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3"/>
  <workbookPr showInkAnnotation="0" defaultThemeVersion="124226"/>
  <mc:AlternateContent xmlns:mc="http://schemas.openxmlformats.org/markup-compatibility/2006">
    <mc:Choice Requires="x15">
      <x15ac:absPath xmlns:x15ac="http://schemas.microsoft.com/office/spreadsheetml/2010/11/ac" url="C:\16212\"/>
    </mc:Choice>
  </mc:AlternateContent>
  <xr:revisionPtr revIDLastSave="0" documentId="8_{D4AE2A4C-0145-45A7-8017-ED2E4E5199A5}" xr6:coauthVersionLast="47" xr6:coauthVersionMax="47" xr10:uidLastSave="{00000000-0000-0000-0000-000000000000}"/>
  <bookViews>
    <workbookView xWindow="-110" yWindow="-110" windowWidth="19420" windowHeight="9800" xr2:uid="{00000000-000D-0000-FFFF-FFFF00000000}"/>
  </bookViews>
  <sheets>
    <sheet name="BCA" sheetId="1" r:id="rId1"/>
    <sheet name="Sheet1" sheetId="2" r:id="rId2"/>
  </sheets>
  <definedNames>
    <definedName name="TMB1001646883">BCA!$H$28</definedName>
    <definedName name="TMB1031088256">BCA!$H$27</definedName>
    <definedName name="TMB1037200698">BCA!$H$30</definedName>
    <definedName name="TMB1039405555">BCA!$H$23</definedName>
    <definedName name="TMB1042580314">BCA!$N$30</definedName>
    <definedName name="TMB110454556">BCA!$H$26</definedName>
    <definedName name="TMB1110532573">BCA!$H$26</definedName>
    <definedName name="TMB1117504968">BCA!$H$32</definedName>
    <definedName name="TMB1119067560">BCA!$H$29</definedName>
    <definedName name="TMB1123369535">BCA!$H$31</definedName>
    <definedName name="TMB1231177584">BCA!$H$29</definedName>
    <definedName name="TMB1247881145">BCA!$I$30</definedName>
    <definedName name="TMB1256870896">BCA!$H$23</definedName>
    <definedName name="TMB1266028760">BCA!$H$31</definedName>
    <definedName name="TMB1281654680">BCA!$H$31</definedName>
    <definedName name="TMB1575408967">BCA!$H$30</definedName>
    <definedName name="TMB1641848209">BCA!$H$24</definedName>
    <definedName name="TMB1664851713">BCA!$H$32</definedName>
    <definedName name="TMB1686816352">BCA!$H$30</definedName>
    <definedName name="TMB1696963506">BCA!$H$31</definedName>
    <definedName name="TMB1718809607">BCA!$H$23</definedName>
    <definedName name="TMB1740448819">BCA!$H$23</definedName>
    <definedName name="TMB1777634189">BCA!$H$23</definedName>
    <definedName name="TMB1813929419">BCA!$H$27</definedName>
    <definedName name="TMB1843301829">BCA!$H$32</definedName>
    <definedName name="TMB1845220035">BCA!$H$27</definedName>
    <definedName name="TMB185883549">BCA!$H$23</definedName>
    <definedName name="TMB1921153367">BCA!$H$30</definedName>
    <definedName name="TMB1962907975">BCA!$H$31</definedName>
    <definedName name="TMB1969345844">BCA!$H$24</definedName>
    <definedName name="TMB1998412215">BCA!$H$23</definedName>
    <definedName name="TMB2001487824">BCA!$H$31</definedName>
    <definedName name="TMB2019872515">BCA!$H$32</definedName>
    <definedName name="TMB2061221934">BCA!$H$25</definedName>
    <definedName name="TMB207442999">BCA!$H$28</definedName>
    <definedName name="TMB2086796708">BCA!$H$27</definedName>
    <definedName name="TMB2096982638">BCA!$H$23</definedName>
    <definedName name="TMB2109147148">BCA!$H$25</definedName>
    <definedName name="TMB2113212047">BCA!$H$24</definedName>
    <definedName name="TMB222079629">BCA!$H$31</definedName>
    <definedName name="TMB228092921">BCA!$H$30</definedName>
    <definedName name="TMB276453511">BCA!$H$31</definedName>
    <definedName name="TMB287747269">BCA!$H$31</definedName>
    <definedName name="TMB30288212">BCA!$H$30</definedName>
    <definedName name="TMB31633116">BCA!$H$31</definedName>
    <definedName name="TMB393992726">BCA!$H$26</definedName>
    <definedName name="TMB417935945">BCA!$H$31</definedName>
    <definedName name="TMB430218993">BCA!$N$24</definedName>
    <definedName name="TMB433699791">BCA!$H$25</definedName>
    <definedName name="TMB458147349">BCA!$H$27</definedName>
    <definedName name="TMB463408427">BCA!$H$24</definedName>
    <definedName name="TMB501147711">BCA!$H$31</definedName>
    <definedName name="TMB529175217">BCA!$H$32</definedName>
    <definedName name="TMB55358647">BCA!$H$27</definedName>
    <definedName name="TMB555926782">BCA!$H$27</definedName>
    <definedName name="TMB585279804">BCA!$H$32</definedName>
    <definedName name="TMB606334915">BCA!$H$30</definedName>
    <definedName name="TMB65169575">BCA!$H$30</definedName>
    <definedName name="TMB696163462">BCA!$H$28</definedName>
    <definedName name="TMB805790567">BCA!$H$24</definedName>
    <definedName name="TMB851056160">BCA!$H$24</definedName>
    <definedName name="TMB866345854">BCA!$H$30</definedName>
    <definedName name="TMB890021810">BCA!$H$32</definedName>
    <definedName name="TMB939677729">BCA!$H$28</definedName>
    <definedName name="TMB946313898">BCA!$H$26</definedName>
    <definedName name="TMB950734411">BCA!$H$30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 l="1"/>
</calcChain>
</file>

<file path=xl/sharedStrings.xml><?xml version="1.0" encoding="utf-8"?>
<sst xmlns="http://schemas.openxmlformats.org/spreadsheetml/2006/main" count="222" uniqueCount="113">
  <si>
    <t>Audit Project Name</t>
  </si>
  <si>
    <t>Global Security Third Party Security Risk Governance Audit</t>
  </si>
  <si>
    <t>Audit Project No.</t>
  </si>
  <si>
    <t>Location:</t>
  </si>
  <si>
    <t>Hartford, CT</t>
  </si>
  <si>
    <t>Document Title</t>
  </si>
  <si>
    <t>BCA</t>
  </si>
  <si>
    <t>Preparer's Name</t>
  </si>
  <si>
    <t>Sol Vazquez, Kevin Thomas, Ayoola Akanni</t>
  </si>
  <si>
    <t>Date Updated</t>
  </si>
  <si>
    <t>Controls Validated By</t>
  </si>
  <si>
    <t>Brenda Ferraro</t>
  </si>
  <si>
    <t>Date Controls Validated</t>
  </si>
  <si>
    <t>11/14/16 Brenda Ferraro, Global Security and 11/16/16 Maria Spano, Global Security</t>
  </si>
  <si>
    <r>
      <rPr>
        <b/>
        <u/>
        <sz val="12"/>
        <rFont val="Arial Narrow"/>
        <family val="2"/>
      </rPr>
      <t>Business Objective Identification Number:</t>
    </r>
    <r>
      <rPr>
        <sz val="12"/>
        <rFont val="Arial Narrow"/>
        <family val="2"/>
      </rPr>
      <t xml:space="preserve">
BO-1: Review the processes and controls to assess and mitigate third-party security risks including:
            • Inventory of third parties; all tranches -</t>
    </r>
    <r>
      <rPr>
        <b/>
        <sz val="12"/>
        <color rgb="FFFF0000"/>
        <rFont val="Arial Narrow"/>
        <family val="2"/>
      </rPr>
      <t xml:space="preserve"> YES</t>
    </r>
    <r>
      <rPr>
        <sz val="12"/>
        <rFont val="Arial Narrow"/>
        <family val="2"/>
      </rPr>
      <t xml:space="preserve">
            • Criteria used to evaluate risk level of third party </t>
    </r>
    <r>
      <rPr>
        <b/>
        <sz val="12"/>
        <color rgb="FFFF0000"/>
        <rFont val="Arial Narrow"/>
        <family val="2"/>
      </rPr>
      <t>-YES</t>
    </r>
    <r>
      <rPr>
        <sz val="12"/>
        <rFont val="Arial Narrow"/>
        <family val="2"/>
      </rPr>
      <t xml:space="preserve">
            • Third-party security risk assessment (initial and on-going) process</t>
    </r>
    <r>
      <rPr>
        <b/>
        <sz val="12"/>
        <color rgb="FFFF0000"/>
        <rFont val="Arial Narrow"/>
        <family val="2"/>
      </rPr>
      <t xml:space="preserve"> - YES</t>
    </r>
    <r>
      <rPr>
        <sz val="12"/>
        <rFont val="Arial Narrow"/>
        <family val="2"/>
      </rPr>
      <t xml:space="preserve">
            • Third-party security issue identification and remediation</t>
    </r>
    <r>
      <rPr>
        <b/>
        <sz val="12"/>
        <color rgb="FFFF0000"/>
        <rFont val="Arial Narrow"/>
        <family val="2"/>
      </rPr>
      <t xml:space="preserve"> - YES</t>
    </r>
    <r>
      <rPr>
        <sz val="12"/>
        <rFont val="Arial Narrow"/>
        <family val="2"/>
      </rPr>
      <t xml:space="preserve">
            • Third-party questionnaire</t>
    </r>
    <r>
      <rPr>
        <b/>
        <sz val="12"/>
        <color rgb="FFFF0000"/>
        <rFont val="Arial Narrow"/>
        <family val="2"/>
      </rPr>
      <t xml:space="preserve"> - YES</t>
    </r>
    <r>
      <rPr>
        <sz val="12"/>
        <rFont val="Arial Narrow"/>
        <family val="2"/>
      </rPr>
      <t xml:space="preserve">
            • Third-party onsite security reviews -</t>
    </r>
    <r>
      <rPr>
        <b/>
        <sz val="12"/>
        <color rgb="FFFF0000"/>
        <rFont val="Arial Narrow"/>
        <family val="2"/>
      </rPr>
      <t xml:space="preserve"> YES</t>
    </r>
    <r>
      <rPr>
        <sz val="12"/>
        <rFont val="Arial Narrow"/>
        <family val="2"/>
      </rPr>
      <t xml:space="preserve">
</t>
    </r>
  </si>
  <si>
    <r>
      <t>Test Decision Legend</t>
    </r>
    <r>
      <rPr>
        <i/>
        <sz val="12"/>
        <color theme="1"/>
        <rFont val="Arial Narrow"/>
        <family val="2"/>
      </rPr>
      <t xml:space="preserve"> (Column G)</t>
    </r>
  </si>
  <si>
    <t>BCA level testing only</t>
  </si>
  <si>
    <t>GO - Transaction Testing</t>
  </si>
  <si>
    <t>STOP</t>
  </si>
  <si>
    <t>Business Objective</t>
  </si>
  <si>
    <t>Risks Identified</t>
  </si>
  <si>
    <t>Controls Identified</t>
  </si>
  <si>
    <t>Testing</t>
  </si>
  <si>
    <t>Risk #</t>
  </si>
  <si>
    <t>Risk Description</t>
  </si>
  <si>
    <t>Risk Rating</t>
  </si>
  <si>
    <t>Potential Impacts</t>
  </si>
  <si>
    <t>Control #</t>
  </si>
  <si>
    <t>X-Ref to Control Support</t>
  </si>
  <si>
    <t>Control Description</t>
  </si>
  <si>
    <t>Control Owner</t>
  </si>
  <si>
    <t>Control Type</t>
  </si>
  <si>
    <t>Frequency</t>
  </si>
  <si>
    <t>Key Control</t>
  </si>
  <si>
    <t>Analysis of Control Design</t>
  </si>
  <si>
    <t>Test Summary</t>
  </si>
  <si>
    <t>Test Steps/Test Description</t>
  </si>
  <si>
    <t>Needed Documents</t>
  </si>
  <si>
    <t>Lead Sheet</t>
  </si>
  <si>
    <t>Test Results</t>
  </si>
  <si>
    <t>Test Conclusion</t>
  </si>
  <si>
    <t>Issue X-Ref</t>
  </si>
  <si>
    <t>BO-1</t>
  </si>
  <si>
    <t xml:space="preserve">Data in motion and at rest at third party location is not appropriately protected
</t>
  </si>
  <si>
    <t>H/H</t>
  </si>
  <si>
    <t>Increased potential for Aetna restricted and confidential data to be compromised</t>
  </si>
  <si>
    <t>1.01a</t>
  </si>
  <si>
    <t xml:space="preserve">
</t>
  </si>
  <si>
    <r>
      <rPr>
        <b/>
        <sz val="12"/>
        <color theme="1"/>
        <rFont val="Arial Narrow"/>
        <family val="2"/>
      </rPr>
      <t>Governance: Third Party Risk Governance Program</t>
    </r>
    <r>
      <rPr>
        <sz val="12"/>
        <color theme="1"/>
        <rFont val="Arial Narrow"/>
        <family val="2"/>
      </rPr>
      <t xml:space="preserve">
</t>
    </r>
    <r>
      <rPr>
        <b/>
        <sz val="12"/>
        <color theme="1"/>
        <rFont val="Arial Narrow"/>
        <family val="2"/>
      </rPr>
      <t xml:space="preserve">C.1.1.1 </t>
    </r>
    <r>
      <rPr>
        <sz val="12"/>
        <color theme="1"/>
        <rFont val="Arial Narrow"/>
        <family val="2"/>
      </rPr>
      <t xml:space="preserve"> Global Security has established a Third Party Risk Governance program to monitor and enforce third-party governance activities in an effort to protect company information assets accessible by Third Party organizations. The program (including policy and team) oversees the initial risk assessment, risk grading, </t>
    </r>
    <r>
      <rPr>
        <sz val="12"/>
        <rFont val="Arial Narrow"/>
        <family val="2"/>
      </rPr>
      <t>escalation of issues and on-going monitoring activities; providing transparency to leadership. These policies, standards and best practices are refreshed throughout the year.</t>
    </r>
  </si>
  <si>
    <t>AY</t>
  </si>
  <si>
    <t>M/P</t>
  </si>
  <si>
    <t>Daily</t>
  </si>
  <si>
    <t>Yes</t>
  </si>
  <si>
    <r>
      <t xml:space="preserve">Control is adequate by design.  No Issues Noted. 
</t>
    </r>
    <r>
      <rPr>
        <sz val="12"/>
        <color theme="1"/>
        <rFont val="Arial Narrow"/>
        <family val="2"/>
      </rPr>
      <t xml:space="preserve">IA conducted a series of walkthroughs conducted on 10/17/16 and on 10/31/16 with Brenda Ferarro, Maria Spano and Chris Catania of Global Security (GS), to understand and evidence the existence of a risk governance program managed by GS Third-Party Risk Governance team (GSTPRG).  
IA was supplied a series of documentation in support of the program which included: The TP governance policy and procedures (Policy #ATP011 in Archer).  This policy provided insight into the various components of the policy which covered governance, ongoing monitoring, universe identification controls.  
After review and analysis of the Third Party Risk Governance Policy ATP-011 10.0  in place, IA determined that this policy had adequate assessments and ongoing monitoring activities outlined to ensure that Aetna's information assets that are accessible by Third Parties are being managed and protected by GS standards. In addition, IA notes the governance program consists of: Governance, Steering Committee, Universe, Termination Process, Assessment process, On-going monitoring, Training and Awareness Program, Exception process, and Roles and Responsibilities(RACI).  IA tested each component by reconciling the documentation within archer against the walkthrough explanations provided by GS TPRG to determine all aspects discussed had coverage. IA assessed the policy documents to ensure there was both a review/ refresh of the policy documentation to ensure documentation is current. </t>
    </r>
  </si>
  <si>
    <t xml:space="preserve">1. Does GSD TPRG have high level policy ATP-011 driving the process?
2. Does ATP-011 incorporate other Aetna TPRG practices such as:
a. Governance
b. Universe Identification
c. Universe Assessment process
d. Exception Process
e. On-Going Monitoring
f. Termination
3. Have the policies been updated within the last year?
</t>
  </si>
  <si>
    <t xml:space="preserve">1. Does GSD TPRG have high level policy ATP-011 driving the process
     a. Does this policy protect the company information assets accessible by Third Parties?
2. Verify that ATP-011 incorporates other Aetna TPRG practices thru 
     a. 10.1  Third Party Risk Governance Process
          i. Governance
          ii. Universe
          iii. Termination Process
     b. 10.2  Third Party Risk Governance Assessment Process
          i. Assessment process
          ii. On-going monitoring
     c. 10.3  Third Party Risk Governance Training and Awareness Program
     d. 10.4  Third Party Risk Governance3 Control Exception Process
          i. Exception process
3. Have policies 10.0, 10.1, 10.2, 10.3, 10.4 been updated within the last year
</t>
  </si>
  <si>
    <t>Obtained.  See Xref to control supporting document column.</t>
  </si>
  <si>
    <r>
      <t xml:space="preserve">1. ATP-011 is the high-level policy for Third Party governance.
This policy contains subcomponents that incorporate other Aetna TPRG practices  through policy </t>
    </r>
    <r>
      <rPr>
        <b/>
        <sz val="12"/>
        <color theme="1"/>
        <rFont val="Arial Narrow"/>
        <family val="2"/>
      </rPr>
      <t>10.1</t>
    </r>
    <r>
      <rPr>
        <sz val="12"/>
        <color theme="1"/>
        <rFont val="Arial Narrow"/>
        <family val="2"/>
      </rPr>
      <t xml:space="preserve"> which shows that Third Parties are required to follow the Global Security (GS) Third Party Risk Governance Process through On-boarding and categorization; and policy </t>
    </r>
    <r>
      <rPr>
        <b/>
        <sz val="12"/>
        <color theme="1"/>
        <rFont val="Arial Narrow"/>
        <family val="2"/>
      </rPr>
      <t xml:space="preserve">10.2 which </t>
    </r>
    <r>
      <rPr>
        <sz val="12"/>
        <color theme="1"/>
        <rFont val="Arial Narrow"/>
        <family val="2"/>
      </rPr>
      <t xml:space="preserve">shows that a third party risk assessment must be performed annually or based on incident occurrence; and that policy </t>
    </r>
    <r>
      <rPr>
        <b/>
        <sz val="12"/>
        <color theme="1"/>
        <rFont val="Arial Narrow"/>
        <family val="2"/>
      </rPr>
      <t xml:space="preserve">10.3 </t>
    </r>
    <r>
      <rPr>
        <sz val="12"/>
        <color theme="1"/>
        <rFont val="Arial Narrow"/>
        <family val="2"/>
      </rPr>
      <t>shows there is a training and awareness program in place for internal and external stakeholder; and finally ATP-011 bridges to policy  1</t>
    </r>
    <r>
      <rPr>
        <b/>
        <sz val="12"/>
        <color theme="1"/>
        <rFont val="Arial Narrow"/>
        <family val="2"/>
      </rPr>
      <t xml:space="preserve">0.4 which covers the </t>
    </r>
    <r>
      <rPr>
        <sz val="12"/>
        <color theme="1"/>
        <rFont val="Arial Narrow"/>
        <family val="2"/>
      </rPr>
      <t xml:space="preserve">exceptions process where stakeholders are required to document exceptions for any Third Party that is unable to meet TP Risk Governance requirement.
It is IA's conclusion that GS TPRG implemented policies within Archer depicts management's guidelines for managing and overseeing Third Parties and that there are no noted Issues.
</t>
    </r>
  </si>
  <si>
    <t>Cntrol test is adequate and NO issues identified.</t>
  </si>
  <si>
    <t>1.02a</t>
  </si>
  <si>
    <t xml:space="preserve">
Section 1 of the Guide talked about the role and responsibilities
</t>
  </si>
  <si>
    <r>
      <rPr>
        <b/>
        <sz val="12"/>
        <color theme="1"/>
        <rFont val="Arial Narrow"/>
        <family val="2"/>
      </rPr>
      <t>Governance: Third-Party Risk Governance Roles, Responsibilities and Training</t>
    </r>
    <r>
      <rPr>
        <sz val="12"/>
        <color theme="1"/>
        <rFont val="Arial Narrow"/>
        <family val="2"/>
      </rPr>
      <t xml:space="preserve">
</t>
    </r>
    <r>
      <rPr>
        <b/>
        <sz val="12"/>
        <color theme="1"/>
        <rFont val="Arial Narrow"/>
        <family val="2"/>
      </rPr>
      <t>C.1.1.2.</t>
    </r>
    <r>
      <rPr>
        <sz val="12"/>
        <color theme="1"/>
        <rFont val="Arial Narrow"/>
        <family val="2"/>
      </rPr>
      <t xml:space="preserve">  Key stakeholders to third-party relationships include the roles of Relationship Manager, Compliance Officer, Process Owner/Subject Matter Expert, Business Owner, External Stakeholders, Third Party contacts, and Assessment Firms.  The GS TPRG program requires roles and responsibilities to be well defined and documented. These stakeholders are required to complete mandatory GS TPRG training to ensure they are educated on Aetna's Global Security Third-Party Risk Governance policies &amp; practices.  Global Security monitors adherence to the annual training program using Key Survey for tracking. GS TPRG will escalate to Business leaders a listing of those who have not complied with training. </t>
    </r>
  </si>
  <si>
    <r>
      <rPr>
        <b/>
        <sz val="12"/>
        <color theme="1"/>
        <rFont val="Arial Narrow"/>
        <family val="2"/>
      </rPr>
      <t>Control is</t>
    </r>
    <r>
      <rPr>
        <b/>
        <u/>
        <sz val="12"/>
        <color theme="1"/>
        <rFont val="Arial Narrow"/>
        <family val="2"/>
      </rPr>
      <t xml:space="preserve"> </t>
    </r>
    <r>
      <rPr>
        <b/>
        <sz val="12"/>
        <color theme="1"/>
        <rFont val="Arial Narrow"/>
        <family val="2"/>
      </rPr>
      <t xml:space="preserve">adequate by design, but too new to conduct transactional testing.    Issue Noted.
</t>
    </r>
    <r>
      <rPr>
        <sz val="12"/>
        <color theme="1"/>
        <rFont val="Arial Narrow"/>
        <family val="2"/>
      </rPr>
      <t xml:space="preserve">
</t>
    </r>
    <r>
      <rPr>
        <sz val="12"/>
        <rFont val="Arial Narrow"/>
        <family val="2"/>
      </rPr>
      <t>IA conducted through a series of walkthroughs conducted on 10/17/16 and on 10/31/16 with Brenda Ferarro and Maria Spano from Global Security, noting that there is insufficient evidence to support the process of monitoring adherence to the RM training program by GS. GS TPRG has not yet started tracking that RMs and stakeholders of the GS TPRG program are competing the training that was implemented during our audit (November 2016).  IA notes and the auditee agrees that without monitoring adherence and using tracking, there will be no adequate communications between GS and the business leaders to enforce non-compliance to the training requirement.  
IA further noted that there are roughly 1,188 RMs known to date by GS, however, at the time of the audit BCA design work IA was able to identify that 455 RMs had completed training thus far.  In addition, there were 103 RMs unaccounted for; and there is a slow progression of attendees to the training since November (4 more trained).
GS has shared with IA that RMs and TPRG stakeholders, identified in control standard ACS-4758, may not be aware of all of their responsibilities based on their understanding of what the GS expectations are related to third-parties.  In addition, some documentation within the policy describing those expectations may not be clear.  For example, within the control standard the RM is only documented as "a liaison between Aetna and the Third Party and that they are responsible for the Third Party engagement".  The RM and stakeholders interpret this in various ways and that lack of clarity is causing gaps within the monitoring process.  Though GS is not responsible for overseeing RM compliance GS is not enforcing a communication or control standard on the RM business owners to ensure there is alignment on what the role entails to support Aetna's GS TP governance program.</t>
    </r>
    <r>
      <rPr>
        <sz val="12"/>
        <color theme="1"/>
        <rFont val="Arial Narrow"/>
        <family val="2"/>
      </rPr>
      <t xml:space="preserve">
A </t>
    </r>
    <r>
      <rPr>
        <b/>
        <u/>
        <sz val="12"/>
        <color theme="1"/>
        <rFont val="Arial Narrow"/>
        <family val="2"/>
      </rPr>
      <t>new mandatory training "Aetna GS TPRG - Relationship Manager Guide.docx" has been communicated to all known RMs</t>
    </r>
    <r>
      <rPr>
        <sz val="12"/>
        <color theme="1"/>
        <rFont val="Arial Narrow"/>
        <family val="2"/>
      </rPr>
      <t xml:space="preserve"> to completed which notes their roles and responsibilities as they relate to managing third parties and subcontractors to third parties effective November.  IA has received and reviewed this communication as part of design understanding.
</t>
    </r>
    <r>
      <rPr>
        <b/>
        <sz val="12"/>
        <color theme="1"/>
        <rFont val="Arial Narrow"/>
        <family val="2"/>
      </rPr>
      <t xml:space="preserve">ISSUE
</t>
    </r>
  </si>
  <si>
    <t>No further testing is completed as IA determined that the control is not adequate by design.  Even though there is a RM training in place, this training started during our review and has not been completed to obtain a completion roster to test. In review of the RMs and their training and all else related to the RMs responsibility, if the RMs are not known for third parties, then oversight and governance of third parties is not possible.  The GSTPRG map for the issue will address oversight and governance should RMs not exist for third parties.</t>
  </si>
  <si>
    <t>N/A</t>
  </si>
  <si>
    <t>1.03a</t>
  </si>
  <si>
    <t xml:space="preserve">
</t>
  </si>
  <si>
    <r>
      <rPr>
        <b/>
        <sz val="12"/>
        <color theme="1"/>
        <rFont val="Arial Narrow"/>
        <family val="2"/>
      </rPr>
      <t>Governance:  GS Third-Party Risk Governance- The Monitoring of TP Risk Governance Activities</t>
    </r>
    <r>
      <rPr>
        <sz val="12"/>
        <color theme="1"/>
        <rFont val="Arial Narrow"/>
        <family val="2"/>
      </rPr>
      <t xml:space="preserve">
</t>
    </r>
    <r>
      <rPr>
        <b/>
        <sz val="12"/>
        <color theme="1"/>
        <rFont val="Arial Narrow"/>
        <family val="2"/>
      </rPr>
      <t xml:space="preserve">C.1.1.3 </t>
    </r>
    <r>
      <rPr>
        <sz val="12"/>
        <color theme="1"/>
        <rFont val="Arial Narrow"/>
        <family val="2"/>
      </rPr>
      <t xml:space="preserve"> The Aetna Global Security, Security Steering Committee, meets monthly in an effort to brief the GS TPRG team on matters such as Key Performance Indicator (KPI) reports, third-part risk assessment governance exceptions (i.e.: assessments that are completed but have gaps, passed due, etc.), and the overall progress of all required assessments being completed for category A (Highest risk to Aetna) third-parties.</t>
    </r>
  </si>
  <si>
    <t>M/D</t>
  </si>
  <si>
    <t>Monthly</t>
  </si>
  <si>
    <r>
      <rPr>
        <b/>
        <sz val="12"/>
        <color theme="1"/>
        <rFont val="Arial Narrow"/>
        <family val="2"/>
      </rPr>
      <t>Control is adequate by design.   No Issue Noted.</t>
    </r>
    <r>
      <rPr>
        <sz val="12"/>
        <color theme="1"/>
        <rFont val="Arial Narrow"/>
        <family val="2"/>
      </rPr>
      <t xml:space="preserve">
IA conducted a series of walkthroughs the week of 10/17/2016 with Brenda Ferraro and her GS TPRG  team.  Additionally, the IA team obtained meeting minutes from the November 3rd Security Steering Committee meeting to evidence the existence of third-party risk monitoring activities managed by GS and align to our walkthrough understanding.
The intent of the Security Steering Committee meetings that was communicated was shares as "to review KPI reports and other Security Steering Committee business".  Additionally, when there are pass due TP risk governance exceptions or gaps in risk assessments identified the steering committee discusses these items as well as the progress of assessment through its lifecycle.  The result of these meetings is follow-up with the Third Party or Relationship Manager to make sure that the gaps remain on the radar for governance.  IA further reviewed the actual meeting minutes to support the walkthrough and learned through the meeting agenda and minutes that KPIs were not reviewed as explained and that meeting minutes did not capture action items or discuss follow ups to action items as it relates to GS TPRG.  In attendance was representation for GS, Kurt Lieber, but IA noted the TPRG Director (Brenda) was not in attendance.  IA confirmed that the meeting agenda is not standardized to have a "GS TP RG" topic brought to the table to ensure that these issues be discussed, regardless if activity is occurring within the meeting cycles.
Because there are no RMs identified for 103 third parties, issue #1 can be referenced within this control C.1.1.3 because with no RMs identified for a third party, the RM can not be notified by as a result of the steering committee meeting and provide oversight.</t>
    </r>
  </si>
  <si>
    <t>See test summary for C.1.1.2</t>
  </si>
  <si>
    <t>Based on design testing - this test will not be executed as there is no evidence to support the standardized discussion topics for GS TP at the steering committee at this time.</t>
  </si>
  <si>
    <t xml:space="preserve">Unavailability and instability of systems </t>
  </si>
  <si>
    <t>1.04a</t>
  </si>
  <si>
    <r>
      <rPr>
        <b/>
        <sz val="12"/>
        <rFont val="Arial Narrow"/>
        <family val="2"/>
      </rPr>
      <t>Governance:  Global Security Third-Party (GS TPRG) Threat and Vulnerability Assessment Communications</t>
    </r>
    <r>
      <rPr>
        <sz val="12"/>
        <rFont val="Arial Narrow"/>
        <family val="2"/>
      </rPr>
      <t xml:space="preserve">
</t>
    </r>
    <r>
      <rPr>
        <b/>
        <sz val="12"/>
        <rFont val="Arial Narrow"/>
        <family val="2"/>
      </rPr>
      <t xml:space="preserve">C.1.1.4 </t>
    </r>
    <r>
      <rPr>
        <sz val="12"/>
        <rFont val="Arial Narrow"/>
        <family val="2"/>
      </rPr>
      <t>GS TPRG attends daily Threat and Vulnerability Assessment (TVA) meetings.  If a threat or vulnerability associated to a Third Party is identified, GS TPRG needs to obtain approval from Legal, who has 4 hours to approve and respond, to send an alert within 1 day to internal stakeholders of the threat or vulnerability so that they can take necessary precautions in a timely manner.</t>
    </r>
  </si>
  <si>
    <r>
      <rPr>
        <b/>
        <sz val="12"/>
        <color theme="1"/>
        <rFont val="Arial Narrow"/>
        <family val="2"/>
      </rPr>
      <t xml:space="preserve">Control is adequate by design.  No Issues Noted. </t>
    </r>
    <r>
      <rPr>
        <sz val="12"/>
        <color theme="1"/>
        <rFont val="Arial Narrow"/>
        <family val="2"/>
      </rPr>
      <t xml:space="preserve">
IA conducted a series of walkthroughs on 10/19/2016 with Brenda Ferraro and the GSTPRG team and documentation reviewed TVA communications to evidence the existence of third-party risk governance communication and escalation plans managed by GS.  IA also reviewed  a copy of the ISAC alerts communication sent to the Aetna internal and external business partner.  In addition, IA reviewed the GA Communications program (GS TPRG - Communication Workflow.pdf) that identifies to  ensure receipt of ISAC notifications which alert Aetna internal and external business partners. 
IA confirmed that GS TPRG regularly sends out ISAC alerts communicating vulnerabilities that were identified at TVA meetings daily by 4pm.  Aetna internal and external business partners receive these alerts so they can take necessary precautions based on the information communicated in the alert.
</t>
    </r>
  </si>
  <si>
    <t>IA was able to confirm the existence and occurance of TVA meetings as defeined and descrbed.  No further testing beyond BCA was needed for this control.</t>
  </si>
  <si>
    <t>1.05a</t>
  </si>
  <si>
    <r>
      <rPr>
        <b/>
        <sz val="12"/>
        <color theme="1"/>
        <rFont val="Arial Narrow"/>
        <family val="2"/>
      </rPr>
      <t xml:space="preserve">Universe Identification:  Managing the Inventory of Third-Parties  (Completeness/Awareness)
C.1.1.5a </t>
    </r>
    <r>
      <rPr>
        <sz val="12"/>
        <color theme="1"/>
        <rFont val="Arial Narrow"/>
        <family val="2"/>
      </rPr>
      <t xml:space="preserve">Global Security Third Party Risk Governance (GS TPRG) manages and oversees the Aetna Third-Party business relationships, which also includes Fourth-Party business relationships.
The GS TPRG team is responsible for ensuring that each of the business tranches (business groups) has established business-level controls to ensure their program is using complete and accurate inventories. All business owners are responsible for advising GS TPRG team of new and/or changes third-party relationships to ensure they are accounted for and to trigger necessary risk assessments. 
</t>
    </r>
  </si>
  <si>
    <t>KT</t>
  </si>
  <si>
    <r>
      <rPr>
        <b/>
        <sz val="12"/>
        <rFont val="Arial Narrow"/>
        <family val="2"/>
      </rPr>
      <t>Control is not adequate by design.</t>
    </r>
    <r>
      <rPr>
        <sz val="12"/>
        <rFont val="Arial Narrow"/>
        <family val="2"/>
      </rPr>
      <t xml:space="preserve">
IA conducted a series of walkthroughs the week of 10/17/2016 with Brenda Ferraro and her GS TPRG  team to understand how and to evidence the existence of a third-party universe inventory used as a means to support the various  GS TPRG monitoring program activities. The Aetna Third Party universe, as provided by GSTPRG in the MasterTP.xlsx file, contained Third Parties from each of the defined and identified tranches.  Due diligence has been performed to create a list of known 3P's but the list has been identified as missing critical elements such as risk rank and RM and therefore incomplete. 
IA noted that to establish the Aetna Third Party Universe, GSTPRG needed to obtain inventories of Third Parties from several books of record that includes Procurement (Archer), Legal, and other sources such as excel spreadsheets for ACO/JV/HPNs, Affiliates, Brokers, International, and Delegate tranches.  IA confirmed through follow-up that while the Procurement, Legal, ACO/JVN/HPN, Affiliate, International, and Delegate tranches capture similar information for the Security Assessment, the Broker tranche does not include the same data elements and information that make up the Aetna Third Party Universe as defined by GSTPRG.  IA reconciled the masterTP.xls file against the individual inventories and identified several gaps existing within both procurement and broker tranches.  The GSTPRG Third Party Universe, as a result of crossing multiple books of record, was deemed incomplete. </t>
    </r>
    <r>
      <rPr>
        <b/>
        <sz val="12"/>
        <rFont val="Arial Narrow"/>
        <family val="2"/>
      </rPr>
      <t xml:space="preserve"> ISSUE NOTED</t>
    </r>
    <r>
      <rPr>
        <sz val="12"/>
        <rFont val="Arial Narrow"/>
        <family val="2"/>
      </rPr>
      <t xml:space="preserve">. 
Additionally, IA notes that a key part of a Third Party relationship is the potential fourth party or subcontractor relationship.  These Fourth party relationships may have direct or indirect access to Aetna data or support key operational activities for Aetna. These fourth party business partners may exist on the Aetna Third Party universe, but could not be identified by IA when testing the data being "Aetna Third Party Universe".  IA noted that without identifiers or inclusion of these type of subcontracting relationships, Aetna is unable to react or handle the Third and/or Fourth Party escalation when issues arise.  </t>
    </r>
    <r>
      <rPr>
        <b/>
        <sz val="12"/>
        <rFont val="Arial Narrow"/>
        <family val="2"/>
      </rPr>
      <t>ISSUE NOTED</t>
    </r>
    <r>
      <rPr>
        <sz val="12"/>
        <rFont val="Arial Narrow"/>
        <family val="2"/>
      </rPr>
      <t xml:space="preserve">.
Subcontractor relationships (e.g., fourth parties) may be provided/identified on the Standardized Information Gathering (SIG) questionnaire during on-boarding, but there is no known validation performed to ensure the subcontractor protects Aetna data.  Accurate subcontractor data is needed so that GS TPRG effectively manage security risk over time.
IA has observed through documentation and tool review that within Archer that there are no active Relationship Managers (RMs) assigned to an estimated 103 TPs. The auditee disclosed to IA during walkthrough that TPs with no assigned RM would automatically be assigned to a business manager.  IA was unable to identify a business owner for the 103 unassigned.  IA confirmed the gaps in assignment for the 103 fall within Category A. </t>
    </r>
    <r>
      <rPr>
        <b/>
        <sz val="12"/>
        <rFont val="Arial Narrow"/>
        <family val="2"/>
      </rPr>
      <t>ISSUE NOTED.</t>
    </r>
    <r>
      <rPr>
        <sz val="12"/>
        <rFont val="Arial Narrow"/>
        <family val="2"/>
      </rPr>
      <t xml:space="preserve">
Based on the analysis if the 103 (Spreadsheet Assessment/Validation) and the comparison of them against the universe that was used in the DOI audit (BUMPTIME), this validates the risk.
</t>
    </r>
    <r>
      <rPr>
        <sz val="12"/>
        <color rgb="FFFF0000"/>
        <rFont val="Arial Narrow"/>
        <family val="2"/>
      </rPr>
      <t/>
    </r>
  </si>
  <si>
    <t>Based on design testing - this test will not be executed.</t>
  </si>
  <si>
    <t>1.05b</t>
  </si>
  <si>
    <r>
      <t xml:space="preserve">Universe Identification:  Managing the Inventory of Third-Parties (Risk Categorization)
C.1.1.5b </t>
    </r>
    <r>
      <rPr>
        <sz val="12"/>
        <color theme="1"/>
        <rFont val="Arial Narrow"/>
        <family val="2"/>
      </rPr>
      <t xml:space="preserve">The GS TPRM team is responsible for ensuring the accuracy of the Third-Party universe risk categorization.  The GS TPRG team must ensure that all tranches' high risk (Category A) third-parties are cataloged with appropriate categories to ensure the right level of risk assessments is conducted, as needed.    </t>
    </r>
  </si>
  <si>
    <t>KT BCA/Ayoola Testing</t>
  </si>
  <si>
    <r>
      <rPr>
        <b/>
        <sz val="12"/>
        <color theme="1"/>
        <rFont val="Arial Narrow"/>
        <family val="2"/>
      </rPr>
      <t>Control is not adequate by design</t>
    </r>
    <r>
      <rPr>
        <sz val="12"/>
        <color theme="1"/>
        <rFont val="Arial Narrow"/>
        <family val="2"/>
      </rPr>
      <t xml:space="preserve">
IA conducted a number of walkthroughs the week of 10/17/2016 with Brenda Ferraro and her team to evidence the accuracy of the Third Party universe with the risk categorization.  </t>
    </r>
    <r>
      <rPr>
        <b/>
        <sz val="12"/>
        <color rgb="FF0070C0"/>
        <rFont val="Arial Narrow"/>
        <family val="2"/>
      </rPr>
      <t xml:space="preserve">
</t>
    </r>
    <r>
      <rPr>
        <sz val="12"/>
        <color theme="1"/>
        <rFont val="Arial Narrow"/>
        <family val="2"/>
      </rPr>
      <t xml:space="preserve">
With the completeness of the Third Party Universe, GS TPRG has the ability to categorize Third Party relationships, determine assessment requirements, and accurately risk rate the Third Party.  IA identified through various discussions with GS TPRG that they do not always learn of new Third Parties or be alerted of Third Parties in a timely fashion If Third Parties are not identified timely or at all, GS TPRG may not be able to accurately or timely assess risk to Aetna. </t>
    </r>
    <r>
      <rPr>
        <b/>
        <sz val="12"/>
        <color theme="1"/>
        <rFont val="Arial Narrow"/>
        <family val="2"/>
      </rPr>
      <t xml:space="preserve"> ISSUE NOTED.
</t>
    </r>
    <r>
      <rPr>
        <sz val="12"/>
        <color theme="1"/>
        <rFont val="Arial Narrow"/>
        <family val="2"/>
      </rPr>
      <t xml:space="preserve">Information required by GS TPRG, to effectively perform third party security risk assessments, was incomplete within the Archer system of record.  Such fields included (a) Risk Scoring, (b) Third-Party contact information, and (c) Aetna business/relationship contact.  There was no evidence of escalation by GS TPRG to the business owners.
</t>
    </r>
    <r>
      <rPr>
        <b/>
        <sz val="12"/>
        <color theme="1"/>
        <rFont val="Arial Narrow"/>
        <family val="2"/>
      </rPr>
      <t xml:space="preserve">
</t>
    </r>
  </si>
  <si>
    <t>Inconclusive. Testing cannot be performed due to design failure based on reconciliation and lack of inventory data. There is also an identified gap for fourth parties discovered during design testing.</t>
  </si>
  <si>
    <t>1.06a</t>
  </si>
  <si>
    <r>
      <t xml:space="preserve">Universe Identification:  Termination of Third-Party Relationships - GS TPRM Data Protection controls
C.1.1.6 </t>
    </r>
    <r>
      <rPr>
        <sz val="12"/>
        <color theme="1"/>
        <rFont val="Arial Narrow"/>
        <family val="2"/>
      </rPr>
      <t>Aetna Relationship Managers or Compliance Officers, based on the terms of the service level agreement, must alert GS TPRM team when a third-party/Aetna terminate and/or update a Third-Party service provider arrangement once the third-party's profile is updated in Archer so that GS can perform a risk evaluation to ensure they capture changes to risk profile and rating.</t>
    </r>
  </si>
  <si>
    <r>
      <t xml:space="preserve">Control is adequate by design.  Issue noted.
</t>
    </r>
    <r>
      <rPr>
        <sz val="12"/>
        <rFont val="Arial Narrow"/>
        <family val="2"/>
      </rPr>
      <t>IA conducted a series of walkthrough son 10/31/16 with Brenda Ferarro of Global Security, and noted GSTPRG having to rely on multiple books of records to identify its Third-Party universe.  IA was unable to verify if terminated TPs had adequate communications made to them to take secure next steps related to Aetna data.  There is no consistency in the management or oversight should the relationship terminate or change.  Depending on the extent of the Third and/or Fourth Parties relationship with Aetna, there are measures in which GSTPRG  must follow to ensure the security of member and proprietary data as the relationship between Aetna and third-parties be distinguished.
Per discussion with the Auditee, IA noted that GS TPRG has no way to know if Third Parties or Aetna have terminated their third party relationship, in addition, there is no standardized way or identifier available for fourth party/subcontractor.  The universe may not be complete or accurate but without an exit strategy or knowledge of a terminated relationship, Aetna has no way to make sure they are able to protect or ensure the Third Party has destroyed or is able to protect Aetna's data.  The auditee shared that they are usually made aware of the termination after it has been completed; however, without Relationship Managers, required as a part of the Third Party universe, GS TPRG may not know about terminations.  Oversight and Governance of the Third Party, especially the 103 without RMs may not be possible.
Based on the analysis if the 103 (Spreadsheet Assessment/Validation) and the comparison of them against the universe that was used in the DOI audit (BUMPTIME), this validates the risk.</t>
    </r>
    <r>
      <rPr>
        <b/>
        <sz val="12"/>
        <rFont val="Arial Narrow"/>
        <family val="2"/>
      </rPr>
      <t xml:space="preserve">
</t>
    </r>
  </si>
  <si>
    <t>Inconclusive.  No process in place. Testing cannot be performed.</t>
  </si>
  <si>
    <t>1.07a</t>
  </si>
  <si>
    <r>
      <rPr>
        <b/>
        <sz val="12"/>
        <color theme="1"/>
        <rFont val="Arial Narrow"/>
        <family val="2"/>
      </rPr>
      <t>Global Security Third-Party Risk Governance Initial and On-going Risk Assessments:</t>
    </r>
    <r>
      <rPr>
        <sz val="12"/>
        <color theme="1"/>
        <rFont val="Arial Narrow"/>
        <family val="2"/>
      </rPr>
      <t xml:space="preserve">
</t>
    </r>
    <r>
      <rPr>
        <b/>
        <sz val="12"/>
        <color theme="1"/>
        <rFont val="Arial Narrow"/>
        <family val="2"/>
      </rPr>
      <t>C.1.1.7</t>
    </r>
    <r>
      <rPr>
        <sz val="12"/>
        <color theme="1"/>
        <rFont val="Arial Narrow"/>
        <family val="2"/>
      </rPr>
      <t xml:space="preserve"> All newly acquired third-party services, software security process maturity assessments are performed by Global Security Third-Party Risk Governance (GS TPRG) for each tranche (ACO/JV/HPN, Affiliate, Brokers, Delegates, Legal, Procurement, and International) to ensure Aetna’s data is protected in accordance with Aetna’s control standards and to determine their technical capabilities, security capabilities, managerial skills, financial viability, familiarity with the industry, and appropriateness for the outsourcing requirements.  GS TPRG conducts a series of risk assessments including a Standardized Information Gathering (SIG) questionnaire which is aligned to ISO standards, an Agreed Upon Procedure (AUP), Vendor Building Security In Maturity Model (vBSIMM), Code Scanning, Security Performance (Security Scorecard) URL scans and On-Site Reviews.  
Note: Management Self-Identified Issues are listed below and tie to the analysis section:</t>
    </r>
  </si>
  <si>
    <t>SV</t>
  </si>
  <si>
    <t>As Needed</t>
  </si>
  <si>
    <r>
      <t xml:space="preserve">Control is adequate by design.  
</t>
    </r>
    <r>
      <rPr>
        <sz val="12"/>
        <rFont val="Arial Narrow"/>
        <family val="2"/>
      </rPr>
      <t xml:space="preserve">
Per discussions, review of supporting documentation and walkthroughs with Brenda Ferraro, Global Security (Auditee) on 10/18/16 and 10/31/16, IA evidence assessments are performed by GSTPRG for all third parties that Aetna procures.  For those third parties who have been deemed as a key high-risk vulnerability with a security risk score of D or F.  Initially, the Security Performance (Security Scorecard) is performed first to provide an initial risk assurance and prioritization (D or F deemed as High-Risks) prior to onboarding a Third Party.  In addition, the type of data elements, service types, locations, and the amount of incidents for each tranche will determine which assessments to perform and can be place in category A (host restricted or confidential data) and B (host proprietary data), i.e. score of D with category A is deemed as a high risk third party.  Currently there are 380 high-risk third parties.
The required assessments for category A are Standardized Information Gathering (SIG) Full, Agreed Upon Procedure (AUP)/Onsite, Vendor Building Security In Maturity Model (vBSIMM), Code Scan, Security Scorecard, and Onsite Physical Security review.  The required assessments for category B are SIG Lite, vBSIMM, Code Scan, Security Scorecard, and Onsite Physical Security review.  
SIG is a questionnaire used to identify controls and policies in place across a broad spectrum of risk control areas including, but not limited to, Organizational Security, Physical Security, Cloud Security and Mobile Security.  This compilation of questions (about 1,500) is to determine how IT and Data Security risks are managed across a broad spectrum of risk control areas.  Controls are mapped to AUP, Aetna’s Controls, and ISO.  This process takes approximately four weeks to complete; one week for SIG Lite.  On a yearly basis, the assessment is reviewed by the Shared Assessment Steering Committee to discuss, vote on any changes, and to ensure the SIG assessment includes new/evolving risks to be in line with the evolving technology risk platform to ensure vendor changes are identified and are current with Aetna's security standards.
Depending on the third-party, there will be additional artifacts required to confirm the existence of Business Continuity/Disaster Recovery programs, Compliance reviews (e.g. Medicare, Medicaid, HIPAA/HITECH) for regulatory requirements, Human Resource background checks for anyone with access to Aetna private/confidential data, Incident Management agreed to processes, Physical Security controls and Procurement best practices/controls in place.
IA performed a walkthrough with the auditee reviewing an example high-risk third party that had undergone the required assessments, reviewed the questions within the assessments, the results of the assessments, reviewed compensating SOC II report, and reviewed the exceptions entered into Archer.  All information was stored in Archer to include details of the third party, risk category, who performed the assessment, date performed, the type of data content needed, etc.  The third party in our review did not have an onsite review, as such, an exception was properly added in archer as a compensating control, GS TPRG assessment team with the offshore Ernst &amp; Young team will review the SOC II report to ensure it is a good compensating control until the AUP is completed.  Once the AUP (onsite review) takes place in 2017, the AUP will be matched with the SIG to validate the answers and obtain support; this match is called a bounce.
Per review, evidence is obtained to validate the answers for each assessment through the onsite review.  Results that contain many gaps are ranked a control score of 4 or 5, which are considered a high and need to be in place.  The control score ranking is from 0-5.  This score is determined by GS TPRG, the SME, and the business (associated with the third party) to determine the score ranking as not every gap is required to be entered in archer.  For those assessments that contain gaps in their security review, remediation action items (Exceptions) are stored in Archer tracking tool for all assessments. 
Onboarding of Third Party:
Procurement/Legal/Affiliates – Per discussion and walkthrough with the Auditee, the security scorecard is performed prior to onboarding the third party to be used by Aetna’s business, all other assessments are conducted afterwards and have 90 days to complete the full assessments to include any exceptions noted and entered in Archer.  The reason is that business and procurement wants to move in quickly as they have 19 days to complete the contract and the assessments in 90 days; this process is called the handshake. 
International – In 2017, the requirement will be to have an internal audit requirement, SIG Lite, and provide any security report.
Brokers – Undergo an Alert Sec control prior to be on-boarded. </t>
    </r>
    <r>
      <rPr>
        <b/>
        <sz val="12"/>
        <rFont val="Arial Narrow"/>
        <family val="2"/>
      </rPr>
      <t>See Management Self-Identified Issue #2 as IA will be tracking this issue to completion</t>
    </r>
    <r>
      <rPr>
        <sz val="12"/>
        <rFont val="Arial Narrow"/>
        <family val="2"/>
      </rPr>
      <t xml:space="preserve">
Delegates – Undergo a Mott System and an assessment questionnaire starting in January 2017.
ACO/JV/HPN - Steps have been taken with compliance to prepare for the transition, such as running Security Scorecards in the interim of implementing the assessments starting in November 2016. </t>
    </r>
    <r>
      <rPr>
        <b/>
        <sz val="12"/>
        <rFont val="Arial Narrow"/>
        <family val="2"/>
      </rPr>
      <t>See Management Self-Identified Issue #1 as IA will be tracking this issue to completion</t>
    </r>
    <r>
      <rPr>
        <sz val="12"/>
        <rFont val="Arial Narrow"/>
        <family val="2"/>
      </rPr>
      <t xml:space="preserve">
Note: If the Security Scorecard is low and/or the vBSIMM is low, GS TPRG discusses the results with the business and security steering meeting prior to onboarding the third party.</t>
    </r>
    <r>
      <rPr>
        <b/>
        <sz val="12"/>
        <rFont val="Arial Narrow"/>
        <family val="2"/>
      </rPr>
      <t xml:space="preserve">
No Issue Noted.</t>
    </r>
  </si>
  <si>
    <t xml:space="preserve">Perform attribute testing to determine for each selected third party:
• Categorization A was adequately assigned 
• Required assessments were performed adequately
• Support for assessments and exceptions are appropriately retained
• Exceptions were appropriately created in absence of a missing assessment
Conduct high-level analytics for:
• All assessments completed within the given time period per tranche
• All exceptions that are past due, were remediated on time, etc.
</t>
  </si>
  <si>
    <t xml:space="preserve">Test Steps:
1. Obtain a list of all assessments performed during 2016 [“Assessment Activity 2016.xlsx”]
2. Obtain a list of all exceptions entered into archer for software security process maturity assessments [“Master Action Item Exception Extract - CJK.xls”]
3. Select 25 high-risk third parties with a category of A 
4. Review each assessment to determine the following:
a. Categorization was adequately assigned reviewing the security scorecard, data elements used and the purpose of the utilizing the third party (How do we determine if the baseline criteria is “enough”?  Is there something we have or reply from auditee that helps understand how the baseline criteria was established?)
b. Required assessments were performed adequately and were completed on time for:
i. Category A
1. Standardized Information Gathering (SIG) 
2. Agreed Upon Procedure (AUP)
3. Vendor Building Security In Maturity Model (vBSIMM)
4. Vulnerability Code Scanning
5. Security Performance (Security Scorecard) URL Scans
6. Onsite Physical Security Review
c. Support for assessment results were adequately reviewed and retained
d. Exceptions were appropriately created in absence of a missing assessment, and extensions were adequately documented and escalated
e. I’d like to see how this categorization is communicated to those necessary.
5. Conduct analytics to provide stats on:
a. All assessments completed within the given time period per tranche
b. All exceptions that are past due were remediated on time, by category, etc.
6. Document Results/Provide Comments
7. Note any exceptions
</t>
  </si>
  <si>
    <t xml:space="preserve">C.1.1.7 Archer Extract of all assessments performed for the year of 2016 
• [“Assessment Activity 2016.xlsx”]
C.1.1.8 Archer extract of all exceptions, including those entered for the year of 2016 
• [“Master Action Item Exception Extract - CJK.xls”]
</t>
  </si>
  <si>
    <t>Assessments_Exceptions Leadsheet.xlsx</t>
  </si>
  <si>
    <t>IA reviewed each third party selected and have deemed each selection was appropriately categorized, the required assessments were performed dependent on the type of services provided for the category A, assessment artifacts were adequately reviewed and retained, and the category decision was communicated to the relationship manager.  IA also noted exceptions were appropriately created when deemed so.  IA also noted assessments were completed within the given time period with the exception of an appropriate entered exception.
IA also performed a deep dive review for high risk third party’s SIG assessments and how the assessments results are handled.  The SIG is completed by the third party, the assessor reviews the SIG and requests clarity on some of the answers to the SIG with the third party via email.  IA deems the SIG questions are sufficient and adequate to obtain information regarding a third party and their overall security posture.  IA also notes the SIG is completed for the third party overall and not for each instance that the third party may be utilized by other business units.  The SIG covers topics in detail such as Risk Management, Security Policy, Organizational Security, Asset Management, Human Resources Security, Physical and Environmental, Communications and Operations Management, Access Control,  Information Systems Application Development and Maintenance, Incident Event and Communications Management, Business Continuity and Disaster Recovery, Compliance, Mobile, Privacy, Software Security, and Cloud Security; there are over 1500 questions.  However, until an AUP is completed, the answers cannot fully be validated to ensure Aetna's security controls are in place to protect Aetna's data.  In the interim until an AUP can be performed (of which a valid exception has been entered), GS TPRG has accepted several other artifacts, such as EHNAC and PCI Certificates, HiTrust, SOC 1, SOC, 2, and SOC 3 reports, as compensating supporting control.</t>
  </si>
  <si>
    <t>1.08a</t>
  </si>
  <si>
    <t xml:space="preserve">
ACS-1602 - Third Party Risk Governance Exception and Acceptance Process
ATCS-469 - Exceptions to Information Security Policy
</t>
  </si>
  <si>
    <r>
      <rPr>
        <b/>
        <sz val="12"/>
        <color theme="1"/>
        <rFont val="Arial Narrow"/>
        <family val="2"/>
      </rPr>
      <t>Exception Process: Global Security Third-Party Risk Governance Exception and Acceptance Process:</t>
    </r>
    <r>
      <rPr>
        <sz val="12"/>
        <color theme="1"/>
        <rFont val="Arial Narrow"/>
        <family val="2"/>
      </rPr>
      <t xml:space="preserve">
</t>
    </r>
    <r>
      <rPr>
        <b/>
        <sz val="12"/>
        <color theme="1"/>
        <rFont val="Arial Narrow"/>
        <family val="2"/>
      </rPr>
      <t xml:space="preserve">C.1.1.8 </t>
    </r>
    <r>
      <rPr>
        <sz val="12"/>
        <color theme="1"/>
        <rFont val="Arial Narrow"/>
        <family val="2"/>
      </rPr>
      <t xml:space="preserve">Global Security (GS) Third-Party Risk Governance Exception and Acceptance Process controls are in place to ensure that any Third-Parties who are either unable to fulfill the required software security assessment timely or have gaps identified during on-going monitoring are being tracked and managed through closure. There is are required exception approvals owned by the Business Owner/Relationship Manager with escalation through Control Standard Owner, Chief Security Officer and up to the Security Steering Committee (the final level of escalation, if needed).  All exceptions are stored in Archer and are managed by the Business Owner.  
</t>
    </r>
  </si>
  <si>
    <r>
      <t xml:space="preserve">Control is adequate by design.  Testing with be a combination of transactional and high-level analytics.
</t>
    </r>
    <r>
      <rPr>
        <sz val="12"/>
        <rFont val="Arial Narrow"/>
        <family val="2"/>
      </rPr>
      <t xml:space="preserve">
Per discussions, review of supporting documentation during the walkthrough with Brenda Ferraro, Global Security on 10/31/16, IA determined that there is formal policy exception and approval process in place for those Third Parties who are unable to meet the required software-security process maturity assessments.  The security exception process requires justification and documentation from the Business Owner to approve c</t>
    </r>
    <r>
      <rPr>
        <sz val="12"/>
        <color theme="1"/>
        <rFont val="Arial Narrow"/>
        <family val="2"/>
      </rPr>
      <t>onditional exceptions from the Information Security Policies and Standards.  Such exceptions, called “security exceptions,” invoke the security exception process. 
A manual exception process is in place and the relationship manager is responsible for completing an excel exception form and getting it signed off by the business owner.  Security exceptions are initiated by completing an exception request, which is accessible from every control standard. The exception process will determine if a violation of standards (control break) has occurred. Business Owners are required to justify a security exception based on the secondary controls that will help the Business Owner manage risk, a cost benefit analysis, and the business justification or rationale for the exception. The exception request is captured in the eGRC platform and routed to the control standard owner for review. An approved security exception must have a specific timeframe defined for the exception to be active. Notification of expiration of the exception will be sent to the Business Owner periodically to notify them of the expiration date for the exception. Business Owners are responsible for ensuring that the policy/standard will be fully implemented when the exception expires.  Once the exception request form is signed and returned, the GS assessor provides the form and any supporting documentation to the control owner for review. The control owner has the ability to accept (approve) or reject the exception. If it has been rejected, it is escalated to the CISO (Jim Routh) for review. The CISO has the ability to accept (approve) or reject the exception. If the CISO rejects the exception, the business area has the ability to escalate it to the Security Steering Committee for review. They have final acceptance (approval) or rejection]
IA obtained and reviewed the Master Action Item Exception Extract from Archer noting a list of exceptions created for third parties who were unable to meet their security requirement at the time of assessment.  IA has identified 97 exceptions that are open and past their due date including high-risk exceptions entered for 29 AUP, 23 SIG/SIG Lite, 16 Code Scan, and 11 vBSIMM that are past due.  
Roles and Responsibilities relative to the exception process are:
• Business Owner is the person responsible for accepting the risk associated with approved exceptions to Third Party Risk Governance control standards and requirements.
• Relationship Manager is the liaison between the company and the Third Party who is responsible for the Third Party engagement.
• Control Standard Owner is the initial person responsible for reviewing and approving or denying an exception request.
• Chief Security Officer is the first level of escalation individual that is responsible for re-reviewing the exception request and approving or denying the request. If the request is denied and escalated, this individual is also responsible for presenting the exception request to the Security Steering Committee.
• Security Steering Committee is the final level of escalation of an exception request. This decision making body makes the final determination on the approval or denial of an exception request.</t>
    </r>
    <r>
      <rPr>
        <b/>
        <sz val="12"/>
        <color theme="1"/>
        <rFont val="Arial Narrow"/>
        <family val="2"/>
      </rPr>
      <t xml:space="preserve">
No Issue Noted. 
Observation Noted.  IA reviewed all open exceptions and noted 97 are past due their completion due date.  It is the RM's responsibility to following those issues up to remediation.  GS TPRG provides the RMs with a list of open and past due exceptions to follow-up on, in addition, for those exceptions that are past due, Adaptive Enablement is implemented for compliance to follow-up on those exceptions up to completion date.  However, prior to November 2016 training, RMs and Business Owners have not been trained on tracking of action items and GS TPRG has been tracking them to completion. Once RMs are trained they will track the completion in Archer, allowing GS TRPG to appropriately track the status and follow up on those that become overdue.  Based on IA's review of the high risk issues matching to the action in place to handle high risk exceptions that are past due in prevalent and the escalation process for GS to communicate these to the exception owners, IA conclude that issue #4 is no longer an issue and can be removed from the issues list.  See file and support for the disposition at GS TPRG Issues Mapping to DOI and ABX.xlsx </t>
    </r>
  </si>
  <si>
    <t>A listing of all exceptions that had been entered in Archer and in Prevelant up to 10/15/16</t>
  </si>
  <si>
    <t>1.09a</t>
  </si>
  <si>
    <t xml:space="preserve">
</t>
  </si>
  <si>
    <r>
      <rPr>
        <b/>
        <sz val="12"/>
        <color theme="1"/>
        <rFont val="Arial Narrow"/>
        <family val="2"/>
      </rPr>
      <t xml:space="preserve">On Going Monitoring: Continuous Risk Assessments of Third-Parties by Global Security: 
C.1.1.9 </t>
    </r>
    <r>
      <rPr>
        <sz val="12"/>
        <color theme="1"/>
        <rFont val="Arial Narrow"/>
        <family val="2"/>
      </rPr>
      <t>All third parties undergo a continuous web-face and network vulnerability scan (Security Scorecard) by Global Security performed early in the procurement cycle to inspect for security vulnerabilities and performance threats using an external network vulnerability report with multiple data feeds and web crawls to gather data on external vulnerability points. The portal will feed data on an ad hoc basis should the scan identify any anomalies within risk areas. Security Scorecards are run and reviewed on a weekly basis for affiliates.  In addition, Security scorecards can be run by a tranche, GSTPRG, etc if requested or if an incident is announced and is escalated during the TVA.</t>
    </r>
    <r>
      <rPr>
        <sz val="12"/>
        <color rgb="FFFF0000"/>
        <rFont val="Arial Narrow"/>
        <family val="2"/>
      </rPr>
      <t xml:space="preserve">  </t>
    </r>
    <r>
      <rPr>
        <sz val="12"/>
        <rFont val="Arial Narrow"/>
        <family val="2"/>
      </rPr>
      <t xml:space="preserve">The KPI report reflects the prioritized scorecard vulnerabilities (highest first) and provides transparency to GS leadership team.  </t>
    </r>
    <r>
      <rPr>
        <sz val="12"/>
        <color theme="1"/>
        <rFont val="Arial Narrow"/>
        <family val="2"/>
      </rPr>
      <t xml:space="preserve">
Note: Specifically for affiliates, the Senior Director, InfoSec of AIS Global Security submits a weekly report via email to support discussions relative to security scorecard results for affiliates during the weekly TVA call (Affiliate Thursdays).</t>
    </r>
  </si>
  <si>
    <t>Weekly</t>
  </si>
  <si>
    <r>
      <rPr>
        <b/>
        <sz val="12"/>
        <color theme="1"/>
        <rFont val="Arial Narrow"/>
        <family val="2"/>
      </rPr>
      <t xml:space="preserve">Control is not adequate by design.      Combination BCA testing (survey piece - SV Done) and transactional  (test script)                                                                                                                                                                                                                                     
</t>
    </r>
    <r>
      <rPr>
        <sz val="12"/>
        <color theme="1"/>
        <rFont val="Arial Narrow"/>
        <family val="2"/>
      </rPr>
      <t xml:space="preserve">
Per discussions, review of supporting documentation during the walkthrough with Brenda Ferraro, Global Security on 10/19/16, 11/03/16, and 11/10/16, GS TPRG performs  Security Scorecard reviews for all known third parties upon request or if an incidence becomes known.  If a security scorecard results becomes an E or F for a third party that was an A or a B, GS TPRG reviews the results to see if another indicator was noted to bring the score down.  If there are two or more indicators that result in an E or F, thus the scorecard change, a survey is required and sent to the third party to understand and review the change in security controls/configurations.  
In addition, a survey is sent if a threat or vulnerability has been identified during a Threat and Vulnerability (TVA) call, Aetna Information Sharing and Analysis Center (A-ISAC) notification, etc.  IA performed a walkthrough with the auditee, obtained and reviewed the communications from the Auditee via a TVA call noting two vulnerabilities could affect Aetna and the Third Parties.  [Received “FW: Daily Threat and Vulnerability Assessment (TVA) Report - 11-03-2016.msg” and reviewed the meeting minutes where Security Scorecard was discussed regarding multiple vulnerabilities (such as SSH vulnerability &amp; DROWN) for two third parties (aetna4springleaffinancial.com &amp; Ctadvisorygroup.com).  Next step action items are noted for GS TPRG to perform.  IA also notes the two third parties are no longer a risk as their scorecards rating is zero due to the sites being taken down. [IA notes this support of evidence is secure/confidential and will not be retained.]  
IA also reviewed the survey for the same vulnerabilities were sent to all third parties that could potentially be impacted.  This survey communication notifies them of the vulnerability and to respond by indicating if they are affected and how they will address the vulnerability.  The survey result total are communicated to leadership on a percentage of responses received, a percentage confirmed not vulnerable, % confirmed vulnerable with remediation actions, % received archer action items for remediation completion tracking.
A representative from GS TPRG attends the daily Threat and Vulnerability Assessment (TVA) meeting with Chief Information Security Officer and the Senior Leadership team to identify and communicate control breaks in third party organizations as well as the trend status on security scorecards.
Per discussion with the auditee, the SIG questionnaire is built and developed by the Shared Assessment.  On a yearly basis, the assessment is reviewed by the Shared Assessment Steering Committee to discuss, vote on any changes, and to ensure the SIG assessment includes new/evolving risks to be in line with the evolving technology risk platform to ensure vendor changes are identified and are current with Aetna's security standards.
Starting in 2017, on an annual basis, all third parties must complete a Standard Information Gathering (SIG) questionnaire to determine IT and Data Security risks across a broad spectrum of risk control areas.  Third parties that host confidential or restricted data are required to complete a full SIG. The questionnaire is stored in a central repository and validated by GS TPRG via the Agreed Upon Procedures (AUP).  In addition, on an annual basis, all third parties must undergo a Vendor Building Security in Maturity Model (vBSIMM) assessment conducted by a third party to evaluate software security maturity. A report is produced and stored.
Prior to 2016, attestations were sent to all high risk third parties in 2014 via email.  Third parties were required to fill the attestation out and submit back to GS TPRG for review and approval. See example 2014 Supplier Information Privacy &amp; Security Attestation [Genpact].  In 2015,  new and existing third parties were required to complete the SIG assessments based on high risk.  In 2016, GS TPRG reestablished the high risk third paarties going into prevalent for annual reviews to be completed.  This process started in September 2016,  347 high risk third parties have compelted the annual assessment process which consists of third parties answering the delta questions from prior year SIG with the current 2017 SIG.  The answers are reviewed and followed up by the assessor.  IA notes prior to September 2016, GS TPRG did not perform any annual assessments during the 2016 year.
Specifically for affiliates, an email is sent by the Senior Director, InfoSec of AIS Global Security to support of the weekly TVA call relative to the security scorecard results for  affiliates.  Results are available in real-time and communicated to senior management on a monthly basis and during daily TVA calls to address high-priority items.
</t>
    </r>
    <r>
      <rPr>
        <b/>
        <sz val="12"/>
        <color theme="1"/>
        <rFont val="Arial Narrow"/>
        <family val="2"/>
      </rPr>
      <t xml:space="preserve">
Issue Noted.  Currently, Global Security Third-Party Risk Governance (GSTPRG) does not have a process in place for ongoing monitoring third parties for all tranches to ensure their risks are adequately assessed periodically.  This issue has been dispositioned based on IA's review evidencing support of an assessment being performed as a result of the trigger for “change in service” for HPS/WiPro, issue #3 is no longer an issue and can be removed from the issues list. See file and support for the disposition at GS TPRG Issues Mapping to DOI and ABX.xlsx
Issue Noted.  Annual assessments are not performed to ensure risks are re-prioritized, re-assignment, re-classified, and to understand any changes to the risk landscape and that may influence their overall security posture. This Issue has been dispositioned as IA obtained and reviewed the management action plans to conduct the annual assessments using the Prevalent tool and November’s metrics report evidencing 227 have undergone the annual assessment process.  See file and support for the disposition at GS TPRG Issues Mapping to DOI and ABX.xlsx
</t>
    </r>
  </si>
  <si>
    <t>Test is not adequate by design; 
Testing transactional cannot be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</si>
</sst>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7">
    <font>
      <sz val="11"/>
      <color theme="1"/>
      <name val="Calibri"/>
      <family val="2"/>
      <scheme val="minor"/>
    </font>
    <font>
      <sz val="12"/>
      <color theme="1"/>
      <name val="Arial Narrow"/>
      <family val="2"/>
    </font>
    <font>
      <sz val="12"/>
      <color theme="0"/>
      <name val="Arial Narrow"/>
      <family val="2"/>
    </font>
    <font>
      <b/>
      <sz val="12"/>
      <color theme="1"/>
      <name val="Arial Narrow"/>
      <family val="2"/>
    </font>
    <font>
      <sz val="12"/>
      <name val="Arial Narrow"/>
      <family val="2"/>
    </font>
    <font>
      <b/>
      <u/>
      <sz val="12"/>
      <name val="Arial Narrow"/>
      <family val="2"/>
    </font>
    <font>
      <b/>
      <sz val="12"/>
      <color theme="0"/>
      <name val="Arial Narrow"/>
      <family val="2"/>
    </font>
    <font>
      <sz val="12"/>
      <color rgb="FF1F497D"/>
      <name val="Arial Narrow"/>
      <family val="2"/>
    </font>
    <font>
      <b/>
      <sz val="12"/>
      <color rgb="FF0000FF"/>
      <name val="Arial Narrow"/>
      <family val="2"/>
    </font>
    <font>
      <sz val="12"/>
      <color rgb="FFFF0000"/>
      <name val="Arial Narrow"/>
      <family val="2"/>
    </font>
    <font>
      <b/>
      <sz val="12"/>
      <name val="Arial Narrow"/>
      <family val="2"/>
    </font>
    <font>
      <b/>
      <sz val="12"/>
      <color rgb="FFFF0000"/>
      <name val="Arial Narrow"/>
      <family val="2"/>
    </font>
    <font>
      <b/>
      <sz val="12"/>
      <color rgb="FF0070C0"/>
      <name val="Arial Narrow"/>
      <family val="2"/>
    </font>
    <font>
      <b/>
      <sz val="14"/>
      <color theme="1"/>
      <name val="Arial Narrow"/>
      <family val="2"/>
    </font>
    <font>
      <i/>
      <sz val="12"/>
      <color theme="1"/>
      <name val="Arial Narrow"/>
      <family val="2"/>
    </font>
    <font>
      <b/>
      <u/>
      <sz val="12"/>
      <color theme="1"/>
      <name val="Arial Narrow"/>
      <family val="2"/>
    </font>
    <font>
      <b/>
      <sz val="20"/>
      <color rgb="FFFF0000"/>
      <name val="Arial Narrow"/>
      <family val="2"/>
    </font>
  </fonts>
  <fills count="7">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97">
    <xf numFmtId="0" fontId="0" fillId="0" borderId="0" xfId="0"/>
    <xf numFmtId="0" fontId="1" fillId="2" borderId="0" xfId="0" applyFont="1" applyFill="1" applyAlignment="1">
      <alignment vertical="top"/>
    </xf>
    <xf numFmtId="0" fontId="1" fillId="0" borderId="0" xfId="0" applyFont="1" applyAlignment="1">
      <alignment vertical="top"/>
    </xf>
    <xf numFmtId="164" fontId="1" fillId="2" borderId="0" xfId="0" applyNumberFormat="1" applyFont="1" applyFill="1" applyAlignment="1">
      <alignment vertical="top"/>
    </xf>
    <xf numFmtId="0" fontId="6" fillId="3" borderId="19" xfId="0" applyFont="1" applyFill="1" applyBorder="1" applyAlignment="1">
      <alignment horizontal="center" vertical="center"/>
    </xf>
    <xf numFmtId="0" fontId="3" fillId="0" borderId="18" xfId="0" applyFont="1" applyBorder="1" applyAlignment="1">
      <alignment horizontal="left" vertical="top"/>
    </xf>
    <xf numFmtId="0" fontId="3" fillId="0" borderId="19" xfId="0" applyFont="1" applyBorder="1" applyAlignment="1">
      <alignment horizontal="left" vertical="top"/>
    </xf>
    <xf numFmtId="0" fontId="7" fillId="0" borderId="0" xfId="0" applyFont="1" applyAlignment="1">
      <alignment vertical="center"/>
    </xf>
    <xf numFmtId="0" fontId="1" fillId="0" borderId="0" xfId="0" applyFont="1" applyAlignment="1">
      <alignment horizontal="left" vertical="center"/>
    </xf>
    <xf numFmtId="0" fontId="13" fillId="2" borderId="0" xfId="0" applyFont="1" applyFill="1" applyAlignment="1">
      <alignment vertical="top"/>
    </xf>
    <xf numFmtId="0" fontId="1" fillId="0" borderId="0" xfId="0" applyFont="1" applyAlignment="1">
      <alignment horizontal="center" vertical="top"/>
    </xf>
    <xf numFmtId="0" fontId="10" fillId="0" borderId="18" xfId="0" applyFont="1" applyBorder="1" applyAlignment="1">
      <alignment horizontal="left" vertical="top"/>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3" fillId="0" borderId="19" xfId="0" applyFont="1" applyBorder="1" applyAlignment="1">
      <alignment horizontal="left" vertical="top" wrapText="1"/>
    </xf>
    <xf numFmtId="0" fontId="10" fillId="0" borderId="19" xfId="0" applyFont="1" applyBorder="1" applyAlignment="1">
      <alignment horizontal="left" vertical="top" wrapText="1"/>
    </xf>
    <xf numFmtId="0" fontId="4" fillId="0" borderId="18" xfId="0" applyFont="1" applyBorder="1" applyAlignment="1">
      <alignment horizontal="left" vertical="top" wrapText="1"/>
    </xf>
    <xf numFmtId="0" fontId="3" fillId="0" borderId="18" xfId="0" applyFont="1" applyBorder="1" applyAlignment="1">
      <alignment horizontal="left" vertical="top" wrapText="1"/>
    </xf>
    <xf numFmtId="0" fontId="10" fillId="0" borderId="18" xfId="0" applyFont="1" applyBorder="1" applyAlignment="1">
      <alignment horizontal="left" vertical="top" wrapText="1"/>
    </xf>
    <xf numFmtId="0" fontId="11" fillId="0" borderId="18" xfId="0" applyFont="1" applyBorder="1" applyAlignment="1">
      <alignment horizontal="left" vertical="top" wrapText="1"/>
    </xf>
    <xf numFmtId="0" fontId="1" fillId="2" borderId="18" xfId="0" applyFont="1" applyFill="1" applyBorder="1" applyAlignment="1">
      <alignment horizontal="left" vertical="top" wrapText="1"/>
    </xf>
    <xf numFmtId="0" fontId="4" fillId="0" borderId="19" xfId="0" applyFont="1" applyBorder="1" applyAlignment="1">
      <alignment horizontal="left" vertical="top" wrapText="1"/>
    </xf>
    <xf numFmtId="0" fontId="1" fillId="2" borderId="0" xfId="0" applyFont="1" applyFill="1" applyAlignment="1">
      <alignment vertical="top" wrapText="1"/>
    </xf>
    <xf numFmtId="0" fontId="1" fillId="0" borderId="0" xfId="0" applyFont="1" applyAlignment="1">
      <alignment vertical="top" wrapText="1"/>
    </xf>
    <xf numFmtId="0" fontId="2" fillId="3" borderId="1" xfId="0" applyFont="1" applyFill="1" applyBorder="1" applyAlignment="1">
      <alignment vertical="top" wrapText="1"/>
    </xf>
    <xf numFmtId="0" fontId="1" fillId="2" borderId="0" xfId="0" applyFont="1" applyFill="1" applyAlignment="1">
      <alignment horizontal="left" vertical="top" wrapText="1"/>
    </xf>
    <xf numFmtId="0" fontId="2" fillId="3" borderId="4" xfId="0" applyFont="1" applyFill="1" applyBorder="1" applyAlignment="1">
      <alignment vertical="top" wrapText="1"/>
    </xf>
    <xf numFmtId="0" fontId="3" fillId="2" borderId="0" xfId="0" applyFont="1" applyFill="1" applyAlignment="1">
      <alignment horizontal="left" vertical="top" wrapText="1"/>
    </xf>
    <xf numFmtId="0" fontId="3" fillId="0" borderId="0" xfId="0" applyFont="1" applyAlignment="1">
      <alignment vertical="top" wrapText="1"/>
    </xf>
    <xf numFmtId="0" fontId="3" fillId="2" borderId="0" xfId="0" applyFont="1" applyFill="1" applyAlignment="1">
      <alignment vertical="top" wrapText="1"/>
    </xf>
    <xf numFmtId="0" fontId="2" fillId="3" borderId="7" xfId="0" applyFont="1" applyFill="1" applyBorder="1" applyAlignment="1">
      <alignment vertical="top" wrapText="1"/>
    </xf>
    <xf numFmtId="0" fontId="11" fillId="2" borderId="0" xfId="0" applyFont="1" applyFill="1" applyAlignment="1">
      <alignment vertical="top" wrapText="1"/>
    </xf>
    <xf numFmtId="0" fontId="2" fillId="3" borderId="8" xfId="0" applyFont="1" applyFill="1" applyBorder="1" applyAlignment="1">
      <alignment vertical="top" wrapText="1"/>
    </xf>
    <xf numFmtId="0" fontId="2" fillId="2" borderId="0" xfId="0" applyFont="1" applyFill="1" applyAlignment="1">
      <alignment vertical="top" wrapText="1"/>
    </xf>
    <xf numFmtId="164" fontId="1" fillId="2" borderId="0" xfId="0" applyNumberFormat="1" applyFont="1" applyFill="1" applyAlignment="1">
      <alignment horizontal="left" vertical="top" wrapText="1"/>
    </xf>
    <xf numFmtId="164" fontId="1" fillId="2" borderId="0" xfId="0" applyNumberFormat="1" applyFont="1" applyFill="1" applyAlignment="1">
      <alignment vertical="top" wrapText="1"/>
    </xf>
    <xf numFmtId="164" fontId="1" fillId="0" borderId="0" xfId="0" applyNumberFormat="1" applyFont="1" applyAlignment="1">
      <alignment vertical="top" wrapText="1"/>
    </xf>
    <xf numFmtId="0" fontId="1" fillId="2" borderId="11" xfId="0" applyFont="1" applyFill="1" applyBorder="1" applyAlignment="1">
      <alignment vertical="top" wrapText="1"/>
    </xf>
    <xf numFmtId="0" fontId="6" fillId="3" borderId="17" xfId="0" applyFont="1" applyFill="1" applyBorder="1" applyAlignment="1">
      <alignment horizontal="center" vertical="top" wrapText="1"/>
    </xf>
    <xf numFmtId="0" fontId="1" fillId="2" borderId="15"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1" fillId="2" borderId="0" xfId="0" applyFont="1" applyFill="1" applyAlignment="1">
      <alignment horizontal="center" vertical="center" wrapText="1"/>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1" fillId="2" borderId="19" xfId="0" applyFont="1" applyFill="1" applyBorder="1" applyAlignment="1">
      <alignment horizontal="left" vertical="top" wrapText="1"/>
    </xf>
    <xf numFmtId="0" fontId="1" fillId="0" borderId="19" xfId="0" quotePrefix="1" applyFont="1" applyBorder="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center" vertical="top" wrapText="1"/>
    </xf>
    <xf numFmtId="0" fontId="16" fillId="2" borderId="0" xfId="0" applyFont="1" applyFill="1" applyAlignment="1">
      <alignment vertical="top" wrapText="1"/>
    </xf>
    <xf numFmtId="0" fontId="7"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3" fillId="2" borderId="21" xfId="0" applyFont="1" applyFill="1" applyBorder="1" applyAlignment="1">
      <alignment vertical="top" wrapText="1"/>
    </xf>
    <xf numFmtId="0" fontId="1" fillId="5" borderId="21" xfId="0" applyFont="1" applyFill="1" applyBorder="1" applyAlignment="1">
      <alignment horizontal="center" vertical="top" wrapText="1"/>
    </xf>
    <xf numFmtId="0" fontId="1" fillId="4" borderId="21" xfId="0" applyFont="1" applyFill="1" applyBorder="1" applyAlignment="1">
      <alignment horizontal="center" vertical="top" wrapText="1"/>
    </xf>
    <xf numFmtId="0" fontId="1" fillId="6" borderId="21" xfId="0" applyFont="1" applyFill="1" applyBorder="1" applyAlignment="1">
      <alignment horizontal="center" vertical="top" wrapText="1"/>
    </xf>
    <xf numFmtId="14" fontId="1" fillId="0" borderId="4" xfId="0" applyNumberFormat="1" applyFont="1" applyBorder="1" applyAlignment="1">
      <alignment horizontal="left" vertical="top" wrapText="1"/>
    </xf>
    <xf numFmtId="14" fontId="1" fillId="0" borderId="5" xfId="0" applyNumberFormat="1" applyFont="1" applyBorder="1" applyAlignment="1">
      <alignment horizontal="left" vertical="top" wrapText="1"/>
    </xf>
    <xf numFmtId="14" fontId="1" fillId="0" borderId="6"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22" xfId="0" applyFont="1" applyBorder="1" applyAlignment="1">
      <alignment horizontal="left" vertical="top"/>
    </xf>
    <xf numFmtId="0" fontId="1" fillId="0" borderId="18" xfId="0" applyFont="1" applyBorder="1" applyAlignment="1">
      <alignment horizontal="left" vertical="top"/>
    </xf>
    <xf numFmtId="0" fontId="8" fillId="0" borderId="20" xfId="0" applyFont="1" applyBorder="1" applyAlignment="1">
      <alignment horizontal="left" vertical="top" wrapText="1"/>
    </xf>
    <xf numFmtId="0" fontId="8" fillId="0" borderId="5" xfId="0" applyFont="1" applyBorder="1" applyAlignment="1">
      <alignment horizontal="left" vertical="top" wrapText="1"/>
    </xf>
    <xf numFmtId="0" fontId="0" fillId="0" borderId="5" xfId="0" applyBorder="1" applyAlignment="1">
      <alignment horizontal="left" vertical="top" wrapText="1"/>
    </xf>
    <xf numFmtId="0" fontId="0" fillId="0" borderId="21" xfId="0" applyBorder="1" applyAlignment="1">
      <alignment horizontal="left" vertical="top" wrapText="1"/>
    </xf>
    <xf numFmtId="0" fontId="6" fillId="3" borderId="12" xfId="0" applyFont="1" applyFill="1" applyBorder="1" applyAlignment="1">
      <alignment horizontal="center" vertical="top" wrapText="1"/>
    </xf>
    <xf numFmtId="0" fontId="6" fillId="3" borderId="13" xfId="0" applyFont="1" applyFill="1" applyBorder="1" applyAlignment="1">
      <alignment horizontal="center" vertical="top" wrapText="1"/>
    </xf>
    <xf numFmtId="49" fontId="1" fillId="0" borderId="4"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49" fontId="1" fillId="0" borderId="6" xfId="0" applyNumberFormat="1" applyFont="1" applyBorder="1" applyAlignment="1">
      <alignment horizontal="left" vertical="top" wrapText="1"/>
    </xf>
    <xf numFmtId="14" fontId="1" fillId="0" borderId="8" xfId="0" applyNumberFormat="1" applyFont="1" applyBorder="1" applyAlignment="1">
      <alignment horizontal="left" vertical="top" wrapText="1"/>
    </xf>
    <xf numFmtId="14" fontId="1" fillId="0" borderId="9" xfId="0" applyNumberFormat="1" applyFont="1" applyBorder="1" applyAlignment="1">
      <alignment horizontal="left" vertical="top" wrapText="1"/>
    </xf>
    <xf numFmtId="14" fontId="1" fillId="0" borderId="10" xfId="0" applyNumberFormat="1" applyFont="1" applyBorder="1" applyAlignment="1">
      <alignment horizontal="left" vertical="top" wrapText="1"/>
    </xf>
    <xf numFmtId="0" fontId="4" fillId="2" borderId="11"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14" xfId="0" applyFont="1" applyFill="1" applyBorder="1" applyAlignment="1">
      <alignment horizontal="left" vertical="top" wrapText="1"/>
    </xf>
    <xf numFmtId="0" fontId="4" fillId="2" borderId="0" xfId="0" applyFont="1" applyFill="1" applyAlignment="1">
      <alignment horizontal="left" vertical="top" wrapText="1"/>
    </xf>
    <xf numFmtId="0" fontId="4" fillId="2" borderId="23"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2" borderId="16" xfId="0" applyFont="1" applyFill="1" applyBorder="1" applyAlignment="1">
      <alignment horizontal="left" vertical="top" wrapText="1"/>
    </xf>
    <xf numFmtId="0" fontId="4" fillId="2" borderId="24" xfId="0" applyFont="1" applyFill="1" applyBorder="1" applyAlignment="1">
      <alignment horizontal="left" vertical="top" wrapText="1"/>
    </xf>
    <xf numFmtId="0" fontId="6" fillId="3" borderId="17"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1" xfId="0" applyFont="1" applyFill="1" applyBorder="1" applyAlignment="1">
      <alignment horizontal="center" vertical="top" wrapText="1"/>
    </xf>
    <xf numFmtId="0" fontId="4" fillId="0" borderId="22" xfId="0" applyFont="1" applyBorder="1" applyAlignment="1">
      <alignment horizontal="left" vertical="top" wrapText="1"/>
    </xf>
    <xf numFmtId="0" fontId="4" fillId="0" borderId="18" xfId="0" applyFont="1" applyBorder="1" applyAlignment="1">
      <alignment horizontal="left" vertical="top" wrapText="1"/>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4" fillId="0" borderId="27" xfId="0" applyFont="1" applyBorder="1" applyAlignment="1">
      <alignment horizontal="left" vertical="top" wrapText="1"/>
    </xf>
    <xf numFmtId="0" fontId="4" fillId="0" borderId="28" xfId="0" applyFont="1" applyBorder="1" applyAlignment="1">
      <alignment horizontal="left" vertical="top" wrapText="1"/>
    </xf>
  </cellXfs>
  <cellStyles count="1">
    <cellStyle name="Normal" xfId="0" builtinId="0"/>
  </cellStyles>
  <dxfs count="19">
    <dxf>
      <font>
        <color theme="0"/>
      </font>
      <fill>
        <patternFill>
          <bgColor rgb="FFFF0000"/>
        </patternFill>
      </fill>
    </dxf>
    <dxf>
      <font>
        <color theme="1"/>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1"/>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6" Type="http://schemas.openxmlformats.org/officeDocument/2006/relationships/hyperlink" Target="tmlink://0C8C7D9C85D24E74863848C1CBCE934D/DA577BF038FB464E9F1B55F54919BB47/" TargetMode="External"/><Relationship Id="rId117" Type="http://schemas.openxmlformats.org/officeDocument/2006/relationships/hyperlink" Target="tmlink://8264E43805C84ECEB314C906B517AE51/DA577BF038FB464E9F1B55F54919BB47/" TargetMode="External"/><Relationship Id="rId21" Type="http://schemas.openxmlformats.org/officeDocument/2006/relationships/image" Target="../media/image9.png"/><Relationship Id="rId42" Type="http://schemas.openxmlformats.org/officeDocument/2006/relationships/hyperlink" Target="tmlink://219D09E0C27B42E08BFDFCB756AF2F41/DA577BF038FB464E9F1B55F54919BB47/" TargetMode="External"/><Relationship Id="rId47" Type="http://schemas.openxmlformats.org/officeDocument/2006/relationships/image" Target="../media/image22.png"/><Relationship Id="rId63" Type="http://schemas.openxmlformats.org/officeDocument/2006/relationships/image" Target="../media/image30.png"/><Relationship Id="rId68" Type="http://schemas.openxmlformats.org/officeDocument/2006/relationships/hyperlink" Target="tmlink://B6E01ED9F2E948759B5AD8F6C46D65B1/DA577BF038FB464E9F1B55F54919BB47/" TargetMode="External"/><Relationship Id="rId84" Type="http://schemas.openxmlformats.org/officeDocument/2006/relationships/image" Target="../media/image39.png"/><Relationship Id="rId89" Type="http://schemas.openxmlformats.org/officeDocument/2006/relationships/hyperlink" Target="tmlink://5A2701394ED7438CA67C63BE581EB1DB/DA577BF038FB464E9F1B55F54919BB47/" TargetMode="External"/><Relationship Id="rId112" Type="http://schemas.openxmlformats.org/officeDocument/2006/relationships/hyperlink" Target="tmlink://C6C45AE18A364C3CBE0D16FC6E481210/DA577BF038FB464E9F1B55F54919BB47/" TargetMode="External"/><Relationship Id="rId16" Type="http://schemas.openxmlformats.org/officeDocument/2006/relationships/hyperlink" Target="tmlink://0F714F8312B643AEBF82CD029CFC6ADA/DA577BF038FB464E9F1B55F54919BB47/" TargetMode="External"/><Relationship Id="rId107" Type="http://schemas.openxmlformats.org/officeDocument/2006/relationships/image" Target="../media/image47.png"/><Relationship Id="rId11" Type="http://schemas.openxmlformats.org/officeDocument/2006/relationships/image" Target="../media/image6.png"/><Relationship Id="rId32" Type="http://schemas.openxmlformats.org/officeDocument/2006/relationships/hyperlink" Target="tmlink://A2DEA2B23FBC442095A5ECB96ECDB5E6/DA577BF038FB464E9F1B55F54919BB47/" TargetMode="External"/><Relationship Id="rId37" Type="http://schemas.openxmlformats.org/officeDocument/2006/relationships/image" Target="../media/image17.png"/><Relationship Id="rId53" Type="http://schemas.openxmlformats.org/officeDocument/2006/relationships/image" Target="../media/image25.png"/><Relationship Id="rId58" Type="http://schemas.openxmlformats.org/officeDocument/2006/relationships/hyperlink" Target="tmlink://2F3B41EFDDA543A8A7D159A87BAB8FA7/DA577BF038FB464E9F1B55F54919BB47/" TargetMode="External"/><Relationship Id="rId74" Type="http://schemas.openxmlformats.org/officeDocument/2006/relationships/image" Target="../media/image35.png"/><Relationship Id="rId79" Type="http://schemas.openxmlformats.org/officeDocument/2006/relationships/hyperlink" Target="tmlink://1A5B1EC11CC74D3BB78F7700208F3B58/DA577BF038FB464E9F1B55F54919BB47/" TargetMode="External"/><Relationship Id="rId102" Type="http://schemas.openxmlformats.org/officeDocument/2006/relationships/hyperlink" Target="tmlink://4F1C5ECCA63C45E4B540BD8852D817E9/DA577BF038FB464E9F1B55F54919BB47/" TargetMode="External"/><Relationship Id="rId5" Type="http://schemas.openxmlformats.org/officeDocument/2006/relationships/image" Target="../media/image3.png"/><Relationship Id="rId90" Type="http://schemas.openxmlformats.org/officeDocument/2006/relationships/image" Target="../media/image41.png"/><Relationship Id="rId95" Type="http://schemas.openxmlformats.org/officeDocument/2006/relationships/hyperlink" Target="tmlink://1E1C5D89C8664647B517754B6D42050F/DA577BF038FB464E9F1B55F54919BB47/" TargetMode="External"/><Relationship Id="rId22" Type="http://schemas.openxmlformats.org/officeDocument/2006/relationships/hyperlink" Target="tmlink://335565B191B14F9CA0E0D977B0AACB42/DA577BF038FB464E9F1B55F54919BB47/" TargetMode="External"/><Relationship Id="rId27" Type="http://schemas.openxmlformats.org/officeDocument/2006/relationships/image" Target="../media/image12.png"/><Relationship Id="rId43" Type="http://schemas.openxmlformats.org/officeDocument/2006/relationships/image" Target="../media/image20.png"/><Relationship Id="rId48" Type="http://schemas.openxmlformats.org/officeDocument/2006/relationships/hyperlink" Target="tmlink://FF91D1B290434ED59A219386891D9740/DA577BF038FB464E9F1B55F54919BB47/" TargetMode="External"/><Relationship Id="rId64" Type="http://schemas.openxmlformats.org/officeDocument/2006/relationships/hyperlink" Target="tmlink://0DA006D7BD0647D8B16E8B18C7AA0AE9/DA577BF038FB464E9F1B55F54919BB47/" TargetMode="External"/><Relationship Id="rId69" Type="http://schemas.openxmlformats.org/officeDocument/2006/relationships/image" Target="../media/image33.png"/><Relationship Id="rId113" Type="http://schemas.openxmlformats.org/officeDocument/2006/relationships/hyperlink" Target="tmlink://6952EECCA0724400B31127AD87FC603C/DA577BF038FB464E9F1B55F54919BB47/" TargetMode="External"/><Relationship Id="rId118" Type="http://schemas.openxmlformats.org/officeDocument/2006/relationships/image" Target="../media/image52.png"/><Relationship Id="rId80" Type="http://schemas.openxmlformats.org/officeDocument/2006/relationships/hyperlink" Target="tmlink://655D3DE1787246B6A6A8C31E276BB635/DA577BF038FB464E9F1B55F54919BB47/" TargetMode="External"/><Relationship Id="rId85" Type="http://schemas.openxmlformats.org/officeDocument/2006/relationships/hyperlink" Target="tmlink://67B9003C61B642D996E441ED1416580B/DA577BF038FB464E9F1B55F54919BB47/" TargetMode="External"/><Relationship Id="rId12" Type="http://schemas.openxmlformats.org/officeDocument/2006/relationships/hyperlink" Target="tmlink://20EB5FB6CEC442D9BC0E7481B45020B4/DA577BF038FB464E9F1B55F54919BB47/" TargetMode="External"/><Relationship Id="rId17" Type="http://schemas.openxmlformats.org/officeDocument/2006/relationships/image" Target="../media/image7.png"/><Relationship Id="rId33" Type="http://schemas.openxmlformats.org/officeDocument/2006/relationships/image" Target="../media/image15.png"/><Relationship Id="rId38" Type="http://schemas.openxmlformats.org/officeDocument/2006/relationships/hyperlink" Target="tmlink://35C06B253275409EA39FAE5BE3F3C567/DA577BF038FB464E9F1B55F54919BB47/" TargetMode="External"/><Relationship Id="rId59" Type="http://schemas.openxmlformats.org/officeDocument/2006/relationships/image" Target="../media/image28.png"/><Relationship Id="rId103" Type="http://schemas.openxmlformats.org/officeDocument/2006/relationships/image" Target="../media/image46.png"/><Relationship Id="rId108" Type="http://schemas.openxmlformats.org/officeDocument/2006/relationships/hyperlink" Target="tmlink://7C1AFA845DFD4232AB5F6A13C5C0642D/DA577BF038FB464E9F1B55F54919BB47/" TargetMode="External"/><Relationship Id="rId54" Type="http://schemas.openxmlformats.org/officeDocument/2006/relationships/hyperlink" Target="tmlink://4F2AFF25D5A7444C93C8953B20DB2814/DA577BF038FB464E9F1B55F54919BB47/" TargetMode="External"/><Relationship Id="rId70" Type="http://schemas.openxmlformats.org/officeDocument/2006/relationships/hyperlink" Target="tmlink://54ADAA7BA076425986F72969162C5B83/DA577BF038FB464E9F1B55F54919BB47/" TargetMode="External"/><Relationship Id="rId75" Type="http://schemas.openxmlformats.org/officeDocument/2006/relationships/hyperlink" Target="tmlink://20DE6B149C9C4720800AEC3E0B8B7011/DA577BF038FB464E9F1B55F54919BB47/" TargetMode="External"/><Relationship Id="rId91" Type="http://schemas.openxmlformats.org/officeDocument/2006/relationships/hyperlink" Target="tmlink://02A42607837E47D281D59EC6E5C66C7B/DA577BF038FB464E9F1B55F54919BB47/" TargetMode="External"/><Relationship Id="rId96" Type="http://schemas.openxmlformats.org/officeDocument/2006/relationships/image" Target="../media/image43.png"/><Relationship Id="rId1" Type="http://schemas.openxmlformats.org/officeDocument/2006/relationships/image" Target="../media/image1.png"/><Relationship Id="rId6" Type="http://schemas.openxmlformats.org/officeDocument/2006/relationships/hyperlink" Target="tmlink://9882EDFF915745E3AED291FBAB05E901/DA577BF038FB464E9F1B55F54919BB47/" TargetMode="External"/><Relationship Id="rId23" Type="http://schemas.openxmlformats.org/officeDocument/2006/relationships/image" Target="../media/image10.png"/><Relationship Id="rId28" Type="http://schemas.openxmlformats.org/officeDocument/2006/relationships/hyperlink" Target="tmlink://0952DF260B6E46C2B6B76784D038E435/DA577BF038FB464E9F1B55F54919BB47/" TargetMode="External"/><Relationship Id="rId49" Type="http://schemas.openxmlformats.org/officeDocument/2006/relationships/image" Target="../media/image23.png"/><Relationship Id="rId114" Type="http://schemas.openxmlformats.org/officeDocument/2006/relationships/image" Target="../media/image50.png"/><Relationship Id="rId10" Type="http://schemas.openxmlformats.org/officeDocument/2006/relationships/hyperlink" Target="tmlink://A92A4279D13D4F65A999AC2D5D95C70F/DA577BF038FB464E9F1B55F54919BB47/" TargetMode="External"/><Relationship Id="rId31" Type="http://schemas.openxmlformats.org/officeDocument/2006/relationships/image" Target="../media/image14.png"/><Relationship Id="rId44" Type="http://schemas.openxmlformats.org/officeDocument/2006/relationships/hyperlink" Target="tmlink://6DD25112AE4E4EFC962E9A22277FF821/DA577BF038FB464E9F1B55F54919BB47/" TargetMode="External"/><Relationship Id="rId52" Type="http://schemas.openxmlformats.org/officeDocument/2006/relationships/hyperlink" Target="tmlink://2B0BF0E4D8E248579BDEDA73C47C8D52/DA577BF038FB464E9F1B55F54919BB47/" TargetMode="External"/><Relationship Id="rId60" Type="http://schemas.openxmlformats.org/officeDocument/2006/relationships/hyperlink" Target="tmlink://346245701F3A4732A1D5135B01E96D3A/DA577BF038FB464E9F1B55F54919BB47/" TargetMode="External"/><Relationship Id="rId65" Type="http://schemas.openxmlformats.org/officeDocument/2006/relationships/image" Target="../media/image31.png"/><Relationship Id="rId73" Type="http://schemas.openxmlformats.org/officeDocument/2006/relationships/hyperlink" Target="tmlink://787007E9178043BDA86F37E76B714F47/DA577BF038FB464E9F1B55F54919BB47/" TargetMode="External"/><Relationship Id="rId78" Type="http://schemas.openxmlformats.org/officeDocument/2006/relationships/image" Target="../media/image37.png"/><Relationship Id="rId81" Type="http://schemas.openxmlformats.org/officeDocument/2006/relationships/image" Target="../media/image38.png"/><Relationship Id="rId86" Type="http://schemas.openxmlformats.org/officeDocument/2006/relationships/hyperlink" Target="tmlink://BBB96DB4AC7C46A58505B24CF6C8B194/DA577BF038FB464E9F1B55F54919BB47/" TargetMode="External"/><Relationship Id="rId94" Type="http://schemas.openxmlformats.org/officeDocument/2006/relationships/hyperlink" Target="tmlink://1A03DB4282474F86B5B72F4433F0886D/DA577BF038FB464E9F1B55F54919BB47/" TargetMode="External"/><Relationship Id="rId99" Type="http://schemas.openxmlformats.org/officeDocument/2006/relationships/hyperlink" Target="tmlink://C87F7869470645A2B2BADFCAF4B36079/DA577BF038FB464E9F1B55F54919BB47/" TargetMode="External"/><Relationship Id="rId101" Type="http://schemas.openxmlformats.org/officeDocument/2006/relationships/image" Target="../media/image45.png"/><Relationship Id="rId4" Type="http://schemas.openxmlformats.org/officeDocument/2006/relationships/hyperlink" Target="tmlink://69A340235BD0460087843F92BC04FFE8/DA577BF038FB464E9F1B55F54919BB47/" TargetMode="External"/><Relationship Id="rId9" Type="http://schemas.openxmlformats.org/officeDocument/2006/relationships/image" Target="../media/image5.png"/><Relationship Id="rId13" Type="http://schemas.openxmlformats.org/officeDocument/2006/relationships/hyperlink" Target="tmlink://DAEBCC7AF06343429D63DF83F7A52AA3/DA577BF038FB464E9F1B55F54919BB47/" TargetMode="External"/><Relationship Id="rId18" Type="http://schemas.openxmlformats.org/officeDocument/2006/relationships/hyperlink" Target="tmlink://0D7F056980B04F66B71B6390239FB306/DA577BF038FB464E9F1B55F54919BB47/" TargetMode="External"/><Relationship Id="rId39" Type="http://schemas.openxmlformats.org/officeDocument/2006/relationships/image" Target="../media/image18.png"/><Relationship Id="rId109" Type="http://schemas.openxmlformats.org/officeDocument/2006/relationships/image" Target="../media/image48.png"/><Relationship Id="rId34" Type="http://schemas.openxmlformats.org/officeDocument/2006/relationships/hyperlink" Target="tmlink://0E23E0771AA74544AEF53AAD39E80ADA/DA577BF038FB464E9F1B55F54919BB47/" TargetMode="External"/><Relationship Id="rId50" Type="http://schemas.openxmlformats.org/officeDocument/2006/relationships/hyperlink" Target="tmlink://E9CA0658762B404EA833B1694AC13BCA/DA577BF038FB464E9F1B55F54919BB47/" TargetMode="External"/><Relationship Id="rId55" Type="http://schemas.openxmlformats.org/officeDocument/2006/relationships/image" Target="../media/image26.png"/><Relationship Id="rId76" Type="http://schemas.openxmlformats.org/officeDocument/2006/relationships/image" Target="../media/image36.png"/><Relationship Id="rId97" Type="http://schemas.openxmlformats.org/officeDocument/2006/relationships/hyperlink" Target="tmlink://7FF49C40FA1244EC92E325C4FB2044E6/DA577BF038FB464E9F1B55F54919BB47/" TargetMode="External"/><Relationship Id="rId104" Type="http://schemas.openxmlformats.org/officeDocument/2006/relationships/hyperlink" Target="tmlink://788601B4C7EA4CABBE29F4CEC71181AC/DA577BF038FB464E9F1B55F54919BB47/" TargetMode="External"/><Relationship Id="rId7" Type="http://schemas.openxmlformats.org/officeDocument/2006/relationships/image" Target="../media/image4.png"/><Relationship Id="rId71" Type="http://schemas.openxmlformats.org/officeDocument/2006/relationships/image" Target="../media/image34.png"/><Relationship Id="rId92" Type="http://schemas.openxmlformats.org/officeDocument/2006/relationships/image" Target="../media/image42.png"/><Relationship Id="rId2" Type="http://schemas.microsoft.com/office/2007/relationships/hdphoto" Target="../media/hdphoto1.wdp"/><Relationship Id="rId29" Type="http://schemas.openxmlformats.org/officeDocument/2006/relationships/image" Target="../media/image13.png"/><Relationship Id="rId24" Type="http://schemas.openxmlformats.org/officeDocument/2006/relationships/hyperlink" Target="tmlink://468A116E21B0452FB7B2C3B1832F051B/DA577BF038FB464E9F1B55F54919BB47/" TargetMode="External"/><Relationship Id="rId40" Type="http://schemas.openxmlformats.org/officeDocument/2006/relationships/hyperlink" Target="tmlink://9E29D5F6B2134944839C421435C71D1C/DA577BF038FB464E9F1B55F54919BB47/" TargetMode="External"/><Relationship Id="rId45" Type="http://schemas.openxmlformats.org/officeDocument/2006/relationships/image" Target="../media/image21.png"/><Relationship Id="rId66" Type="http://schemas.openxmlformats.org/officeDocument/2006/relationships/hyperlink" Target="tmlink://12464325BF7645079BEE339BD08C0862/DA577BF038FB464E9F1B55F54919BB47/" TargetMode="External"/><Relationship Id="rId87" Type="http://schemas.openxmlformats.org/officeDocument/2006/relationships/hyperlink" Target="tmlink://BC48ADA74F20444C852913E4DB7693C4/DA577BF038FB464E9F1B55F54919BB47/" TargetMode="External"/><Relationship Id="rId110" Type="http://schemas.openxmlformats.org/officeDocument/2006/relationships/hyperlink" Target="tmlink://70CCAF9399AA4C13AA891DE583886004/DA577BF038FB464E9F1B55F54919BB47/" TargetMode="External"/><Relationship Id="rId115" Type="http://schemas.openxmlformats.org/officeDocument/2006/relationships/hyperlink" Target="tmlink://781ECA0D9C724DCAB974DADB3E4D1F84/DA577BF038FB464E9F1B55F54919BB47/" TargetMode="External"/><Relationship Id="rId61" Type="http://schemas.openxmlformats.org/officeDocument/2006/relationships/image" Target="../media/image29.png"/><Relationship Id="rId82" Type="http://schemas.openxmlformats.org/officeDocument/2006/relationships/hyperlink" Target="tmlink://2D4432831F6A41B5AF36CFC9FC856BB7/DA577BF038FB464E9F1B55F54919BB47/" TargetMode="External"/><Relationship Id="rId19" Type="http://schemas.openxmlformats.org/officeDocument/2006/relationships/image" Target="../media/image8.png"/><Relationship Id="rId14" Type="http://schemas.openxmlformats.org/officeDocument/2006/relationships/hyperlink" Target="tmlink://05536A18E193436DB6D4DDA2E9ED3BCB/DA577BF038FB464E9F1B55F54919BB47/" TargetMode="External"/><Relationship Id="rId30" Type="http://schemas.openxmlformats.org/officeDocument/2006/relationships/hyperlink" Target="tmlink://EAD2F96C6D7D4CD986752959FEBD92FD/DA577BF038FB464E9F1B55F54919BB47/" TargetMode="External"/><Relationship Id="rId35" Type="http://schemas.openxmlformats.org/officeDocument/2006/relationships/image" Target="../media/image16.png"/><Relationship Id="rId56" Type="http://schemas.openxmlformats.org/officeDocument/2006/relationships/hyperlink" Target="tmlink://15058310FFAE444EA86A987705D0F8E8/DA577BF038FB464E9F1B55F54919BB47/" TargetMode="External"/><Relationship Id="rId77" Type="http://schemas.openxmlformats.org/officeDocument/2006/relationships/hyperlink" Target="tmlink://8AFD29B3039A4A1DB432B40F63171E2B/DA577BF038FB464E9F1B55F54919BB47/" TargetMode="External"/><Relationship Id="rId100" Type="http://schemas.openxmlformats.org/officeDocument/2006/relationships/hyperlink" Target="tmlink://E26005660B3B4FABB39853485EBD9682/DA577BF038FB464E9F1B55F54919BB47/" TargetMode="External"/><Relationship Id="rId105" Type="http://schemas.openxmlformats.org/officeDocument/2006/relationships/hyperlink" Target="tmlink://7A5F6A59D0D146A48C9CE75BA45ADC5C/DA577BF038FB464E9F1B55F54919BB47/" TargetMode="External"/><Relationship Id="rId8" Type="http://schemas.openxmlformats.org/officeDocument/2006/relationships/hyperlink" Target="tmlink://804AF0BFD7DF465C9D560BF159CCC1B6/DA577BF038FB464E9F1B55F54919BB47/" TargetMode="External"/><Relationship Id="rId51" Type="http://schemas.openxmlformats.org/officeDocument/2006/relationships/image" Target="../media/image24.png"/><Relationship Id="rId72" Type="http://schemas.openxmlformats.org/officeDocument/2006/relationships/hyperlink" Target="tmlink://96490B018BA84EE5A7AC98909D7320D8/DA577BF038FB464E9F1B55F54919BB47/" TargetMode="External"/><Relationship Id="rId93" Type="http://schemas.openxmlformats.org/officeDocument/2006/relationships/hyperlink" Target="tmlink://5892D0CD40D740DBBD69B9E3615819A5/DA577BF038FB464E9F1B55F54919BB47/" TargetMode="External"/><Relationship Id="rId98" Type="http://schemas.openxmlformats.org/officeDocument/2006/relationships/image" Target="../media/image44.png"/><Relationship Id="rId3" Type="http://schemas.openxmlformats.org/officeDocument/2006/relationships/image" Target="../media/image2.png"/><Relationship Id="rId25" Type="http://schemas.openxmlformats.org/officeDocument/2006/relationships/image" Target="../media/image11.png"/><Relationship Id="rId46" Type="http://schemas.openxmlformats.org/officeDocument/2006/relationships/hyperlink" Target="tmlink://800E25ADADAB4AE3A77CA5C84F7B563F/DA577BF038FB464E9F1B55F54919BB47/" TargetMode="External"/><Relationship Id="rId67" Type="http://schemas.openxmlformats.org/officeDocument/2006/relationships/image" Target="../media/image32.png"/><Relationship Id="rId116" Type="http://schemas.openxmlformats.org/officeDocument/2006/relationships/image" Target="../media/image51.png"/><Relationship Id="rId20" Type="http://schemas.openxmlformats.org/officeDocument/2006/relationships/hyperlink" Target="tmlink://F8494DA431914FD9865AE2F45C394B8E/DA577BF038FB464E9F1B55F54919BB47/" TargetMode="External"/><Relationship Id="rId41" Type="http://schemas.openxmlformats.org/officeDocument/2006/relationships/image" Target="../media/image19.png"/><Relationship Id="rId62" Type="http://schemas.openxmlformats.org/officeDocument/2006/relationships/hyperlink" Target="tmlink://FC07A00483AA45D7971492BD6CB6BDE4/DA577BF038FB464E9F1B55F54919BB47/" TargetMode="External"/><Relationship Id="rId83" Type="http://schemas.openxmlformats.org/officeDocument/2006/relationships/hyperlink" Target="tmlink://6E5CCD518E6345BF8E013ABB9B52F4D0/DA577BF038FB464E9F1B55F54919BB47/" TargetMode="External"/><Relationship Id="rId88" Type="http://schemas.openxmlformats.org/officeDocument/2006/relationships/image" Target="../media/image40.png"/><Relationship Id="rId111" Type="http://schemas.openxmlformats.org/officeDocument/2006/relationships/image" Target="../media/image49.png"/><Relationship Id="rId15" Type="http://schemas.openxmlformats.org/officeDocument/2006/relationships/hyperlink" Target="tmlink://19867D084A8849E58456639159AA5220/DA577BF038FB464E9F1B55F54919BB47/" TargetMode="External"/><Relationship Id="rId36" Type="http://schemas.openxmlformats.org/officeDocument/2006/relationships/hyperlink" Target="tmlink://C112FD82A88A466997205C52F0BF40D4/DA577BF038FB464E9F1B55F54919BB47/" TargetMode="External"/><Relationship Id="rId57" Type="http://schemas.openxmlformats.org/officeDocument/2006/relationships/image" Target="../media/image27.png"/><Relationship Id="rId106" Type="http://schemas.openxmlformats.org/officeDocument/2006/relationships/hyperlink" Target="tmlink://C0EC8AD9203C4B15988783F3D8F72692/DA577BF038FB464E9F1B55F54919BB47/"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19050</xdr:rowOff>
    </xdr:from>
    <xdr:to>
      <xdr:col>2</xdr:col>
      <xdr:colOff>28575</xdr:colOff>
      <xdr:row>2</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67000"/>
                  </a14:imgEffect>
                </a14:imgLayer>
              </a14:imgProps>
            </a:ext>
            <a:ext uri="{28A0092B-C50C-407E-A947-70E740481C1C}">
              <a14:useLocalDpi xmlns:a14="http://schemas.microsoft.com/office/drawing/2010/main" val="0"/>
            </a:ext>
          </a:extLst>
        </a:blip>
        <a:stretch>
          <a:fillRect/>
        </a:stretch>
      </xdr:blipFill>
      <xdr:spPr>
        <a:xfrm>
          <a:off x="57150" y="19050"/>
          <a:ext cx="1958273" cy="523875"/>
        </a:xfrm>
        <a:prstGeom prst="rect">
          <a:avLst/>
        </a:prstGeom>
        <a:solidFill>
          <a:schemeClr val="bg1"/>
        </a:solidFill>
      </xdr:spPr>
    </xdr:pic>
    <xdr:clientData/>
  </xdr:twoCellAnchor>
  <xdr:twoCellAnchor editAs="oneCell">
    <xdr:from>
      <xdr:col>7</xdr:col>
      <xdr:colOff>23814</xdr:colOff>
      <xdr:row>29</xdr:row>
      <xdr:rowOff>381000</xdr:rowOff>
    </xdr:from>
    <xdr:to>
      <xdr:col>8</xdr:col>
      <xdr:colOff>100590</xdr:colOff>
      <xdr:row>29</xdr:row>
      <xdr:rowOff>562000</xdr:rowOff>
    </xdr:to>
    <xdr:pic>
      <xdr:nvPicPr>
        <xdr:cNvPr id="52" name="Picture 51" descr="16212 Prelim Questions and Requests - Responses via email">
          <a:extLst>
            <a:ext uri="{FF2B5EF4-FFF2-40B4-BE49-F238E27FC236}">
              <a16:creationId xmlns:a16="http://schemas.microsoft.com/office/drawing/2014/main" id="{00000000-0008-0000-0000-000034000000}"/>
            </a:ext>
          </a:extLst>
        </xdr:cNvPr>
        <xdr:cNvPicPr>
          <a:picLocks/>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798345" y="27634406"/>
          <a:ext cx="4124901" cy="181000"/>
        </a:xfrm>
        <a:prstGeom prst="rect">
          <a:avLst/>
        </a:prstGeom>
        <a:solidFill>
          <a:scrgbClr r="0" g="0" b="0">
            <a:alpha val="0"/>
          </a:scrgbClr>
        </a:solidFill>
      </xdr:spPr>
    </xdr:pic>
    <xdr:clientData/>
  </xdr:twoCellAnchor>
  <xdr:twoCellAnchor editAs="oneCell">
    <xdr:from>
      <xdr:col>7</xdr:col>
      <xdr:colOff>2</xdr:colOff>
      <xdr:row>26</xdr:row>
      <xdr:rowOff>1</xdr:rowOff>
    </xdr:from>
    <xdr:to>
      <xdr:col>7</xdr:col>
      <xdr:colOff>1295469</xdr:colOff>
      <xdr:row>26</xdr:row>
      <xdr:rowOff>177810</xdr:rowOff>
    </xdr:to>
    <xdr:pic>
      <xdr:nvPicPr>
        <xdr:cNvPr id="84" name="Picture 83" descr="105a- MasterTP|xlsx|69A340235BD0460087843F92BC04FFE8|5|4">
          <a:hlinkClick xmlns:r="http://schemas.openxmlformats.org/officeDocument/2006/relationships" r:id="rId4" tooltip="105a- MasterTP"/>
          <a:extLst>
            <a:ext uri="{FF2B5EF4-FFF2-40B4-BE49-F238E27FC236}">
              <a16:creationId xmlns:a16="http://schemas.microsoft.com/office/drawing/2014/main" id="{3D12EEFA-CBC4-452B-AC46-1C127F8F63A5}"/>
            </a:ext>
          </a:extLst>
        </xdr:cNvPr>
        <xdr:cNvPicPr>
          <a:picLocks/>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2" y="18167351"/>
          <a:ext cx="1295467" cy="177809"/>
        </a:xfrm>
        <a:prstGeom prst="rect">
          <a:avLst/>
        </a:prstGeom>
        <a:solidFill>
          <a:schemeClr val="accent1">
            <a:alpha val="0"/>
          </a:schemeClr>
        </a:solidFill>
      </xdr:spPr>
    </xdr:pic>
    <xdr:clientData/>
  </xdr:twoCellAnchor>
  <xdr:twoCellAnchor editAs="oneCell">
    <xdr:from>
      <xdr:col>7</xdr:col>
      <xdr:colOff>59532</xdr:colOff>
      <xdr:row>26</xdr:row>
      <xdr:rowOff>750095</xdr:rowOff>
    </xdr:from>
    <xdr:to>
      <xdr:col>7</xdr:col>
      <xdr:colOff>2034483</xdr:colOff>
      <xdr:row>26</xdr:row>
      <xdr:rowOff>927904</xdr:rowOff>
    </xdr:to>
    <xdr:pic>
      <xdr:nvPicPr>
        <xdr:cNvPr id="86" name="Picture 85" descr="105a- MasterTP 20161019|xlsx|9882EDFF915745E3AED291FBAB05E901|5|4">
          <a:hlinkClick xmlns:r="http://schemas.openxmlformats.org/officeDocument/2006/relationships" r:id="rId6" tooltip="105a- MasterTP 20161019"/>
          <a:extLst>
            <a:ext uri="{FF2B5EF4-FFF2-40B4-BE49-F238E27FC236}">
              <a16:creationId xmlns:a16="http://schemas.microsoft.com/office/drawing/2014/main" id="{CCE1E536-299A-4AEA-BA86-0996D8761BCF}"/>
            </a:ext>
          </a:extLst>
        </xdr:cNvPr>
        <xdr:cNvPicPr>
          <a:picLocks/>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92032" y="18917445"/>
          <a:ext cx="1974951" cy="177809"/>
        </a:xfrm>
        <a:prstGeom prst="rect">
          <a:avLst/>
        </a:prstGeom>
        <a:solidFill>
          <a:schemeClr val="accent1">
            <a:alpha val="0"/>
          </a:schemeClr>
        </a:solidFill>
      </xdr:spPr>
    </xdr:pic>
    <xdr:clientData/>
  </xdr:twoCellAnchor>
  <xdr:twoCellAnchor editAs="oneCell">
    <xdr:from>
      <xdr:col>7</xdr:col>
      <xdr:colOff>23814</xdr:colOff>
      <xdr:row>26</xdr:row>
      <xdr:rowOff>1190628</xdr:rowOff>
    </xdr:from>
    <xdr:to>
      <xdr:col>7</xdr:col>
      <xdr:colOff>4043571</xdr:colOff>
      <xdr:row>26</xdr:row>
      <xdr:rowOff>1368437</xdr:rowOff>
    </xdr:to>
    <xdr:pic>
      <xdr:nvPicPr>
        <xdr:cNvPr id="88" name="Picture 87" descr="105a- National Delegation Mgmt_Delegate Report_8.24.16|xlsx|804AF0BFD7DF465C9D560BF159CCC1B6|5|4">
          <a:hlinkClick xmlns:r="http://schemas.openxmlformats.org/officeDocument/2006/relationships" r:id="rId8" tooltip="105a- National Delegation Mgmt_Delegate Report_8.24.16"/>
          <a:extLst>
            <a:ext uri="{FF2B5EF4-FFF2-40B4-BE49-F238E27FC236}">
              <a16:creationId xmlns:a16="http://schemas.microsoft.com/office/drawing/2014/main" id="{0C99A400-2CC7-4DB9-BD2C-15E85302E395}"/>
            </a:ext>
          </a:extLst>
        </xdr:cNvPr>
        <xdr:cNvPicPr>
          <a:picLocks/>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4" y="19357978"/>
          <a:ext cx="4019757" cy="177809"/>
        </a:xfrm>
        <a:prstGeom prst="rect">
          <a:avLst/>
        </a:prstGeom>
        <a:solidFill>
          <a:schemeClr val="accent1">
            <a:alpha val="0"/>
          </a:schemeClr>
        </a:solidFill>
      </xdr:spPr>
    </xdr:pic>
    <xdr:clientData/>
  </xdr:twoCellAnchor>
  <xdr:twoCellAnchor editAs="oneCell">
    <xdr:from>
      <xdr:col>6</xdr:col>
      <xdr:colOff>547688</xdr:colOff>
      <xdr:row>26</xdr:row>
      <xdr:rowOff>321471</xdr:rowOff>
    </xdr:from>
    <xdr:to>
      <xdr:col>7</xdr:col>
      <xdr:colOff>2300409</xdr:colOff>
      <xdr:row>26</xdr:row>
      <xdr:rowOff>499280</xdr:rowOff>
    </xdr:to>
    <xdr:pic>
      <xdr:nvPicPr>
        <xdr:cNvPr id="90" name="Picture 89" descr="105a- aitprg-queue- International|xlsx|A92A4279D13D4F65A999AC2D5D95C70F|5|4">
          <a:hlinkClick xmlns:r="http://schemas.openxmlformats.org/officeDocument/2006/relationships" r:id="rId10" tooltip="105a- aitprg-queue- International"/>
          <a:extLst>
            <a:ext uri="{FF2B5EF4-FFF2-40B4-BE49-F238E27FC236}">
              <a16:creationId xmlns:a16="http://schemas.microsoft.com/office/drawing/2014/main" id="{A5B1E828-93C4-41A7-BBCF-0BA5C2154AF6}"/>
            </a:ext>
          </a:extLst>
        </xdr:cNvPr>
        <xdr:cNvPicPr>
          <a:picLocks/>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70588" y="18488821"/>
          <a:ext cx="2362321" cy="177809"/>
        </a:xfrm>
        <a:prstGeom prst="rect">
          <a:avLst/>
        </a:prstGeom>
        <a:solidFill>
          <a:schemeClr val="accent1">
            <a:alpha val="0"/>
          </a:schemeClr>
        </a:solidFill>
      </xdr:spPr>
    </xdr:pic>
    <xdr:clientData/>
  </xdr:twoCellAnchor>
  <xdr:twoCellAnchor editAs="oneCell">
    <xdr:from>
      <xdr:col>7</xdr:col>
      <xdr:colOff>2</xdr:colOff>
      <xdr:row>27</xdr:row>
      <xdr:rowOff>1</xdr:rowOff>
    </xdr:from>
    <xdr:to>
      <xdr:col>7</xdr:col>
      <xdr:colOff>1295469</xdr:colOff>
      <xdr:row>27</xdr:row>
      <xdr:rowOff>177810</xdr:rowOff>
    </xdr:to>
    <xdr:pic>
      <xdr:nvPicPr>
        <xdr:cNvPr id="92" name="Picture 91" descr="105a- MasterTP|xlsx|20EB5FB6CEC442D9BC0E7481B45020B4|5|4">
          <a:hlinkClick xmlns:r="http://schemas.openxmlformats.org/officeDocument/2006/relationships" r:id="rId12" tooltip="105a- MasterTP"/>
          <a:extLst>
            <a:ext uri="{FF2B5EF4-FFF2-40B4-BE49-F238E27FC236}">
              <a16:creationId xmlns:a16="http://schemas.microsoft.com/office/drawing/2014/main" id="{16463E75-93C9-4F5D-8304-96E7AB1C6AEB}"/>
            </a:ext>
          </a:extLst>
        </xdr:cNvPr>
        <xdr:cNvPicPr>
          <a:picLocks/>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2" y="22694901"/>
          <a:ext cx="1295467" cy="177809"/>
        </a:xfrm>
        <a:prstGeom prst="rect">
          <a:avLst/>
        </a:prstGeom>
        <a:solidFill>
          <a:schemeClr val="accent1">
            <a:alpha val="0"/>
          </a:schemeClr>
        </a:solidFill>
      </xdr:spPr>
    </xdr:pic>
    <xdr:clientData/>
  </xdr:twoCellAnchor>
  <xdr:twoCellAnchor editAs="oneCell">
    <xdr:from>
      <xdr:col>7</xdr:col>
      <xdr:colOff>1</xdr:colOff>
      <xdr:row>27</xdr:row>
      <xdr:rowOff>166689</xdr:rowOff>
    </xdr:from>
    <xdr:to>
      <xdr:col>7</xdr:col>
      <xdr:colOff>1974952</xdr:colOff>
      <xdr:row>27</xdr:row>
      <xdr:rowOff>344498</xdr:rowOff>
    </xdr:to>
    <xdr:pic>
      <xdr:nvPicPr>
        <xdr:cNvPr id="94" name="Picture 93" descr="105a- MasterTP 20161019|xlsx|DAEBCC7AF06343429D63DF83F7A52AA3|5|4">
          <a:hlinkClick xmlns:r="http://schemas.openxmlformats.org/officeDocument/2006/relationships" r:id="rId13" tooltip="105a- MasterTP 20161019"/>
          <a:extLst>
            <a:ext uri="{FF2B5EF4-FFF2-40B4-BE49-F238E27FC236}">
              <a16:creationId xmlns:a16="http://schemas.microsoft.com/office/drawing/2014/main" id="{50E5F4C1-9E12-4799-ABFE-FECD5C123C3C}"/>
            </a:ext>
          </a:extLst>
        </xdr:cNvPr>
        <xdr:cNvPicPr>
          <a:picLocks/>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22861589"/>
          <a:ext cx="1974951" cy="177809"/>
        </a:xfrm>
        <a:prstGeom prst="rect">
          <a:avLst/>
        </a:prstGeom>
        <a:solidFill>
          <a:schemeClr val="accent1">
            <a:alpha val="0"/>
          </a:schemeClr>
        </a:solidFill>
      </xdr:spPr>
    </xdr:pic>
    <xdr:clientData/>
  </xdr:twoCellAnchor>
  <xdr:twoCellAnchor editAs="oneCell">
    <xdr:from>
      <xdr:col>7</xdr:col>
      <xdr:colOff>2</xdr:colOff>
      <xdr:row>27</xdr:row>
      <xdr:rowOff>333378</xdr:rowOff>
    </xdr:from>
    <xdr:to>
      <xdr:col>7</xdr:col>
      <xdr:colOff>4019759</xdr:colOff>
      <xdr:row>27</xdr:row>
      <xdr:rowOff>511187</xdr:rowOff>
    </xdr:to>
    <xdr:pic>
      <xdr:nvPicPr>
        <xdr:cNvPr id="96" name="Picture 95" descr="105a- National Delegation Mgmt_Delegate Report_8.24.16|xlsx|05536A18E193436DB6D4DDA2E9ED3BCB|5|4">
          <a:hlinkClick xmlns:r="http://schemas.openxmlformats.org/officeDocument/2006/relationships" r:id="rId14" tooltip="105a- National Delegation Mgmt_Delegate Report_8.24.16"/>
          <a:extLst>
            <a:ext uri="{FF2B5EF4-FFF2-40B4-BE49-F238E27FC236}">
              <a16:creationId xmlns:a16="http://schemas.microsoft.com/office/drawing/2014/main" id="{1E7D115A-0830-4642-9BF7-AAB0C2F848E9}"/>
            </a:ext>
          </a:extLst>
        </xdr:cNvPr>
        <xdr:cNvPicPr>
          <a:picLocks/>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2" y="23028278"/>
          <a:ext cx="4019757" cy="177809"/>
        </a:xfrm>
        <a:prstGeom prst="rect">
          <a:avLst/>
        </a:prstGeom>
        <a:solidFill>
          <a:schemeClr val="accent1">
            <a:alpha val="0"/>
          </a:schemeClr>
        </a:solidFill>
      </xdr:spPr>
    </xdr:pic>
    <xdr:clientData/>
  </xdr:twoCellAnchor>
  <xdr:twoCellAnchor editAs="oneCell">
    <xdr:from>
      <xdr:col>7</xdr:col>
      <xdr:colOff>1</xdr:colOff>
      <xdr:row>27</xdr:row>
      <xdr:rowOff>523878</xdr:rowOff>
    </xdr:from>
    <xdr:to>
      <xdr:col>7</xdr:col>
      <xdr:colOff>2362322</xdr:colOff>
      <xdr:row>27</xdr:row>
      <xdr:rowOff>701687</xdr:rowOff>
    </xdr:to>
    <xdr:pic>
      <xdr:nvPicPr>
        <xdr:cNvPr id="98" name="Picture 97" descr="105a- aitprg-queue- International|xlsx|19867D084A8849E58456639159AA5220|5|4">
          <a:hlinkClick xmlns:r="http://schemas.openxmlformats.org/officeDocument/2006/relationships" r:id="rId15" tooltip="105a- aitprg-queue- International"/>
          <a:extLst>
            <a:ext uri="{FF2B5EF4-FFF2-40B4-BE49-F238E27FC236}">
              <a16:creationId xmlns:a16="http://schemas.microsoft.com/office/drawing/2014/main" id="{B1F6494D-8803-46C7-B905-ADC18806973F}"/>
            </a:ext>
          </a:extLst>
        </xdr:cNvPr>
        <xdr:cNvPicPr>
          <a:picLocks/>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23218778"/>
          <a:ext cx="2362321" cy="177809"/>
        </a:xfrm>
        <a:prstGeom prst="rect">
          <a:avLst/>
        </a:prstGeom>
        <a:solidFill>
          <a:schemeClr val="accent1">
            <a:alpha val="0"/>
          </a:schemeClr>
        </a:solidFill>
      </xdr:spPr>
    </xdr:pic>
    <xdr:clientData/>
  </xdr:twoCellAnchor>
  <xdr:twoCellAnchor editAs="oneCell">
    <xdr:from>
      <xdr:col>6</xdr:col>
      <xdr:colOff>571501</xdr:colOff>
      <xdr:row>25</xdr:row>
      <xdr:rowOff>488157</xdr:rowOff>
    </xdr:from>
    <xdr:to>
      <xdr:col>7</xdr:col>
      <xdr:colOff>3225969</xdr:colOff>
      <xdr:row>25</xdr:row>
      <xdr:rowOff>665966</xdr:rowOff>
    </xdr:to>
    <xdr:pic>
      <xdr:nvPicPr>
        <xdr:cNvPr id="100" name="Picture 99" descr="16212 Governance Meeting Minutes 10182016|docx|0F714F8312B643AEBF82CD029CFC6ADA|5|4">
          <a:hlinkClick xmlns:r="http://schemas.openxmlformats.org/officeDocument/2006/relationships" r:id="rId16" tooltip="16212 Governance Meeting Minutes 10182016"/>
          <a:extLst>
            <a:ext uri="{FF2B5EF4-FFF2-40B4-BE49-F238E27FC236}">
              <a16:creationId xmlns:a16="http://schemas.microsoft.com/office/drawing/2014/main" id="{234A2D12-1D40-45EE-B965-46ED0C1BAEE5}"/>
            </a:ext>
          </a:extLst>
        </xdr:cNvPr>
        <xdr:cNvPicPr>
          <a:picLocks/>
        </xdr:cNvPicPr>
      </xdr:nvPicPr>
      <xdr:blipFill>
        <a:blip xmlns:r="http://schemas.openxmlformats.org/officeDocument/2006/relationships" r:embed="rId1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94401" y="16731457"/>
          <a:ext cx="3264068" cy="177809"/>
        </a:xfrm>
        <a:prstGeom prst="rect">
          <a:avLst/>
        </a:prstGeom>
        <a:solidFill>
          <a:schemeClr val="accent1">
            <a:alpha val="0"/>
          </a:schemeClr>
        </a:solidFill>
      </xdr:spPr>
    </xdr:pic>
    <xdr:clientData/>
  </xdr:twoCellAnchor>
  <xdr:twoCellAnchor editAs="oneCell">
    <xdr:from>
      <xdr:col>7</xdr:col>
      <xdr:colOff>35719</xdr:colOff>
      <xdr:row>25</xdr:row>
      <xdr:rowOff>154782</xdr:rowOff>
    </xdr:from>
    <xdr:to>
      <xdr:col>7</xdr:col>
      <xdr:colOff>2709206</xdr:colOff>
      <xdr:row>25</xdr:row>
      <xdr:rowOff>332591</xdr:rowOff>
    </xdr:to>
    <xdr:pic>
      <xdr:nvPicPr>
        <xdr:cNvPr id="102" name="Picture 101" descr="GS TPRG - Communication Workflow|pdf|0D7F056980B04F66B71B6390239FB306|5|4">
          <a:hlinkClick xmlns:r="http://schemas.openxmlformats.org/officeDocument/2006/relationships" r:id="rId18" tooltip="GS TPRG - Communication Workflow"/>
          <a:extLst>
            <a:ext uri="{FF2B5EF4-FFF2-40B4-BE49-F238E27FC236}">
              <a16:creationId xmlns:a16="http://schemas.microsoft.com/office/drawing/2014/main" id="{55EFF202-FD6D-40CE-8E14-1503C6835DD9}"/>
            </a:ext>
          </a:extLst>
        </xdr:cNvPr>
        <xdr:cNvPicPr>
          <a:picLocks/>
        </xdr:cNvPicPr>
      </xdr:nvPicPr>
      <xdr:blipFill>
        <a:blip xmlns:r="http://schemas.openxmlformats.org/officeDocument/2006/relationships" r:embed="rId1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19" y="16398082"/>
          <a:ext cx="2673487" cy="177809"/>
        </a:xfrm>
        <a:prstGeom prst="rect">
          <a:avLst/>
        </a:prstGeom>
        <a:solidFill>
          <a:schemeClr val="accent1">
            <a:alpha val="0"/>
          </a:schemeClr>
        </a:solidFill>
      </xdr:spPr>
    </xdr:pic>
    <xdr:clientData/>
  </xdr:twoCellAnchor>
  <xdr:twoCellAnchor editAs="oneCell">
    <xdr:from>
      <xdr:col>7</xdr:col>
      <xdr:colOff>11906</xdr:colOff>
      <xdr:row>25</xdr:row>
      <xdr:rowOff>309564</xdr:rowOff>
    </xdr:from>
    <xdr:to>
      <xdr:col>7</xdr:col>
      <xdr:colOff>3180719</xdr:colOff>
      <xdr:row>25</xdr:row>
      <xdr:rowOff>487373</xdr:rowOff>
    </xdr:to>
    <xdr:pic>
      <xdr:nvPicPr>
        <xdr:cNvPr id="104" name="Picture 103" descr="GS TPRG - Notification Distribution Hierarchy|pdf|F8494DA431914FD9865AE2F45C394B8E|5|4">
          <a:hlinkClick xmlns:r="http://schemas.openxmlformats.org/officeDocument/2006/relationships" r:id="rId20" tooltip="GS TPRG - Notification Distribution Hierarchy"/>
          <a:extLst>
            <a:ext uri="{FF2B5EF4-FFF2-40B4-BE49-F238E27FC236}">
              <a16:creationId xmlns:a16="http://schemas.microsoft.com/office/drawing/2014/main" id="{01863677-C54F-4766-BED9-D72DF0C7409E}"/>
            </a:ext>
          </a:extLst>
        </xdr:cNvPr>
        <xdr:cNvPicPr>
          <a:picLocks/>
        </xdr:cNvPicPr>
      </xdr:nvPicPr>
      <xdr:blipFill>
        <a:blip xmlns:r="http://schemas.openxmlformats.org/officeDocument/2006/relationships" r:embed="rId2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6" y="16552864"/>
          <a:ext cx="3168813" cy="177809"/>
        </a:xfrm>
        <a:prstGeom prst="rect">
          <a:avLst/>
        </a:prstGeom>
        <a:solidFill>
          <a:schemeClr val="accent1">
            <a:alpha val="0"/>
          </a:schemeClr>
        </a:solidFill>
      </xdr:spPr>
    </xdr:pic>
    <xdr:clientData/>
  </xdr:twoCellAnchor>
  <xdr:twoCellAnchor editAs="oneCell">
    <xdr:from>
      <xdr:col>7</xdr:col>
      <xdr:colOff>1</xdr:colOff>
      <xdr:row>29</xdr:row>
      <xdr:rowOff>1</xdr:rowOff>
    </xdr:from>
    <xdr:to>
      <xdr:col>7</xdr:col>
      <xdr:colOff>2330571</xdr:colOff>
      <xdr:row>29</xdr:row>
      <xdr:rowOff>177810</xdr:rowOff>
    </xdr:to>
    <xdr:pic>
      <xdr:nvPicPr>
        <xdr:cNvPr id="106" name="Picture 105" descr="SIG Lite - Updated Tab Z 5-9-16|xlsm|335565B191B14F9CA0E0D977B0AACB42|5|4">
          <a:hlinkClick xmlns:r="http://schemas.openxmlformats.org/officeDocument/2006/relationships" r:id="rId22" tooltip="SIG Lite - Updated Tab Z 5-9-16"/>
          <a:extLst>
            <a:ext uri="{FF2B5EF4-FFF2-40B4-BE49-F238E27FC236}">
              <a16:creationId xmlns:a16="http://schemas.microsoft.com/office/drawing/2014/main" id="{498E0613-B785-44A2-B857-2CAC8CEE98BC}"/>
            </a:ext>
          </a:extLst>
        </xdr:cNvPr>
        <xdr:cNvPicPr>
          <a:picLocks/>
        </xdr:cNvPicPr>
      </xdr:nvPicPr>
      <xdr:blipFill>
        <a:blip xmlns:r="http://schemas.openxmlformats.org/officeDocument/2006/relationships" r:embed="rId2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28092401"/>
          <a:ext cx="2330570" cy="177809"/>
        </a:xfrm>
        <a:prstGeom prst="rect">
          <a:avLst/>
        </a:prstGeom>
        <a:solidFill>
          <a:schemeClr val="accent1">
            <a:alpha val="0"/>
          </a:schemeClr>
        </a:solidFill>
      </xdr:spPr>
    </xdr:pic>
    <xdr:clientData/>
  </xdr:twoCellAnchor>
  <xdr:twoCellAnchor editAs="oneCell">
    <xdr:from>
      <xdr:col>6</xdr:col>
      <xdr:colOff>571500</xdr:colOff>
      <xdr:row>29</xdr:row>
      <xdr:rowOff>154782</xdr:rowOff>
    </xdr:from>
    <xdr:to>
      <xdr:col>7</xdr:col>
      <xdr:colOff>3378376</xdr:colOff>
      <xdr:row>29</xdr:row>
      <xdr:rowOff>332591</xdr:rowOff>
    </xdr:to>
    <xdr:pic>
      <xdr:nvPicPr>
        <xdr:cNvPr id="108" name="Picture 107" descr="Session 1 - GS TPRG Overview - Brenda Ferraro|pdf|468A116E21B0452FB7B2C3B1832F051B|5|4">
          <a:hlinkClick xmlns:r="http://schemas.openxmlformats.org/officeDocument/2006/relationships" r:id="rId24" tooltip="Session 1 - GS TPRG Overview - Brenda Ferraro"/>
          <a:extLst>
            <a:ext uri="{FF2B5EF4-FFF2-40B4-BE49-F238E27FC236}">
              <a16:creationId xmlns:a16="http://schemas.microsoft.com/office/drawing/2014/main" id="{21680925-4FC9-4E36-9275-B5A916085CAC}"/>
            </a:ext>
          </a:extLst>
        </xdr:cNvPr>
        <xdr:cNvPicPr>
          <a:picLocks/>
        </xdr:cNvPicPr>
      </xdr:nvPicPr>
      <xdr:blipFill>
        <a:blip xmlns:r="http://schemas.openxmlformats.org/officeDocument/2006/relationships" r:embed="rId2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94400" y="28247182"/>
          <a:ext cx="3416476" cy="177809"/>
        </a:xfrm>
        <a:prstGeom prst="rect">
          <a:avLst/>
        </a:prstGeom>
        <a:solidFill>
          <a:schemeClr val="accent1">
            <a:alpha val="0"/>
          </a:schemeClr>
        </a:solidFill>
      </xdr:spPr>
    </xdr:pic>
    <xdr:clientData/>
  </xdr:twoCellAnchor>
  <xdr:twoCellAnchor editAs="oneCell">
    <xdr:from>
      <xdr:col>7</xdr:col>
      <xdr:colOff>2</xdr:colOff>
      <xdr:row>25</xdr:row>
      <xdr:rowOff>1</xdr:rowOff>
    </xdr:from>
    <xdr:to>
      <xdr:col>7</xdr:col>
      <xdr:colOff>4019759</xdr:colOff>
      <xdr:row>25</xdr:row>
      <xdr:rowOff>177810</xdr:rowOff>
    </xdr:to>
    <xdr:pic>
      <xdr:nvPicPr>
        <xdr:cNvPr id="110" name="Picture 109" descr="16212 On-Going Risk Monitoring Meeting Minutes 1019.16|docx|0C8C7D9C85D24E74863848C1CBCE934D|5|4">
          <a:hlinkClick xmlns:r="http://schemas.openxmlformats.org/officeDocument/2006/relationships" r:id="rId26" tooltip="16212 On-Going Risk Monitoring Meeting Minutes 1019.16"/>
          <a:extLst>
            <a:ext uri="{FF2B5EF4-FFF2-40B4-BE49-F238E27FC236}">
              <a16:creationId xmlns:a16="http://schemas.microsoft.com/office/drawing/2014/main" id="{6F2A2561-D4F3-48EA-97C6-35BDA126C07D}"/>
            </a:ext>
          </a:extLst>
        </xdr:cNvPr>
        <xdr:cNvPicPr>
          <a:picLocks/>
        </xdr:cNvPicPr>
      </xdr:nvPicPr>
      <xdr:blipFill>
        <a:blip xmlns:r="http://schemas.openxmlformats.org/officeDocument/2006/relationships" r:embed="rId2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2" y="16243301"/>
          <a:ext cx="4019757" cy="177809"/>
        </a:xfrm>
        <a:prstGeom prst="rect">
          <a:avLst/>
        </a:prstGeom>
        <a:solidFill>
          <a:schemeClr val="accent1">
            <a:alpha val="0"/>
          </a:schemeClr>
        </a:solidFill>
      </xdr:spPr>
    </xdr:pic>
    <xdr:clientData/>
  </xdr:twoCellAnchor>
  <xdr:twoCellAnchor editAs="oneCell">
    <xdr:from>
      <xdr:col>7</xdr:col>
      <xdr:colOff>1</xdr:colOff>
      <xdr:row>24</xdr:row>
      <xdr:rowOff>1</xdr:rowOff>
    </xdr:from>
    <xdr:to>
      <xdr:col>7</xdr:col>
      <xdr:colOff>3746694</xdr:colOff>
      <xdr:row>24</xdr:row>
      <xdr:rowOff>177810</xdr:rowOff>
    </xdr:to>
    <xdr:pic>
      <xdr:nvPicPr>
        <xdr:cNvPr id="112" name="Picture 111" descr="103a- 10-12 2016 Sec Steering Cmte Meeting minutes|docx|0952DF260B6E46C2B6B76784D038E435|5|4">
          <a:hlinkClick xmlns:r="http://schemas.openxmlformats.org/officeDocument/2006/relationships" r:id="rId28" tooltip="103a- 10-12 2016 Sec Steering Cmte Meeting minutes"/>
          <a:extLst>
            <a:ext uri="{FF2B5EF4-FFF2-40B4-BE49-F238E27FC236}">
              <a16:creationId xmlns:a16="http://schemas.microsoft.com/office/drawing/2014/main" id="{C1ED19B4-B013-4000-8F25-6FE4DF65C2DF}"/>
            </a:ext>
          </a:extLst>
        </xdr:cNvPr>
        <xdr:cNvPicPr>
          <a:picLocks/>
        </xdr:cNvPicPr>
      </xdr:nvPicPr>
      <xdr:blipFill>
        <a:blip xmlns:r="http://schemas.openxmlformats.org/officeDocument/2006/relationships" r:embed="rId2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11836401"/>
          <a:ext cx="3746693" cy="177809"/>
        </a:xfrm>
        <a:prstGeom prst="rect">
          <a:avLst/>
        </a:prstGeom>
        <a:solidFill>
          <a:schemeClr val="accent1">
            <a:alpha val="0"/>
          </a:schemeClr>
        </a:solidFill>
      </xdr:spPr>
    </xdr:pic>
    <xdr:clientData/>
  </xdr:twoCellAnchor>
  <xdr:twoCellAnchor editAs="oneCell">
    <xdr:from>
      <xdr:col>7</xdr:col>
      <xdr:colOff>1</xdr:colOff>
      <xdr:row>24</xdr:row>
      <xdr:rowOff>226220</xdr:rowOff>
    </xdr:from>
    <xdr:to>
      <xdr:col>7</xdr:col>
      <xdr:colOff>3664139</xdr:colOff>
      <xdr:row>24</xdr:row>
      <xdr:rowOff>404029</xdr:rowOff>
    </xdr:to>
    <xdr:pic>
      <xdr:nvPicPr>
        <xdr:cNvPr id="114" name="Picture 113" descr="103a- 11-3 2016 Sec Steering Cmte Meeting minutes|docx|EAD2F96C6D7D4CD986752959FEBD92FD|5|4">
          <a:hlinkClick xmlns:r="http://schemas.openxmlformats.org/officeDocument/2006/relationships" r:id="rId30" tooltip="103a- 11-3 2016 Sec Steering Cmte Meeting minutes"/>
          <a:extLst>
            <a:ext uri="{FF2B5EF4-FFF2-40B4-BE49-F238E27FC236}">
              <a16:creationId xmlns:a16="http://schemas.microsoft.com/office/drawing/2014/main" id="{F8E5765B-116F-414E-9E63-952D88B8D51D}"/>
            </a:ext>
          </a:extLst>
        </xdr:cNvPr>
        <xdr:cNvPicPr>
          <a:picLocks/>
        </xdr:cNvPicPr>
      </xdr:nvPicPr>
      <xdr:blipFill>
        <a:blip xmlns:r="http://schemas.openxmlformats.org/officeDocument/2006/relationships" r:embed="rId3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12062620"/>
          <a:ext cx="3664138" cy="177809"/>
        </a:xfrm>
        <a:prstGeom prst="rect">
          <a:avLst/>
        </a:prstGeom>
        <a:solidFill>
          <a:schemeClr val="accent1">
            <a:alpha val="0"/>
          </a:schemeClr>
        </a:solidFill>
      </xdr:spPr>
    </xdr:pic>
    <xdr:clientData/>
  </xdr:twoCellAnchor>
  <xdr:twoCellAnchor editAs="oneCell">
    <xdr:from>
      <xdr:col>7</xdr:col>
      <xdr:colOff>11907</xdr:colOff>
      <xdr:row>24</xdr:row>
      <xdr:rowOff>476251</xdr:rowOff>
    </xdr:from>
    <xdr:to>
      <xdr:col>7</xdr:col>
      <xdr:colOff>1535985</xdr:colOff>
      <xdr:row>24</xdr:row>
      <xdr:rowOff>654060</xdr:rowOff>
    </xdr:to>
    <xdr:pic>
      <xdr:nvPicPr>
        <xdr:cNvPr id="116" name="Picture 115" descr="2016-Sept GS KPIs|pptx|A2DEA2B23FBC442095A5ECB96ECDB5E6|5|4">
          <a:hlinkClick xmlns:r="http://schemas.openxmlformats.org/officeDocument/2006/relationships" r:id="rId32" tooltip="2016-Sept GS KPIs"/>
          <a:extLst>
            <a:ext uri="{FF2B5EF4-FFF2-40B4-BE49-F238E27FC236}">
              <a16:creationId xmlns:a16="http://schemas.microsoft.com/office/drawing/2014/main" id="{C1232A9F-8F2F-42D9-BB93-8FEB1CC40A71}"/>
            </a:ext>
          </a:extLst>
        </xdr:cNvPr>
        <xdr:cNvPicPr>
          <a:picLocks/>
        </xdr:cNvPicPr>
      </xdr:nvPicPr>
      <xdr:blipFill>
        <a:blip xmlns:r="http://schemas.openxmlformats.org/officeDocument/2006/relationships" r:embed="rId3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12312651"/>
          <a:ext cx="1524078" cy="177809"/>
        </a:xfrm>
        <a:prstGeom prst="rect">
          <a:avLst/>
        </a:prstGeom>
        <a:solidFill>
          <a:schemeClr val="accent1">
            <a:alpha val="0"/>
          </a:schemeClr>
        </a:solidFill>
      </xdr:spPr>
    </xdr:pic>
    <xdr:clientData/>
  </xdr:twoCellAnchor>
  <xdr:twoCellAnchor editAs="oneCell">
    <xdr:from>
      <xdr:col>7</xdr:col>
      <xdr:colOff>1</xdr:colOff>
      <xdr:row>23</xdr:row>
      <xdr:rowOff>1</xdr:rowOff>
    </xdr:from>
    <xdr:to>
      <xdr:col>7</xdr:col>
      <xdr:colOff>3283120</xdr:colOff>
      <xdr:row>23</xdr:row>
      <xdr:rowOff>177810</xdr:rowOff>
    </xdr:to>
    <xdr:pic>
      <xdr:nvPicPr>
        <xdr:cNvPr id="118" name="Picture 117" descr="Aetna GS TPRG - Relationship Manager Guide|docx|0E23E0771AA74544AEF53AAD39E80ADA|5|4">
          <a:hlinkClick xmlns:r="http://schemas.openxmlformats.org/officeDocument/2006/relationships" r:id="rId34" tooltip="Aetna GS TPRG - Relationship Manager Guide"/>
          <a:extLst>
            <a:ext uri="{FF2B5EF4-FFF2-40B4-BE49-F238E27FC236}">
              <a16:creationId xmlns:a16="http://schemas.microsoft.com/office/drawing/2014/main" id="{6A40C6A8-CB70-4E2D-BF8D-6C93ADEC97BC}"/>
            </a:ext>
          </a:extLst>
        </xdr:cNvPr>
        <xdr:cNvPicPr>
          <a:picLocks/>
        </xdr:cNvPicPr>
      </xdr:nvPicPr>
      <xdr:blipFill>
        <a:blip xmlns:r="http://schemas.openxmlformats.org/officeDocument/2006/relationships" r:embed="rId3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7410451"/>
          <a:ext cx="3283119" cy="177809"/>
        </a:xfrm>
        <a:prstGeom prst="rect">
          <a:avLst/>
        </a:prstGeom>
        <a:solidFill>
          <a:schemeClr val="accent1">
            <a:alpha val="0"/>
          </a:schemeClr>
        </a:solidFill>
      </xdr:spPr>
    </xdr:pic>
    <xdr:clientData/>
  </xdr:twoCellAnchor>
  <xdr:twoCellAnchor editAs="oneCell">
    <xdr:from>
      <xdr:col>6</xdr:col>
      <xdr:colOff>571500</xdr:colOff>
      <xdr:row>23</xdr:row>
      <xdr:rowOff>583407</xdr:rowOff>
    </xdr:from>
    <xdr:to>
      <xdr:col>7</xdr:col>
      <xdr:colOff>2603636</xdr:colOff>
      <xdr:row>23</xdr:row>
      <xdr:rowOff>761216</xdr:rowOff>
    </xdr:to>
    <xdr:pic>
      <xdr:nvPicPr>
        <xdr:cNvPr id="120" name="Picture 119" descr="102a- 204466 completions 11172016|xlsx|C112FD82A88A466997205C52F0BF40D4|5|4">
          <a:hlinkClick xmlns:r="http://schemas.openxmlformats.org/officeDocument/2006/relationships" r:id="rId36" tooltip="102a- 204466 completions 11172016"/>
          <a:extLst>
            <a:ext uri="{FF2B5EF4-FFF2-40B4-BE49-F238E27FC236}">
              <a16:creationId xmlns:a16="http://schemas.microsoft.com/office/drawing/2014/main" id="{90AE94F0-FFF2-4B16-ADA6-1C0E7DDDAF61}"/>
            </a:ext>
          </a:extLst>
        </xdr:cNvPr>
        <xdr:cNvPicPr>
          <a:picLocks/>
        </xdr:cNvPicPr>
      </xdr:nvPicPr>
      <xdr:blipFill>
        <a:blip xmlns:r="http://schemas.openxmlformats.org/officeDocument/2006/relationships" r:embed="rId3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94400" y="7993857"/>
          <a:ext cx="2641736" cy="177809"/>
        </a:xfrm>
        <a:prstGeom prst="rect">
          <a:avLst/>
        </a:prstGeom>
        <a:solidFill>
          <a:schemeClr val="accent1">
            <a:alpha val="0"/>
          </a:schemeClr>
        </a:solidFill>
      </xdr:spPr>
    </xdr:pic>
    <xdr:clientData/>
  </xdr:twoCellAnchor>
  <xdr:twoCellAnchor editAs="oneCell">
    <xdr:from>
      <xdr:col>6</xdr:col>
      <xdr:colOff>571501</xdr:colOff>
      <xdr:row>23</xdr:row>
      <xdr:rowOff>809626</xdr:rowOff>
    </xdr:from>
    <xdr:to>
      <xdr:col>7</xdr:col>
      <xdr:colOff>2895752</xdr:colOff>
      <xdr:row>23</xdr:row>
      <xdr:rowOff>987435</xdr:rowOff>
    </xdr:to>
    <xdr:pic>
      <xdr:nvPicPr>
        <xdr:cNvPr id="122" name="Picture 121" descr="Relationship Manager Training Series List|docx|35C06B253275409EA39FAE5BE3F3C567|5|4">
          <a:hlinkClick xmlns:r="http://schemas.openxmlformats.org/officeDocument/2006/relationships" r:id="rId38" tooltip="Relationship Manager Training Series List"/>
          <a:extLst>
            <a:ext uri="{FF2B5EF4-FFF2-40B4-BE49-F238E27FC236}">
              <a16:creationId xmlns:a16="http://schemas.microsoft.com/office/drawing/2014/main" id="{5E05503B-1866-4FAD-A15F-231284FAC5A1}"/>
            </a:ext>
          </a:extLst>
        </xdr:cNvPr>
        <xdr:cNvPicPr>
          <a:picLocks/>
        </xdr:cNvPicPr>
      </xdr:nvPicPr>
      <xdr:blipFill>
        <a:blip xmlns:r="http://schemas.openxmlformats.org/officeDocument/2006/relationships" r:embed="rId3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94401" y="8220076"/>
          <a:ext cx="2933851" cy="177809"/>
        </a:xfrm>
        <a:prstGeom prst="rect">
          <a:avLst/>
        </a:prstGeom>
        <a:solidFill>
          <a:schemeClr val="accent1">
            <a:alpha val="0"/>
          </a:schemeClr>
        </a:solidFill>
      </xdr:spPr>
    </xdr:pic>
    <xdr:clientData/>
  </xdr:twoCellAnchor>
  <xdr:twoCellAnchor editAs="oneCell">
    <xdr:from>
      <xdr:col>7</xdr:col>
      <xdr:colOff>11908</xdr:colOff>
      <xdr:row>23</xdr:row>
      <xdr:rowOff>1012032</xdr:rowOff>
    </xdr:from>
    <xdr:to>
      <xdr:col>8</xdr:col>
      <xdr:colOff>37527</xdr:colOff>
      <xdr:row>23</xdr:row>
      <xdr:rowOff>1189841</xdr:rowOff>
    </xdr:to>
    <xdr:pic>
      <xdr:nvPicPr>
        <xdr:cNvPr id="124" name="Picture 123" descr="102a- FW  GS TPRG - Relationship Manager Training Session|msg|9E29D5F6B2134944839C421435C71D1C|5|4">
          <a:hlinkClick xmlns:r="http://schemas.openxmlformats.org/officeDocument/2006/relationships" r:id="rId40" tooltip="102a- FW  GS TPRG - Relationship Manager Training Session"/>
          <a:extLst>
            <a:ext uri="{FF2B5EF4-FFF2-40B4-BE49-F238E27FC236}">
              <a16:creationId xmlns:a16="http://schemas.microsoft.com/office/drawing/2014/main" id="{B8A113CF-3434-476D-9645-4C8A55A0D8CD}"/>
            </a:ext>
          </a:extLst>
        </xdr:cNvPr>
        <xdr:cNvPicPr>
          <a:picLocks/>
        </xdr:cNvPicPr>
      </xdr:nvPicPr>
      <xdr:blipFill>
        <a:blip xmlns:r="http://schemas.openxmlformats.org/officeDocument/2006/relationships" r:embed="rId4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8" y="8422482"/>
          <a:ext cx="4267419" cy="177809"/>
        </a:xfrm>
        <a:prstGeom prst="rect">
          <a:avLst/>
        </a:prstGeom>
        <a:solidFill>
          <a:schemeClr val="accent1">
            <a:alpha val="0"/>
          </a:schemeClr>
        </a:solidFill>
      </xdr:spPr>
    </xdr:pic>
    <xdr:clientData/>
  </xdr:twoCellAnchor>
  <xdr:twoCellAnchor editAs="oneCell">
    <xdr:from>
      <xdr:col>6</xdr:col>
      <xdr:colOff>571500</xdr:colOff>
      <xdr:row>23</xdr:row>
      <xdr:rowOff>1226345</xdr:rowOff>
    </xdr:from>
    <xdr:to>
      <xdr:col>7</xdr:col>
      <xdr:colOff>3543484</xdr:colOff>
      <xdr:row>23</xdr:row>
      <xdr:rowOff>1404154</xdr:rowOff>
    </xdr:to>
    <xdr:pic>
      <xdr:nvPicPr>
        <xdr:cNvPr id="126" name="Picture 125" descr="102a- FW  Action Required  RM Training Attestation|msg|219D09E0C27B42E08BFDFCB756AF2F41|5|4">
          <a:hlinkClick xmlns:r="http://schemas.openxmlformats.org/officeDocument/2006/relationships" r:id="rId42" tooltip="102a- FW  Action Required  RM Training Attestation"/>
          <a:extLst>
            <a:ext uri="{FF2B5EF4-FFF2-40B4-BE49-F238E27FC236}">
              <a16:creationId xmlns:a16="http://schemas.microsoft.com/office/drawing/2014/main" id="{CDD793FC-5D68-4A01-ACFC-555A2D49B7D4}"/>
            </a:ext>
          </a:extLst>
        </xdr:cNvPr>
        <xdr:cNvPicPr>
          <a:picLocks/>
        </xdr:cNvPicPr>
      </xdr:nvPicPr>
      <xdr:blipFill>
        <a:blip xmlns:r="http://schemas.openxmlformats.org/officeDocument/2006/relationships" r:embed="rId4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94400" y="8636795"/>
          <a:ext cx="3581584" cy="177809"/>
        </a:xfrm>
        <a:prstGeom prst="rect">
          <a:avLst/>
        </a:prstGeom>
        <a:solidFill>
          <a:schemeClr val="accent1">
            <a:alpha val="0"/>
          </a:schemeClr>
        </a:solidFill>
      </xdr:spPr>
    </xdr:pic>
    <xdr:clientData/>
  </xdr:twoCellAnchor>
  <xdr:twoCellAnchor editAs="oneCell">
    <xdr:from>
      <xdr:col>7</xdr:col>
      <xdr:colOff>11907</xdr:colOff>
      <xdr:row>23</xdr:row>
      <xdr:rowOff>1500188</xdr:rowOff>
    </xdr:from>
    <xdr:to>
      <xdr:col>7</xdr:col>
      <xdr:colOff>4044364</xdr:colOff>
      <xdr:row>23</xdr:row>
      <xdr:rowOff>1677997</xdr:rowOff>
    </xdr:to>
    <xdr:pic>
      <xdr:nvPicPr>
        <xdr:cNvPr id="128" name="Picture 127" descr="102a- FW  Action Required  RM Training Attestation (cont )|msg|6DD25112AE4E4EFC962E9A22277FF821|5|4">
          <a:hlinkClick xmlns:r="http://schemas.openxmlformats.org/officeDocument/2006/relationships" r:id="rId44" tooltip="102a- FW  Action Required  RM Training Attestation (cont )"/>
          <a:extLst>
            <a:ext uri="{FF2B5EF4-FFF2-40B4-BE49-F238E27FC236}">
              <a16:creationId xmlns:a16="http://schemas.microsoft.com/office/drawing/2014/main" id="{751EC7B2-DB3B-4111-A46F-0B28553314E5}"/>
            </a:ext>
          </a:extLst>
        </xdr:cNvPr>
        <xdr:cNvPicPr>
          <a:picLocks/>
        </xdr:cNvPicPr>
      </xdr:nvPicPr>
      <xdr:blipFill>
        <a:blip xmlns:r="http://schemas.openxmlformats.org/officeDocument/2006/relationships" r:embed="rId4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8910638"/>
          <a:ext cx="4032457" cy="177809"/>
        </a:xfrm>
        <a:prstGeom prst="rect">
          <a:avLst/>
        </a:prstGeom>
        <a:solidFill>
          <a:schemeClr val="accent1">
            <a:alpha val="0"/>
          </a:schemeClr>
        </a:solidFill>
      </xdr:spPr>
    </xdr:pic>
    <xdr:clientData/>
  </xdr:twoCellAnchor>
  <xdr:twoCellAnchor editAs="oneCell">
    <xdr:from>
      <xdr:col>7</xdr:col>
      <xdr:colOff>1</xdr:colOff>
      <xdr:row>22</xdr:row>
      <xdr:rowOff>1</xdr:rowOff>
    </xdr:from>
    <xdr:to>
      <xdr:col>7</xdr:col>
      <xdr:colOff>3200565</xdr:colOff>
      <xdr:row>22</xdr:row>
      <xdr:rowOff>177810</xdr:rowOff>
    </xdr:to>
    <xdr:pic>
      <xdr:nvPicPr>
        <xdr:cNvPr id="130" name="Picture 129" descr="16212 Preliminary Meeting Minutes 10172016|docx|800E25ADADAB4AE3A77CA5C84F7B563F|5|4">
          <a:hlinkClick xmlns:r="http://schemas.openxmlformats.org/officeDocument/2006/relationships" r:id="rId46" tooltip="16212 Preliminary Meeting Minutes 10172016"/>
          <a:extLst>
            <a:ext uri="{FF2B5EF4-FFF2-40B4-BE49-F238E27FC236}">
              <a16:creationId xmlns:a16="http://schemas.microsoft.com/office/drawing/2014/main" id="{D6B2577A-E980-470F-BB0B-62F079C7D19E}"/>
            </a:ext>
          </a:extLst>
        </xdr:cNvPr>
        <xdr:cNvPicPr>
          <a:picLocks/>
        </xdr:cNvPicPr>
      </xdr:nvPicPr>
      <xdr:blipFill>
        <a:blip xmlns:r="http://schemas.openxmlformats.org/officeDocument/2006/relationships" r:embed="rId4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4991101"/>
          <a:ext cx="3200564" cy="177809"/>
        </a:xfrm>
        <a:prstGeom prst="rect">
          <a:avLst/>
        </a:prstGeom>
        <a:solidFill>
          <a:schemeClr val="accent1">
            <a:alpha val="0"/>
          </a:schemeClr>
        </a:solidFill>
      </xdr:spPr>
    </xdr:pic>
    <xdr:clientData/>
  </xdr:twoCellAnchor>
  <xdr:twoCellAnchor editAs="oneCell">
    <xdr:from>
      <xdr:col>7</xdr:col>
      <xdr:colOff>23814</xdr:colOff>
      <xdr:row>22</xdr:row>
      <xdr:rowOff>869157</xdr:rowOff>
    </xdr:from>
    <xdr:to>
      <xdr:col>7</xdr:col>
      <xdr:colOff>1554243</xdr:colOff>
      <xdr:row>22</xdr:row>
      <xdr:rowOff>1046966</xdr:rowOff>
    </xdr:to>
    <xdr:pic>
      <xdr:nvPicPr>
        <xdr:cNvPr id="132" name="Picture 131" descr="101a- Policies. 10.1|pdf|FF91D1B290434ED59A219386891D9740|5|4">
          <a:hlinkClick xmlns:r="http://schemas.openxmlformats.org/officeDocument/2006/relationships" r:id="rId48" tooltip="101a- Policies. 10.1"/>
          <a:extLst>
            <a:ext uri="{FF2B5EF4-FFF2-40B4-BE49-F238E27FC236}">
              <a16:creationId xmlns:a16="http://schemas.microsoft.com/office/drawing/2014/main" id="{EE0F164B-0C31-4087-ABBF-062319E7C257}"/>
            </a:ext>
          </a:extLst>
        </xdr:cNvPr>
        <xdr:cNvPicPr>
          <a:picLocks/>
        </xdr:cNvPicPr>
      </xdr:nvPicPr>
      <xdr:blipFill>
        <a:blip xmlns:r="http://schemas.openxmlformats.org/officeDocument/2006/relationships" r:embed="rId4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4" y="5860257"/>
          <a:ext cx="1530429" cy="177809"/>
        </a:xfrm>
        <a:prstGeom prst="rect">
          <a:avLst/>
        </a:prstGeom>
        <a:solidFill>
          <a:schemeClr val="accent1">
            <a:alpha val="0"/>
          </a:schemeClr>
        </a:solidFill>
      </xdr:spPr>
    </xdr:pic>
    <xdr:clientData/>
  </xdr:twoCellAnchor>
  <xdr:twoCellAnchor editAs="oneCell">
    <xdr:from>
      <xdr:col>7</xdr:col>
      <xdr:colOff>35720</xdr:colOff>
      <xdr:row>22</xdr:row>
      <xdr:rowOff>1047751</xdr:rowOff>
    </xdr:from>
    <xdr:to>
      <xdr:col>7</xdr:col>
      <xdr:colOff>1528047</xdr:colOff>
      <xdr:row>22</xdr:row>
      <xdr:rowOff>1225560</xdr:rowOff>
    </xdr:to>
    <xdr:pic>
      <xdr:nvPicPr>
        <xdr:cNvPr id="134" name="Picture 133" descr="101a- Policies.10.2|pdf|E9CA0658762B404EA833B1694AC13BCA|5|4">
          <a:hlinkClick xmlns:r="http://schemas.openxmlformats.org/officeDocument/2006/relationships" r:id="rId50" tooltip="101a- Policies.10.2"/>
          <a:extLst>
            <a:ext uri="{FF2B5EF4-FFF2-40B4-BE49-F238E27FC236}">
              <a16:creationId xmlns:a16="http://schemas.microsoft.com/office/drawing/2014/main" id="{0478E166-07C8-4DD1-BE8C-6B80AEBDE5EA}"/>
            </a:ext>
          </a:extLst>
        </xdr:cNvPr>
        <xdr:cNvPicPr>
          <a:picLocks/>
        </xdr:cNvPicPr>
      </xdr:nvPicPr>
      <xdr:blipFill>
        <a:blip xmlns:r="http://schemas.openxmlformats.org/officeDocument/2006/relationships" r:embed="rId5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20" y="6038851"/>
          <a:ext cx="1492327" cy="177809"/>
        </a:xfrm>
        <a:prstGeom prst="rect">
          <a:avLst/>
        </a:prstGeom>
        <a:solidFill>
          <a:schemeClr val="accent1">
            <a:alpha val="0"/>
          </a:schemeClr>
        </a:solidFill>
      </xdr:spPr>
    </xdr:pic>
    <xdr:clientData/>
  </xdr:twoCellAnchor>
  <xdr:twoCellAnchor editAs="oneCell">
    <xdr:from>
      <xdr:col>7</xdr:col>
      <xdr:colOff>47626</xdr:colOff>
      <xdr:row>22</xdr:row>
      <xdr:rowOff>1250158</xdr:rowOff>
    </xdr:from>
    <xdr:to>
      <xdr:col>7</xdr:col>
      <xdr:colOff>1539953</xdr:colOff>
      <xdr:row>22</xdr:row>
      <xdr:rowOff>1427967</xdr:rowOff>
    </xdr:to>
    <xdr:pic>
      <xdr:nvPicPr>
        <xdr:cNvPr id="136" name="Picture 135" descr="101a- Policies.10.3|pdf|2B0BF0E4D8E248579BDEDA73C47C8D52|5|4">
          <a:hlinkClick xmlns:r="http://schemas.openxmlformats.org/officeDocument/2006/relationships" r:id="rId52" tooltip="101a- Policies.10.3"/>
          <a:extLst>
            <a:ext uri="{FF2B5EF4-FFF2-40B4-BE49-F238E27FC236}">
              <a16:creationId xmlns:a16="http://schemas.microsoft.com/office/drawing/2014/main" id="{615741DD-460B-454B-8A8D-AC5BCD3292F2}"/>
            </a:ext>
          </a:extLst>
        </xdr:cNvPr>
        <xdr:cNvPicPr>
          <a:picLocks/>
        </xdr:cNvPicPr>
      </xdr:nvPicPr>
      <xdr:blipFill>
        <a:blip xmlns:r="http://schemas.openxmlformats.org/officeDocument/2006/relationships" r:embed="rId5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0126" y="6241258"/>
          <a:ext cx="1492327" cy="177809"/>
        </a:xfrm>
        <a:prstGeom prst="rect">
          <a:avLst/>
        </a:prstGeom>
        <a:solidFill>
          <a:schemeClr val="accent1">
            <a:alpha val="0"/>
          </a:schemeClr>
        </a:solidFill>
      </xdr:spPr>
    </xdr:pic>
    <xdr:clientData/>
  </xdr:twoCellAnchor>
  <xdr:twoCellAnchor editAs="oneCell">
    <xdr:from>
      <xdr:col>7</xdr:col>
      <xdr:colOff>47626</xdr:colOff>
      <xdr:row>22</xdr:row>
      <xdr:rowOff>1416845</xdr:rowOff>
    </xdr:from>
    <xdr:to>
      <xdr:col>7</xdr:col>
      <xdr:colOff>1539953</xdr:colOff>
      <xdr:row>22</xdr:row>
      <xdr:rowOff>1594654</xdr:rowOff>
    </xdr:to>
    <xdr:pic>
      <xdr:nvPicPr>
        <xdr:cNvPr id="138" name="Picture 137" descr="101a- Policies.10.4|pdf|4F2AFF25D5A7444C93C8953B20DB2814|5|4">
          <a:hlinkClick xmlns:r="http://schemas.openxmlformats.org/officeDocument/2006/relationships" r:id="rId54" tooltip="101a- Policies.10.4"/>
          <a:extLst>
            <a:ext uri="{FF2B5EF4-FFF2-40B4-BE49-F238E27FC236}">
              <a16:creationId xmlns:a16="http://schemas.microsoft.com/office/drawing/2014/main" id="{ED2084D2-85C1-40EC-A364-18797124B6F1}"/>
            </a:ext>
          </a:extLst>
        </xdr:cNvPr>
        <xdr:cNvPicPr>
          <a:picLocks/>
        </xdr:cNvPicPr>
      </xdr:nvPicPr>
      <xdr:blipFill>
        <a:blip xmlns:r="http://schemas.openxmlformats.org/officeDocument/2006/relationships" r:embed="rId5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0126" y="6407945"/>
          <a:ext cx="1492327" cy="177809"/>
        </a:xfrm>
        <a:prstGeom prst="rect">
          <a:avLst/>
        </a:prstGeom>
        <a:solidFill>
          <a:schemeClr val="accent1">
            <a:alpha val="0"/>
          </a:schemeClr>
        </a:solidFill>
      </xdr:spPr>
    </xdr:pic>
    <xdr:clientData/>
  </xdr:twoCellAnchor>
  <xdr:twoCellAnchor editAs="oneCell">
    <xdr:from>
      <xdr:col>7</xdr:col>
      <xdr:colOff>11906</xdr:colOff>
      <xdr:row>22</xdr:row>
      <xdr:rowOff>642939</xdr:rowOff>
    </xdr:from>
    <xdr:to>
      <xdr:col>7</xdr:col>
      <xdr:colOff>2031310</xdr:colOff>
      <xdr:row>22</xdr:row>
      <xdr:rowOff>820748</xdr:rowOff>
    </xdr:to>
    <xdr:pic>
      <xdr:nvPicPr>
        <xdr:cNvPr id="140" name="Picture 139" descr="101a- Policies.pdf ATP-011|pdf|15058310FFAE444EA86A987705D0F8E8|5|4">
          <a:hlinkClick xmlns:r="http://schemas.openxmlformats.org/officeDocument/2006/relationships" r:id="rId56" tooltip="101a- Policies.pdf ATP-011"/>
          <a:extLst>
            <a:ext uri="{FF2B5EF4-FFF2-40B4-BE49-F238E27FC236}">
              <a16:creationId xmlns:a16="http://schemas.microsoft.com/office/drawing/2014/main" id="{ADA08EA0-9BFD-42B3-A990-F377068507C9}"/>
            </a:ext>
          </a:extLst>
        </xdr:cNvPr>
        <xdr:cNvPicPr>
          <a:picLocks/>
        </xdr:cNvPicPr>
      </xdr:nvPicPr>
      <xdr:blipFill>
        <a:blip xmlns:r="http://schemas.openxmlformats.org/officeDocument/2006/relationships" r:embed="rId5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6" y="5634039"/>
          <a:ext cx="2019404" cy="177809"/>
        </a:xfrm>
        <a:prstGeom prst="rect">
          <a:avLst/>
        </a:prstGeom>
        <a:solidFill>
          <a:schemeClr val="accent1">
            <a:alpha val="0"/>
          </a:schemeClr>
        </a:solidFill>
      </xdr:spPr>
    </xdr:pic>
    <xdr:clientData/>
  </xdr:twoCellAnchor>
  <xdr:twoCellAnchor editAs="oneCell">
    <xdr:from>
      <xdr:col>7</xdr:col>
      <xdr:colOff>23813</xdr:colOff>
      <xdr:row>22</xdr:row>
      <xdr:rowOff>273845</xdr:rowOff>
    </xdr:from>
    <xdr:to>
      <xdr:col>7</xdr:col>
      <xdr:colOff>4043571</xdr:colOff>
      <xdr:row>22</xdr:row>
      <xdr:rowOff>451654</xdr:rowOff>
    </xdr:to>
    <xdr:pic>
      <xdr:nvPicPr>
        <xdr:cNvPr id="142" name="Picture 141" descr="16212 Assessments and Exception Walkthrough 10312016|docx|2F3B41EFDDA543A8A7D159A87BAB8FA7|5|4">
          <a:hlinkClick xmlns:r="http://schemas.openxmlformats.org/officeDocument/2006/relationships" r:id="rId58" tooltip="16212 Assessments and Exception Walkthrough 10312016"/>
          <a:extLst>
            <a:ext uri="{FF2B5EF4-FFF2-40B4-BE49-F238E27FC236}">
              <a16:creationId xmlns:a16="http://schemas.microsoft.com/office/drawing/2014/main" id="{63E057C3-85B0-45C2-B12D-1521E8F90E78}"/>
            </a:ext>
          </a:extLst>
        </xdr:cNvPr>
        <xdr:cNvPicPr>
          <a:picLocks/>
        </xdr:cNvPicPr>
      </xdr:nvPicPr>
      <xdr:blipFill>
        <a:blip xmlns:r="http://schemas.openxmlformats.org/officeDocument/2006/relationships" r:embed="rId5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3" y="5264945"/>
          <a:ext cx="4038808" cy="177809"/>
        </a:xfrm>
        <a:prstGeom prst="rect">
          <a:avLst/>
        </a:prstGeom>
        <a:solidFill>
          <a:schemeClr val="accent1">
            <a:alpha val="0"/>
          </a:schemeClr>
        </a:solidFill>
      </xdr:spPr>
    </xdr:pic>
    <xdr:clientData/>
  </xdr:twoCellAnchor>
  <xdr:twoCellAnchor editAs="oneCell">
    <xdr:from>
      <xdr:col>7</xdr:col>
      <xdr:colOff>23813</xdr:colOff>
      <xdr:row>22</xdr:row>
      <xdr:rowOff>1654970</xdr:rowOff>
    </xdr:from>
    <xdr:to>
      <xdr:col>7</xdr:col>
      <xdr:colOff>3287881</xdr:colOff>
      <xdr:row>22</xdr:row>
      <xdr:rowOff>1832779</xdr:rowOff>
    </xdr:to>
    <xdr:pic>
      <xdr:nvPicPr>
        <xdr:cNvPr id="144" name="Picture 143" descr="16212 Risk Criteria Meeting Minutes 10182016|docx|346245701F3A4732A1D5135B01E96D3A|5|4">
          <a:hlinkClick xmlns:r="http://schemas.openxmlformats.org/officeDocument/2006/relationships" r:id="rId60" tooltip="16212 Risk Criteria Meeting Minutes 10182016"/>
          <a:extLst>
            <a:ext uri="{FF2B5EF4-FFF2-40B4-BE49-F238E27FC236}">
              <a16:creationId xmlns:a16="http://schemas.microsoft.com/office/drawing/2014/main" id="{BC3E2721-DF6B-4515-A1B4-0782C91495B2}"/>
            </a:ext>
          </a:extLst>
        </xdr:cNvPr>
        <xdr:cNvPicPr>
          <a:picLocks/>
        </xdr:cNvPicPr>
      </xdr:nvPicPr>
      <xdr:blipFill>
        <a:blip xmlns:r="http://schemas.openxmlformats.org/officeDocument/2006/relationships" r:embed="rId6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3" y="6646070"/>
          <a:ext cx="3264068" cy="177809"/>
        </a:xfrm>
        <a:prstGeom prst="rect">
          <a:avLst/>
        </a:prstGeom>
        <a:solidFill>
          <a:schemeClr val="accent1">
            <a:alpha val="0"/>
          </a:schemeClr>
        </a:solidFill>
      </xdr:spPr>
    </xdr:pic>
    <xdr:clientData/>
  </xdr:twoCellAnchor>
  <xdr:twoCellAnchor editAs="oneCell">
    <xdr:from>
      <xdr:col>7</xdr:col>
      <xdr:colOff>1</xdr:colOff>
      <xdr:row>28</xdr:row>
      <xdr:rowOff>1</xdr:rowOff>
    </xdr:from>
    <xdr:to>
      <xdr:col>7</xdr:col>
      <xdr:colOff>1295468</xdr:colOff>
      <xdr:row>28</xdr:row>
      <xdr:rowOff>177810</xdr:rowOff>
    </xdr:to>
    <xdr:pic>
      <xdr:nvPicPr>
        <xdr:cNvPr id="146" name="Picture 145" descr="105a- MasterTP|xlsx|20EB5FB6CEC442D9BC0E7481B45020B4|5|4">
          <a:hlinkClick xmlns:r="http://schemas.openxmlformats.org/officeDocument/2006/relationships" r:id="rId12" tooltip="105a- MasterTP"/>
          <a:extLst>
            <a:ext uri="{FF2B5EF4-FFF2-40B4-BE49-F238E27FC236}">
              <a16:creationId xmlns:a16="http://schemas.microsoft.com/office/drawing/2014/main" id="{FB75A92D-324D-42E6-85B1-250C662144BD}"/>
            </a:ext>
          </a:extLst>
        </xdr:cNvPr>
        <xdr:cNvPicPr>
          <a:picLocks/>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25057101"/>
          <a:ext cx="1295467" cy="177809"/>
        </a:xfrm>
        <a:prstGeom prst="rect">
          <a:avLst/>
        </a:prstGeom>
        <a:solidFill>
          <a:schemeClr val="accent1">
            <a:alpha val="0"/>
          </a:schemeClr>
        </a:solidFill>
      </xdr:spPr>
    </xdr:pic>
    <xdr:clientData/>
  </xdr:twoCellAnchor>
  <xdr:twoCellAnchor editAs="oneCell">
    <xdr:from>
      <xdr:col>7</xdr:col>
      <xdr:colOff>1</xdr:colOff>
      <xdr:row>28</xdr:row>
      <xdr:rowOff>285751</xdr:rowOff>
    </xdr:from>
    <xdr:to>
      <xdr:col>7</xdr:col>
      <xdr:colOff>1974952</xdr:colOff>
      <xdr:row>28</xdr:row>
      <xdr:rowOff>463560</xdr:rowOff>
    </xdr:to>
    <xdr:pic>
      <xdr:nvPicPr>
        <xdr:cNvPr id="148" name="Picture 147" descr="105a- MasterTP 20161019|xlsx|DAEBCC7AF06343429D63DF83F7A52AA3|5|4">
          <a:hlinkClick xmlns:r="http://schemas.openxmlformats.org/officeDocument/2006/relationships" r:id="rId13" tooltip="105a- MasterTP 20161019"/>
          <a:extLst>
            <a:ext uri="{FF2B5EF4-FFF2-40B4-BE49-F238E27FC236}">
              <a16:creationId xmlns:a16="http://schemas.microsoft.com/office/drawing/2014/main" id="{4DD9C26D-D537-42E8-8A48-F39F018C3625}"/>
            </a:ext>
          </a:extLst>
        </xdr:cNvPr>
        <xdr:cNvPicPr>
          <a:picLocks/>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25342851"/>
          <a:ext cx="1974951" cy="177809"/>
        </a:xfrm>
        <a:prstGeom prst="rect">
          <a:avLst/>
        </a:prstGeom>
        <a:solidFill>
          <a:schemeClr val="accent1">
            <a:alpha val="0"/>
          </a:schemeClr>
        </a:solidFill>
      </xdr:spPr>
    </xdr:pic>
    <xdr:clientData/>
  </xdr:twoCellAnchor>
  <xdr:twoCellAnchor editAs="oneCell">
    <xdr:from>
      <xdr:col>7</xdr:col>
      <xdr:colOff>35720</xdr:colOff>
      <xdr:row>28</xdr:row>
      <xdr:rowOff>595314</xdr:rowOff>
    </xdr:from>
    <xdr:to>
      <xdr:col>7</xdr:col>
      <xdr:colOff>3782413</xdr:colOff>
      <xdr:row>28</xdr:row>
      <xdr:rowOff>773123</xdr:rowOff>
    </xdr:to>
    <xdr:pic>
      <xdr:nvPicPr>
        <xdr:cNvPr id="150" name="Picture 149" descr="106a- Procurement Data Security Addendum - DRAFT|docx|FC07A00483AA45D7971492BD6CB6BDE4|5|4">
          <a:hlinkClick xmlns:r="http://schemas.openxmlformats.org/officeDocument/2006/relationships" r:id="rId62" tooltip="106a- Procurement Data Security Addendum - DRAFT"/>
          <a:extLst>
            <a:ext uri="{FF2B5EF4-FFF2-40B4-BE49-F238E27FC236}">
              <a16:creationId xmlns:a16="http://schemas.microsoft.com/office/drawing/2014/main" id="{261A3FE6-6717-4342-B027-80330814DDA4}"/>
            </a:ext>
          </a:extLst>
        </xdr:cNvPr>
        <xdr:cNvPicPr>
          <a:picLocks/>
        </xdr:cNvPicPr>
      </xdr:nvPicPr>
      <xdr:blipFill>
        <a:blip xmlns:r="http://schemas.openxmlformats.org/officeDocument/2006/relationships" r:embed="rId6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20" y="25652414"/>
          <a:ext cx="3746693" cy="177809"/>
        </a:xfrm>
        <a:prstGeom prst="rect">
          <a:avLst/>
        </a:prstGeom>
        <a:solidFill>
          <a:schemeClr val="accent1">
            <a:alpha val="0"/>
          </a:schemeClr>
        </a:solidFill>
      </xdr:spPr>
    </xdr:pic>
    <xdr:clientData/>
  </xdr:twoCellAnchor>
  <xdr:twoCellAnchor editAs="oneCell">
    <xdr:from>
      <xdr:col>13</xdr:col>
      <xdr:colOff>23814</xdr:colOff>
      <xdr:row>26</xdr:row>
      <xdr:rowOff>2262189</xdr:rowOff>
    </xdr:from>
    <xdr:to>
      <xdr:col>13</xdr:col>
      <xdr:colOff>4640501</xdr:colOff>
      <xdr:row>26</xdr:row>
      <xdr:rowOff>2439998</xdr:rowOff>
    </xdr:to>
    <xdr:pic>
      <xdr:nvPicPr>
        <xdr:cNvPr id="152" name="Picture 151" descr="Global Security Third-Party Risk Governance ( GS TPRG) Oversight||0DA006D7BD0647D8B16E8B18C7AA0AE9|2|4">
          <a:hlinkClick xmlns:r="http://schemas.openxmlformats.org/officeDocument/2006/relationships" r:id="rId64" tooltip="Global Security Third-Party Risk Governance ( GS TPRG) Oversight"/>
          <a:extLst>
            <a:ext uri="{FF2B5EF4-FFF2-40B4-BE49-F238E27FC236}">
              <a16:creationId xmlns:a16="http://schemas.microsoft.com/office/drawing/2014/main" id="{22ADB7B7-153F-47C6-85F7-F6E116DBCF67}"/>
            </a:ext>
          </a:extLst>
        </xdr:cNvPr>
        <xdr:cNvPicPr>
          <a:picLocks/>
        </xdr:cNvPicPr>
      </xdr:nvPicPr>
      <xdr:blipFill>
        <a:blip xmlns:r="http://schemas.openxmlformats.org/officeDocument/2006/relationships" r:embed="rId6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428914" y="20429539"/>
          <a:ext cx="4616687" cy="177809"/>
        </a:xfrm>
        <a:prstGeom prst="rect">
          <a:avLst/>
        </a:prstGeom>
        <a:solidFill>
          <a:schemeClr val="accent1">
            <a:alpha val="0"/>
          </a:schemeClr>
        </a:solidFill>
      </xdr:spPr>
    </xdr:pic>
    <xdr:clientData/>
  </xdr:twoCellAnchor>
  <xdr:twoCellAnchor editAs="oneCell">
    <xdr:from>
      <xdr:col>13</xdr:col>
      <xdr:colOff>47626</xdr:colOff>
      <xdr:row>26</xdr:row>
      <xdr:rowOff>4525964</xdr:rowOff>
    </xdr:from>
    <xdr:to>
      <xdr:col>13</xdr:col>
      <xdr:colOff>4664313</xdr:colOff>
      <xdr:row>27</xdr:row>
      <xdr:rowOff>176223</xdr:rowOff>
    </xdr:to>
    <xdr:pic>
      <xdr:nvPicPr>
        <xdr:cNvPr id="154" name="Picture 153" descr="Global Security Third-Party Risk Governance ( GS TPRG) Oversight||0DA006D7BD0647D8B16E8B18C7AA0AE9|2|4">
          <a:hlinkClick xmlns:r="http://schemas.openxmlformats.org/officeDocument/2006/relationships" r:id="rId64" tooltip="Global Security Third-Party Risk Governance ( GS TPRG) Oversight"/>
          <a:extLst>
            <a:ext uri="{FF2B5EF4-FFF2-40B4-BE49-F238E27FC236}">
              <a16:creationId xmlns:a16="http://schemas.microsoft.com/office/drawing/2014/main" id="{6A33A3E1-A76F-4598-9999-D2EBF3B22D34}"/>
            </a:ext>
          </a:extLst>
        </xdr:cNvPr>
        <xdr:cNvPicPr>
          <a:picLocks/>
        </xdr:cNvPicPr>
      </xdr:nvPicPr>
      <xdr:blipFill>
        <a:blip xmlns:r="http://schemas.openxmlformats.org/officeDocument/2006/relationships" r:embed="rId6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452726" y="22693314"/>
          <a:ext cx="4616687" cy="177809"/>
        </a:xfrm>
        <a:prstGeom prst="rect">
          <a:avLst/>
        </a:prstGeom>
        <a:solidFill>
          <a:schemeClr val="accent1">
            <a:alpha val="0"/>
          </a:schemeClr>
        </a:solidFill>
      </xdr:spPr>
    </xdr:pic>
    <xdr:clientData/>
  </xdr:twoCellAnchor>
  <xdr:twoCellAnchor editAs="oneCell">
    <xdr:from>
      <xdr:col>13</xdr:col>
      <xdr:colOff>11907</xdr:colOff>
      <xdr:row>26</xdr:row>
      <xdr:rowOff>3238501</xdr:rowOff>
    </xdr:from>
    <xdr:to>
      <xdr:col>13</xdr:col>
      <xdr:colOff>4628594</xdr:colOff>
      <xdr:row>26</xdr:row>
      <xdr:rowOff>3416310</xdr:rowOff>
    </xdr:to>
    <xdr:pic>
      <xdr:nvPicPr>
        <xdr:cNvPr id="156" name="Picture 155" descr="Global Security Third-Party Risk Governance ( GS TPRG) Oversight||0DA006D7BD0647D8B16E8B18C7AA0AE9|2|4">
          <a:hlinkClick xmlns:r="http://schemas.openxmlformats.org/officeDocument/2006/relationships" r:id="rId64" tooltip="Global Security Third-Party Risk Governance ( GS TPRG) Oversight"/>
          <a:extLst>
            <a:ext uri="{FF2B5EF4-FFF2-40B4-BE49-F238E27FC236}">
              <a16:creationId xmlns:a16="http://schemas.microsoft.com/office/drawing/2014/main" id="{1387A414-167B-488D-9FBD-CC39BE809D2B}"/>
            </a:ext>
          </a:extLst>
        </xdr:cNvPr>
        <xdr:cNvPicPr>
          <a:picLocks/>
        </xdr:cNvPicPr>
      </xdr:nvPicPr>
      <xdr:blipFill>
        <a:blip xmlns:r="http://schemas.openxmlformats.org/officeDocument/2006/relationships" r:embed="rId6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417007" y="21405851"/>
          <a:ext cx="4616687" cy="177809"/>
        </a:xfrm>
        <a:prstGeom prst="rect">
          <a:avLst/>
        </a:prstGeom>
        <a:solidFill>
          <a:schemeClr val="accent1">
            <a:alpha val="0"/>
          </a:schemeClr>
        </a:solidFill>
      </xdr:spPr>
    </xdr:pic>
    <xdr:clientData/>
  </xdr:twoCellAnchor>
  <xdr:twoCellAnchor editAs="oneCell">
    <xdr:from>
      <xdr:col>13</xdr:col>
      <xdr:colOff>1</xdr:colOff>
      <xdr:row>27</xdr:row>
      <xdr:rowOff>1464470</xdr:rowOff>
    </xdr:from>
    <xdr:to>
      <xdr:col>13</xdr:col>
      <xdr:colOff>4616688</xdr:colOff>
      <xdr:row>27</xdr:row>
      <xdr:rowOff>1642279</xdr:rowOff>
    </xdr:to>
    <xdr:pic>
      <xdr:nvPicPr>
        <xdr:cNvPr id="158" name="Picture 157" descr="Global Security Third-Party Risk Governance ( GS TPRG) Oversight||0DA006D7BD0647D8B16E8B18C7AA0AE9|2|4">
          <a:hlinkClick xmlns:r="http://schemas.openxmlformats.org/officeDocument/2006/relationships" r:id="rId64" tooltip="Global Security Third-Party Risk Governance ( GS TPRG) Oversight"/>
          <a:extLst>
            <a:ext uri="{FF2B5EF4-FFF2-40B4-BE49-F238E27FC236}">
              <a16:creationId xmlns:a16="http://schemas.microsoft.com/office/drawing/2014/main" id="{992B26D4-C2A9-411C-932E-5BBB267BACC8}"/>
            </a:ext>
          </a:extLst>
        </xdr:cNvPr>
        <xdr:cNvPicPr>
          <a:picLocks/>
        </xdr:cNvPicPr>
      </xdr:nvPicPr>
      <xdr:blipFill>
        <a:blip xmlns:r="http://schemas.openxmlformats.org/officeDocument/2006/relationships" r:embed="rId6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405101" y="24159370"/>
          <a:ext cx="4616687" cy="177809"/>
        </a:xfrm>
        <a:prstGeom prst="rect">
          <a:avLst/>
        </a:prstGeom>
        <a:solidFill>
          <a:schemeClr val="accent1">
            <a:alpha val="0"/>
          </a:schemeClr>
        </a:solidFill>
      </xdr:spPr>
    </xdr:pic>
    <xdr:clientData/>
  </xdr:twoCellAnchor>
  <xdr:twoCellAnchor editAs="oneCell">
    <xdr:from>
      <xdr:col>13</xdr:col>
      <xdr:colOff>35720</xdr:colOff>
      <xdr:row>28</xdr:row>
      <xdr:rowOff>2274095</xdr:rowOff>
    </xdr:from>
    <xdr:to>
      <xdr:col>13</xdr:col>
      <xdr:colOff>4652407</xdr:colOff>
      <xdr:row>28</xdr:row>
      <xdr:rowOff>2451904</xdr:rowOff>
    </xdr:to>
    <xdr:pic>
      <xdr:nvPicPr>
        <xdr:cNvPr id="160" name="Picture 159" descr="Global Security Third-Party Risk Governance ( GS TPRG) Oversight||0DA006D7BD0647D8B16E8B18C7AA0AE9|2|4">
          <a:hlinkClick xmlns:r="http://schemas.openxmlformats.org/officeDocument/2006/relationships" r:id="rId64" tooltip="Global Security Third-Party Risk Governance ( GS TPRG) Oversight"/>
          <a:extLst>
            <a:ext uri="{FF2B5EF4-FFF2-40B4-BE49-F238E27FC236}">
              <a16:creationId xmlns:a16="http://schemas.microsoft.com/office/drawing/2014/main" id="{BB2991A5-EFF2-4F53-8682-150194D1304E}"/>
            </a:ext>
          </a:extLst>
        </xdr:cNvPr>
        <xdr:cNvPicPr>
          <a:picLocks/>
        </xdr:cNvPicPr>
      </xdr:nvPicPr>
      <xdr:blipFill>
        <a:blip xmlns:r="http://schemas.openxmlformats.org/officeDocument/2006/relationships" r:embed="rId6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440820" y="27331195"/>
          <a:ext cx="4616687" cy="177809"/>
        </a:xfrm>
        <a:prstGeom prst="rect">
          <a:avLst/>
        </a:prstGeom>
        <a:solidFill>
          <a:schemeClr val="accent1">
            <a:alpha val="0"/>
          </a:schemeClr>
        </a:solidFill>
      </xdr:spPr>
    </xdr:pic>
    <xdr:clientData/>
  </xdr:twoCellAnchor>
  <xdr:twoCellAnchor editAs="oneCell">
    <xdr:from>
      <xdr:col>7</xdr:col>
      <xdr:colOff>11907</xdr:colOff>
      <xdr:row>26</xdr:row>
      <xdr:rowOff>1547814</xdr:rowOff>
    </xdr:from>
    <xdr:to>
      <xdr:col>7</xdr:col>
      <xdr:colOff>3180720</xdr:colOff>
      <xdr:row>26</xdr:row>
      <xdr:rowOff>1725623</xdr:rowOff>
    </xdr:to>
    <xdr:pic>
      <xdr:nvPicPr>
        <xdr:cNvPr id="162" name="Picture 161" descr="105a- Active Engagement RM Analysis-the95|xlsx|12464325BF7645079BEE339BD08C0862|5|4">
          <a:hlinkClick xmlns:r="http://schemas.openxmlformats.org/officeDocument/2006/relationships" r:id="rId66" tooltip="105a- Active Engagement RM Analysis-the95"/>
          <a:extLst>
            <a:ext uri="{FF2B5EF4-FFF2-40B4-BE49-F238E27FC236}">
              <a16:creationId xmlns:a16="http://schemas.microsoft.com/office/drawing/2014/main" id="{D3CEFF0C-1079-4319-8DBF-156EDA17F319}"/>
            </a:ext>
          </a:extLst>
        </xdr:cNvPr>
        <xdr:cNvPicPr>
          <a:picLocks/>
        </xdr:cNvPicPr>
      </xdr:nvPicPr>
      <xdr:blipFill>
        <a:blip xmlns:r="http://schemas.openxmlformats.org/officeDocument/2006/relationships" r:embed="rId6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19715164"/>
          <a:ext cx="3168813" cy="177809"/>
        </a:xfrm>
        <a:prstGeom prst="rect">
          <a:avLst/>
        </a:prstGeom>
        <a:solidFill>
          <a:schemeClr val="accent1">
            <a:alpha val="0"/>
          </a:schemeClr>
        </a:solidFill>
      </xdr:spPr>
    </xdr:pic>
    <xdr:clientData/>
  </xdr:twoCellAnchor>
  <xdr:twoCellAnchor editAs="oneCell">
    <xdr:from>
      <xdr:col>7</xdr:col>
      <xdr:colOff>23813</xdr:colOff>
      <xdr:row>26</xdr:row>
      <xdr:rowOff>1857374</xdr:rowOff>
    </xdr:from>
    <xdr:to>
      <xdr:col>8</xdr:col>
      <xdr:colOff>1802</xdr:colOff>
      <xdr:row>26</xdr:row>
      <xdr:rowOff>2035183</xdr:rowOff>
    </xdr:to>
    <xdr:pic>
      <xdr:nvPicPr>
        <xdr:cNvPr id="164" name="Picture 163" descr="105a- AUDIT RESPONSE - Active Engagement RM Analysis|xlsx|B6E01ED9F2E948759B5AD8F6C46D65B1|5|4">
          <a:hlinkClick xmlns:r="http://schemas.openxmlformats.org/officeDocument/2006/relationships" r:id="rId68" tooltip="105a- AUDIT RESPONSE - Active Engagement RM Analysis"/>
          <a:extLst>
            <a:ext uri="{FF2B5EF4-FFF2-40B4-BE49-F238E27FC236}">
              <a16:creationId xmlns:a16="http://schemas.microsoft.com/office/drawing/2014/main" id="{7CAAA417-B2CA-46B4-8594-27322C5B9B06}"/>
            </a:ext>
          </a:extLst>
        </xdr:cNvPr>
        <xdr:cNvPicPr>
          <a:picLocks/>
        </xdr:cNvPicPr>
      </xdr:nvPicPr>
      <xdr:blipFill>
        <a:blip xmlns:r="http://schemas.openxmlformats.org/officeDocument/2006/relationships" r:embed="rId6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3" y="20024724"/>
          <a:ext cx="4159464" cy="177809"/>
        </a:xfrm>
        <a:prstGeom prst="rect">
          <a:avLst/>
        </a:prstGeom>
        <a:solidFill>
          <a:schemeClr val="accent1">
            <a:alpha val="0"/>
          </a:schemeClr>
        </a:solidFill>
      </xdr:spPr>
    </xdr:pic>
    <xdr:clientData/>
  </xdr:twoCellAnchor>
  <xdr:twoCellAnchor editAs="oneCell">
    <xdr:from>
      <xdr:col>7</xdr:col>
      <xdr:colOff>11907</xdr:colOff>
      <xdr:row>27</xdr:row>
      <xdr:rowOff>773907</xdr:rowOff>
    </xdr:from>
    <xdr:to>
      <xdr:col>7</xdr:col>
      <xdr:colOff>3180720</xdr:colOff>
      <xdr:row>27</xdr:row>
      <xdr:rowOff>951716</xdr:rowOff>
    </xdr:to>
    <xdr:pic>
      <xdr:nvPicPr>
        <xdr:cNvPr id="166" name="Picture 165" descr="105a- Active Engagement RM Analysis-the95|xlsx|12464325BF7645079BEE339BD08C0862|5|4">
          <a:hlinkClick xmlns:r="http://schemas.openxmlformats.org/officeDocument/2006/relationships" r:id="rId66" tooltip="105a- Active Engagement RM Analysis-the95"/>
          <a:extLst>
            <a:ext uri="{FF2B5EF4-FFF2-40B4-BE49-F238E27FC236}">
              <a16:creationId xmlns:a16="http://schemas.microsoft.com/office/drawing/2014/main" id="{6B9242D8-85DB-41C7-98F7-1C9A378B7F61}"/>
            </a:ext>
          </a:extLst>
        </xdr:cNvPr>
        <xdr:cNvPicPr>
          <a:picLocks/>
        </xdr:cNvPicPr>
      </xdr:nvPicPr>
      <xdr:blipFill>
        <a:blip xmlns:r="http://schemas.openxmlformats.org/officeDocument/2006/relationships" r:embed="rId6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23468807"/>
          <a:ext cx="3168813" cy="177809"/>
        </a:xfrm>
        <a:prstGeom prst="rect">
          <a:avLst/>
        </a:prstGeom>
        <a:solidFill>
          <a:schemeClr val="accent1">
            <a:alpha val="0"/>
          </a:schemeClr>
        </a:solidFill>
      </xdr:spPr>
    </xdr:pic>
    <xdr:clientData/>
  </xdr:twoCellAnchor>
  <xdr:twoCellAnchor editAs="oneCell">
    <xdr:from>
      <xdr:col>6</xdr:col>
      <xdr:colOff>571499</xdr:colOff>
      <xdr:row>27</xdr:row>
      <xdr:rowOff>1023937</xdr:rowOff>
    </xdr:from>
    <xdr:to>
      <xdr:col>7</xdr:col>
      <xdr:colOff>4045163</xdr:colOff>
      <xdr:row>27</xdr:row>
      <xdr:rowOff>1201746</xdr:rowOff>
    </xdr:to>
    <xdr:pic>
      <xdr:nvPicPr>
        <xdr:cNvPr id="168" name="Picture 167" descr="105a- AUDIT RESPONSE - Active Engagement RM Analysis|xlsx|B6E01ED9F2E948759B5AD8F6C46D65B1|5|4">
          <a:hlinkClick xmlns:r="http://schemas.openxmlformats.org/officeDocument/2006/relationships" r:id="rId68" tooltip="105a- AUDIT RESPONSE - Active Engagement RM Analysis"/>
          <a:extLst>
            <a:ext uri="{FF2B5EF4-FFF2-40B4-BE49-F238E27FC236}">
              <a16:creationId xmlns:a16="http://schemas.microsoft.com/office/drawing/2014/main" id="{BDAD63A0-DFEA-41CE-A503-9754F1B5616D}"/>
            </a:ext>
          </a:extLst>
        </xdr:cNvPr>
        <xdr:cNvPicPr>
          <a:picLocks/>
        </xdr:cNvPicPr>
      </xdr:nvPicPr>
      <xdr:blipFill>
        <a:blip xmlns:r="http://schemas.openxmlformats.org/officeDocument/2006/relationships" r:embed="rId6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94399" y="23718837"/>
          <a:ext cx="4159464" cy="177809"/>
        </a:xfrm>
        <a:prstGeom prst="rect">
          <a:avLst/>
        </a:prstGeom>
        <a:solidFill>
          <a:schemeClr val="accent1">
            <a:alpha val="0"/>
          </a:schemeClr>
        </a:solidFill>
      </xdr:spPr>
    </xdr:pic>
    <xdr:clientData/>
  </xdr:twoCellAnchor>
  <xdr:twoCellAnchor editAs="oneCell">
    <xdr:from>
      <xdr:col>7</xdr:col>
      <xdr:colOff>47626</xdr:colOff>
      <xdr:row>28</xdr:row>
      <xdr:rowOff>892970</xdr:rowOff>
    </xdr:from>
    <xdr:to>
      <xdr:col>7</xdr:col>
      <xdr:colOff>3216439</xdr:colOff>
      <xdr:row>28</xdr:row>
      <xdr:rowOff>1070779</xdr:rowOff>
    </xdr:to>
    <xdr:pic>
      <xdr:nvPicPr>
        <xdr:cNvPr id="170" name="Picture 169" descr="105a- Active Engagement RM Analysis-the95|xlsx|12464325BF7645079BEE339BD08C0862|5|4">
          <a:hlinkClick xmlns:r="http://schemas.openxmlformats.org/officeDocument/2006/relationships" r:id="rId66" tooltip="105a- Active Engagement RM Analysis-the95"/>
          <a:extLst>
            <a:ext uri="{FF2B5EF4-FFF2-40B4-BE49-F238E27FC236}">
              <a16:creationId xmlns:a16="http://schemas.microsoft.com/office/drawing/2014/main" id="{DBD75E85-B044-4C13-B6FD-4903FC47EA03}"/>
            </a:ext>
          </a:extLst>
        </xdr:cNvPr>
        <xdr:cNvPicPr>
          <a:picLocks/>
        </xdr:cNvPicPr>
      </xdr:nvPicPr>
      <xdr:blipFill>
        <a:blip xmlns:r="http://schemas.openxmlformats.org/officeDocument/2006/relationships" r:embed="rId6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0126" y="25950070"/>
          <a:ext cx="3168813" cy="177809"/>
        </a:xfrm>
        <a:prstGeom prst="rect">
          <a:avLst/>
        </a:prstGeom>
        <a:solidFill>
          <a:schemeClr val="accent1">
            <a:alpha val="0"/>
          </a:schemeClr>
        </a:solidFill>
      </xdr:spPr>
    </xdr:pic>
    <xdr:clientData/>
  </xdr:twoCellAnchor>
  <xdr:twoCellAnchor editAs="oneCell">
    <xdr:from>
      <xdr:col>7</xdr:col>
      <xdr:colOff>59531</xdr:colOff>
      <xdr:row>28</xdr:row>
      <xdr:rowOff>1202532</xdr:rowOff>
    </xdr:from>
    <xdr:to>
      <xdr:col>7</xdr:col>
      <xdr:colOff>4047545</xdr:colOff>
      <xdr:row>28</xdr:row>
      <xdr:rowOff>1380341</xdr:rowOff>
    </xdr:to>
    <xdr:pic>
      <xdr:nvPicPr>
        <xdr:cNvPr id="172" name="Picture 171" descr="105a- AUDIT RESPONSE - Active Engagement RM Analysis|xlsx|B6E01ED9F2E948759B5AD8F6C46D65B1|5|4">
          <a:hlinkClick xmlns:r="http://schemas.openxmlformats.org/officeDocument/2006/relationships" r:id="rId68" tooltip="105a- AUDIT RESPONSE - Active Engagement RM Analysis"/>
          <a:extLst>
            <a:ext uri="{FF2B5EF4-FFF2-40B4-BE49-F238E27FC236}">
              <a16:creationId xmlns:a16="http://schemas.microsoft.com/office/drawing/2014/main" id="{4B4BE1BA-D742-4AD2-8AAF-9B0951098011}"/>
            </a:ext>
          </a:extLst>
        </xdr:cNvPr>
        <xdr:cNvPicPr>
          <a:picLocks/>
        </xdr:cNvPicPr>
      </xdr:nvPicPr>
      <xdr:blipFill>
        <a:blip xmlns:r="http://schemas.openxmlformats.org/officeDocument/2006/relationships" r:embed="rId6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92031" y="26259632"/>
          <a:ext cx="4159464" cy="177809"/>
        </a:xfrm>
        <a:prstGeom prst="rect">
          <a:avLst/>
        </a:prstGeom>
        <a:solidFill>
          <a:schemeClr val="accent1">
            <a:alpha val="0"/>
          </a:schemeClr>
        </a:solidFill>
      </xdr:spPr>
    </xdr:pic>
    <xdr:clientData/>
  </xdr:twoCellAnchor>
  <xdr:twoCellAnchor editAs="oneCell">
    <xdr:from>
      <xdr:col>7</xdr:col>
      <xdr:colOff>47627</xdr:colOff>
      <xdr:row>28</xdr:row>
      <xdr:rowOff>1512092</xdr:rowOff>
    </xdr:from>
    <xdr:to>
      <xdr:col>7</xdr:col>
      <xdr:colOff>3368848</xdr:colOff>
      <xdr:row>28</xdr:row>
      <xdr:rowOff>1689901</xdr:rowOff>
    </xdr:to>
    <xdr:pic>
      <xdr:nvPicPr>
        <xdr:cNvPr id="174" name="Picture 173" descr="FW 103  95 Spreadsheet AssessmentValidation|msg|54ADAA7BA076425986F72969162C5B83|5|4">
          <a:hlinkClick xmlns:r="http://schemas.openxmlformats.org/officeDocument/2006/relationships" r:id="rId70" tooltip="FW 103  95 Spreadsheet AssessmentValidation"/>
          <a:extLst>
            <a:ext uri="{FF2B5EF4-FFF2-40B4-BE49-F238E27FC236}">
              <a16:creationId xmlns:a16="http://schemas.microsoft.com/office/drawing/2014/main" id="{CDAB2C8E-7AF9-48F7-8CDB-1F592F7FE87A}"/>
            </a:ext>
          </a:extLst>
        </xdr:cNvPr>
        <xdr:cNvPicPr>
          <a:picLocks/>
        </xdr:cNvPicPr>
      </xdr:nvPicPr>
      <xdr:blipFill>
        <a:blip xmlns:r="http://schemas.openxmlformats.org/officeDocument/2006/relationships" r:embed="rId7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0127" y="26569192"/>
          <a:ext cx="3321221" cy="177809"/>
        </a:xfrm>
        <a:prstGeom prst="rect">
          <a:avLst/>
        </a:prstGeom>
        <a:solidFill>
          <a:schemeClr val="accent1">
            <a:alpha val="0"/>
          </a:schemeClr>
        </a:solidFill>
      </xdr:spPr>
    </xdr:pic>
    <xdr:clientData/>
  </xdr:twoCellAnchor>
  <xdr:twoCellAnchor editAs="oneCell">
    <xdr:from>
      <xdr:col>7</xdr:col>
      <xdr:colOff>11907</xdr:colOff>
      <xdr:row>27</xdr:row>
      <xdr:rowOff>1297781</xdr:rowOff>
    </xdr:from>
    <xdr:to>
      <xdr:col>7</xdr:col>
      <xdr:colOff>3333128</xdr:colOff>
      <xdr:row>27</xdr:row>
      <xdr:rowOff>1475590</xdr:rowOff>
    </xdr:to>
    <xdr:pic>
      <xdr:nvPicPr>
        <xdr:cNvPr id="176" name="Picture 175" descr="FW 103  95 Spreadsheet AssessmentValidation|msg|54ADAA7BA076425986F72969162C5B83|5|4">
          <a:hlinkClick xmlns:r="http://schemas.openxmlformats.org/officeDocument/2006/relationships" r:id="rId70" tooltip="FW 103  95 Spreadsheet AssessmentValidation"/>
          <a:extLst>
            <a:ext uri="{FF2B5EF4-FFF2-40B4-BE49-F238E27FC236}">
              <a16:creationId xmlns:a16="http://schemas.microsoft.com/office/drawing/2014/main" id="{12225622-DC02-4EDD-BC35-5DBD635D88A7}"/>
            </a:ext>
          </a:extLst>
        </xdr:cNvPr>
        <xdr:cNvPicPr>
          <a:picLocks/>
        </xdr:cNvPicPr>
      </xdr:nvPicPr>
      <xdr:blipFill>
        <a:blip xmlns:r="http://schemas.openxmlformats.org/officeDocument/2006/relationships" r:embed="rId7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23992681"/>
          <a:ext cx="3321221" cy="177809"/>
        </a:xfrm>
        <a:prstGeom prst="rect">
          <a:avLst/>
        </a:prstGeom>
        <a:solidFill>
          <a:schemeClr val="accent1">
            <a:alpha val="0"/>
          </a:schemeClr>
        </a:solidFill>
      </xdr:spPr>
    </xdr:pic>
    <xdr:clientData/>
  </xdr:twoCellAnchor>
  <xdr:twoCellAnchor editAs="oneCell">
    <xdr:from>
      <xdr:col>7</xdr:col>
      <xdr:colOff>23814</xdr:colOff>
      <xdr:row>26</xdr:row>
      <xdr:rowOff>2202657</xdr:rowOff>
    </xdr:from>
    <xdr:to>
      <xdr:col>7</xdr:col>
      <xdr:colOff>3345035</xdr:colOff>
      <xdr:row>26</xdr:row>
      <xdr:rowOff>2380466</xdr:rowOff>
    </xdr:to>
    <xdr:pic>
      <xdr:nvPicPr>
        <xdr:cNvPr id="178" name="Picture 177" descr="FW 103  95 Spreadsheet AssessmentValidation|msg|54ADAA7BA076425986F72969162C5B83|5|4">
          <a:hlinkClick xmlns:r="http://schemas.openxmlformats.org/officeDocument/2006/relationships" r:id="rId70" tooltip="FW 103  95 Spreadsheet AssessmentValidation"/>
          <a:extLst>
            <a:ext uri="{FF2B5EF4-FFF2-40B4-BE49-F238E27FC236}">
              <a16:creationId xmlns:a16="http://schemas.microsoft.com/office/drawing/2014/main" id="{D01AE0AE-5C37-4691-A8F1-9B8A81765655}"/>
            </a:ext>
          </a:extLst>
        </xdr:cNvPr>
        <xdr:cNvPicPr>
          <a:picLocks/>
        </xdr:cNvPicPr>
      </xdr:nvPicPr>
      <xdr:blipFill>
        <a:blip xmlns:r="http://schemas.openxmlformats.org/officeDocument/2006/relationships" r:embed="rId7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4" y="20370007"/>
          <a:ext cx="3321221" cy="177809"/>
        </a:xfrm>
        <a:prstGeom prst="rect">
          <a:avLst/>
        </a:prstGeom>
        <a:solidFill>
          <a:schemeClr val="accent1">
            <a:alpha val="0"/>
          </a:schemeClr>
        </a:solidFill>
      </xdr:spPr>
    </xdr:pic>
    <xdr:clientData/>
  </xdr:twoCellAnchor>
  <xdr:twoCellAnchor editAs="oneCell">
    <xdr:from>
      <xdr:col>7</xdr:col>
      <xdr:colOff>23814</xdr:colOff>
      <xdr:row>29</xdr:row>
      <xdr:rowOff>583410</xdr:rowOff>
    </xdr:from>
    <xdr:to>
      <xdr:col>7</xdr:col>
      <xdr:colOff>3224378</xdr:colOff>
      <xdr:row>29</xdr:row>
      <xdr:rowOff>761219</xdr:rowOff>
    </xdr:to>
    <xdr:pic>
      <xdr:nvPicPr>
        <xdr:cNvPr id="180" name="Picture 179" descr="16212 Preliminary Meeting Minutes 10172016|docx|96490B018BA84EE5A7AC98909D7320D8|5|4">
          <a:hlinkClick xmlns:r="http://schemas.openxmlformats.org/officeDocument/2006/relationships" r:id="rId72" tooltip="16212 Preliminary Meeting Minutes 10172016"/>
          <a:extLst>
            <a:ext uri="{FF2B5EF4-FFF2-40B4-BE49-F238E27FC236}">
              <a16:creationId xmlns:a16="http://schemas.microsoft.com/office/drawing/2014/main" id="{C01C2D63-0F2D-44E7-8EE9-ACF8A4F2F082}"/>
            </a:ext>
          </a:extLst>
        </xdr:cNvPr>
        <xdr:cNvPicPr>
          <a:picLocks/>
        </xdr:cNvPicPr>
      </xdr:nvPicPr>
      <xdr:blipFill>
        <a:blip xmlns:r="http://schemas.openxmlformats.org/officeDocument/2006/relationships" r:embed="rId4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4" y="28675810"/>
          <a:ext cx="3200564" cy="177809"/>
        </a:xfrm>
        <a:prstGeom prst="rect">
          <a:avLst/>
        </a:prstGeom>
        <a:solidFill>
          <a:schemeClr val="accent1">
            <a:alpha val="0"/>
          </a:schemeClr>
        </a:solidFill>
      </xdr:spPr>
    </xdr:pic>
    <xdr:clientData/>
  </xdr:twoCellAnchor>
  <xdr:twoCellAnchor editAs="oneCell">
    <xdr:from>
      <xdr:col>7</xdr:col>
      <xdr:colOff>47626</xdr:colOff>
      <xdr:row>29</xdr:row>
      <xdr:rowOff>785814</xdr:rowOff>
    </xdr:from>
    <xdr:to>
      <xdr:col>7</xdr:col>
      <xdr:colOff>3927675</xdr:colOff>
      <xdr:row>29</xdr:row>
      <xdr:rowOff>963623</xdr:rowOff>
    </xdr:to>
    <xdr:pic>
      <xdr:nvPicPr>
        <xdr:cNvPr id="182" name="Picture 181" descr="Export of Aetnas Published Control Standards 10172016|xlsx|787007E9178043BDA86F37E76B714F47|5|4">
          <a:hlinkClick xmlns:r="http://schemas.openxmlformats.org/officeDocument/2006/relationships" r:id="rId73" tooltip="Export of Aetnas Published Control Standards 10172016"/>
          <a:extLst>
            <a:ext uri="{FF2B5EF4-FFF2-40B4-BE49-F238E27FC236}">
              <a16:creationId xmlns:a16="http://schemas.microsoft.com/office/drawing/2014/main" id="{32EC93B2-ADF0-4FFB-B4D1-0E1E4E854054}"/>
            </a:ext>
          </a:extLst>
        </xdr:cNvPr>
        <xdr:cNvPicPr>
          <a:picLocks/>
        </xdr:cNvPicPr>
      </xdr:nvPicPr>
      <xdr:blipFill>
        <a:blip xmlns:r="http://schemas.openxmlformats.org/officeDocument/2006/relationships" r:embed="rId7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0126" y="28878214"/>
          <a:ext cx="3880049" cy="177809"/>
        </a:xfrm>
        <a:prstGeom prst="rect">
          <a:avLst/>
        </a:prstGeom>
        <a:solidFill>
          <a:schemeClr val="accent1">
            <a:alpha val="0"/>
          </a:schemeClr>
        </a:solidFill>
      </xdr:spPr>
    </xdr:pic>
    <xdr:clientData/>
  </xdr:twoCellAnchor>
  <xdr:twoCellAnchor editAs="oneCell">
    <xdr:from>
      <xdr:col>7</xdr:col>
      <xdr:colOff>11907</xdr:colOff>
      <xdr:row>29</xdr:row>
      <xdr:rowOff>1000126</xdr:rowOff>
    </xdr:from>
    <xdr:to>
      <xdr:col>7</xdr:col>
      <xdr:colOff>3676045</xdr:colOff>
      <xdr:row>29</xdr:row>
      <xdr:rowOff>1177935</xdr:rowOff>
    </xdr:to>
    <xdr:pic>
      <xdr:nvPicPr>
        <xdr:cNvPr id="184" name="Picture 183" descr="GS TPRG and Meritain Education Overview 10_2016|pptx|20DE6B149C9C4720800AEC3E0B8B7011|5|4">
          <a:hlinkClick xmlns:r="http://schemas.openxmlformats.org/officeDocument/2006/relationships" r:id="rId75" tooltip="GS TPRG and Meritain Education Overview 10_2016"/>
          <a:extLst>
            <a:ext uri="{FF2B5EF4-FFF2-40B4-BE49-F238E27FC236}">
              <a16:creationId xmlns:a16="http://schemas.microsoft.com/office/drawing/2014/main" id="{A12FC0EA-464E-4B21-ACB1-4FA1D950579D}"/>
            </a:ext>
          </a:extLst>
        </xdr:cNvPr>
        <xdr:cNvPicPr>
          <a:picLocks/>
        </xdr:cNvPicPr>
      </xdr:nvPicPr>
      <xdr:blipFill>
        <a:blip xmlns:r="http://schemas.openxmlformats.org/officeDocument/2006/relationships" r:embed="rId7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29092526"/>
          <a:ext cx="3664138" cy="177809"/>
        </a:xfrm>
        <a:prstGeom prst="rect">
          <a:avLst/>
        </a:prstGeom>
        <a:solidFill>
          <a:schemeClr val="accent1">
            <a:alpha val="0"/>
          </a:schemeClr>
        </a:solidFill>
      </xdr:spPr>
    </xdr:pic>
    <xdr:clientData/>
  </xdr:twoCellAnchor>
  <xdr:twoCellAnchor editAs="oneCell">
    <xdr:from>
      <xdr:col>7</xdr:col>
      <xdr:colOff>35720</xdr:colOff>
      <xdr:row>29</xdr:row>
      <xdr:rowOff>1226345</xdr:rowOff>
    </xdr:from>
    <xdr:to>
      <xdr:col>7</xdr:col>
      <xdr:colOff>2372640</xdr:colOff>
      <xdr:row>29</xdr:row>
      <xdr:rowOff>1404154</xdr:rowOff>
    </xdr:to>
    <xdr:pic>
      <xdr:nvPicPr>
        <xdr:cNvPr id="186" name="Picture 185" descr="Whitepaper Scorecard Calculate|pdf|8AFD29B3039A4A1DB432B40F63171E2B|5|4">
          <a:hlinkClick xmlns:r="http://schemas.openxmlformats.org/officeDocument/2006/relationships" r:id="rId77" tooltip="Whitepaper Scorecard Calculate"/>
          <a:extLst>
            <a:ext uri="{FF2B5EF4-FFF2-40B4-BE49-F238E27FC236}">
              <a16:creationId xmlns:a16="http://schemas.microsoft.com/office/drawing/2014/main" id="{9FA3797E-9812-41A5-8B10-04D9910A0E14}"/>
            </a:ext>
          </a:extLst>
        </xdr:cNvPr>
        <xdr:cNvPicPr>
          <a:picLocks/>
        </xdr:cNvPicPr>
      </xdr:nvPicPr>
      <xdr:blipFill>
        <a:blip xmlns:r="http://schemas.openxmlformats.org/officeDocument/2006/relationships" r:embed="rId7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20" y="29318745"/>
          <a:ext cx="2336920" cy="177809"/>
        </a:xfrm>
        <a:prstGeom prst="rect">
          <a:avLst/>
        </a:prstGeom>
        <a:solidFill>
          <a:schemeClr val="accent1">
            <a:alpha val="0"/>
          </a:schemeClr>
        </a:solidFill>
      </xdr:spPr>
    </xdr:pic>
    <xdr:clientData/>
  </xdr:twoCellAnchor>
  <xdr:twoCellAnchor editAs="oneCell">
    <xdr:from>
      <xdr:col>7</xdr:col>
      <xdr:colOff>35720</xdr:colOff>
      <xdr:row>29</xdr:row>
      <xdr:rowOff>1440657</xdr:rowOff>
    </xdr:from>
    <xdr:to>
      <xdr:col>7</xdr:col>
      <xdr:colOff>3299788</xdr:colOff>
      <xdr:row>29</xdr:row>
      <xdr:rowOff>1618466</xdr:rowOff>
    </xdr:to>
    <xdr:pic>
      <xdr:nvPicPr>
        <xdr:cNvPr id="188" name="Picture 187" descr="16212 Risk Criteria Meeting Minutes 10182016|docx|1A5B1EC11CC74D3BB78F7700208F3B58|5|4">
          <a:hlinkClick xmlns:r="http://schemas.openxmlformats.org/officeDocument/2006/relationships" r:id="rId79" tooltip="16212 Risk Criteria Meeting Minutes 10182016"/>
          <a:extLst>
            <a:ext uri="{FF2B5EF4-FFF2-40B4-BE49-F238E27FC236}">
              <a16:creationId xmlns:a16="http://schemas.microsoft.com/office/drawing/2014/main" id="{02652D17-9A24-49D9-9792-7C6902916950}"/>
            </a:ext>
          </a:extLst>
        </xdr:cNvPr>
        <xdr:cNvPicPr>
          <a:picLocks/>
        </xdr:cNvPicPr>
      </xdr:nvPicPr>
      <xdr:blipFill>
        <a:blip xmlns:r="http://schemas.openxmlformats.org/officeDocument/2006/relationships" r:embed="rId6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20" y="29533057"/>
          <a:ext cx="3264068" cy="177809"/>
        </a:xfrm>
        <a:prstGeom prst="rect">
          <a:avLst/>
        </a:prstGeom>
        <a:solidFill>
          <a:schemeClr val="accent1">
            <a:alpha val="0"/>
          </a:schemeClr>
        </a:solidFill>
      </xdr:spPr>
    </xdr:pic>
    <xdr:clientData/>
  </xdr:twoCellAnchor>
  <xdr:twoCellAnchor editAs="oneCell">
    <xdr:from>
      <xdr:col>7</xdr:col>
      <xdr:colOff>35721</xdr:colOff>
      <xdr:row>29</xdr:row>
      <xdr:rowOff>1654970</xdr:rowOff>
    </xdr:from>
    <xdr:to>
      <xdr:col>7</xdr:col>
      <xdr:colOff>3248986</xdr:colOff>
      <xdr:row>29</xdr:row>
      <xdr:rowOff>1832779</xdr:rowOff>
    </xdr:to>
    <xdr:pic>
      <xdr:nvPicPr>
        <xdr:cNvPr id="190" name="Picture 189" descr="Aetna GS Third Party - Security Category Grid|pdf|655D3DE1787246B6A6A8C31E276BB635|5|4">
          <a:hlinkClick xmlns:r="http://schemas.openxmlformats.org/officeDocument/2006/relationships" r:id="rId80" tooltip="Aetna GS Third Party - Security Category Grid"/>
          <a:extLst>
            <a:ext uri="{FF2B5EF4-FFF2-40B4-BE49-F238E27FC236}">
              <a16:creationId xmlns:a16="http://schemas.microsoft.com/office/drawing/2014/main" id="{A43A437D-1FC0-4B14-BC0A-1540BB0C3567}"/>
            </a:ext>
          </a:extLst>
        </xdr:cNvPr>
        <xdr:cNvPicPr>
          <a:picLocks/>
        </xdr:cNvPicPr>
      </xdr:nvPicPr>
      <xdr:blipFill>
        <a:blip xmlns:r="http://schemas.openxmlformats.org/officeDocument/2006/relationships" r:embed="rId8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21" y="29747370"/>
          <a:ext cx="3213265" cy="177809"/>
        </a:xfrm>
        <a:prstGeom prst="rect">
          <a:avLst/>
        </a:prstGeom>
        <a:solidFill>
          <a:schemeClr val="accent1">
            <a:alpha val="0"/>
          </a:schemeClr>
        </a:solidFill>
      </xdr:spPr>
    </xdr:pic>
    <xdr:clientData/>
  </xdr:twoCellAnchor>
  <xdr:twoCellAnchor editAs="oneCell">
    <xdr:from>
      <xdr:col>7</xdr:col>
      <xdr:colOff>11906</xdr:colOff>
      <xdr:row>29</xdr:row>
      <xdr:rowOff>1916907</xdr:rowOff>
    </xdr:from>
    <xdr:to>
      <xdr:col>8</xdr:col>
      <xdr:colOff>2589</xdr:colOff>
      <xdr:row>29</xdr:row>
      <xdr:rowOff>2094716</xdr:rowOff>
    </xdr:to>
    <xdr:pic>
      <xdr:nvPicPr>
        <xdr:cNvPr id="192" name="Picture 191" descr="16212 Assessments and Exception Walkthrough 10312016|docx|2D4432831F6A41B5AF36CFC9FC856BB7|5|4">
          <a:hlinkClick xmlns:r="http://schemas.openxmlformats.org/officeDocument/2006/relationships" r:id="rId82" tooltip="16212 Assessments and Exception Walkthrough 10312016"/>
          <a:extLst>
            <a:ext uri="{FF2B5EF4-FFF2-40B4-BE49-F238E27FC236}">
              <a16:creationId xmlns:a16="http://schemas.microsoft.com/office/drawing/2014/main" id="{F0D08C02-1CEC-48A7-9B78-E6B98227605C}"/>
            </a:ext>
          </a:extLst>
        </xdr:cNvPr>
        <xdr:cNvPicPr>
          <a:picLocks/>
        </xdr:cNvPicPr>
      </xdr:nvPicPr>
      <xdr:blipFill>
        <a:blip xmlns:r="http://schemas.openxmlformats.org/officeDocument/2006/relationships" r:embed="rId5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6" y="30009307"/>
          <a:ext cx="4038808" cy="177809"/>
        </a:xfrm>
        <a:prstGeom prst="rect">
          <a:avLst/>
        </a:prstGeom>
        <a:solidFill>
          <a:schemeClr val="accent1">
            <a:alpha val="0"/>
          </a:schemeClr>
        </a:solidFill>
      </xdr:spPr>
    </xdr:pic>
    <xdr:clientData/>
  </xdr:twoCellAnchor>
  <xdr:twoCellAnchor editAs="oneCell">
    <xdr:from>
      <xdr:col>7</xdr:col>
      <xdr:colOff>2</xdr:colOff>
      <xdr:row>30</xdr:row>
      <xdr:rowOff>1</xdr:rowOff>
    </xdr:from>
    <xdr:to>
      <xdr:col>8</xdr:col>
      <xdr:colOff>3392</xdr:colOff>
      <xdr:row>30</xdr:row>
      <xdr:rowOff>177810</xdr:rowOff>
    </xdr:to>
    <xdr:pic>
      <xdr:nvPicPr>
        <xdr:cNvPr id="194" name="Picture 193" descr="16212 Prelim Questions and Requests - Responses via email|xlsx|6E5CCD518E6345BF8E013ABB9B52F4D0|5|4">
          <a:hlinkClick xmlns:r="http://schemas.openxmlformats.org/officeDocument/2006/relationships" r:id="rId83" tooltip="16212 Prelim Questions and Requests - Responses via email"/>
          <a:extLst>
            <a:ext uri="{FF2B5EF4-FFF2-40B4-BE49-F238E27FC236}">
              <a16:creationId xmlns:a16="http://schemas.microsoft.com/office/drawing/2014/main" id="{54F59F30-80CE-4096-A742-23FE1A61713D}"/>
            </a:ext>
          </a:extLst>
        </xdr:cNvPr>
        <xdr:cNvPicPr>
          <a:picLocks/>
        </xdr:cNvPicPr>
      </xdr:nvPicPr>
      <xdr:blipFill>
        <a:blip xmlns:r="http://schemas.openxmlformats.org/officeDocument/2006/relationships" r:embed="rId8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2" y="33293051"/>
          <a:ext cx="4184865" cy="177809"/>
        </a:xfrm>
        <a:prstGeom prst="rect">
          <a:avLst/>
        </a:prstGeom>
        <a:solidFill>
          <a:schemeClr val="accent1">
            <a:alpha val="0"/>
          </a:schemeClr>
        </a:solidFill>
      </xdr:spPr>
    </xdr:pic>
    <xdr:clientData/>
  </xdr:twoCellAnchor>
  <xdr:twoCellAnchor editAs="oneCell">
    <xdr:from>
      <xdr:col>7</xdr:col>
      <xdr:colOff>23814</xdr:colOff>
      <xdr:row>30</xdr:row>
      <xdr:rowOff>190501</xdr:rowOff>
    </xdr:from>
    <xdr:to>
      <xdr:col>7</xdr:col>
      <xdr:colOff>3224378</xdr:colOff>
      <xdr:row>30</xdr:row>
      <xdr:rowOff>368310</xdr:rowOff>
    </xdr:to>
    <xdr:pic>
      <xdr:nvPicPr>
        <xdr:cNvPr id="196" name="Picture 195" descr="16212 Preliminary Meeting Minutes 10172016|docx|67B9003C61B642D996E441ED1416580B|5|4">
          <a:hlinkClick xmlns:r="http://schemas.openxmlformats.org/officeDocument/2006/relationships" r:id="rId85" tooltip="16212 Preliminary Meeting Minutes 10172016"/>
          <a:extLst>
            <a:ext uri="{FF2B5EF4-FFF2-40B4-BE49-F238E27FC236}">
              <a16:creationId xmlns:a16="http://schemas.microsoft.com/office/drawing/2014/main" id="{ACEA5893-D541-4497-A4C9-D69C922B7377}"/>
            </a:ext>
          </a:extLst>
        </xdr:cNvPr>
        <xdr:cNvPicPr>
          <a:picLocks/>
        </xdr:cNvPicPr>
      </xdr:nvPicPr>
      <xdr:blipFill>
        <a:blip xmlns:r="http://schemas.openxmlformats.org/officeDocument/2006/relationships" r:embed="rId4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4" y="33483551"/>
          <a:ext cx="3200564" cy="177809"/>
        </a:xfrm>
        <a:prstGeom prst="rect">
          <a:avLst/>
        </a:prstGeom>
        <a:solidFill>
          <a:schemeClr val="accent1">
            <a:alpha val="0"/>
          </a:schemeClr>
        </a:solidFill>
      </xdr:spPr>
    </xdr:pic>
    <xdr:clientData/>
  </xdr:twoCellAnchor>
  <xdr:twoCellAnchor editAs="oneCell">
    <xdr:from>
      <xdr:col>7</xdr:col>
      <xdr:colOff>11907</xdr:colOff>
      <xdr:row>30</xdr:row>
      <xdr:rowOff>369095</xdr:rowOff>
    </xdr:from>
    <xdr:to>
      <xdr:col>7</xdr:col>
      <xdr:colOff>3891956</xdr:colOff>
      <xdr:row>30</xdr:row>
      <xdr:rowOff>546904</xdr:rowOff>
    </xdr:to>
    <xdr:pic>
      <xdr:nvPicPr>
        <xdr:cNvPr id="198" name="Picture 197" descr="Export of Aetnas Published Control Standards 10172016|xlsx|BBB96DB4AC7C46A58505B24CF6C8B194|5|4">
          <a:hlinkClick xmlns:r="http://schemas.openxmlformats.org/officeDocument/2006/relationships" r:id="rId86" tooltip="Export of Aetnas Published Control Standards 10172016"/>
          <a:extLst>
            <a:ext uri="{FF2B5EF4-FFF2-40B4-BE49-F238E27FC236}">
              <a16:creationId xmlns:a16="http://schemas.microsoft.com/office/drawing/2014/main" id="{20C41AEB-8E78-4699-A376-22AEBA67488E}"/>
            </a:ext>
          </a:extLst>
        </xdr:cNvPr>
        <xdr:cNvPicPr>
          <a:picLocks/>
        </xdr:cNvPicPr>
      </xdr:nvPicPr>
      <xdr:blipFill>
        <a:blip xmlns:r="http://schemas.openxmlformats.org/officeDocument/2006/relationships" r:embed="rId7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33662145"/>
          <a:ext cx="3880049" cy="177809"/>
        </a:xfrm>
        <a:prstGeom prst="rect">
          <a:avLst/>
        </a:prstGeom>
        <a:solidFill>
          <a:schemeClr val="accent1">
            <a:alpha val="0"/>
          </a:schemeClr>
        </a:solidFill>
      </xdr:spPr>
    </xdr:pic>
    <xdr:clientData/>
  </xdr:twoCellAnchor>
  <xdr:twoCellAnchor editAs="oneCell">
    <xdr:from>
      <xdr:col>6</xdr:col>
      <xdr:colOff>571502</xdr:colOff>
      <xdr:row>30</xdr:row>
      <xdr:rowOff>559595</xdr:rowOff>
    </xdr:from>
    <xdr:to>
      <xdr:col>7</xdr:col>
      <xdr:colOff>1892401</xdr:colOff>
      <xdr:row>30</xdr:row>
      <xdr:rowOff>737404</xdr:rowOff>
    </xdr:to>
    <xdr:pic>
      <xdr:nvPicPr>
        <xdr:cNvPr id="200" name="Picture 199" descr="FW  Archer Exception List|msg|BC48ADA74F20444C852913E4DB7693C4|5|4">
          <a:hlinkClick xmlns:r="http://schemas.openxmlformats.org/officeDocument/2006/relationships" r:id="rId87" tooltip="FW  Archer Exception List"/>
          <a:extLst>
            <a:ext uri="{FF2B5EF4-FFF2-40B4-BE49-F238E27FC236}">
              <a16:creationId xmlns:a16="http://schemas.microsoft.com/office/drawing/2014/main" id="{7CDE7CDB-BDA7-47EF-AB6C-0321305E25D8}"/>
            </a:ext>
          </a:extLst>
        </xdr:cNvPr>
        <xdr:cNvPicPr>
          <a:picLocks/>
        </xdr:cNvPicPr>
      </xdr:nvPicPr>
      <xdr:blipFill>
        <a:blip xmlns:r="http://schemas.openxmlformats.org/officeDocument/2006/relationships" r:embed="rId8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94402" y="33852645"/>
          <a:ext cx="1930499" cy="177809"/>
        </a:xfrm>
        <a:prstGeom prst="rect">
          <a:avLst/>
        </a:prstGeom>
        <a:solidFill>
          <a:schemeClr val="accent1">
            <a:alpha val="0"/>
          </a:schemeClr>
        </a:solidFill>
      </xdr:spPr>
    </xdr:pic>
    <xdr:clientData/>
  </xdr:twoCellAnchor>
  <xdr:twoCellAnchor editAs="oneCell">
    <xdr:from>
      <xdr:col>7</xdr:col>
      <xdr:colOff>1</xdr:colOff>
      <xdr:row>30</xdr:row>
      <xdr:rowOff>750095</xdr:rowOff>
    </xdr:from>
    <xdr:to>
      <xdr:col>7</xdr:col>
      <xdr:colOff>1708239</xdr:colOff>
      <xdr:row>30</xdr:row>
      <xdr:rowOff>927904</xdr:rowOff>
    </xdr:to>
    <xdr:pic>
      <xdr:nvPicPr>
        <xdr:cNvPr id="202" name="Picture 201" descr="AUP Exception Report|xlsx|5A2701394ED7438CA67C63BE581EB1DB|5|4">
          <a:hlinkClick xmlns:r="http://schemas.openxmlformats.org/officeDocument/2006/relationships" r:id="rId89" tooltip="AUP Exception Report"/>
          <a:extLst>
            <a:ext uri="{FF2B5EF4-FFF2-40B4-BE49-F238E27FC236}">
              <a16:creationId xmlns:a16="http://schemas.microsoft.com/office/drawing/2014/main" id="{2AEF1C47-9012-4B19-BD77-FE1BEECB8E26}"/>
            </a:ext>
          </a:extLst>
        </xdr:cNvPr>
        <xdr:cNvPicPr>
          <a:picLocks/>
        </xdr:cNvPicPr>
      </xdr:nvPicPr>
      <xdr:blipFill>
        <a:blip xmlns:r="http://schemas.openxmlformats.org/officeDocument/2006/relationships" r:embed="rId9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1" y="34043145"/>
          <a:ext cx="1708238" cy="177809"/>
        </a:xfrm>
        <a:prstGeom prst="rect">
          <a:avLst/>
        </a:prstGeom>
        <a:solidFill>
          <a:schemeClr val="accent1">
            <a:alpha val="0"/>
          </a:schemeClr>
        </a:solidFill>
      </xdr:spPr>
    </xdr:pic>
    <xdr:clientData/>
  </xdr:twoCellAnchor>
  <xdr:twoCellAnchor editAs="oneCell">
    <xdr:from>
      <xdr:col>7</xdr:col>
      <xdr:colOff>2</xdr:colOff>
      <xdr:row>30</xdr:row>
      <xdr:rowOff>940595</xdr:rowOff>
    </xdr:from>
    <xdr:to>
      <xdr:col>7</xdr:col>
      <xdr:colOff>3022757</xdr:colOff>
      <xdr:row>30</xdr:row>
      <xdr:rowOff>1118404</xdr:rowOff>
    </xdr:to>
    <xdr:pic>
      <xdr:nvPicPr>
        <xdr:cNvPr id="204" name="Picture 203" descr="Master Action Item Exception Extract - CJK|xlsx|02A42607837E47D281D59EC6E5C66C7B|5|4">
          <a:hlinkClick xmlns:r="http://schemas.openxmlformats.org/officeDocument/2006/relationships" r:id="rId91" tooltip="Master Action Item Exception Extract - CJK"/>
          <a:extLst>
            <a:ext uri="{FF2B5EF4-FFF2-40B4-BE49-F238E27FC236}">
              <a16:creationId xmlns:a16="http://schemas.microsoft.com/office/drawing/2014/main" id="{3A23FCF1-79C6-4183-AB71-EE7E354ABB5C}"/>
            </a:ext>
          </a:extLst>
        </xdr:cNvPr>
        <xdr:cNvPicPr>
          <a:picLocks/>
        </xdr:cNvPicPr>
      </xdr:nvPicPr>
      <xdr:blipFill>
        <a:blip xmlns:r="http://schemas.openxmlformats.org/officeDocument/2006/relationships" r:embed="rId9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2" y="34233645"/>
          <a:ext cx="3022755" cy="177809"/>
        </a:xfrm>
        <a:prstGeom prst="rect">
          <a:avLst/>
        </a:prstGeom>
        <a:solidFill>
          <a:schemeClr val="accent1">
            <a:alpha val="0"/>
          </a:schemeClr>
        </a:solidFill>
      </xdr:spPr>
    </xdr:pic>
    <xdr:clientData/>
  </xdr:twoCellAnchor>
  <xdr:twoCellAnchor editAs="oneCell">
    <xdr:from>
      <xdr:col>7</xdr:col>
      <xdr:colOff>11908</xdr:colOff>
      <xdr:row>30</xdr:row>
      <xdr:rowOff>1131095</xdr:rowOff>
    </xdr:from>
    <xdr:to>
      <xdr:col>7</xdr:col>
      <xdr:colOff>3275976</xdr:colOff>
      <xdr:row>30</xdr:row>
      <xdr:rowOff>1308904</xdr:rowOff>
    </xdr:to>
    <xdr:pic>
      <xdr:nvPicPr>
        <xdr:cNvPr id="206" name="Picture 205" descr="16212 Risk Criteria Meeting Minutes 10182016|docx|5892D0CD40D740DBBD69B9E3615819A5|5|4">
          <a:hlinkClick xmlns:r="http://schemas.openxmlformats.org/officeDocument/2006/relationships" r:id="rId93" tooltip="16212 Risk Criteria Meeting Minutes 10182016"/>
          <a:extLst>
            <a:ext uri="{FF2B5EF4-FFF2-40B4-BE49-F238E27FC236}">
              <a16:creationId xmlns:a16="http://schemas.microsoft.com/office/drawing/2014/main" id="{CD933317-FED9-4082-931A-5790A991E405}"/>
            </a:ext>
          </a:extLst>
        </xdr:cNvPr>
        <xdr:cNvPicPr>
          <a:picLocks/>
        </xdr:cNvPicPr>
      </xdr:nvPicPr>
      <xdr:blipFill>
        <a:blip xmlns:r="http://schemas.openxmlformats.org/officeDocument/2006/relationships" r:embed="rId6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8" y="34424145"/>
          <a:ext cx="3264068" cy="177809"/>
        </a:xfrm>
        <a:prstGeom prst="rect">
          <a:avLst/>
        </a:prstGeom>
        <a:solidFill>
          <a:schemeClr val="accent1">
            <a:alpha val="0"/>
          </a:schemeClr>
        </a:solidFill>
      </xdr:spPr>
    </xdr:pic>
    <xdr:clientData/>
  </xdr:twoCellAnchor>
  <xdr:twoCellAnchor editAs="oneCell">
    <xdr:from>
      <xdr:col>7</xdr:col>
      <xdr:colOff>11907</xdr:colOff>
      <xdr:row>30</xdr:row>
      <xdr:rowOff>1321595</xdr:rowOff>
    </xdr:from>
    <xdr:to>
      <xdr:col>7</xdr:col>
      <xdr:colOff>3676045</xdr:colOff>
      <xdr:row>30</xdr:row>
      <xdr:rowOff>1499404</xdr:rowOff>
    </xdr:to>
    <xdr:pic>
      <xdr:nvPicPr>
        <xdr:cNvPr id="208" name="Picture 207" descr="GS TPRG and Meritain Education Overview 10_2016|pptx|1A03DB4282474F86B5B72F4433F0886D|5|4">
          <a:hlinkClick xmlns:r="http://schemas.openxmlformats.org/officeDocument/2006/relationships" r:id="rId94" tooltip="GS TPRG and Meritain Education Overview 10_2016"/>
          <a:extLst>
            <a:ext uri="{FF2B5EF4-FFF2-40B4-BE49-F238E27FC236}">
              <a16:creationId xmlns:a16="http://schemas.microsoft.com/office/drawing/2014/main" id="{62973E1E-64B1-4FFE-9926-362710EE62FC}"/>
            </a:ext>
          </a:extLst>
        </xdr:cNvPr>
        <xdr:cNvPicPr>
          <a:picLocks/>
        </xdr:cNvPicPr>
      </xdr:nvPicPr>
      <xdr:blipFill>
        <a:blip xmlns:r="http://schemas.openxmlformats.org/officeDocument/2006/relationships" r:embed="rId7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34614645"/>
          <a:ext cx="3664138" cy="177809"/>
        </a:xfrm>
        <a:prstGeom prst="rect">
          <a:avLst/>
        </a:prstGeom>
        <a:solidFill>
          <a:schemeClr val="accent1">
            <a:alpha val="0"/>
          </a:schemeClr>
        </a:solidFill>
      </xdr:spPr>
    </xdr:pic>
    <xdr:clientData/>
  </xdr:twoCellAnchor>
  <xdr:twoCellAnchor editAs="oneCell">
    <xdr:from>
      <xdr:col>7</xdr:col>
      <xdr:colOff>23815</xdr:colOff>
      <xdr:row>30</xdr:row>
      <xdr:rowOff>1512095</xdr:rowOff>
    </xdr:from>
    <xdr:to>
      <xdr:col>7</xdr:col>
      <xdr:colOff>2303582</xdr:colOff>
      <xdr:row>30</xdr:row>
      <xdr:rowOff>1689904</xdr:rowOff>
    </xdr:to>
    <xdr:pic>
      <xdr:nvPicPr>
        <xdr:cNvPr id="210" name="Picture 209" descr="Exception Process Notifications|xlsx|1E1C5D89C8664647B517754B6D42050F|5|4">
          <a:hlinkClick xmlns:r="http://schemas.openxmlformats.org/officeDocument/2006/relationships" r:id="rId95" tooltip="Exception Process Notifications"/>
          <a:extLst>
            <a:ext uri="{FF2B5EF4-FFF2-40B4-BE49-F238E27FC236}">
              <a16:creationId xmlns:a16="http://schemas.microsoft.com/office/drawing/2014/main" id="{E485F51F-3711-41A1-B790-BD9FEDCB9B6F}"/>
            </a:ext>
          </a:extLst>
        </xdr:cNvPr>
        <xdr:cNvPicPr>
          <a:picLocks/>
        </xdr:cNvPicPr>
      </xdr:nvPicPr>
      <xdr:blipFill>
        <a:blip xmlns:r="http://schemas.openxmlformats.org/officeDocument/2006/relationships" r:embed="rId9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56315" y="34805145"/>
          <a:ext cx="2279767" cy="177809"/>
        </a:xfrm>
        <a:prstGeom prst="rect">
          <a:avLst/>
        </a:prstGeom>
        <a:solidFill>
          <a:schemeClr val="accent1">
            <a:alpha val="0"/>
          </a:schemeClr>
        </a:solidFill>
      </xdr:spPr>
    </xdr:pic>
    <xdr:clientData/>
  </xdr:twoCellAnchor>
  <xdr:twoCellAnchor editAs="oneCell">
    <xdr:from>
      <xdr:col>7</xdr:col>
      <xdr:colOff>35720</xdr:colOff>
      <xdr:row>30</xdr:row>
      <xdr:rowOff>2500310</xdr:rowOff>
    </xdr:from>
    <xdr:to>
      <xdr:col>7</xdr:col>
      <xdr:colOff>2124977</xdr:colOff>
      <xdr:row>30</xdr:row>
      <xdr:rowOff>2678119</xdr:rowOff>
    </xdr:to>
    <xdr:pic>
      <xdr:nvPicPr>
        <xdr:cNvPr id="212" name="Picture 211" descr="Exception Process Workflow|pdf|7FF49C40FA1244EC92E325C4FB2044E6|5|4">
          <a:hlinkClick xmlns:r="http://schemas.openxmlformats.org/officeDocument/2006/relationships" r:id="rId97" tooltip="Exception Process Workflow"/>
          <a:extLst>
            <a:ext uri="{FF2B5EF4-FFF2-40B4-BE49-F238E27FC236}">
              <a16:creationId xmlns:a16="http://schemas.microsoft.com/office/drawing/2014/main" id="{D0EC6AF2-B808-4EE7-BC50-14609D5D2824}"/>
            </a:ext>
          </a:extLst>
        </xdr:cNvPr>
        <xdr:cNvPicPr>
          <a:picLocks/>
        </xdr:cNvPicPr>
      </xdr:nvPicPr>
      <xdr:blipFill>
        <a:blip xmlns:r="http://schemas.openxmlformats.org/officeDocument/2006/relationships" r:embed="rId9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20" y="35793360"/>
          <a:ext cx="2089257" cy="177809"/>
        </a:xfrm>
        <a:prstGeom prst="rect">
          <a:avLst/>
        </a:prstGeom>
        <a:solidFill>
          <a:schemeClr val="accent1">
            <a:alpha val="0"/>
          </a:schemeClr>
        </a:solidFill>
      </xdr:spPr>
    </xdr:pic>
    <xdr:clientData/>
  </xdr:twoCellAnchor>
  <xdr:twoCellAnchor editAs="oneCell">
    <xdr:from>
      <xdr:col>7</xdr:col>
      <xdr:colOff>0</xdr:colOff>
      <xdr:row>30</xdr:row>
      <xdr:rowOff>2285998</xdr:rowOff>
    </xdr:from>
    <xdr:to>
      <xdr:col>7</xdr:col>
      <xdr:colOff>4038808</xdr:colOff>
      <xdr:row>30</xdr:row>
      <xdr:rowOff>2463807</xdr:rowOff>
    </xdr:to>
    <xdr:pic>
      <xdr:nvPicPr>
        <xdr:cNvPr id="214" name="Picture 213" descr="16212 Assessments and Exception Walkthrough 10312016|docx|C87F7869470645A2B2BADFCAF4B36079|5|4">
          <a:hlinkClick xmlns:r="http://schemas.openxmlformats.org/officeDocument/2006/relationships" r:id="rId99" tooltip="16212 Assessments and Exception Walkthrough 10312016"/>
          <a:extLst>
            <a:ext uri="{FF2B5EF4-FFF2-40B4-BE49-F238E27FC236}">
              <a16:creationId xmlns:a16="http://schemas.microsoft.com/office/drawing/2014/main" id="{19915D45-7D74-451B-B458-24FDF2601642}"/>
            </a:ext>
          </a:extLst>
        </xdr:cNvPr>
        <xdr:cNvPicPr>
          <a:picLocks/>
        </xdr:cNvPicPr>
      </xdr:nvPicPr>
      <xdr:blipFill>
        <a:blip xmlns:r="http://schemas.openxmlformats.org/officeDocument/2006/relationships" r:embed="rId5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0" y="35579048"/>
          <a:ext cx="4038808" cy="177809"/>
        </a:xfrm>
        <a:prstGeom prst="rect">
          <a:avLst/>
        </a:prstGeom>
        <a:solidFill>
          <a:schemeClr val="accent1">
            <a:alpha val="0"/>
          </a:schemeClr>
        </a:solidFill>
      </xdr:spPr>
    </xdr:pic>
    <xdr:clientData/>
  </xdr:twoCellAnchor>
  <xdr:twoCellAnchor editAs="oneCell">
    <xdr:from>
      <xdr:col>7</xdr:col>
      <xdr:colOff>11908</xdr:colOff>
      <xdr:row>30</xdr:row>
      <xdr:rowOff>2726532</xdr:rowOff>
    </xdr:from>
    <xdr:to>
      <xdr:col>7</xdr:col>
      <xdr:colOff>3034663</xdr:colOff>
      <xdr:row>30</xdr:row>
      <xdr:rowOff>2904341</xdr:rowOff>
    </xdr:to>
    <xdr:pic>
      <xdr:nvPicPr>
        <xdr:cNvPr id="216" name="Picture 215" descr="GS TPRG Issues Mapping to DOI and ABX|xlsx|E26005660B3B4FABB39853485EBD9682|5|4">
          <a:hlinkClick xmlns:r="http://schemas.openxmlformats.org/officeDocument/2006/relationships" r:id="rId100" tooltip="GS TPRG Issues Mapping to DOI and ABX"/>
          <a:extLst>
            <a:ext uri="{FF2B5EF4-FFF2-40B4-BE49-F238E27FC236}">
              <a16:creationId xmlns:a16="http://schemas.microsoft.com/office/drawing/2014/main" id="{864F13E3-7FEA-46E8-A796-2E83F3CC0107}"/>
            </a:ext>
          </a:extLst>
        </xdr:cNvPr>
        <xdr:cNvPicPr>
          <a:picLocks/>
        </xdr:cNvPicPr>
      </xdr:nvPicPr>
      <xdr:blipFill>
        <a:blip xmlns:r="http://schemas.openxmlformats.org/officeDocument/2006/relationships" r:embed="rId10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8" y="36019582"/>
          <a:ext cx="3022755" cy="177809"/>
        </a:xfrm>
        <a:prstGeom prst="rect">
          <a:avLst/>
        </a:prstGeom>
        <a:solidFill>
          <a:schemeClr val="accent1">
            <a:alpha val="0"/>
          </a:schemeClr>
        </a:solidFill>
      </xdr:spPr>
    </xdr:pic>
    <xdr:clientData/>
  </xdr:twoCellAnchor>
  <xdr:twoCellAnchor editAs="oneCell">
    <xdr:from>
      <xdr:col>7</xdr:col>
      <xdr:colOff>2</xdr:colOff>
      <xdr:row>31</xdr:row>
      <xdr:rowOff>1</xdr:rowOff>
    </xdr:from>
    <xdr:to>
      <xdr:col>7</xdr:col>
      <xdr:colOff>1930501</xdr:colOff>
      <xdr:row>31</xdr:row>
      <xdr:rowOff>177810</xdr:rowOff>
    </xdr:to>
    <xdr:pic>
      <xdr:nvPicPr>
        <xdr:cNvPr id="218" name="Picture 217" descr="103a- 2016-Sept GS KPIs|pptx|4F1C5ECCA63C45E4B540BD8852D817E9|5|4">
          <a:hlinkClick xmlns:r="http://schemas.openxmlformats.org/officeDocument/2006/relationships" r:id="rId102" tooltip="103a- 2016-Sept GS KPIs"/>
          <a:extLst>
            <a:ext uri="{FF2B5EF4-FFF2-40B4-BE49-F238E27FC236}">
              <a16:creationId xmlns:a16="http://schemas.microsoft.com/office/drawing/2014/main" id="{23014FF6-95DB-4329-A211-AA7569963BB7}"/>
            </a:ext>
          </a:extLst>
        </xdr:cNvPr>
        <xdr:cNvPicPr>
          <a:picLocks/>
        </xdr:cNvPicPr>
      </xdr:nvPicPr>
      <xdr:blipFill>
        <a:blip xmlns:r="http://schemas.openxmlformats.org/officeDocument/2006/relationships" r:embed="rId10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2" y="38493701"/>
          <a:ext cx="1930499" cy="177809"/>
        </a:xfrm>
        <a:prstGeom prst="rect">
          <a:avLst/>
        </a:prstGeom>
        <a:solidFill>
          <a:schemeClr val="accent1">
            <a:alpha val="0"/>
          </a:schemeClr>
        </a:solidFill>
      </xdr:spPr>
    </xdr:pic>
    <xdr:clientData/>
  </xdr:twoCellAnchor>
  <xdr:twoCellAnchor editAs="oneCell">
    <xdr:from>
      <xdr:col>7</xdr:col>
      <xdr:colOff>11908</xdr:colOff>
      <xdr:row>31</xdr:row>
      <xdr:rowOff>214314</xdr:rowOff>
    </xdr:from>
    <xdr:to>
      <xdr:col>7</xdr:col>
      <xdr:colOff>4031665</xdr:colOff>
      <xdr:row>31</xdr:row>
      <xdr:rowOff>392123</xdr:rowOff>
    </xdr:to>
    <xdr:pic>
      <xdr:nvPicPr>
        <xdr:cNvPr id="220" name="Picture 219" descr="16212 On-Going Risk Monitoring Meeting Minutes 1019.16|docx|788601B4C7EA4CABBE29F4CEC71181AC|5|4">
          <a:hlinkClick xmlns:r="http://schemas.openxmlformats.org/officeDocument/2006/relationships" r:id="rId104" tooltip="16212 On-Going Risk Monitoring Meeting Minutes 1019.16"/>
          <a:extLst>
            <a:ext uri="{FF2B5EF4-FFF2-40B4-BE49-F238E27FC236}">
              <a16:creationId xmlns:a16="http://schemas.microsoft.com/office/drawing/2014/main" id="{92114960-B13B-4D96-B7FE-08DC89AF9FEF}"/>
            </a:ext>
          </a:extLst>
        </xdr:cNvPr>
        <xdr:cNvPicPr>
          <a:picLocks/>
        </xdr:cNvPicPr>
      </xdr:nvPicPr>
      <xdr:blipFill>
        <a:blip xmlns:r="http://schemas.openxmlformats.org/officeDocument/2006/relationships" r:embed="rId2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8" y="38708014"/>
          <a:ext cx="4019757" cy="177809"/>
        </a:xfrm>
        <a:prstGeom prst="rect">
          <a:avLst/>
        </a:prstGeom>
        <a:solidFill>
          <a:schemeClr val="accent1">
            <a:alpha val="0"/>
          </a:schemeClr>
        </a:solidFill>
      </xdr:spPr>
    </xdr:pic>
    <xdr:clientData/>
  </xdr:twoCellAnchor>
  <xdr:twoCellAnchor editAs="oneCell">
    <xdr:from>
      <xdr:col>7</xdr:col>
      <xdr:colOff>2</xdr:colOff>
      <xdr:row>31</xdr:row>
      <xdr:rowOff>416720</xdr:rowOff>
    </xdr:from>
    <xdr:to>
      <xdr:col>8</xdr:col>
      <xdr:colOff>3392</xdr:colOff>
      <xdr:row>31</xdr:row>
      <xdr:rowOff>594529</xdr:rowOff>
    </xdr:to>
    <xdr:pic>
      <xdr:nvPicPr>
        <xdr:cNvPr id="222" name="Picture 221" descr="16212 Prelim Questions and Requests - Responses via email|xlsx|7A5F6A59D0D146A48C9CE75BA45ADC5C|5|4">
          <a:hlinkClick xmlns:r="http://schemas.openxmlformats.org/officeDocument/2006/relationships" r:id="rId105" tooltip="16212 Prelim Questions and Requests - Responses via email"/>
          <a:extLst>
            <a:ext uri="{FF2B5EF4-FFF2-40B4-BE49-F238E27FC236}">
              <a16:creationId xmlns:a16="http://schemas.microsoft.com/office/drawing/2014/main" id="{C951FBF3-FE16-4CD1-A81A-418AACC5A5C0}"/>
            </a:ext>
          </a:extLst>
        </xdr:cNvPr>
        <xdr:cNvPicPr>
          <a:picLocks/>
        </xdr:cNvPicPr>
      </xdr:nvPicPr>
      <xdr:blipFill>
        <a:blip xmlns:r="http://schemas.openxmlformats.org/officeDocument/2006/relationships" r:embed="rId8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32502" y="38910420"/>
          <a:ext cx="4184865" cy="177809"/>
        </a:xfrm>
        <a:prstGeom prst="rect">
          <a:avLst/>
        </a:prstGeom>
        <a:solidFill>
          <a:schemeClr val="accent1">
            <a:alpha val="0"/>
          </a:schemeClr>
        </a:solidFill>
      </xdr:spPr>
    </xdr:pic>
    <xdr:clientData/>
  </xdr:twoCellAnchor>
  <xdr:twoCellAnchor editAs="oneCell">
    <xdr:from>
      <xdr:col>6</xdr:col>
      <xdr:colOff>571500</xdr:colOff>
      <xdr:row>31</xdr:row>
      <xdr:rowOff>583404</xdr:rowOff>
    </xdr:from>
    <xdr:to>
      <xdr:col>8</xdr:col>
      <xdr:colOff>3385</xdr:colOff>
      <xdr:row>31</xdr:row>
      <xdr:rowOff>761213</xdr:rowOff>
    </xdr:to>
    <xdr:pic>
      <xdr:nvPicPr>
        <xdr:cNvPr id="224" name="Picture 223" descr="16212 On Going Monitoring_Survey Walkthrough 11102016|docx|C0EC8AD9203C4B15988783F3D8F72692|5|4">
          <a:hlinkClick xmlns:r="http://schemas.openxmlformats.org/officeDocument/2006/relationships" r:id="rId106" tooltip="16212 On Going Monitoring_Survey Walkthrough 11102016"/>
          <a:extLst>
            <a:ext uri="{FF2B5EF4-FFF2-40B4-BE49-F238E27FC236}">
              <a16:creationId xmlns:a16="http://schemas.microsoft.com/office/drawing/2014/main" id="{F145AC6F-9F9F-4775-B862-2764F6A0D676}"/>
            </a:ext>
          </a:extLst>
        </xdr:cNvPr>
        <xdr:cNvPicPr>
          <a:picLocks/>
        </xdr:cNvPicPr>
      </xdr:nvPicPr>
      <xdr:blipFill>
        <a:blip xmlns:r="http://schemas.openxmlformats.org/officeDocument/2006/relationships" r:embed="rId10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94400" y="39077104"/>
          <a:ext cx="4089610" cy="177809"/>
        </a:xfrm>
        <a:prstGeom prst="rect">
          <a:avLst/>
        </a:prstGeom>
        <a:solidFill>
          <a:schemeClr val="accent1">
            <a:alpha val="0"/>
          </a:schemeClr>
        </a:solidFill>
      </xdr:spPr>
    </xdr:pic>
    <xdr:clientData/>
  </xdr:twoCellAnchor>
  <xdr:twoCellAnchor editAs="oneCell">
    <xdr:from>
      <xdr:col>7</xdr:col>
      <xdr:colOff>11906</xdr:colOff>
      <xdr:row>31</xdr:row>
      <xdr:rowOff>773910</xdr:rowOff>
    </xdr:from>
    <xdr:to>
      <xdr:col>7</xdr:col>
      <xdr:colOff>2266272</xdr:colOff>
      <xdr:row>31</xdr:row>
      <xdr:rowOff>951719</xdr:rowOff>
    </xdr:to>
    <xdr:pic>
      <xdr:nvPicPr>
        <xdr:cNvPr id="226" name="Picture 225" descr="Genpact 2014 SIPS Attestation|pdf|7C1AFA845DFD4232AB5F6A13C5C0642D|5|4">
          <a:hlinkClick xmlns:r="http://schemas.openxmlformats.org/officeDocument/2006/relationships" r:id="rId108" tooltip="Genpact 2014 SIPS Attestation"/>
          <a:extLst>
            <a:ext uri="{FF2B5EF4-FFF2-40B4-BE49-F238E27FC236}">
              <a16:creationId xmlns:a16="http://schemas.microsoft.com/office/drawing/2014/main" id="{9DFB066F-A01B-4337-81C9-F7E2E45CEBB0}"/>
            </a:ext>
          </a:extLst>
        </xdr:cNvPr>
        <xdr:cNvPicPr>
          <a:picLocks/>
        </xdr:cNvPicPr>
      </xdr:nvPicPr>
      <xdr:blipFill>
        <a:blip xmlns:r="http://schemas.openxmlformats.org/officeDocument/2006/relationships" r:embed="rId10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6" y="39267610"/>
          <a:ext cx="2254366" cy="177809"/>
        </a:xfrm>
        <a:prstGeom prst="rect">
          <a:avLst/>
        </a:prstGeom>
        <a:solidFill>
          <a:schemeClr val="accent1">
            <a:alpha val="0"/>
          </a:schemeClr>
        </a:solidFill>
      </xdr:spPr>
    </xdr:pic>
    <xdr:clientData/>
  </xdr:twoCellAnchor>
  <xdr:twoCellAnchor editAs="oneCell">
    <xdr:from>
      <xdr:col>7</xdr:col>
      <xdr:colOff>11907</xdr:colOff>
      <xdr:row>31</xdr:row>
      <xdr:rowOff>988220</xdr:rowOff>
    </xdr:from>
    <xdr:to>
      <xdr:col>7</xdr:col>
      <xdr:colOff>3790351</xdr:colOff>
      <xdr:row>31</xdr:row>
      <xdr:rowOff>1166029</xdr:rowOff>
    </xdr:to>
    <xdr:pic>
      <xdr:nvPicPr>
        <xdr:cNvPr id="228" name="Picture 227" descr="Genpact Onsite Assessment Genpact PH 081314_final|docx|70CCAF9399AA4C13AA891DE583886004|5|4">
          <a:hlinkClick xmlns:r="http://schemas.openxmlformats.org/officeDocument/2006/relationships" r:id="rId110" tooltip="Genpact Onsite Assessment Genpact PH 081314_final"/>
          <a:extLst>
            <a:ext uri="{FF2B5EF4-FFF2-40B4-BE49-F238E27FC236}">
              <a16:creationId xmlns:a16="http://schemas.microsoft.com/office/drawing/2014/main" id="{F2955BCB-7CA9-45C2-9109-1B86CA4E43DA}"/>
            </a:ext>
          </a:extLst>
        </xdr:cNvPr>
        <xdr:cNvPicPr>
          <a:picLocks/>
        </xdr:cNvPicPr>
      </xdr:nvPicPr>
      <xdr:blipFill>
        <a:blip xmlns:r="http://schemas.openxmlformats.org/officeDocument/2006/relationships" r:embed="rId1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44407" y="39481920"/>
          <a:ext cx="3778444" cy="177809"/>
        </a:xfrm>
        <a:prstGeom prst="rect">
          <a:avLst/>
        </a:prstGeom>
        <a:solidFill>
          <a:schemeClr val="accent1">
            <a:alpha val="0"/>
          </a:schemeClr>
        </a:solidFill>
      </xdr:spPr>
    </xdr:pic>
    <xdr:clientData/>
  </xdr:twoCellAnchor>
  <xdr:twoCellAnchor editAs="oneCell">
    <xdr:from>
      <xdr:col>7</xdr:col>
      <xdr:colOff>35721</xdr:colOff>
      <xdr:row>31</xdr:row>
      <xdr:rowOff>1238254</xdr:rowOff>
    </xdr:from>
    <xdr:to>
      <xdr:col>7</xdr:col>
      <xdr:colOff>3058476</xdr:colOff>
      <xdr:row>31</xdr:row>
      <xdr:rowOff>1416063</xdr:rowOff>
    </xdr:to>
    <xdr:pic>
      <xdr:nvPicPr>
        <xdr:cNvPr id="230" name="Picture 229" descr="GS TPRG Issues Mapping to DOI and ABX|xlsx|C6C45AE18A364C3CBE0D16FC6E481210|5|4">
          <a:hlinkClick xmlns:r="http://schemas.openxmlformats.org/officeDocument/2006/relationships" r:id="rId112" tooltip="GS TPRG Issues Mapping to DOI and ABX"/>
          <a:extLst>
            <a:ext uri="{FF2B5EF4-FFF2-40B4-BE49-F238E27FC236}">
              <a16:creationId xmlns:a16="http://schemas.microsoft.com/office/drawing/2014/main" id="{9E424928-3AE8-4049-A15D-303A8F8D0B85}"/>
            </a:ext>
          </a:extLst>
        </xdr:cNvPr>
        <xdr:cNvPicPr>
          <a:picLocks/>
        </xdr:cNvPicPr>
      </xdr:nvPicPr>
      <xdr:blipFill>
        <a:blip xmlns:r="http://schemas.openxmlformats.org/officeDocument/2006/relationships" r:embed="rId10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21" y="39731954"/>
          <a:ext cx="3022755" cy="177809"/>
        </a:xfrm>
        <a:prstGeom prst="rect">
          <a:avLst/>
        </a:prstGeom>
        <a:solidFill>
          <a:schemeClr val="accent1">
            <a:alpha val="0"/>
          </a:schemeClr>
        </a:solidFill>
      </xdr:spPr>
    </xdr:pic>
    <xdr:clientData/>
  </xdr:twoCellAnchor>
  <xdr:twoCellAnchor editAs="oneCell">
    <xdr:from>
      <xdr:col>13</xdr:col>
      <xdr:colOff>23814</xdr:colOff>
      <xdr:row>23</xdr:row>
      <xdr:rowOff>4107657</xdr:rowOff>
    </xdr:from>
    <xdr:to>
      <xdr:col>13</xdr:col>
      <xdr:colOff>4640501</xdr:colOff>
      <xdr:row>23</xdr:row>
      <xdr:rowOff>4285466</xdr:rowOff>
    </xdr:to>
    <xdr:pic>
      <xdr:nvPicPr>
        <xdr:cNvPr id="232" name="Picture 231" descr="Global Security Third-Party Risk Governance ( GS TPRG) Oversight||0DA006D7BD0647D8B16E8B18C7AA0AE9|2|4">
          <a:hlinkClick xmlns:r="http://schemas.openxmlformats.org/officeDocument/2006/relationships" r:id="rId64" tooltip="Global Security Third-Party Risk Governance ( GS TPRG) Oversight"/>
          <a:extLst>
            <a:ext uri="{FF2B5EF4-FFF2-40B4-BE49-F238E27FC236}">
              <a16:creationId xmlns:a16="http://schemas.microsoft.com/office/drawing/2014/main" id="{FE89104F-AA68-4680-845D-00B9268A71CC}"/>
            </a:ext>
          </a:extLst>
        </xdr:cNvPr>
        <xdr:cNvPicPr>
          <a:picLocks/>
        </xdr:cNvPicPr>
      </xdr:nvPicPr>
      <xdr:blipFill>
        <a:blip xmlns:r="http://schemas.openxmlformats.org/officeDocument/2006/relationships" r:embed="rId6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428914" y="11518107"/>
          <a:ext cx="4616687" cy="177809"/>
        </a:xfrm>
        <a:prstGeom prst="rect">
          <a:avLst/>
        </a:prstGeom>
        <a:solidFill>
          <a:schemeClr val="accent1">
            <a:alpha val="0"/>
          </a:schemeClr>
        </a:solidFill>
      </xdr:spPr>
    </xdr:pic>
    <xdr:clientData/>
  </xdr:twoCellAnchor>
  <xdr:twoCellAnchor editAs="oneCell">
    <xdr:from>
      <xdr:col>7</xdr:col>
      <xdr:colOff>35719</xdr:colOff>
      <xdr:row>26</xdr:row>
      <xdr:rowOff>2571751</xdr:rowOff>
    </xdr:from>
    <xdr:to>
      <xdr:col>7</xdr:col>
      <xdr:colOff>1826511</xdr:colOff>
      <xdr:row>26</xdr:row>
      <xdr:rowOff>2749560</xdr:rowOff>
    </xdr:to>
    <xdr:pic>
      <xdr:nvPicPr>
        <xdr:cNvPr id="234" name="Picture 233" descr="RE BUMP TIME AGAIN|msg|6952EECCA0724400B31127AD87FC603C|5|4">
          <a:hlinkClick xmlns:r="http://schemas.openxmlformats.org/officeDocument/2006/relationships" r:id="rId113" tooltip="RE BUMP TIME AGAIN"/>
          <a:extLst>
            <a:ext uri="{FF2B5EF4-FFF2-40B4-BE49-F238E27FC236}">
              <a16:creationId xmlns:a16="http://schemas.microsoft.com/office/drawing/2014/main" id="{0C7C8B3A-9B7D-4A11-B016-A414A3BA01C1}"/>
            </a:ext>
          </a:extLst>
        </xdr:cNvPr>
        <xdr:cNvPicPr>
          <a:picLocks/>
        </xdr:cNvPicPr>
      </xdr:nvPicPr>
      <xdr:blipFill>
        <a:blip xmlns:r="http://schemas.openxmlformats.org/officeDocument/2006/relationships" r:embed="rId11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68219" y="20739101"/>
          <a:ext cx="1790792" cy="177809"/>
        </a:xfrm>
        <a:prstGeom prst="rect">
          <a:avLst/>
        </a:prstGeom>
        <a:solidFill>
          <a:schemeClr val="accent1">
            <a:alpha val="0"/>
          </a:schemeClr>
        </a:solidFill>
      </xdr:spPr>
    </xdr:pic>
    <xdr:clientData/>
  </xdr:twoCellAnchor>
  <xdr:twoCellAnchor editAs="oneCell">
    <xdr:from>
      <xdr:col>7</xdr:col>
      <xdr:colOff>83344</xdr:colOff>
      <xdr:row>28</xdr:row>
      <xdr:rowOff>1785939</xdr:rowOff>
    </xdr:from>
    <xdr:to>
      <xdr:col>7</xdr:col>
      <xdr:colOff>1874136</xdr:colOff>
      <xdr:row>28</xdr:row>
      <xdr:rowOff>1963748</xdr:rowOff>
    </xdr:to>
    <xdr:pic>
      <xdr:nvPicPr>
        <xdr:cNvPr id="236" name="Picture 235" descr="RE BUMP TIME AGAIN|msg|6952EECCA0724400B31127AD87FC603C|5|4">
          <a:hlinkClick xmlns:r="http://schemas.openxmlformats.org/officeDocument/2006/relationships" r:id="rId113" tooltip="RE BUMP TIME AGAIN"/>
          <a:extLst>
            <a:ext uri="{FF2B5EF4-FFF2-40B4-BE49-F238E27FC236}">
              <a16:creationId xmlns:a16="http://schemas.microsoft.com/office/drawing/2014/main" id="{B64F72A9-A126-41CD-9FE9-5238870F1FFD}"/>
            </a:ext>
          </a:extLst>
        </xdr:cNvPr>
        <xdr:cNvPicPr>
          <a:picLocks/>
        </xdr:cNvPicPr>
      </xdr:nvPicPr>
      <xdr:blipFill>
        <a:blip xmlns:r="http://schemas.openxmlformats.org/officeDocument/2006/relationships" r:embed="rId11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115844" y="26843039"/>
          <a:ext cx="1790792" cy="177809"/>
        </a:xfrm>
        <a:prstGeom prst="rect">
          <a:avLst/>
        </a:prstGeom>
        <a:solidFill>
          <a:schemeClr val="accent1">
            <a:alpha val="0"/>
          </a:schemeClr>
        </a:solidFill>
      </xdr:spPr>
    </xdr:pic>
    <xdr:clientData/>
  </xdr:twoCellAnchor>
  <xdr:twoCellAnchor editAs="oneCell">
    <xdr:from>
      <xdr:col>8</xdr:col>
      <xdr:colOff>59532</xdr:colOff>
      <xdr:row>29</xdr:row>
      <xdr:rowOff>4060032</xdr:rowOff>
    </xdr:from>
    <xdr:to>
      <xdr:col>13</xdr:col>
      <xdr:colOff>2847589</xdr:colOff>
      <xdr:row>29</xdr:row>
      <xdr:rowOff>4237841</xdr:rowOff>
    </xdr:to>
    <xdr:pic>
      <xdr:nvPicPr>
        <xdr:cNvPr id="238" name="Picture 237" descr="Accountable Care Organizations (ACO) and Healthcare Provider Networks (HPN) [Management Self-Identified Issue #1]||781ECA0D9C724DCAB974DADB3E4D1F84|2|4">
          <a:hlinkClick xmlns:r="http://schemas.openxmlformats.org/officeDocument/2006/relationships" r:id="rId115" tooltip="Accountable Care Organizations (ACO) and Healthcare Provider Networks (HPN) [Management Self-Identified Issue #1]"/>
          <a:extLst>
            <a:ext uri="{FF2B5EF4-FFF2-40B4-BE49-F238E27FC236}">
              <a16:creationId xmlns:a16="http://schemas.microsoft.com/office/drawing/2014/main" id="{799D2A67-D313-408A-99B3-460468A58A97}"/>
            </a:ext>
          </a:extLst>
        </xdr:cNvPr>
        <xdr:cNvPicPr>
          <a:picLocks/>
        </xdr:cNvPicPr>
      </xdr:nvPicPr>
      <xdr:blipFill>
        <a:blip xmlns:r="http://schemas.openxmlformats.org/officeDocument/2006/relationships" r:embed="rId11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333832" y="32152432"/>
          <a:ext cx="7918857" cy="177809"/>
        </a:xfrm>
        <a:prstGeom prst="rect">
          <a:avLst/>
        </a:prstGeom>
        <a:solidFill>
          <a:schemeClr val="accent1">
            <a:alpha val="0"/>
          </a:schemeClr>
        </a:solidFill>
      </xdr:spPr>
    </xdr:pic>
    <xdr:clientData/>
  </xdr:twoCellAnchor>
  <xdr:twoCellAnchor editAs="oneCell">
    <xdr:from>
      <xdr:col>8</xdr:col>
      <xdr:colOff>71438</xdr:colOff>
      <xdr:row>29</xdr:row>
      <xdr:rowOff>4333876</xdr:rowOff>
    </xdr:from>
    <xdr:to>
      <xdr:col>13</xdr:col>
      <xdr:colOff>586078</xdr:colOff>
      <xdr:row>29</xdr:row>
      <xdr:rowOff>4511685</xdr:rowOff>
    </xdr:to>
    <xdr:pic>
      <xdr:nvPicPr>
        <xdr:cNvPr id="240" name="Picture 239" descr="Broker Security and Encryption Requirements [Management Self-Identified Issue #2]||8264E43805C84ECEB314C906B517AE51|2|4">
          <a:hlinkClick xmlns:r="http://schemas.openxmlformats.org/officeDocument/2006/relationships" r:id="rId117" tooltip="Broker Security and Encryption Requirements [Management Self-Identified Issue #2]"/>
          <a:extLst>
            <a:ext uri="{FF2B5EF4-FFF2-40B4-BE49-F238E27FC236}">
              <a16:creationId xmlns:a16="http://schemas.microsoft.com/office/drawing/2014/main" id="{3BE9EA24-D7C8-4797-930A-ADDAF476C630}"/>
            </a:ext>
          </a:extLst>
        </xdr:cNvPr>
        <xdr:cNvPicPr>
          <a:picLocks/>
        </xdr:cNvPicPr>
      </xdr:nvPicPr>
      <xdr:blipFill>
        <a:blip xmlns:r="http://schemas.openxmlformats.org/officeDocument/2006/relationships" r:embed="rId11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345738" y="32426276"/>
          <a:ext cx="5645440" cy="177809"/>
        </a:xfrm>
        <a:prstGeom prst="rect">
          <a:avLst/>
        </a:prstGeom>
        <a:solidFill>
          <a:schemeClr val="accent1">
            <a:alpha val="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A45"/>
  <sheetViews>
    <sheetView showGridLines="0" tabSelected="1" topLeftCell="N30" zoomScale="80" zoomScaleNormal="80" workbookViewId="0">
      <selection activeCell="Q30" sqref="Q30:Q31"/>
    </sheetView>
  </sheetViews>
  <sheetFormatPr defaultColWidth="9.140625" defaultRowHeight="15.6"/>
  <cols>
    <col min="1" max="1" width="0.5703125" style="22" customWidth="1"/>
    <col min="2" max="2" width="20.85546875" style="22" customWidth="1"/>
    <col min="3" max="3" width="8" style="22" customWidth="1"/>
    <col min="4" max="4" width="19.5703125" style="22" customWidth="1"/>
    <col min="5" max="5" width="8.42578125" style="22" customWidth="1"/>
    <col min="6" max="6" width="20.28515625" style="22" customWidth="1"/>
    <col min="7" max="7" width="8.7109375" style="22" customWidth="1"/>
    <col min="8" max="8" width="60.7109375" style="22" customWidth="1"/>
    <col min="9" max="9" width="54" style="22" customWidth="1"/>
    <col min="10" max="10" width="4.85546875" style="1" customWidth="1"/>
    <col min="11" max="11" width="4.42578125" style="23" customWidth="1"/>
    <col min="12" max="12" width="5.140625" style="23" customWidth="1"/>
    <col min="13" max="13" width="5" style="23" customWidth="1"/>
    <col min="14" max="14" width="255.5703125" style="22" customWidth="1"/>
    <col min="15" max="15" width="35.5703125" style="22" customWidth="1"/>
    <col min="16" max="16" width="39.85546875" style="22" customWidth="1"/>
    <col min="17" max="17" width="24.7109375" style="22" customWidth="1"/>
    <col min="18" max="18" width="16.140625" style="22" customWidth="1"/>
    <col min="19" max="19" width="52.42578125" style="22" customWidth="1"/>
    <col min="20" max="20" width="29.5703125" style="22" customWidth="1"/>
    <col min="21" max="21" width="20.5703125" style="22" customWidth="1"/>
    <col min="22" max="16384" width="9.140625" style="22"/>
  </cols>
  <sheetData>
    <row r="4" spans="2:21" ht="15.95" thickBot="1"/>
    <row r="5" spans="2:21">
      <c r="B5" s="24" t="s">
        <v>0</v>
      </c>
      <c r="C5" s="59" t="s">
        <v>1</v>
      </c>
      <c r="D5" s="60"/>
      <c r="E5" s="61"/>
      <c r="H5" s="25"/>
    </row>
    <row r="6" spans="2:21">
      <c r="B6" s="26" t="s">
        <v>2</v>
      </c>
      <c r="C6" s="62">
        <v>16212</v>
      </c>
      <c r="D6" s="63"/>
      <c r="E6" s="64"/>
      <c r="F6" s="23"/>
      <c r="H6" s="25"/>
    </row>
    <row r="7" spans="2:21">
      <c r="B7" s="26" t="s">
        <v>3</v>
      </c>
      <c r="C7" s="62" t="s">
        <v>4</v>
      </c>
      <c r="D7" s="63"/>
      <c r="E7" s="64"/>
      <c r="F7" s="23"/>
      <c r="H7" s="25"/>
    </row>
    <row r="8" spans="2:21">
      <c r="B8" s="26" t="s">
        <v>5</v>
      </c>
      <c r="C8" s="62" t="s">
        <v>6</v>
      </c>
      <c r="D8" s="63"/>
      <c r="E8" s="64"/>
      <c r="F8" s="23"/>
      <c r="H8" s="27"/>
      <c r="K8" s="28"/>
      <c r="L8" s="28"/>
      <c r="M8" s="28"/>
      <c r="N8" s="29"/>
      <c r="O8" s="29"/>
      <c r="P8" s="29"/>
      <c r="Q8" s="29"/>
      <c r="R8" s="29"/>
      <c r="S8" s="29"/>
      <c r="T8" s="29"/>
      <c r="U8" s="29"/>
    </row>
    <row r="9" spans="2:21">
      <c r="B9" s="26" t="s">
        <v>7</v>
      </c>
      <c r="C9" s="62" t="s">
        <v>8</v>
      </c>
      <c r="D9" s="63"/>
      <c r="E9" s="64"/>
      <c r="F9" s="23"/>
      <c r="H9" s="25"/>
    </row>
    <row r="10" spans="2:21">
      <c r="B10" s="30" t="s">
        <v>9</v>
      </c>
      <c r="C10" s="56">
        <f ca="1">TODAY()</f>
        <v>44628</v>
      </c>
      <c r="D10" s="57"/>
      <c r="E10" s="58"/>
      <c r="F10" s="23"/>
      <c r="H10" s="25"/>
      <c r="O10" s="31"/>
    </row>
    <row r="11" spans="2:21">
      <c r="B11" s="30" t="s">
        <v>10</v>
      </c>
      <c r="C11" s="73" t="s">
        <v>11</v>
      </c>
      <c r="D11" s="74"/>
      <c r="E11" s="75"/>
      <c r="F11" s="23"/>
      <c r="H11" s="25"/>
    </row>
    <row r="12" spans="2:21" ht="15.95" thickBot="1">
      <c r="B12" s="32" t="s">
        <v>12</v>
      </c>
      <c r="C12" s="76" t="s">
        <v>13</v>
      </c>
      <c r="D12" s="77"/>
      <c r="E12" s="78"/>
      <c r="F12" s="23"/>
      <c r="H12" s="25"/>
    </row>
    <row r="13" spans="2:21" ht="15.95" thickBot="1">
      <c r="B13" s="33"/>
      <c r="C13" s="34"/>
      <c r="D13" s="34"/>
      <c r="E13" s="34"/>
      <c r="F13" s="35"/>
      <c r="G13" s="34"/>
      <c r="H13" s="34"/>
      <c r="K13" s="36"/>
      <c r="L13" s="36"/>
      <c r="M13" s="36"/>
      <c r="N13" s="35"/>
      <c r="O13" s="35"/>
      <c r="P13" s="35"/>
      <c r="Q13" s="35"/>
      <c r="R13" s="35"/>
      <c r="S13" s="35"/>
      <c r="T13" s="35"/>
      <c r="U13" s="35"/>
    </row>
    <row r="14" spans="2:21" ht="18">
      <c r="B14" s="79" t="s">
        <v>14</v>
      </c>
      <c r="C14" s="80"/>
      <c r="D14" s="80"/>
      <c r="E14" s="80"/>
      <c r="F14" s="80"/>
      <c r="G14" s="80"/>
      <c r="H14" s="81"/>
      <c r="I14" s="52" t="s">
        <v>15</v>
      </c>
      <c r="J14" s="9"/>
      <c r="R14" s="35"/>
      <c r="S14" s="35"/>
      <c r="T14" s="35"/>
      <c r="U14" s="35"/>
    </row>
    <row r="15" spans="2:21">
      <c r="B15" s="82"/>
      <c r="C15" s="83"/>
      <c r="D15" s="83"/>
      <c r="E15" s="83"/>
      <c r="F15" s="83"/>
      <c r="G15" s="83"/>
      <c r="H15" s="84"/>
      <c r="I15" s="53" t="s">
        <v>16</v>
      </c>
      <c r="J15" s="10"/>
      <c r="R15" s="35"/>
      <c r="S15" s="35"/>
      <c r="T15" s="35"/>
      <c r="U15" s="35"/>
    </row>
    <row r="16" spans="2:21">
      <c r="B16" s="82"/>
      <c r="C16" s="83"/>
      <c r="D16" s="83"/>
      <c r="E16" s="83"/>
      <c r="F16" s="83"/>
      <c r="G16" s="83"/>
      <c r="H16" s="84"/>
      <c r="I16" s="54" t="s">
        <v>17</v>
      </c>
      <c r="J16" s="10"/>
      <c r="R16" s="35"/>
      <c r="S16" s="35"/>
      <c r="T16" s="35"/>
      <c r="U16" s="35"/>
    </row>
    <row r="17" spans="1:27">
      <c r="B17" s="82"/>
      <c r="C17" s="83"/>
      <c r="D17" s="83"/>
      <c r="E17" s="83"/>
      <c r="F17" s="83"/>
      <c r="G17" s="83"/>
      <c r="H17" s="84"/>
      <c r="I17" s="55" t="s">
        <v>18</v>
      </c>
      <c r="J17" s="10"/>
      <c r="R17" s="35"/>
      <c r="S17" s="35"/>
      <c r="T17" s="35"/>
      <c r="U17" s="35"/>
    </row>
    <row r="18" spans="1:27">
      <c r="B18" s="82"/>
      <c r="C18" s="83"/>
      <c r="D18" s="83"/>
      <c r="E18" s="83"/>
      <c r="F18" s="83"/>
      <c r="G18" s="83"/>
      <c r="H18" s="84"/>
      <c r="I18" s="35"/>
      <c r="J18" s="3"/>
      <c r="R18" s="35"/>
      <c r="S18" s="35"/>
      <c r="T18" s="35"/>
      <c r="U18" s="35"/>
    </row>
    <row r="19" spans="1:27" ht="15.95" thickBot="1">
      <c r="B19" s="85"/>
      <c r="C19" s="86"/>
      <c r="D19" s="86"/>
      <c r="E19" s="86"/>
      <c r="F19" s="86"/>
      <c r="G19" s="86"/>
      <c r="H19" s="87"/>
    </row>
    <row r="20" spans="1:27" ht="15.95" thickBot="1"/>
    <row r="21" spans="1:27">
      <c r="A21" s="37"/>
      <c r="B21" s="88" t="s">
        <v>19</v>
      </c>
      <c r="C21" s="90" t="s">
        <v>20</v>
      </c>
      <c r="D21" s="71"/>
      <c r="E21" s="71"/>
      <c r="F21" s="72"/>
      <c r="G21" s="90" t="s">
        <v>21</v>
      </c>
      <c r="H21" s="71"/>
      <c r="I21" s="71"/>
      <c r="J21" s="71"/>
      <c r="K21" s="71"/>
      <c r="L21" s="71"/>
      <c r="M21" s="71"/>
      <c r="N21" s="72"/>
      <c r="O21" s="71" t="s">
        <v>22</v>
      </c>
      <c r="P21" s="71"/>
      <c r="Q21" s="71"/>
      <c r="R21" s="71"/>
      <c r="S21" s="71"/>
      <c r="T21" s="72"/>
      <c r="U21" s="38"/>
    </row>
    <row r="22" spans="1:27" s="41" customFormat="1" ht="62.45" thickBot="1">
      <c r="A22" s="39"/>
      <c r="B22" s="89"/>
      <c r="C22" s="40" t="s">
        <v>23</v>
      </c>
      <c r="D22" s="40" t="s">
        <v>24</v>
      </c>
      <c r="E22" s="40" t="s">
        <v>25</v>
      </c>
      <c r="F22" s="40" t="s">
        <v>26</v>
      </c>
      <c r="G22" s="40" t="s">
        <v>27</v>
      </c>
      <c r="H22" s="40" t="s">
        <v>28</v>
      </c>
      <c r="I22" s="40" t="s">
        <v>29</v>
      </c>
      <c r="J22" s="4" t="s">
        <v>30</v>
      </c>
      <c r="K22" s="40" t="s">
        <v>31</v>
      </c>
      <c r="L22" s="40" t="s">
        <v>32</v>
      </c>
      <c r="M22" s="40" t="s">
        <v>33</v>
      </c>
      <c r="N22" s="40" t="s">
        <v>34</v>
      </c>
      <c r="O22" s="40" t="s">
        <v>35</v>
      </c>
      <c r="P22" s="40" t="s">
        <v>36</v>
      </c>
      <c r="Q22" s="40" t="s">
        <v>37</v>
      </c>
      <c r="R22" s="40" t="s">
        <v>38</v>
      </c>
      <c r="S22" s="40" t="s">
        <v>39</v>
      </c>
      <c r="T22" s="40" t="s">
        <v>40</v>
      </c>
      <c r="U22" s="40" t="s">
        <v>41</v>
      </c>
    </row>
    <row r="23" spans="1:27" s="25" customFormat="1" ht="190.5" customHeight="1">
      <c r="A23" s="20"/>
      <c r="B23" s="42" t="s">
        <v>42</v>
      </c>
      <c r="C23" s="12">
        <v>1.01</v>
      </c>
      <c r="D23" s="12" t="s">
        <v>43</v>
      </c>
      <c r="E23" s="43" t="s">
        <v>44</v>
      </c>
      <c r="F23" s="46" t="s">
        <v>45</v>
      </c>
      <c r="G23" s="12" t="s">
        <v>46</v>
      </c>
      <c r="H23" s="16" t="s">
        <v>47</v>
      </c>
      <c r="I23" s="12" t="s">
        <v>48</v>
      </c>
      <c r="J23" s="5" t="s">
        <v>49</v>
      </c>
      <c r="K23" s="12" t="s">
        <v>50</v>
      </c>
      <c r="L23" s="12" t="s">
        <v>51</v>
      </c>
      <c r="M23" s="12" t="s">
        <v>52</v>
      </c>
      <c r="N23" s="17" t="s">
        <v>53</v>
      </c>
      <c r="O23" s="12" t="s">
        <v>54</v>
      </c>
      <c r="P23" s="12" t="s">
        <v>55</v>
      </c>
      <c r="Q23" s="12" t="s">
        <v>56</v>
      </c>
      <c r="R23" s="12"/>
      <c r="S23" s="12" t="s">
        <v>57</v>
      </c>
      <c r="T23" s="12" t="s">
        <v>58</v>
      </c>
      <c r="U23" s="12"/>
    </row>
    <row r="24" spans="1:27" s="25" customFormat="1" ht="348.75" customHeight="1">
      <c r="A24" s="20"/>
      <c r="B24" s="42" t="s">
        <v>42</v>
      </c>
      <c r="C24" s="12">
        <v>1.01</v>
      </c>
      <c r="D24" s="12" t="s">
        <v>43</v>
      </c>
      <c r="E24" s="43" t="s">
        <v>44</v>
      </c>
      <c r="F24" s="46" t="s">
        <v>45</v>
      </c>
      <c r="G24" s="12" t="s">
        <v>59</v>
      </c>
      <c r="H24" s="16" t="s">
        <v>60</v>
      </c>
      <c r="I24" s="20" t="s">
        <v>61</v>
      </c>
      <c r="J24" s="5" t="s">
        <v>49</v>
      </c>
      <c r="K24" s="12" t="s">
        <v>50</v>
      </c>
      <c r="L24" s="16" t="s">
        <v>51</v>
      </c>
      <c r="M24" s="12" t="s">
        <v>52</v>
      </c>
      <c r="N24" s="12" t="s">
        <v>62</v>
      </c>
      <c r="O24" s="16" t="s">
        <v>63</v>
      </c>
      <c r="P24" s="12" t="s">
        <v>64</v>
      </c>
      <c r="Q24" s="12" t="s">
        <v>64</v>
      </c>
      <c r="R24" s="12" t="s">
        <v>64</v>
      </c>
      <c r="S24" s="12" t="s">
        <v>64</v>
      </c>
      <c r="T24" s="12" t="s">
        <v>64</v>
      </c>
      <c r="U24" s="12" t="s">
        <v>64</v>
      </c>
    </row>
    <row r="25" spans="1:27" s="25" customFormat="1" ht="347.25" customHeight="1">
      <c r="A25" s="20"/>
      <c r="B25" s="42" t="s">
        <v>42</v>
      </c>
      <c r="C25" s="12">
        <v>1.01</v>
      </c>
      <c r="D25" s="12" t="s">
        <v>43</v>
      </c>
      <c r="E25" s="43" t="s">
        <v>44</v>
      </c>
      <c r="F25" s="46" t="s">
        <v>45</v>
      </c>
      <c r="G25" s="12" t="s">
        <v>65</v>
      </c>
      <c r="H25" s="16" t="s">
        <v>66</v>
      </c>
      <c r="I25" s="12" t="s">
        <v>67</v>
      </c>
      <c r="J25" s="5" t="s">
        <v>49</v>
      </c>
      <c r="K25" s="12" t="s">
        <v>68</v>
      </c>
      <c r="L25" s="12" t="s">
        <v>69</v>
      </c>
      <c r="M25" s="12" t="s">
        <v>52</v>
      </c>
      <c r="N25" s="12" t="s">
        <v>70</v>
      </c>
      <c r="O25" s="12" t="s">
        <v>71</v>
      </c>
      <c r="P25" s="12" t="s">
        <v>64</v>
      </c>
      <c r="Q25" s="12" t="s">
        <v>64</v>
      </c>
      <c r="R25" s="12" t="s">
        <v>64</v>
      </c>
      <c r="S25" s="12" t="s">
        <v>72</v>
      </c>
      <c r="T25" s="12" t="s">
        <v>64</v>
      </c>
      <c r="U25" s="12" t="s">
        <v>64</v>
      </c>
    </row>
    <row r="26" spans="1:27" s="25" customFormat="1" ht="151.5" customHeight="1">
      <c r="A26" s="20"/>
      <c r="B26" s="42" t="s">
        <v>42</v>
      </c>
      <c r="C26" s="12">
        <v>1.02</v>
      </c>
      <c r="D26" s="12" t="s">
        <v>73</v>
      </c>
      <c r="E26" s="43" t="s">
        <v>44</v>
      </c>
      <c r="F26" s="46" t="s">
        <v>45</v>
      </c>
      <c r="G26" s="12" t="s">
        <v>74</v>
      </c>
      <c r="H26" s="13" t="s">
        <v>66</v>
      </c>
      <c r="I26" s="16" t="s">
        <v>75</v>
      </c>
      <c r="J26" s="11" t="s">
        <v>49</v>
      </c>
      <c r="K26" s="12" t="s">
        <v>68</v>
      </c>
      <c r="L26" s="12" t="s">
        <v>51</v>
      </c>
      <c r="M26" s="12" t="s">
        <v>52</v>
      </c>
      <c r="N26" s="12" t="s">
        <v>76</v>
      </c>
      <c r="O26" s="12" t="s">
        <v>64</v>
      </c>
      <c r="P26" s="12" t="s">
        <v>64</v>
      </c>
      <c r="Q26" s="12" t="s">
        <v>64</v>
      </c>
      <c r="R26" s="12" t="s">
        <v>64</v>
      </c>
      <c r="S26" s="12" t="s">
        <v>77</v>
      </c>
      <c r="T26" s="12" t="s">
        <v>64</v>
      </c>
      <c r="U26" s="12" t="s">
        <v>64</v>
      </c>
    </row>
    <row r="27" spans="1:27" s="25" customFormat="1" ht="356.45">
      <c r="A27" s="44"/>
      <c r="B27" s="42" t="s">
        <v>42</v>
      </c>
      <c r="C27" s="12">
        <v>1.01</v>
      </c>
      <c r="D27" s="12" t="s">
        <v>43</v>
      </c>
      <c r="E27" s="43" t="s">
        <v>44</v>
      </c>
      <c r="F27" s="46" t="s">
        <v>45</v>
      </c>
      <c r="G27" s="13" t="s">
        <v>78</v>
      </c>
      <c r="H27" s="18" t="s">
        <v>66</v>
      </c>
      <c r="I27" s="13" t="s">
        <v>79</v>
      </c>
      <c r="J27" s="6" t="s">
        <v>80</v>
      </c>
      <c r="K27" s="13" t="s">
        <v>68</v>
      </c>
      <c r="L27" s="13" t="s">
        <v>51</v>
      </c>
      <c r="M27" s="13" t="s">
        <v>52</v>
      </c>
      <c r="N27" s="21" t="s">
        <v>81</v>
      </c>
      <c r="O27" s="12" t="s">
        <v>64</v>
      </c>
      <c r="P27" s="12" t="s">
        <v>64</v>
      </c>
      <c r="Q27" s="12" t="s">
        <v>64</v>
      </c>
      <c r="R27" s="12" t="s">
        <v>64</v>
      </c>
      <c r="S27" s="12" t="s">
        <v>82</v>
      </c>
      <c r="T27" s="13" t="s">
        <v>64</v>
      </c>
      <c r="U27" s="13" t="s">
        <v>64</v>
      </c>
    </row>
    <row r="28" spans="1:27" s="25" customFormat="1" ht="186">
      <c r="A28" s="44"/>
      <c r="B28" s="42" t="s">
        <v>42</v>
      </c>
      <c r="C28" s="12">
        <v>1.01</v>
      </c>
      <c r="D28" s="12" t="s">
        <v>43</v>
      </c>
      <c r="E28" s="43" t="s">
        <v>44</v>
      </c>
      <c r="F28" s="46" t="s">
        <v>45</v>
      </c>
      <c r="G28" s="13" t="s">
        <v>83</v>
      </c>
      <c r="H28" s="18" t="s">
        <v>66</v>
      </c>
      <c r="I28" s="17" t="s">
        <v>84</v>
      </c>
      <c r="J28" s="5" t="s">
        <v>85</v>
      </c>
      <c r="K28" s="13" t="s">
        <v>68</v>
      </c>
      <c r="L28" s="13" t="s">
        <v>51</v>
      </c>
      <c r="M28" s="13" t="s">
        <v>52</v>
      </c>
      <c r="N28" s="13" t="s">
        <v>86</v>
      </c>
      <c r="O28" s="16" t="s">
        <v>64</v>
      </c>
      <c r="P28" s="13" t="s">
        <v>64</v>
      </c>
      <c r="Q28" s="13" t="s">
        <v>64</v>
      </c>
      <c r="R28" s="13" t="s">
        <v>64</v>
      </c>
      <c r="S28" s="13" t="s">
        <v>87</v>
      </c>
      <c r="T28" s="13" t="s">
        <v>64</v>
      </c>
      <c r="U28" s="13" t="s">
        <v>64</v>
      </c>
    </row>
    <row r="29" spans="1:27" s="25" customFormat="1" ht="239.25" customHeight="1">
      <c r="A29" s="44"/>
      <c r="B29" s="42" t="s">
        <v>42</v>
      </c>
      <c r="C29" s="12">
        <v>1.01</v>
      </c>
      <c r="D29" s="12" t="s">
        <v>43</v>
      </c>
      <c r="E29" s="43" t="s">
        <v>44</v>
      </c>
      <c r="F29" s="46" t="s">
        <v>45</v>
      </c>
      <c r="G29" s="13" t="s">
        <v>88</v>
      </c>
      <c r="H29" s="19"/>
      <c r="I29" s="14" t="s">
        <v>89</v>
      </c>
      <c r="J29" s="6" t="s">
        <v>80</v>
      </c>
      <c r="K29" s="13" t="s">
        <v>68</v>
      </c>
      <c r="L29" s="13" t="s">
        <v>51</v>
      </c>
      <c r="M29" s="13" t="s">
        <v>52</v>
      </c>
      <c r="N29" s="15" t="s">
        <v>90</v>
      </c>
      <c r="O29" s="16" t="s">
        <v>64</v>
      </c>
      <c r="P29" s="13" t="s">
        <v>64</v>
      </c>
      <c r="Q29" s="13" t="s">
        <v>64</v>
      </c>
      <c r="R29" s="13" t="s">
        <v>64</v>
      </c>
      <c r="S29" s="13" t="s">
        <v>91</v>
      </c>
      <c r="T29" s="13" t="s">
        <v>64</v>
      </c>
      <c r="U29" s="13" t="s">
        <v>64</v>
      </c>
    </row>
    <row r="30" spans="1:27" s="25" customFormat="1" ht="409.5" customHeight="1">
      <c r="A30" s="44"/>
      <c r="B30" s="42" t="s">
        <v>42</v>
      </c>
      <c r="C30" s="12">
        <v>1.01</v>
      </c>
      <c r="D30" s="12" t="s">
        <v>43</v>
      </c>
      <c r="E30" s="43" t="s">
        <v>44</v>
      </c>
      <c r="F30" s="46" t="s">
        <v>45</v>
      </c>
      <c r="G30" s="13" t="s">
        <v>92</v>
      </c>
      <c r="H30" s="13" t="s">
        <v>47</v>
      </c>
      <c r="I30" s="13" t="s">
        <v>93</v>
      </c>
      <c r="J30" s="6" t="s">
        <v>94</v>
      </c>
      <c r="K30" s="13" t="s">
        <v>68</v>
      </c>
      <c r="L30" s="13" t="s">
        <v>95</v>
      </c>
      <c r="M30" s="13" t="s">
        <v>52</v>
      </c>
      <c r="N30" s="15" t="s">
        <v>96</v>
      </c>
      <c r="O30" s="91" t="s">
        <v>97</v>
      </c>
      <c r="P30" s="91" t="s">
        <v>98</v>
      </c>
      <c r="Q30" s="91" t="s">
        <v>99</v>
      </c>
      <c r="R30" s="91" t="s">
        <v>100</v>
      </c>
      <c r="S30" s="93" t="s">
        <v>101</v>
      </c>
      <c r="T30" s="94"/>
      <c r="U30" s="65" t="s">
        <v>64</v>
      </c>
      <c r="V30" s="46"/>
      <c r="W30" s="46"/>
      <c r="X30" s="46"/>
      <c r="Y30" s="46"/>
      <c r="Z30" s="46"/>
      <c r="AA30" s="46"/>
    </row>
    <row r="31" spans="1:27" s="25" customFormat="1" ht="409.6" customHeight="1">
      <c r="A31" s="44"/>
      <c r="B31" s="42" t="s">
        <v>42</v>
      </c>
      <c r="C31" s="12">
        <v>1.01</v>
      </c>
      <c r="D31" s="12" t="s">
        <v>43</v>
      </c>
      <c r="E31" s="43" t="s">
        <v>44</v>
      </c>
      <c r="F31" s="46" t="s">
        <v>45</v>
      </c>
      <c r="G31" s="13" t="s">
        <v>102</v>
      </c>
      <c r="H31" s="13" t="s">
        <v>103</v>
      </c>
      <c r="I31" s="13" t="s">
        <v>104</v>
      </c>
      <c r="J31" s="6" t="s">
        <v>94</v>
      </c>
      <c r="K31" s="13" t="s">
        <v>68</v>
      </c>
      <c r="L31" s="13" t="s">
        <v>95</v>
      </c>
      <c r="M31" s="13" t="s">
        <v>52</v>
      </c>
      <c r="N31" s="14" t="s">
        <v>105</v>
      </c>
      <c r="O31" s="92"/>
      <c r="P31" s="92"/>
      <c r="Q31" s="92" t="s">
        <v>106</v>
      </c>
      <c r="R31" s="92"/>
      <c r="S31" s="95"/>
      <c r="T31" s="96"/>
      <c r="U31" s="66"/>
      <c r="V31" s="46"/>
      <c r="W31" s="46"/>
      <c r="X31" s="46"/>
      <c r="Y31" s="46"/>
      <c r="Z31" s="46"/>
      <c r="AA31" s="46"/>
    </row>
    <row r="32" spans="1:27" s="25" customFormat="1" ht="409.6" customHeight="1">
      <c r="A32" s="44"/>
      <c r="B32" s="42" t="s">
        <v>42</v>
      </c>
      <c r="C32" s="12">
        <v>1.02</v>
      </c>
      <c r="D32" s="12" t="s">
        <v>73</v>
      </c>
      <c r="E32" s="43" t="s">
        <v>44</v>
      </c>
      <c r="F32" s="46" t="s">
        <v>45</v>
      </c>
      <c r="G32" s="13" t="s">
        <v>107</v>
      </c>
      <c r="H32" s="16" t="s">
        <v>108</v>
      </c>
      <c r="I32" s="13" t="s">
        <v>109</v>
      </c>
      <c r="J32" s="6" t="s">
        <v>94</v>
      </c>
      <c r="K32" s="44" t="s">
        <v>68</v>
      </c>
      <c r="L32" s="44" t="s">
        <v>110</v>
      </c>
      <c r="M32" s="44" t="s">
        <v>52</v>
      </c>
      <c r="N32" s="13" t="s">
        <v>111</v>
      </c>
      <c r="O32" s="16" t="s">
        <v>64</v>
      </c>
      <c r="P32" s="16" t="s">
        <v>64</v>
      </c>
      <c r="Q32" s="16" t="s">
        <v>64</v>
      </c>
      <c r="R32" s="16" t="s">
        <v>64</v>
      </c>
      <c r="S32" s="16" t="s">
        <v>112</v>
      </c>
      <c r="T32" s="16" t="s">
        <v>64</v>
      </c>
      <c r="U32" s="16" t="s">
        <v>64</v>
      </c>
    </row>
    <row r="33" spans="1:21" s="25" customFormat="1">
      <c r="A33" s="44"/>
      <c r="B33" s="43"/>
      <c r="C33" s="13"/>
      <c r="D33" s="13"/>
      <c r="E33" s="43"/>
      <c r="F33" s="45"/>
      <c r="G33" s="13"/>
      <c r="H33" s="13"/>
      <c r="I33" s="67"/>
      <c r="J33" s="68"/>
      <c r="K33" s="69"/>
      <c r="L33" s="69"/>
      <c r="M33" s="69"/>
      <c r="N33" s="70"/>
      <c r="O33" s="13"/>
      <c r="P33" s="13"/>
      <c r="Q33" s="13"/>
      <c r="R33" s="13"/>
      <c r="S33" s="13"/>
      <c r="T33" s="13"/>
      <c r="U33" s="13"/>
    </row>
    <row r="34" spans="1:21" ht="242.25" customHeight="1">
      <c r="E34" s="47"/>
      <c r="H34" s="48"/>
    </row>
    <row r="35" spans="1:21">
      <c r="I35" s="23"/>
      <c r="J35" s="2"/>
    </row>
    <row r="36" spans="1:21">
      <c r="I36" s="49"/>
      <c r="J36" s="7"/>
    </row>
    <row r="37" spans="1:21">
      <c r="F37" s="50"/>
      <c r="H37" s="50"/>
      <c r="I37" s="49"/>
      <c r="J37" s="7"/>
    </row>
    <row r="38" spans="1:21">
      <c r="H38" s="50"/>
      <c r="I38" s="49"/>
      <c r="J38" s="7"/>
    </row>
    <row r="39" spans="1:21">
      <c r="H39" s="50"/>
      <c r="I39" s="49"/>
      <c r="J39" s="7"/>
    </row>
    <row r="40" spans="1:21">
      <c r="H40" s="50"/>
      <c r="I40" s="49"/>
      <c r="J40" s="7"/>
    </row>
    <row r="41" spans="1:21">
      <c r="F41" s="50"/>
      <c r="I41" s="51"/>
      <c r="J41" s="8"/>
    </row>
    <row r="42" spans="1:21">
      <c r="I42" s="51"/>
      <c r="J42" s="8"/>
    </row>
    <row r="43" spans="1:21">
      <c r="F43" s="50"/>
      <c r="I43" s="51"/>
      <c r="J43" s="8"/>
    </row>
    <row r="44" spans="1:21">
      <c r="I44" s="51"/>
      <c r="J44" s="8"/>
    </row>
    <row r="45" spans="1:21">
      <c r="I45" s="51"/>
      <c r="J45" s="8"/>
    </row>
  </sheetData>
  <mergeCells count="20">
    <mergeCell ref="U30:U31"/>
    <mergeCell ref="I33:N33"/>
    <mergeCell ref="O21:T21"/>
    <mergeCell ref="C11:E11"/>
    <mergeCell ref="C12:E12"/>
    <mergeCell ref="B14:H19"/>
    <mergeCell ref="B21:B22"/>
    <mergeCell ref="C21:F21"/>
    <mergeCell ref="G21:N21"/>
    <mergeCell ref="O30:O31"/>
    <mergeCell ref="P30:P31"/>
    <mergeCell ref="Q30:Q31"/>
    <mergeCell ref="R30:R31"/>
    <mergeCell ref="S30:T31"/>
    <mergeCell ref="C10:E10"/>
    <mergeCell ref="C5:E5"/>
    <mergeCell ref="C6:E6"/>
    <mergeCell ref="C7:E7"/>
    <mergeCell ref="C8:E8"/>
    <mergeCell ref="C9:E9"/>
  </mergeCells>
  <conditionalFormatting sqref="I22:J22 I46:J1048576 I1:J6 I18:J20 I33:J35">
    <cfRule type="cellIs" dxfId="18" priority="23" operator="equal">
      <formula>"Control Gap"</formula>
    </cfRule>
  </conditionalFormatting>
  <conditionalFormatting sqref="N22">
    <cfRule type="cellIs" dxfId="17" priority="22" operator="equal">
      <formula>"Control Gap"</formula>
    </cfRule>
  </conditionalFormatting>
  <conditionalFormatting sqref="N22">
    <cfRule type="cellIs" dxfId="16" priority="19" operator="equal">
      <formula>"No Control Gap"</formula>
    </cfRule>
    <cfRule type="cellIs" dxfId="15" priority="20" operator="equal">
      <formula>"Potential Gap"</formula>
    </cfRule>
    <cfRule type="cellIs" dxfId="14" priority="21" operator="equal">
      <formula>"Control Gap"</formula>
    </cfRule>
  </conditionalFormatting>
  <conditionalFormatting sqref="I30:J32">
    <cfRule type="cellIs" dxfId="13" priority="14" operator="equal">
      <formula>"Control Gap"</formula>
    </cfRule>
  </conditionalFormatting>
  <conditionalFormatting sqref="I23:J23 I25:J26 I24">
    <cfRule type="cellIs" dxfId="12" priority="13" operator="equal">
      <formula>"Control Gap"</formula>
    </cfRule>
  </conditionalFormatting>
  <conditionalFormatting sqref="I29:J29">
    <cfRule type="cellIs" dxfId="11" priority="12" operator="equal">
      <formula>"Control Gap"</formula>
    </cfRule>
  </conditionalFormatting>
  <conditionalFormatting sqref="I27:J27">
    <cfRule type="cellIs" dxfId="10" priority="11" operator="equal">
      <formula>"Control Gap"</formula>
    </cfRule>
  </conditionalFormatting>
  <conditionalFormatting sqref="I28:J28">
    <cfRule type="cellIs" dxfId="9" priority="10" operator="equal">
      <formula>"Control Gap"</formula>
    </cfRule>
  </conditionalFormatting>
  <conditionalFormatting sqref="J24">
    <cfRule type="cellIs" dxfId="8" priority="9" operator="equal">
      <formula>"Control Gap"</formula>
    </cfRule>
  </conditionalFormatting>
  <conditionalFormatting sqref="O22">
    <cfRule type="cellIs" dxfId="7" priority="8" operator="equal">
      <formula>"Control Gap"</formula>
    </cfRule>
  </conditionalFormatting>
  <conditionalFormatting sqref="O22">
    <cfRule type="cellIs" dxfId="6" priority="5" operator="equal">
      <formula>"No Control Gap"</formula>
    </cfRule>
    <cfRule type="cellIs" dxfId="5" priority="6" operator="equal">
      <formula>"Potential Gap"</formula>
    </cfRule>
    <cfRule type="cellIs" dxfId="4" priority="7" operator="equal">
      <formula>"Control Gap"</formula>
    </cfRule>
  </conditionalFormatting>
  <conditionalFormatting sqref="P22:U22">
    <cfRule type="cellIs" dxfId="3" priority="4" operator="equal">
      <formula>"Control Gap"</formula>
    </cfRule>
  </conditionalFormatting>
  <conditionalFormatting sqref="P22:U22">
    <cfRule type="cellIs" dxfId="2" priority="1" operator="equal">
      <formula>"No Control Gap"</formula>
    </cfRule>
    <cfRule type="cellIs" dxfId="1" priority="2" operator="equal">
      <formula>"Potential Gap"</formula>
    </cfRule>
    <cfRule type="cellIs" dxfId="0" priority="3" operator="equal">
      <formula>"Control Gap"</formula>
    </cfRule>
  </conditionalFormatting>
  <printOptions gridLines="1"/>
  <pageMargins left="0.25" right="0.25" top="0.75" bottom="0.75" header="0.3" footer="0.3"/>
  <pageSetup scale="5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32093CC4B95E4BADA8BFF53F1B118F" ma:contentTypeVersion="11" ma:contentTypeDescription="Create a new document." ma:contentTypeScope="" ma:versionID="81f8049e816870ae1acff17375a9da90">
  <xsd:schema xmlns:xsd="http://www.w3.org/2001/XMLSchema" xmlns:xs="http://www.w3.org/2001/XMLSchema" xmlns:p="http://schemas.microsoft.com/office/2006/metadata/properties" xmlns:ns2="5ea07f49-0cfa-4998-9974-1aa86a1d16c9" xmlns:ns3="bb0084bd-5563-4a57-b9bb-9bcf59ed3de5" targetNamespace="http://schemas.microsoft.com/office/2006/metadata/properties" ma:root="true" ma:fieldsID="5298766ddaa54a7ab24dd09b5c384cd6" ns2:_="" ns3:_="">
    <xsd:import namespace="5ea07f49-0cfa-4998-9974-1aa86a1d16c9"/>
    <xsd:import namespace="bb0084bd-5563-4a57-b9bb-9bcf59ed3de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a07f49-0cfa-4998-9974-1aa86a1d1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0084bd-5563-4a57-b9bb-9bcf59ed3de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94F7EB-EED3-44A9-ADA2-C1E31773AC71}"/>
</file>

<file path=customXml/itemProps2.xml><?xml version="1.0" encoding="utf-8"?>
<ds:datastoreItem xmlns:ds="http://schemas.openxmlformats.org/officeDocument/2006/customXml" ds:itemID="{3BF5024C-306F-4037-BAAB-286DA879E061}"/>
</file>

<file path=customXml/itemProps3.xml><?xml version="1.0" encoding="utf-8"?>
<ds:datastoreItem xmlns:ds="http://schemas.openxmlformats.org/officeDocument/2006/customXml" ds:itemID="{7CBF8FA6-759C-4746-A92A-F7CEE96016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Sol Vazquez</dc:creator>
  <cp:keywords/>
  <dc:description/>
  <cp:lastModifiedBy>Mafi, oluwaseyi E</cp:lastModifiedBy>
  <cp:revision/>
  <dcterms:created xsi:type="dcterms:W3CDTF">2016-10-19T21:15:42Z</dcterms:created>
  <dcterms:modified xsi:type="dcterms:W3CDTF">2022-03-08T17:23:00Z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0x010100EF32093CC4B95E4BADA8BFF53F1B118F</vt:lpwstr>
  </property>
  <property fmtid="{D5CDD505-2E9C-101B-9397-08002B2CF9AE}" pid="3" name="MSIP_Label_67599526-06ca-49cc-9fa9-5307800a949a_Enabled">
    <vt:lpwstr>true</vt:lpwstr>
  </property>
  <property fmtid="{D5CDD505-2E9C-101B-9397-08002B2CF9AE}" pid="4" name="MSIP_Label_67599526-06ca-49cc-9fa9-5307800a949a_SetDate">
    <vt:lpwstr>2022-02-24T11:41:42Z</vt:lpwstr>
  </property>
  <property fmtid="{D5CDD505-2E9C-101B-9397-08002B2CF9AE}" pid="5" name="MSIP_Label_67599526-06ca-49cc-9fa9-5307800a949a_Method">
    <vt:lpwstr>Standard</vt:lpwstr>
  </property>
  <property fmtid="{D5CDD505-2E9C-101B-9397-08002B2CF9AE}" pid="6" name="MSIP_Label_67599526-06ca-49cc-9fa9-5307800a949a_Name">
    <vt:lpwstr>67599526-06ca-49cc-9fa9-5307800a949a</vt:lpwstr>
  </property>
  <property fmtid="{D5CDD505-2E9C-101B-9397-08002B2CF9AE}" pid="7" name="MSIP_Label_67599526-06ca-49cc-9fa9-5307800a949a_SiteId">
    <vt:lpwstr>fabb61b8-3afe-4e75-b934-a47f782b8cd7</vt:lpwstr>
  </property>
  <property fmtid="{D5CDD505-2E9C-101B-9397-08002B2CF9AE}" pid="8" name="MSIP_Label_67599526-06ca-49cc-9fa9-5307800a949a_ActionId">
    <vt:lpwstr>2e728779-d0ca-4d0f-b5a8-a0be77de1a9f</vt:lpwstr>
  </property>
  <property fmtid="{D5CDD505-2E9C-101B-9397-08002B2CF9AE}" pid="9" name="MSIP_Label_67599526-06ca-49cc-9fa9-5307800a949a_ContentBits">
    <vt:lpwstr>0</vt:lpwstr>
  </property>
</Properties>
</file>