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School works\Business School\Albeit\금융프로그래밍 2018\code\KAIST_FMBA_Programming_2018\Excel VBA\"/>
    </mc:Choice>
  </mc:AlternateContent>
  <bookViews>
    <workbookView xWindow="1920" yWindow="0" windowWidth="27810" windowHeight="12885" activeTab="3"/>
  </bookViews>
  <sheets>
    <sheet name="1. 포트폴리오 행렬계산" sheetId="3" r:id="rId1"/>
    <sheet name="2. 해찾기" sheetId="1" r:id="rId2"/>
    <sheet name="3. 난수 생성" sheetId="5" r:id="rId3"/>
    <sheet name="4. VBA Black-Scholes" sheetId="4" r:id="rId4"/>
  </sheets>
  <functionGroups builtInGroupCount="18"/>
  <definedNames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1" hidden="1">'2. 해찾기'!$F$22:$F$24</definedName>
    <definedName name="solver_cvg" localSheetId="1" hidden="1">0.1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'2. 해찾기'!$F$30</definedName>
    <definedName name="solver_lhs2" localSheetId="1" hidden="1">'2. 해찾기'!$F$31</definedName>
    <definedName name="solver_lhs3" localSheetId="1" hidden="1">'2. 해찾기'!$F$32</definedName>
    <definedName name="solver_lhs4" localSheetId="1" hidden="1">'2. 해찾기'!$F$33</definedName>
    <definedName name="solver_lhs5" localSheetId="1" hidden="1">'2. 해찾기'!$F$34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'2. 해찾기'!$F$27</definedName>
    <definedName name="solver_pre" localSheetId="1" hidden="1">0.01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4000000</definedName>
    <definedName name="solver_ver" localSheetId="1" hidden="1">3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3" i="5" l="1"/>
  <c r="C103" i="5" s="1"/>
  <c r="B104" i="5"/>
  <c r="C104" i="5" s="1"/>
  <c r="B105" i="5"/>
  <c r="C105" i="5" s="1"/>
  <c r="B106" i="5"/>
  <c r="C106" i="5" s="1"/>
  <c r="B107" i="5"/>
  <c r="C107" i="5" s="1"/>
  <c r="B108" i="5"/>
  <c r="C108" i="5" s="1"/>
  <c r="B109" i="5"/>
  <c r="C109" i="5" s="1"/>
  <c r="B110" i="5"/>
  <c r="C110" i="5" s="1"/>
  <c r="B111" i="5"/>
  <c r="C111" i="5" s="1"/>
  <c r="B112" i="5"/>
  <c r="C112" i="5" s="1"/>
  <c r="B113" i="5"/>
  <c r="C113" i="5" s="1"/>
  <c r="B114" i="5"/>
  <c r="C114" i="5" s="1"/>
  <c r="B115" i="5"/>
  <c r="C115" i="5" s="1"/>
  <c r="B116" i="5"/>
  <c r="C116" i="5" s="1"/>
  <c r="B117" i="5"/>
  <c r="C117" i="5" s="1"/>
  <c r="B118" i="5"/>
  <c r="C118" i="5" s="1"/>
  <c r="B119" i="5"/>
  <c r="C119" i="5" s="1"/>
  <c r="B120" i="5"/>
  <c r="C120" i="5" s="1"/>
  <c r="B121" i="5"/>
  <c r="C121" i="5" s="1"/>
  <c r="B122" i="5"/>
  <c r="C122" i="5" s="1"/>
  <c r="B123" i="5"/>
  <c r="C123" i="5" s="1"/>
  <c r="B124" i="5"/>
  <c r="C124" i="5" s="1"/>
  <c r="B125" i="5"/>
  <c r="C125" i="5" s="1"/>
  <c r="B126" i="5"/>
  <c r="C126" i="5" s="1"/>
  <c r="B127" i="5"/>
  <c r="C127" i="5" s="1"/>
  <c r="B128" i="5"/>
  <c r="C128" i="5" s="1"/>
  <c r="B129" i="5"/>
  <c r="C129" i="5" s="1"/>
  <c r="B130" i="5"/>
  <c r="C130" i="5" s="1"/>
  <c r="B131" i="5"/>
  <c r="C131" i="5" s="1"/>
  <c r="B132" i="5"/>
  <c r="C132" i="5" s="1"/>
  <c r="B133" i="5"/>
  <c r="C133" i="5" s="1"/>
  <c r="B134" i="5"/>
  <c r="C134" i="5" s="1"/>
  <c r="B135" i="5"/>
  <c r="C135" i="5" s="1"/>
  <c r="B136" i="5"/>
  <c r="C136" i="5" s="1"/>
  <c r="B137" i="5"/>
  <c r="C137" i="5" s="1"/>
  <c r="B138" i="5"/>
  <c r="C138" i="5" s="1"/>
  <c r="B139" i="5"/>
  <c r="C139" i="5" s="1"/>
  <c r="B140" i="5"/>
  <c r="C140" i="5" s="1"/>
  <c r="B141" i="5"/>
  <c r="C141" i="5" s="1"/>
  <c r="B142" i="5"/>
  <c r="C142" i="5" s="1"/>
  <c r="B143" i="5"/>
  <c r="C143" i="5" s="1"/>
  <c r="B144" i="5"/>
  <c r="C144" i="5" s="1"/>
  <c r="B145" i="5"/>
  <c r="C145" i="5" s="1"/>
  <c r="B146" i="5"/>
  <c r="C146" i="5" s="1"/>
  <c r="B147" i="5"/>
  <c r="C147" i="5" s="1"/>
  <c r="B148" i="5"/>
  <c r="C148" i="5" s="1"/>
  <c r="B149" i="5"/>
  <c r="C149" i="5" s="1"/>
  <c r="B150" i="5"/>
  <c r="C150" i="5" s="1"/>
  <c r="B151" i="5"/>
  <c r="C151" i="5" s="1"/>
  <c r="B152" i="5"/>
  <c r="C152" i="5" s="1"/>
  <c r="B153" i="5"/>
  <c r="C153" i="5" s="1"/>
  <c r="B154" i="5"/>
  <c r="C154" i="5" s="1"/>
  <c r="B155" i="5"/>
  <c r="C155" i="5" s="1"/>
  <c r="B156" i="5"/>
  <c r="C156" i="5" s="1"/>
  <c r="B157" i="5"/>
  <c r="C157" i="5" s="1"/>
  <c r="B158" i="5"/>
  <c r="C158" i="5" s="1"/>
  <c r="B159" i="5"/>
  <c r="C159" i="5" s="1"/>
  <c r="B160" i="5"/>
  <c r="C160" i="5" s="1"/>
  <c r="B161" i="5"/>
  <c r="C161" i="5" s="1"/>
  <c r="B162" i="5"/>
  <c r="C162" i="5" s="1"/>
  <c r="B163" i="5"/>
  <c r="C163" i="5" s="1"/>
  <c r="B164" i="5"/>
  <c r="C164" i="5" s="1"/>
  <c r="B165" i="5"/>
  <c r="C165" i="5" s="1"/>
  <c r="B166" i="5"/>
  <c r="C166" i="5" s="1"/>
  <c r="B167" i="5"/>
  <c r="C167" i="5" s="1"/>
  <c r="B168" i="5"/>
  <c r="C168" i="5" s="1"/>
  <c r="B169" i="5"/>
  <c r="C169" i="5" s="1"/>
  <c r="B170" i="5"/>
  <c r="C170" i="5" s="1"/>
  <c r="B171" i="5"/>
  <c r="C171" i="5" s="1"/>
  <c r="B172" i="5"/>
  <c r="C172" i="5" s="1"/>
  <c r="B173" i="5"/>
  <c r="C173" i="5" s="1"/>
  <c r="B174" i="5"/>
  <c r="C174" i="5" s="1"/>
  <c r="B175" i="5"/>
  <c r="C175" i="5" s="1"/>
  <c r="B176" i="5"/>
  <c r="C176" i="5" s="1"/>
  <c r="B177" i="5"/>
  <c r="C177" i="5" s="1"/>
  <c r="B178" i="5"/>
  <c r="C178" i="5" s="1"/>
  <c r="B179" i="5"/>
  <c r="C179" i="5" s="1"/>
  <c r="B180" i="5"/>
  <c r="C180" i="5" s="1"/>
  <c r="B181" i="5"/>
  <c r="C181" i="5" s="1"/>
  <c r="B182" i="5"/>
  <c r="C182" i="5" s="1"/>
  <c r="B183" i="5"/>
  <c r="C183" i="5" s="1"/>
  <c r="B184" i="5"/>
  <c r="C184" i="5" s="1"/>
  <c r="B185" i="5"/>
  <c r="C185" i="5" s="1"/>
  <c r="B186" i="5"/>
  <c r="C186" i="5" s="1"/>
  <c r="B187" i="5"/>
  <c r="C187" i="5" s="1"/>
  <c r="B188" i="5"/>
  <c r="C188" i="5" s="1"/>
  <c r="B189" i="5"/>
  <c r="C189" i="5" s="1"/>
  <c r="B190" i="5"/>
  <c r="C190" i="5" s="1"/>
  <c r="B191" i="5"/>
  <c r="C191" i="5" s="1"/>
  <c r="B192" i="5"/>
  <c r="C192" i="5" s="1"/>
  <c r="B193" i="5"/>
  <c r="C193" i="5" s="1"/>
  <c r="B194" i="5"/>
  <c r="C194" i="5" s="1"/>
  <c r="B195" i="5"/>
  <c r="C195" i="5" s="1"/>
  <c r="B196" i="5"/>
  <c r="C196" i="5" s="1"/>
  <c r="B197" i="5"/>
  <c r="C197" i="5" s="1"/>
  <c r="B198" i="5"/>
  <c r="C198" i="5" s="1"/>
  <c r="B199" i="5"/>
  <c r="C199" i="5" s="1"/>
  <c r="B200" i="5"/>
  <c r="C200" i="5" s="1"/>
  <c r="B201" i="5"/>
  <c r="C201" i="5" s="1"/>
  <c r="B202" i="5"/>
  <c r="C202" i="5" s="1"/>
  <c r="B203" i="5"/>
  <c r="C203" i="5" s="1"/>
  <c r="B204" i="5"/>
  <c r="C204" i="5" s="1"/>
  <c r="B205" i="5"/>
  <c r="C205" i="5" s="1"/>
  <c r="B206" i="5"/>
  <c r="C206" i="5" s="1"/>
  <c r="B207" i="5"/>
  <c r="C207" i="5" s="1"/>
  <c r="B208" i="5"/>
  <c r="C208" i="5" s="1"/>
  <c r="B209" i="5"/>
  <c r="C209" i="5" s="1"/>
  <c r="B210" i="5"/>
  <c r="C210" i="5" s="1"/>
  <c r="B211" i="5"/>
  <c r="C211" i="5" s="1"/>
  <c r="B212" i="5"/>
  <c r="C212" i="5" s="1"/>
  <c r="B213" i="5"/>
  <c r="C213" i="5" s="1"/>
  <c r="B214" i="5"/>
  <c r="C214" i="5" s="1"/>
  <c r="B215" i="5"/>
  <c r="C215" i="5" s="1"/>
  <c r="B216" i="5"/>
  <c r="C216" i="5" s="1"/>
  <c r="B217" i="5"/>
  <c r="C217" i="5" s="1"/>
  <c r="B218" i="5"/>
  <c r="C218" i="5" s="1"/>
  <c r="B219" i="5"/>
  <c r="C219" i="5" s="1"/>
  <c r="B220" i="5"/>
  <c r="C220" i="5" s="1"/>
  <c r="B221" i="5"/>
  <c r="C221" i="5" s="1"/>
  <c r="B222" i="5"/>
  <c r="C222" i="5" s="1"/>
  <c r="B223" i="5"/>
  <c r="C223" i="5" s="1"/>
  <c r="B224" i="5"/>
  <c r="C224" i="5" s="1"/>
  <c r="B225" i="5"/>
  <c r="C225" i="5" s="1"/>
  <c r="B226" i="5"/>
  <c r="C226" i="5" s="1"/>
  <c r="B227" i="5"/>
  <c r="C227" i="5" s="1"/>
  <c r="B228" i="5"/>
  <c r="C228" i="5" s="1"/>
  <c r="B229" i="5"/>
  <c r="C229" i="5" s="1"/>
  <c r="B230" i="5"/>
  <c r="C230" i="5" s="1"/>
  <c r="B231" i="5"/>
  <c r="C231" i="5" s="1"/>
  <c r="B232" i="5"/>
  <c r="C232" i="5" s="1"/>
  <c r="B233" i="5"/>
  <c r="C233" i="5" s="1"/>
  <c r="B234" i="5"/>
  <c r="C234" i="5" s="1"/>
  <c r="B235" i="5"/>
  <c r="C235" i="5" s="1"/>
  <c r="B236" i="5"/>
  <c r="C236" i="5" s="1"/>
  <c r="B237" i="5"/>
  <c r="C237" i="5" s="1"/>
  <c r="B238" i="5"/>
  <c r="C238" i="5" s="1"/>
  <c r="B239" i="5"/>
  <c r="C239" i="5" s="1"/>
  <c r="B240" i="5"/>
  <c r="C240" i="5" s="1"/>
  <c r="B241" i="5"/>
  <c r="C241" i="5" s="1"/>
  <c r="B242" i="5"/>
  <c r="C242" i="5" s="1"/>
  <c r="B243" i="5"/>
  <c r="C243" i="5" s="1"/>
  <c r="B244" i="5"/>
  <c r="C244" i="5" s="1"/>
  <c r="B245" i="5"/>
  <c r="C245" i="5" s="1"/>
  <c r="B246" i="5"/>
  <c r="C246" i="5" s="1"/>
  <c r="B247" i="5"/>
  <c r="C247" i="5" s="1"/>
  <c r="B248" i="5"/>
  <c r="C248" i="5" s="1"/>
  <c r="B249" i="5"/>
  <c r="C249" i="5" s="1"/>
  <c r="B250" i="5"/>
  <c r="C250" i="5" s="1"/>
  <c r="B251" i="5"/>
  <c r="C251" i="5" s="1"/>
  <c r="B252" i="5"/>
  <c r="C252" i="5" s="1"/>
  <c r="B253" i="5"/>
  <c r="C253" i="5" s="1"/>
  <c r="B254" i="5"/>
  <c r="C254" i="5" s="1"/>
  <c r="B255" i="5"/>
  <c r="C255" i="5" s="1"/>
  <c r="B256" i="5"/>
  <c r="C256" i="5" s="1"/>
  <c r="B257" i="5"/>
  <c r="C257" i="5" s="1"/>
  <c r="B258" i="5"/>
  <c r="C258" i="5" s="1"/>
  <c r="B259" i="5"/>
  <c r="C259" i="5" s="1"/>
  <c r="B260" i="5"/>
  <c r="C260" i="5" s="1"/>
  <c r="B261" i="5"/>
  <c r="C261" i="5" s="1"/>
  <c r="B262" i="5"/>
  <c r="C262" i="5" s="1"/>
  <c r="B263" i="5"/>
  <c r="C263" i="5" s="1"/>
  <c r="B264" i="5"/>
  <c r="C264" i="5" s="1"/>
  <c r="B265" i="5"/>
  <c r="C265" i="5" s="1"/>
  <c r="B266" i="5"/>
  <c r="C266" i="5" s="1"/>
  <c r="B267" i="5"/>
  <c r="C267" i="5" s="1"/>
  <c r="B268" i="5"/>
  <c r="C268" i="5" s="1"/>
  <c r="B269" i="5"/>
  <c r="C269" i="5" s="1"/>
  <c r="B270" i="5"/>
  <c r="C270" i="5" s="1"/>
  <c r="B271" i="5"/>
  <c r="C271" i="5" s="1"/>
  <c r="B272" i="5"/>
  <c r="C272" i="5" s="1"/>
  <c r="B273" i="5"/>
  <c r="C273" i="5" s="1"/>
  <c r="B274" i="5"/>
  <c r="C274" i="5" s="1"/>
  <c r="B275" i="5"/>
  <c r="C275" i="5" s="1"/>
  <c r="B276" i="5"/>
  <c r="C276" i="5" s="1"/>
  <c r="B277" i="5"/>
  <c r="C277" i="5" s="1"/>
  <c r="B278" i="5"/>
  <c r="C278" i="5" s="1"/>
  <c r="B279" i="5"/>
  <c r="C279" i="5" s="1"/>
  <c r="B280" i="5"/>
  <c r="C280" i="5" s="1"/>
  <c r="B281" i="5"/>
  <c r="C281" i="5" s="1"/>
  <c r="B282" i="5"/>
  <c r="C282" i="5" s="1"/>
  <c r="B283" i="5"/>
  <c r="C283" i="5" s="1"/>
  <c r="B284" i="5"/>
  <c r="C284" i="5" s="1"/>
  <c r="B285" i="5"/>
  <c r="C285" i="5" s="1"/>
  <c r="B286" i="5"/>
  <c r="C286" i="5" s="1"/>
  <c r="B287" i="5"/>
  <c r="C287" i="5" s="1"/>
  <c r="B288" i="5"/>
  <c r="C288" i="5" s="1"/>
  <c r="B289" i="5"/>
  <c r="C289" i="5" s="1"/>
  <c r="B290" i="5"/>
  <c r="C290" i="5" s="1"/>
  <c r="B291" i="5"/>
  <c r="C291" i="5" s="1"/>
  <c r="B292" i="5"/>
  <c r="C292" i="5" s="1"/>
  <c r="B293" i="5"/>
  <c r="C293" i="5" s="1"/>
  <c r="B294" i="5"/>
  <c r="C294" i="5" s="1"/>
  <c r="B295" i="5"/>
  <c r="C295" i="5" s="1"/>
  <c r="B296" i="5"/>
  <c r="C296" i="5" s="1"/>
  <c r="B297" i="5"/>
  <c r="C297" i="5" s="1"/>
  <c r="B298" i="5"/>
  <c r="C298" i="5" s="1"/>
  <c r="B299" i="5"/>
  <c r="C299" i="5" s="1"/>
  <c r="B300" i="5"/>
  <c r="C300" i="5" s="1"/>
  <c r="B301" i="5"/>
  <c r="C301" i="5" s="1"/>
  <c r="B302" i="5"/>
  <c r="C302" i="5" s="1"/>
  <c r="B303" i="5"/>
  <c r="C303" i="5" s="1"/>
  <c r="B304" i="5"/>
  <c r="C304" i="5" s="1"/>
  <c r="B305" i="5"/>
  <c r="C305" i="5" s="1"/>
  <c r="B306" i="5"/>
  <c r="C306" i="5" s="1"/>
  <c r="B307" i="5"/>
  <c r="C307" i="5" s="1"/>
  <c r="B308" i="5"/>
  <c r="C308" i="5" s="1"/>
  <c r="B309" i="5"/>
  <c r="C309" i="5" s="1"/>
  <c r="B310" i="5"/>
  <c r="C310" i="5" s="1"/>
  <c r="B311" i="5"/>
  <c r="C311" i="5" s="1"/>
  <c r="B312" i="5"/>
  <c r="C312" i="5" s="1"/>
  <c r="B313" i="5"/>
  <c r="C313" i="5" s="1"/>
  <c r="B314" i="5"/>
  <c r="C314" i="5" s="1"/>
  <c r="B315" i="5"/>
  <c r="C315" i="5" s="1"/>
  <c r="B316" i="5"/>
  <c r="C316" i="5" s="1"/>
  <c r="B317" i="5"/>
  <c r="C317" i="5" s="1"/>
  <c r="B318" i="5"/>
  <c r="C318" i="5" s="1"/>
  <c r="B319" i="5"/>
  <c r="C319" i="5" s="1"/>
  <c r="B320" i="5"/>
  <c r="C320" i="5" s="1"/>
  <c r="B321" i="5"/>
  <c r="C321" i="5" s="1"/>
  <c r="B322" i="5"/>
  <c r="C322" i="5" s="1"/>
  <c r="B323" i="5"/>
  <c r="C323" i="5" s="1"/>
  <c r="B324" i="5"/>
  <c r="C324" i="5" s="1"/>
  <c r="B325" i="5"/>
  <c r="C325" i="5" s="1"/>
  <c r="B326" i="5"/>
  <c r="C326" i="5" s="1"/>
  <c r="B327" i="5"/>
  <c r="C327" i="5" s="1"/>
  <c r="B328" i="5"/>
  <c r="C328" i="5" s="1"/>
  <c r="B329" i="5"/>
  <c r="C329" i="5" s="1"/>
  <c r="B330" i="5"/>
  <c r="C330" i="5" s="1"/>
  <c r="B331" i="5"/>
  <c r="C331" i="5" s="1"/>
  <c r="B332" i="5"/>
  <c r="C332" i="5" s="1"/>
  <c r="B333" i="5"/>
  <c r="C333" i="5" s="1"/>
  <c r="B334" i="5"/>
  <c r="C334" i="5" s="1"/>
  <c r="B335" i="5"/>
  <c r="C335" i="5" s="1"/>
  <c r="B336" i="5"/>
  <c r="C336" i="5" s="1"/>
  <c r="B337" i="5"/>
  <c r="C337" i="5" s="1"/>
  <c r="B338" i="5"/>
  <c r="C338" i="5" s="1"/>
  <c r="B339" i="5"/>
  <c r="C339" i="5" s="1"/>
  <c r="B340" i="5"/>
  <c r="C340" i="5" s="1"/>
  <c r="B341" i="5"/>
  <c r="C341" i="5" s="1"/>
  <c r="B342" i="5"/>
  <c r="C342" i="5" s="1"/>
  <c r="B343" i="5"/>
  <c r="C343" i="5" s="1"/>
  <c r="B344" i="5"/>
  <c r="C344" i="5" s="1"/>
  <c r="B345" i="5"/>
  <c r="C345" i="5" s="1"/>
  <c r="B346" i="5"/>
  <c r="C346" i="5" s="1"/>
  <c r="B347" i="5"/>
  <c r="C347" i="5" s="1"/>
  <c r="B348" i="5"/>
  <c r="C348" i="5" s="1"/>
  <c r="B349" i="5"/>
  <c r="C349" i="5" s="1"/>
  <c r="B350" i="5"/>
  <c r="C350" i="5" s="1"/>
  <c r="B351" i="5"/>
  <c r="C351" i="5" s="1"/>
  <c r="B352" i="5"/>
  <c r="C352" i="5" s="1"/>
  <c r="B353" i="5"/>
  <c r="C353" i="5" s="1"/>
  <c r="B354" i="5"/>
  <c r="C354" i="5" s="1"/>
  <c r="B355" i="5"/>
  <c r="C355" i="5" s="1"/>
  <c r="B356" i="5"/>
  <c r="C356" i="5" s="1"/>
  <c r="B357" i="5"/>
  <c r="C357" i="5" s="1"/>
  <c r="B358" i="5"/>
  <c r="C358" i="5" s="1"/>
  <c r="B359" i="5"/>
  <c r="C359" i="5" s="1"/>
  <c r="B360" i="5"/>
  <c r="C360" i="5" s="1"/>
  <c r="B361" i="5"/>
  <c r="C361" i="5" s="1"/>
  <c r="B362" i="5"/>
  <c r="C362" i="5" s="1"/>
  <c r="B363" i="5"/>
  <c r="C363" i="5" s="1"/>
  <c r="B364" i="5"/>
  <c r="C364" i="5" s="1"/>
  <c r="B365" i="5"/>
  <c r="C365" i="5" s="1"/>
  <c r="B366" i="5"/>
  <c r="C366" i="5" s="1"/>
  <c r="B367" i="5"/>
  <c r="C367" i="5" s="1"/>
  <c r="B368" i="5"/>
  <c r="C368" i="5" s="1"/>
  <c r="B369" i="5"/>
  <c r="C369" i="5" s="1"/>
  <c r="B370" i="5"/>
  <c r="C370" i="5" s="1"/>
  <c r="B371" i="5"/>
  <c r="C371" i="5" s="1"/>
  <c r="B372" i="5"/>
  <c r="C372" i="5" s="1"/>
  <c r="B373" i="5"/>
  <c r="C373" i="5" s="1"/>
  <c r="B374" i="5"/>
  <c r="C374" i="5" s="1"/>
  <c r="B375" i="5"/>
  <c r="C375" i="5" s="1"/>
  <c r="B376" i="5"/>
  <c r="C376" i="5" s="1"/>
  <c r="B377" i="5"/>
  <c r="C377" i="5" s="1"/>
  <c r="B378" i="5"/>
  <c r="C378" i="5" s="1"/>
  <c r="B379" i="5"/>
  <c r="C379" i="5" s="1"/>
  <c r="B380" i="5"/>
  <c r="C380" i="5" s="1"/>
  <c r="B381" i="5"/>
  <c r="C381" i="5" s="1"/>
  <c r="B382" i="5"/>
  <c r="C382" i="5" s="1"/>
  <c r="B383" i="5"/>
  <c r="C383" i="5" s="1"/>
  <c r="B384" i="5"/>
  <c r="C384" i="5" s="1"/>
  <c r="B385" i="5"/>
  <c r="C385" i="5" s="1"/>
  <c r="B386" i="5"/>
  <c r="C386" i="5" s="1"/>
  <c r="B387" i="5"/>
  <c r="C387" i="5" s="1"/>
  <c r="B388" i="5"/>
  <c r="C388" i="5" s="1"/>
  <c r="B389" i="5"/>
  <c r="C389" i="5" s="1"/>
  <c r="B390" i="5"/>
  <c r="C390" i="5" s="1"/>
  <c r="B391" i="5"/>
  <c r="C391" i="5" s="1"/>
  <c r="B392" i="5"/>
  <c r="C392" i="5" s="1"/>
  <c r="B393" i="5"/>
  <c r="C393" i="5" s="1"/>
  <c r="B394" i="5"/>
  <c r="C394" i="5" s="1"/>
  <c r="B395" i="5"/>
  <c r="C395" i="5" s="1"/>
  <c r="B396" i="5"/>
  <c r="C396" i="5" s="1"/>
  <c r="B397" i="5"/>
  <c r="C397" i="5" s="1"/>
  <c r="B398" i="5"/>
  <c r="C398" i="5" s="1"/>
  <c r="B399" i="5"/>
  <c r="C399" i="5" s="1"/>
  <c r="B400" i="5"/>
  <c r="C400" i="5" s="1"/>
  <c r="B401" i="5"/>
  <c r="C401" i="5" s="1"/>
  <c r="B402" i="5"/>
  <c r="C402" i="5" s="1"/>
  <c r="B403" i="5"/>
  <c r="C403" i="5" s="1"/>
  <c r="B404" i="5"/>
  <c r="C404" i="5" s="1"/>
  <c r="B405" i="5"/>
  <c r="C405" i="5" s="1"/>
  <c r="B406" i="5"/>
  <c r="C406" i="5" s="1"/>
  <c r="B407" i="5"/>
  <c r="C407" i="5" s="1"/>
  <c r="B408" i="5"/>
  <c r="C408" i="5" s="1"/>
  <c r="B409" i="5"/>
  <c r="C409" i="5" s="1"/>
  <c r="B410" i="5"/>
  <c r="C410" i="5" s="1"/>
  <c r="B411" i="5"/>
  <c r="C411" i="5" s="1"/>
  <c r="B412" i="5"/>
  <c r="C412" i="5" s="1"/>
  <c r="B413" i="5"/>
  <c r="C413" i="5" s="1"/>
  <c r="B414" i="5"/>
  <c r="C414" i="5" s="1"/>
  <c r="B415" i="5"/>
  <c r="C415" i="5" s="1"/>
  <c r="B416" i="5"/>
  <c r="C416" i="5" s="1"/>
  <c r="B417" i="5"/>
  <c r="C417" i="5" s="1"/>
  <c r="B418" i="5"/>
  <c r="C418" i="5" s="1"/>
  <c r="B419" i="5"/>
  <c r="C419" i="5" s="1"/>
  <c r="B420" i="5"/>
  <c r="C420" i="5" s="1"/>
  <c r="B421" i="5"/>
  <c r="C421" i="5" s="1"/>
  <c r="B422" i="5"/>
  <c r="C422" i="5" s="1"/>
  <c r="B423" i="5"/>
  <c r="C423" i="5" s="1"/>
  <c r="B424" i="5"/>
  <c r="C424" i="5" s="1"/>
  <c r="B425" i="5"/>
  <c r="C425" i="5" s="1"/>
  <c r="B426" i="5"/>
  <c r="C426" i="5" s="1"/>
  <c r="B427" i="5"/>
  <c r="C427" i="5" s="1"/>
  <c r="B428" i="5"/>
  <c r="C428" i="5" s="1"/>
  <c r="B429" i="5"/>
  <c r="C429" i="5" s="1"/>
  <c r="B430" i="5"/>
  <c r="C430" i="5" s="1"/>
  <c r="B431" i="5"/>
  <c r="C431" i="5" s="1"/>
  <c r="B432" i="5"/>
  <c r="C432" i="5" s="1"/>
  <c r="B433" i="5"/>
  <c r="C433" i="5" s="1"/>
  <c r="B434" i="5"/>
  <c r="C434" i="5" s="1"/>
  <c r="B435" i="5"/>
  <c r="C435" i="5" s="1"/>
  <c r="B436" i="5"/>
  <c r="C436" i="5" s="1"/>
  <c r="B437" i="5"/>
  <c r="C437" i="5" s="1"/>
  <c r="B438" i="5"/>
  <c r="C438" i="5" s="1"/>
  <c r="B439" i="5"/>
  <c r="C439" i="5" s="1"/>
  <c r="B440" i="5"/>
  <c r="C440" i="5" s="1"/>
  <c r="B441" i="5"/>
  <c r="C441" i="5" s="1"/>
  <c r="B442" i="5"/>
  <c r="C442" i="5" s="1"/>
  <c r="B443" i="5"/>
  <c r="C443" i="5" s="1"/>
  <c r="B444" i="5"/>
  <c r="C444" i="5" s="1"/>
  <c r="B445" i="5"/>
  <c r="C445" i="5" s="1"/>
  <c r="B446" i="5"/>
  <c r="C446" i="5" s="1"/>
  <c r="B447" i="5"/>
  <c r="C447" i="5" s="1"/>
  <c r="B448" i="5"/>
  <c r="C448" i="5" s="1"/>
  <c r="B449" i="5"/>
  <c r="C449" i="5" s="1"/>
  <c r="B450" i="5"/>
  <c r="C450" i="5" s="1"/>
  <c r="B451" i="5"/>
  <c r="C451" i="5" s="1"/>
  <c r="B452" i="5"/>
  <c r="C452" i="5" s="1"/>
  <c r="B453" i="5"/>
  <c r="C453" i="5" s="1"/>
  <c r="B454" i="5"/>
  <c r="C454" i="5" s="1"/>
  <c r="B455" i="5"/>
  <c r="C455" i="5" s="1"/>
  <c r="B456" i="5"/>
  <c r="C456" i="5" s="1"/>
  <c r="B457" i="5"/>
  <c r="C457" i="5" s="1"/>
  <c r="B458" i="5"/>
  <c r="C458" i="5" s="1"/>
  <c r="B459" i="5"/>
  <c r="C459" i="5" s="1"/>
  <c r="B460" i="5"/>
  <c r="C460" i="5" s="1"/>
  <c r="B461" i="5"/>
  <c r="C461" i="5" s="1"/>
  <c r="B462" i="5"/>
  <c r="C462" i="5" s="1"/>
  <c r="B463" i="5"/>
  <c r="C463" i="5" s="1"/>
  <c r="B464" i="5"/>
  <c r="C464" i="5" s="1"/>
  <c r="B465" i="5"/>
  <c r="C465" i="5" s="1"/>
  <c r="B466" i="5"/>
  <c r="C466" i="5" s="1"/>
  <c r="B467" i="5"/>
  <c r="C467" i="5" s="1"/>
  <c r="B468" i="5"/>
  <c r="C468" i="5" s="1"/>
  <c r="B469" i="5"/>
  <c r="C469" i="5" s="1"/>
  <c r="B470" i="5"/>
  <c r="C470" i="5" s="1"/>
  <c r="B471" i="5"/>
  <c r="C471" i="5" s="1"/>
  <c r="B472" i="5"/>
  <c r="C472" i="5" s="1"/>
  <c r="B473" i="5"/>
  <c r="C473" i="5" s="1"/>
  <c r="B474" i="5"/>
  <c r="C474" i="5" s="1"/>
  <c r="B475" i="5"/>
  <c r="C475" i="5" s="1"/>
  <c r="B476" i="5"/>
  <c r="C476" i="5" s="1"/>
  <c r="B477" i="5"/>
  <c r="C477" i="5" s="1"/>
  <c r="B478" i="5"/>
  <c r="C478" i="5" s="1"/>
  <c r="B479" i="5"/>
  <c r="C479" i="5" s="1"/>
  <c r="B480" i="5"/>
  <c r="C480" i="5" s="1"/>
  <c r="B481" i="5"/>
  <c r="C481" i="5" s="1"/>
  <c r="B482" i="5"/>
  <c r="C482" i="5" s="1"/>
  <c r="B483" i="5"/>
  <c r="C483" i="5" s="1"/>
  <c r="B484" i="5"/>
  <c r="C484" i="5" s="1"/>
  <c r="B485" i="5"/>
  <c r="C485" i="5" s="1"/>
  <c r="B486" i="5"/>
  <c r="C486" i="5" s="1"/>
  <c r="B487" i="5"/>
  <c r="C487" i="5" s="1"/>
  <c r="B488" i="5"/>
  <c r="C488" i="5" s="1"/>
  <c r="B489" i="5"/>
  <c r="C489" i="5" s="1"/>
  <c r="B490" i="5"/>
  <c r="C490" i="5" s="1"/>
  <c r="B491" i="5"/>
  <c r="C491" i="5" s="1"/>
  <c r="B492" i="5"/>
  <c r="C492" i="5" s="1"/>
  <c r="B493" i="5"/>
  <c r="C493" i="5" s="1"/>
  <c r="B494" i="5"/>
  <c r="C494" i="5" s="1"/>
  <c r="B495" i="5"/>
  <c r="C495" i="5" s="1"/>
  <c r="B496" i="5"/>
  <c r="C496" i="5" s="1"/>
  <c r="B497" i="5"/>
  <c r="C497" i="5" s="1"/>
  <c r="B498" i="5"/>
  <c r="C498" i="5" s="1"/>
  <c r="B499" i="5"/>
  <c r="C499" i="5" s="1"/>
  <c r="B500" i="5"/>
  <c r="C500" i="5" s="1"/>
  <c r="B501" i="5"/>
  <c r="C501" i="5" s="1"/>
  <c r="B502" i="5"/>
  <c r="C502" i="5" s="1"/>
  <c r="B503" i="5"/>
  <c r="C503" i="5" s="1"/>
  <c r="B504" i="5"/>
  <c r="C504" i="5" s="1"/>
  <c r="B505" i="5"/>
  <c r="C505" i="5" s="1"/>
  <c r="B506" i="5"/>
  <c r="C506" i="5" s="1"/>
  <c r="B507" i="5"/>
  <c r="C507" i="5" s="1"/>
  <c r="B508" i="5"/>
  <c r="C508" i="5" s="1"/>
  <c r="B509" i="5"/>
  <c r="C509" i="5" s="1"/>
  <c r="B510" i="5"/>
  <c r="C510" i="5" s="1"/>
  <c r="B511" i="5"/>
  <c r="C511" i="5" s="1"/>
  <c r="B512" i="5"/>
  <c r="C512" i="5" s="1"/>
  <c r="B513" i="5"/>
  <c r="C513" i="5" s="1"/>
  <c r="B514" i="5"/>
  <c r="C514" i="5" s="1"/>
  <c r="B515" i="5"/>
  <c r="C515" i="5" s="1"/>
  <c r="B516" i="5"/>
  <c r="C516" i="5" s="1"/>
  <c r="B517" i="5"/>
  <c r="C517" i="5" s="1"/>
  <c r="B518" i="5"/>
  <c r="C518" i="5" s="1"/>
  <c r="B519" i="5"/>
  <c r="C519" i="5" s="1"/>
  <c r="B520" i="5"/>
  <c r="C520" i="5" s="1"/>
  <c r="B521" i="5"/>
  <c r="C521" i="5" s="1"/>
  <c r="B522" i="5"/>
  <c r="C522" i="5" s="1"/>
  <c r="B523" i="5"/>
  <c r="C523" i="5" s="1"/>
  <c r="B524" i="5"/>
  <c r="C524" i="5" s="1"/>
  <c r="B525" i="5"/>
  <c r="C525" i="5" s="1"/>
  <c r="B526" i="5"/>
  <c r="C526" i="5" s="1"/>
  <c r="B527" i="5"/>
  <c r="C527" i="5" s="1"/>
  <c r="B528" i="5"/>
  <c r="C528" i="5" s="1"/>
  <c r="B529" i="5"/>
  <c r="C529" i="5" s="1"/>
  <c r="B530" i="5"/>
  <c r="C530" i="5" s="1"/>
  <c r="B531" i="5"/>
  <c r="C531" i="5" s="1"/>
  <c r="B532" i="5"/>
  <c r="C532" i="5" s="1"/>
  <c r="B533" i="5"/>
  <c r="C533" i="5" s="1"/>
  <c r="B534" i="5"/>
  <c r="C534" i="5" s="1"/>
  <c r="B535" i="5"/>
  <c r="C535" i="5" s="1"/>
  <c r="B536" i="5"/>
  <c r="C536" i="5" s="1"/>
  <c r="B537" i="5"/>
  <c r="C537" i="5" s="1"/>
  <c r="B538" i="5"/>
  <c r="C538" i="5" s="1"/>
  <c r="B539" i="5"/>
  <c r="C539" i="5" s="1"/>
  <c r="B540" i="5"/>
  <c r="C540" i="5" s="1"/>
  <c r="B541" i="5"/>
  <c r="C541" i="5" s="1"/>
  <c r="B542" i="5"/>
  <c r="C542" i="5" s="1"/>
  <c r="B543" i="5"/>
  <c r="C543" i="5" s="1"/>
  <c r="B544" i="5"/>
  <c r="C544" i="5" s="1"/>
  <c r="B545" i="5"/>
  <c r="C545" i="5" s="1"/>
  <c r="B546" i="5"/>
  <c r="C546" i="5" s="1"/>
  <c r="B547" i="5"/>
  <c r="C547" i="5" s="1"/>
  <c r="B548" i="5"/>
  <c r="C548" i="5" s="1"/>
  <c r="B549" i="5"/>
  <c r="C549" i="5" s="1"/>
  <c r="B550" i="5"/>
  <c r="C550" i="5" s="1"/>
  <c r="B551" i="5"/>
  <c r="C551" i="5" s="1"/>
  <c r="B552" i="5"/>
  <c r="C552" i="5" s="1"/>
  <c r="B553" i="5"/>
  <c r="C553" i="5" s="1"/>
  <c r="B554" i="5"/>
  <c r="C554" i="5" s="1"/>
  <c r="B555" i="5"/>
  <c r="C555" i="5" s="1"/>
  <c r="B556" i="5"/>
  <c r="C556" i="5" s="1"/>
  <c r="B557" i="5"/>
  <c r="C557" i="5" s="1"/>
  <c r="B558" i="5"/>
  <c r="C558" i="5" s="1"/>
  <c r="B559" i="5"/>
  <c r="C559" i="5" s="1"/>
  <c r="B560" i="5"/>
  <c r="C560" i="5" s="1"/>
  <c r="B561" i="5"/>
  <c r="C561" i="5" s="1"/>
  <c r="B562" i="5"/>
  <c r="C562" i="5" s="1"/>
  <c r="B563" i="5"/>
  <c r="C563" i="5" s="1"/>
  <c r="B564" i="5"/>
  <c r="C564" i="5" s="1"/>
  <c r="B565" i="5"/>
  <c r="C565" i="5" s="1"/>
  <c r="B566" i="5"/>
  <c r="C566" i="5" s="1"/>
  <c r="B567" i="5"/>
  <c r="C567" i="5" s="1"/>
  <c r="B568" i="5"/>
  <c r="C568" i="5" s="1"/>
  <c r="B569" i="5"/>
  <c r="C569" i="5" s="1"/>
  <c r="B570" i="5"/>
  <c r="C570" i="5" s="1"/>
  <c r="B571" i="5"/>
  <c r="C571" i="5" s="1"/>
  <c r="B572" i="5"/>
  <c r="C572" i="5" s="1"/>
  <c r="B573" i="5"/>
  <c r="C573" i="5" s="1"/>
  <c r="B574" i="5"/>
  <c r="C574" i="5" s="1"/>
  <c r="B575" i="5"/>
  <c r="C575" i="5" s="1"/>
  <c r="B576" i="5"/>
  <c r="C576" i="5" s="1"/>
  <c r="B577" i="5"/>
  <c r="C577" i="5" s="1"/>
  <c r="B578" i="5"/>
  <c r="C578" i="5" s="1"/>
  <c r="B579" i="5"/>
  <c r="C579" i="5" s="1"/>
  <c r="B580" i="5"/>
  <c r="C580" i="5" s="1"/>
  <c r="B581" i="5"/>
  <c r="C581" i="5" s="1"/>
  <c r="B582" i="5"/>
  <c r="C582" i="5" s="1"/>
  <c r="B583" i="5"/>
  <c r="C583" i="5" s="1"/>
  <c r="B584" i="5"/>
  <c r="C584" i="5" s="1"/>
  <c r="B585" i="5"/>
  <c r="C585" i="5" s="1"/>
  <c r="B586" i="5"/>
  <c r="C586" i="5" s="1"/>
  <c r="B587" i="5"/>
  <c r="C587" i="5" s="1"/>
  <c r="B588" i="5"/>
  <c r="C588" i="5" s="1"/>
  <c r="B589" i="5"/>
  <c r="C589" i="5" s="1"/>
  <c r="B590" i="5"/>
  <c r="C590" i="5" s="1"/>
  <c r="B591" i="5"/>
  <c r="C591" i="5" s="1"/>
  <c r="B592" i="5"/>
  <c r="C592" i="5" s="1"/>
  <c r="B593" i="5"/>
  <c r="C593" i="5" s="1"/>
  <c r="B594" i="5"/>
  <c r="C594" i="5" s="1"/>
  <c r="B595" i="5"/>
  <c r="C595" i="5" s="1"/>
  <c r="B596" i="5"/>
  <c r="C596" i="5" s="1"/>
  <c r="B597" i="5"/>
  <c r="C597" i="5" s="1"/>
  <c r="B598" i="5"/>
  <c r="C598" i="5" s="1"/>
  <c r="B599" i="5"/>
  <c r="C599" i="5" s="1"/>
  <c r="B600" i="5"/>
  <c r="C600" i="5" s="1"/>
  <c r="B601" i="5"/>
  <c r="C601" i="5" s="1"/>
  <c r="B602" i="5"/>
  <c r="C602" i="5" s="1"/>
  <c r="B603" i="5"/>
  <c r="C603" i="5" s="1"/>
  <c r="B604" i="5"/>
  <c r="C604" i="5" s="1"/>
  <c r="B605" i="5"/>
  <c r="C605" i="5" s="1"/>
  <c r="B606" i="5"/>
  <c r="C606" i="5" s="1"/>
  <c r="B607" i="5"/>
  <c r="C607" i="5" s="1"/>
  <c r="B608" i="5"/>
  <c r="C608" i="5" s="1"/>
  <c r="B609" i="5"/>
  <c r="C609" i="5" s="1"/>
  <c r="B610" i="5"/>
  <c r="C610" i="5" s="1"/>
  <c r="B611" i="5"/>
  <c r="C611" i="5" s="1"/>
  <c r="B612" i="5"/>
  <c r="C612" i="5" s="1"/>
  <c r="B613" i="5"/>
  <c r="C613" i="5" s="1"/>
  <c r="B614" i="5"/>
  <c r="C614" i="5" s="1"/>
  <c r="B615" i="5"/>
  <c r="C615" i="5" s="1"/>
  <c r="B616" i="5"/>
  <c r="C616" i="5" s="1"/>
  <c r="B617" i="5"/>
  <c r="C617" i="5" s="1"/>
  <c r="B618" i="5"/>
  <c r="C618" i="5" s="1"/>
  <c r="B619" i="5"/>
  <c r="C619" i="5" s="1"/>
  <c r="B620" i="5"/>
  <c r="C620" i="5" s="1"/>
  <c r="B621" i="5"/>
  <c r="C621" i="5" s="1"/>
  <c r="B622" i="5"/>
  <c r="C622" i="5" s="1"/>
  <c r="B623" i="5"/>
  <c r="C623" i="5" s="1"/>
  <c r="B624" i="5"/>
  <c r="C624" i="5" s="1"/>
  <c r="B625" i="5"/>
  <c r="C625" i="5" s="1"/>
  <c r="B626" i="5"/>
  <c r="C626" i="5" s="1"/>
  <c r="B627" i="5"/>
  <c r="C627" i="5" s="1"/>
  <c r="B628" i="5"/>
  <c r="C628" i="5" s="1"/>
  <c r="B629" i="5"/>
  <c r="C629" i="5" s="1"/>
  <c r="B630" i="5"/>
  <c r="C630" i="5" s="1"/>
  <c r="B631" i="5"/>
  <c r="C631" i="5" s="1"/>
  <c r="B632" i="5"/>
  <c r="C632" i="5" s="1"/>
  <c r="B633" i="5"/>
  <c r="C633" i="5" s="1"/>
  <c r="B634" i="5"/>
  <c r="C634" i="5" s="1"/>
  <c r="B635" i="5"/>
  <c r="C635" i="5" s="1"/>
  <c r="B636" i="5"/>
  <c r="C636" i="5" s="1"/>
  <c r="B637" i="5"/>
  <c r="C637" i="5" s="1"/>
  <c r="B638" i="5"/>
  <c r="C638" i="5" s="1"/>
  <c r="B639" i="5"/>
  <c r="C639" i="5" s="1"/>
  <c r="B640" i="5"/>
  <c r="C640" i="5" s="1"/>
  <c r="B641" i="5"/>
  <c r="C641" i="5" s="1"/>
  <c r="B642" i="5"/>
  <c r="C642" i="5" s="1"/>
  <c r="B643" i="5"/>
  <c r="C643" i="5" s="1"/>
  <c r="B644" i="5"/>
  <c r="C644" i="5" s="1"/>
  <c r="B645" i="5"/>
  <c r="C645" i="5" s="1"/>
  <c r="B646" i="5"/>
  <c r="C646" i="5" s="1"/>
  <c r="B647" i="5"/>
  <c r="C647" i="5" s="1"/>
  <c r="B648" i="5"/>
  <c r="C648" i="5" s="1"/>
  <c r="B649" i="5"/>
  <c r="C649" i="5" s="1"/>
  <c r="B650" i="5"/>
  <c r="C650" i="5" s="1"/>
  <c r="B651" i="5"/>
  <c r="C651" i="5" s="1"/>
  <c r="B652" i="5"/>
  <c r="C652" i="5" s="1"/>
  <c r="B653" i="5"/>
  <c r="C653" i="5" s="1"/>
  <c r="B654" i="5"/>
  <c r="C654" i="5" s="1"/>
  <c r="B655" i="5"/>
  <c r="C655" i="5" s="1"/>
  <c r="B656" i="5"/>
  <c r="C656" i="5" s="1"/>
  <c r="B657" i="5"/>
  <c r="C657" i="5" s="1"/>
  <c r="B658" i="5"/>
  <c r="C658" i="5" s="1"/>
  <c r="B659" i="5"/>
  <c r="C659" i="5" s="1"/>
  <c r="B660" i="5"/>
  <c r="C660" i="5" s="1"/>
  <c r="B661" i="5"/>
  <c r="C661" i="5" s="1"/>
  <c r="B662" i="5"/>
  <c r="C662" i="5" s="1"/>
  <c r="B663" i="5"/>
  <c r="C663" i="5" s="1"/>
  <c r="B664" i="5"/>
  <c r="C664" i="5" s="1"/>
  <c r="B665" i="5"/>
  <c r="C665" i="5" s="1"/>
  <c r="B666" i="5"/>
  <c r="C666" i="5" s="1"/>
  <c r="B667" i="5"/>
  <c r="C667" i="5" s="1"/>
  <c r="B668" i="5"/>
  <c r="C668" i="5" s="1"/>
  <c r="B669" i="5"/>
  <c r="C669" i="5" s="1"/>
  <c r="B670" i="5"/>
  <c r="C670" i="5" s="1"/>
  <c r="B671" i="5"/>
  <c r="C671" i="5" s="1"/>
  <c r="B672" i="5"/>
  <c r="C672" i="5" s="1"/>
  <c r="B673" i="5"/>
  <c r="C673" i="5" s="1"/>
  <c r="B674" i="5"/>
  <c r="C674" i="5" s="1"/>
  <c r="B675" i="5"/>
  <c r="C675" i="5" s="1"/>
  <c r="B676" i="5"/>
  <c r="C676" i="5" s="1"/>
  <c r="B677" i="5"/>
  <c r="C677" i="5" s="1"/>
  <c r="B678" i="5"/>
  <c r="C678" i="5" s="1"/>
  <c r="B679" i="5"/>
  <c r="C679" i="5" s="1"/>
  <c r="B680" i="5"/>
  <c r="C680" i="5" s="1"/>
  <c r="B681" i="5"/>
  <c r="C681" i="5" s="1"/>
  <c r="B682" i="5"/>
  <c r="C682" i="5" s="1"/>
  <c r="B683" i="5"/>
  <c r="C683" i="5" s="1"/>
  <c r="B684" i="5"/>
  <c r="C684" i="5" s="1"/>
  <c r="B685" i="5"/>
  <c r="C685" i="5" s="1"/>
  <c r="B686" i="5"/>
  <c r="C686" i="5" s="1"/>
  <c r="B687" i="5"/>
  <c r="C687" i="5" s="1"/>
  <c r="B688" i="5"/>
  <c r="C688" i="5" s="1"/>
  <c r="B689" i="5"/>
  <c r="C689" i="5" s="1"/>
  <c r="B690" i="5"/>
  <c r="C690" i="5" s="1"/>
  <c r="B691" i="5"/>
  <c r="C691" i="5" s="1"/>
  <c r="B692" i="5"/>
  <c r="C692" i="5" s="1"/>
  <c r="B693" i="5"/>
  <c r="C693" i="5" s="1"/>
  <c r="B694" i="5"/>
  <c r="C694" i="5" s="1"/>
  <c r="B695" i="5"/>
  <c r="C695" i="5" s="1"/>
  <c r="B696" i="5"/>
  <c r="C696" i="5" s="1"/>
  <c r="B697" i="5"/>
  <c r="C697" i="5" s="1"/>
  <c r="B698" i="5"/>
  <c r="C698" i="5" s="1"/>
  <c r="B699" i="5"/>
  <c r="C699" i="5" s="1"/>
  <c r="B700" i="5"/>
  <c r="C700" i="5" s="1"/>
  <c r="B701" i="5"/>
  <c r="C701" i="5" s="1"/>
  <c r="B702" i="5"/>
  <c r="C702" i="5" s="1"/>
  <c r="B703" i="5"/>
  <c r="C703" i="5" s="1"/>
  <c r="B704" i="5"/>
  <c r="C704" i="5" s="1"/>
  <c r="B705" i="5"/>
  <c r="C705" i="5" s="1"/>
  <c r="B706" i="5"/>
  <c r="C706" i="5" s="1"/>
  <c r="B707" i="5"/>
  <c r="C707" i="5" s="1"/>
  <c r="B708" i="5"/>
  <c r="C708" i="5" s="1"/>
  <c r="B709" i="5"/>
  <c r="C709" i="5" s="1"/>
  <c r="B710" i="5"/>
  <c r="C710" i="5" s="1"/>
  <c r="B711" i="5"/>
  <c r="C711" i="5" s="1"/>
  <c r="B712" i="5"/>
  <c r="C712" i="5" s="1"/>
  <c r="B713" i="5"/>
  <c r="C713" i="5" s="1"/>
  <c r="B714" i="5"/>
  <c r="C714" i="5" s="1"/>
  <c r="B715" i="5"/>
  <c r="C715" i="5" s="1"/>
  <c r="B716" i="5"/>
  <c r="C716" i="5" s="1"/>
  <c r="B717" i="5"/>
  <c r="C717" i="5" s="1"/>
  <c r="B718" i="5"/>
  <c r="C718" i="5" s="1"/>
  <c r="B719" i="5"/>
  <c r="C719" i="5" s="1"/>
  <c r="B720" i="5"/>
  <c r="C720" i="5" s="1"/>
  <c r="B721" i="5"/>
  <c r="C721" i="5" s="1"/>
  <c r="B722" i="5"/>
  <c r="C722" i="5" s="1"/>
  <c r="B723" i="5"/>
  <c r="C723" i="5" s="1"/>
  <c r="B724" i="5"/>
  <c r="C724" i="5" s="1"/>
  <c r="B725" i="5"/>
  <c r="C725" i="5" s="1"/>
  <c r="B726" i="5"/>
  <c r="C726" i="5" s="1"/>
  <c r="B727" i="5"/>
  <c r="C727" i="5" s="1"/>
  <c r="B728" i="5"/>
  <c r="C728" i="5" s="1"/>
  <c r="B729" i="5"/>
  <c r="C729" i="5" s="1"/>
  <c r="B730" i="5"/>
  <c r="C730" i="5" s="1"/>
  <c r="B731" i="5"/>
  <c r="C731" i="5" s="1"/>
  <c r="B732" i="5"/>
  <c r="C732" i="5" s="1"/>
  <c r="B733" i="5"/>
  <c r="C733" i="5" s="1"/>
  <c r="B734" i="5"/>
  <c r="C734" i="5" s="1"/>
  <c r="B735" i="5"/>
  <c r="C735" i="5" s="1"/>
  <c r="B736" i="5"/>
  <c r="C736" i="5" s="1"/>
  <c r="B737" i="5"/>
  <c r="C737" i="5" s="1"/>
  <c r="B738" i="5"/>
  <c r="C738" i="5" s="1"/>
  <c r="B739" i="5"/>
  <c r="C739" i="5" s="1"/>
  <c r="B740" i="5"/>
  <c r="C740" i="5" s="1"/>
  <c r="B741" i="5"/>
  <c r="C741" i="5" s="1"/>
  <c r="B742" i="5"/>
  <c r="C742" i="5" s="1"/>
  <c r="B743" i="5"/>
  <c r="C743" i="5" s="1"/>
  <c r="B744" i="5"/>
  <c r="C744" i="5" s="1"/>
  <c r="B745" i="5"/>
  <c r="C745" i="5" s="1"/>
  <c r="B746" i="5"/>
  <c r="C746" i="5" s="1"/>
  <c r="B747" i="5"/>
  <c r="C747" i="5" s="1"/>
  <c r="B748" i="5"/>
  <c r="C748" i="5" s="1"/>
  <c r="B749" i="5"/>
  <c r="C749" i="5" s="1"/>
  <c r="B750" i="5"/>
  <c r="C750" i="5" s="1"/>
  <c r="B751" i="5"/>
  <c r="C751" i="5" s="1"/>
  <c r="B752" i="5"/>
  <c r="C752" i="5" s="1"/>
  <c r="B753" i="5"/>
  <c r="C753" i="5" s="1"/>
  <c r="B754" i="5"/>
  <c r="C754" i="5" s="1"/>
  <c r="B755" i="5"/>
  <c r="C755" i="5" s="1"/>
  <c r="B756" i="5"/>
  <c r="C756" i="5" s="1"/>
  <c r="B757" i="5"/>
  <c r="C757" i="5" s="1"/>
  <c r="B758" i="5"/>
  <c r="C758" i="5" s="1"/>
  <c r="B759" i="5"/>
  <c r="C759" i="5" s="1"/>
  <c r="B760" i="5"/>
  <c r="C760" i="5" s="1"/>
  <c r="B761" i="5"/>
  <c r="C761" i="5" s="1"/>
  <c r="B762" i="5"/>
  <c r="C762" i="5" s="1"/>
  <c r="B763" i="5"/>
  <c r="C763" i="5" s="1"/>
  <c r="B764" i="5"/>
  <c r="C764" i="5" s="1"/>
  <c r="B765" i="5"/>
  <c r="C765" i="5" s="1"/>
  <c r="B766" i="5"/>
  <c r="C766" i="5" s="1"/>
  <c r="B767" i="5"/>
  <c r="C767" i="5" s="1"/>
  <c r="B768" i="5"/>
  <c r="C768" i="5" s="1"/>
  <c r="B769" i="5"/>
  <c r="C769" i="5" s="1"/>
  <c r="B770" i="5"/>
  <c r="C770" i="5" s="1"/>
  <c r="B771" i="5"/>
  <c r="C771" i="5" s="1"/>
  <c r="B772" i="5"/>
  <c r="C772" i="5" s="1"/>
  <c r="B773" i="5"/>
  <c r="C773" i="5" s="1"/>
  <c r="B774" i="5"/>
  <c r="C774" i="5" s="1"/>
  <c r="B775" i="5"/>
  <c r="C775" i="5" s="1"/>
  <c r="B776" i="5"/>
  <c r="C776" i="5" s="1"/>
  <c r="B777" i="5"/>
  <c r="C777" i="5" s="1"/>
  <c r="B778" i="5"/>
  <c r="C778" i="5" s="1"/>
  <c r="B779" i="5"/>
  <c r="C779" i="5" s="1"/>
  <c r="B780" i="5"/>
  <c r="C780" i="5" s="1"/>
  <c r="B781" i="5"/>
  <c r="C781" i="5" s="1"/>
  <c r="B782" i="5"/>
  <c r="C782" i="5" s="1"/>
  <c r="B783" i="5"/>
  <c r="C783" i="5" s="1"/>
  <c r="B784" i="5"/>
  <c r="C784" i="5" s="1"/>
  <c r="B785" i="5"/>
  <c r="C785" i="5" s="1"/>
  <c r="B786" i="5"/>
  <c r="C786" i="5" s="1"/>
  <c r="B787" i="5"/>
  <c r="C787" i="5" s="1"/>
  <c r="B788" i="5"/>
  <c r="C788" i="5" s="1"/>
  <c r="B789" i="5"/>
  <c r="C789" i="5" s="1"/>
  <c r="B790" i="5"/>
  <c r="C790" i="5" s="1"/>
  <c r="B791" i="5"/>
  <c r="C791" i="5" s="1"/>
  <c r="B792" i="5"/>
  <c r="C792" i="5" s="1"/>
  <c r="B793" i="5"/>
  <c r="C793" i="5" s="1"/>
  <c r="B794" i="5"/>
  <c r="C794" i="5" s="1"/>
  <c r="B795" i="5"/>
  <c r="C795" i="5" s="1"/>
  <c r="B796" i="5"/>
  <c r="C796" i="5" s="1"/>
  <c r="B797" i="5"/>
  <c r="C797" i="5" s="1"/>
  <c r="B798" i="5"/>
  <c r="C798" i="5" s="1"/>
  <c r="B799" i="5"/>
  <c r="C799" i="5" s="1"/>
  <c r="B800" i="5"/>
  <c r="C800" i="5" s="1"/>
  <c r="B801" i="5"/>
  <c r="C801" i="5" s="1"/>
  <c r="B802" i="5"/>
  <c r="C802" i="5" s="1"/>
  <c r="B803" i="5"/>
  <c r="C803" i="5" s="1"/>
  <c r="B804" i="5"/>
  <c r="C804" i="5" s="1"/>
  <c r="B805" i="5"/>
  <c r="C805" i="5" s="1"/>
  <c r="B806" i="5"/>
  <c r="C806" i="5" s="1"/>
  <c r="B807" i="5"/>
  <c r="C807" i="5" s="1"/>
  <c r="B808" i="5"/>
  <c r="C808" i="5" s="1"/>
  <c r="B809" i="5"/>
  <c r="C809" i="5" s="1"/>
  <c r="B810" i="5"/>
  <c r="C810" i="5" s="1"/>
  <c r="B811" i="5"/>
  <c r="C811" i="5" s="1"/>
  <c r="B812" i="5"/>
  <c r="C812" i="5" s="1"/>
  <c r="B813" i="5"/>
  <c r="C813" i="5" s="1"/>
  <c r="B814" i="5"/>
  <c r="C814" i="5" s="1"/>
  <c r="B815" i="5"/>
  <c r="C815" i="5" s="1"/>
  <c r="B816" i="5"/>
  <c r="C816" i="5" s="1"/>
  <c r="B817" i="5"/>
  <c r="C817" i="5" s="1"/>
  <c r="B818" i="5"/>
  <c r="C818" i="5" s="1"/>
  <c r="B819" i="5"/>
  <c r="C819" i="5" s="1"/>
  <c r="B820" i="5"/>
  <c r="C820" i="5" s="1"/>
  <c r="B821" i="5"/>
  <c r="C821" i="5" s="1"/>
  <c r="B822" i="5"/>
  <c r="C822" i="5" s="1"/>
  <c r="B823" i="5"/>
  <c r="C823" i="5" s="1"/>
  <c r="B824" i="5"/>
  <c r="C824" i="5" s="1"/>
  <c r="B825" i="5"/>
  <c r="C825" i="5" s="1"/>
  <c r="B826" i="5"/>
  <c r="C826" i="5" s="1"/>
  <c r="B827" i="5"/>
  <c r="C827" i="5" s="1"/>
  <c r="B828" i="5"/>
  <c r="C828" i="5" s="1"/>
  <c r="B829" i="5"/>
  <c r="C829" i="5" s="1"/>
  <c r="B830" i="5"/>
  <c r="C830" i="5" s="1"/>
  <c r="B831" i="5"/>
  <c r="C831" i="5" s="1"/>
  <c r="B832" i="5"/>
  <c r="C832" i="5" s="1"/>
  <c r="B833" i="5"/>
  <c r="C833" i="5" s="1"/>
  <c r="B834" i="5"/>
  <c r="C834" i="5" s="1"/>
  <c r="B835" i="5"/>
  <c r="C835" i="5" s="1"/>
  <c r="B836" i="5"/>
  <c r="C836" i="5" s="1"/>
  <c r="B837" i="5"/>
  <c r="C837" i="5" s="1"/>
  <c r="B838" i="5"/>
  <c r="C838" i="5" s="1"/>
  <c r="B839" i="5"/>
  <c r="C839" i="5" s="1"/>
  <c r="B840" i="5"/>
  <c r="C840" i="5" s="1"/>
  <c r="B841" i="5"/>
  <c r="C841" i="5" s="1"/>
  <c r="B842" i="5"/>
  <c r="C842" i="5" s="1"/>
  <c r="B843" i="5"/>
  <c r="C843" i="5" s="1"/>
  <c r="B844" i="5"/>
  <c r="C844" i="5" s="1"/>
  <c r="B845" i="5"/>
  <c r="C845" i="5" s="1"/>
  <c r="B846" i="5"/>
  <c r="C846" i="5" s="1"/>
  <c r="B847" i="5"/>
  <c r="C847" i="5" s="1"/>
  <c r="B848" i="5"/>
  <c r="C848" i="5" s="1"/>
  <c r="B849" i="5"/>
  <c r="C849" i="5" s="1"/>
  <c r="B850" i="5"/>
  <c r="C850" i="5" s="1"/>
  <c r="B851" i="5"/>
  <c r="C851" i="5" s="1"/>
  <c r="B852" i="5"/>
  <c r="C852" i="5" s="1"/>
  <c r="B853" i="5"/>
  <c r="C853" i="5" s="1"/>
  <c r="B854" i="5"/>
  <c r="C854" i="5" s="1"/>
  <c r="B855" i="5"/>
  <c r="C855" i="5" s="1"/>
  <c r="B856" i="5"/>
  <c r="C856" i="5" s="1"/>
  <c r="B857" i="5"/>
  <c r="C857" i="5" s="1"/>
  <c r="B858" i="5"/>
  <c r="C858" i="5" s="1"/>
  <c r="B859" i="5"/>
  <c r="C859" i="5" s="1"/>
  <c r="B860" i="5"/>
  <c r="C860" i="5" s="1"/>
  <c r="B861" i="5"/>
  <c r="C861" i="5" s="1"/>
  <c r="B862" i="5"/>
  <c r="C862" i="5" s="1"/>
  <c r="B863" i="5"/>
  <c r="C863" i="5" s="1"/>
  <c r="B864" i="5"/>
  <c r="C864" i="5" s="1"/>
  <c r="B865" i="5"/>
  <c r="C865" i="5" s="1"/>
  <c r="B866" i="5"/>
  <c r="C866" i="5" s="1"/>
  <c r="B867" i="5"/>
  <c r="C867" i="5" s="1"/>
  <c r="B868" i="5"/>
  <c r="C868" i="5" s="1"/>
  <c r="B869" i="5"/>
  <c r="C869" i="5" s="1"/>
  <c r="B870" i="5"/>
  <c r="C870" i="5" s="1"/>
  <c r="B871" i="5"/>
  <c r="C871" i="5" s="1"/>
  <c r="B872" i="5"/>
  <c r="C872" i="5" s="1"/>
  <c r="B873" i="5"/>
  <c r="C873" i="5" s="1"/>
  <c r="B874" i="5"/>
  <c r="C874" i="5" s="1"/>
  <c r="B875" i="5"/>
  <c r="C875" i="5" s="1"/>
  <c r="B876" i="5"/>
  <c r="C876" i="5" s="1"/>
  <c r="B877" i="5"/>
  <c r="C877" i="5" s="1"/>
  <c r="B878" i="5"/>
  <c r="C878" i="5" s="1"/>
  <c r="B879" i="5"/>
  <c r="C879" i="5" s="1"/>
  <c r="B880" i="5"/>
  <c r="C880" i="5" s="1"/>
  <c r="B881" i="5"/>
  <c r="C881" i="5" s="1"/>
  <c r="B882" i="5"/>
  <c r="C882" i="5" s="1"/>
  <c r="B883" i="5"/>
  <c r="C883" i="5" s="1"/>
  <c r="B884" i="5"/>
  <c r="C884" i="5" s="1"/>
  <c r="B885" i="5"/>
  <c r="C885" i="5" s="1"/>
  <c r="B886" i="5"/>
  <c r="C886" i="5" s="1"/>
  <c r="B887" i="5"/>
  <c r="C887" i="5" s="1"/>
  <c r="B888" i="5"/>
  <c r="C888" i="5" s="1"/>
  <c r="B889" i="5"/>
  <c r="C889" i="5" s="1"/>
  <c r="B890" i="5"/>
  <c r="C890" i="5" s="1"/>
  <c r="B891" i="5"/>
  <c r="C891" i="5" s="1"/>
  <c r="B892" i="5"/>
  <c r="C892" i="5" s="1"/>
  <c r="B893" i="5"/>
  <c r="C893" i="5" s="1"/>
  <c r="B894" i="5"/>
  <c r="C894" i="5" s="1"/>
  <c r="B895" i="5"/>
  <c r="C895" i="5" s="1"/>
  <c r="B896" i="5"/>
  <c r="C896" i="5" s="1"/>
  <c r="B897" i="5"/>
  <c r="C897" i="5" s="1"/>
  <c r="B898" i="5"/>
  <c r="C898" i="5" s="1"/>
  <c r="B899" i="5"/>
  <c r="C899" i="5" s="1"/>
  <c r="B900" i="5"/>
  <c r="C900" i="5" s="1"/>
  <c r="B901" i="5"/>
  <c r="C901" i="5" s="1"/>
  <c r="B902" i="5"/>
  <c r="C902" i="5" s="1"/>
  <c r="B903" i="5"/>
  <c r="C903" i="5" s="1"/>
  <c r="B904" i="5"/>
  <c r="C904" i="5" s="1"/>
  <c r="B905" i="5"/>
  <c r="C905" i="5" s="1"/>
  <c r="B906" i="5"/>
  <c r="C906" i="5" s="1"/>
  <c r="B907" i="5"/>
  <c r="C907" i="5" s="1"/>
  <c r="B908" i="5"/>
  <c r="C908" i="5" s="1"/>
  <c r="B909" i="5"/>
  <c r="C909" i="5" s="1"/>
  <c r="B910" i="5"/>
  <c r="C910" i="5" s="1"/>
  <c r="B911" i="5"/>
  <c r="C911" i="5" s="1"/>
  <c r="B912" i="5"/>
  <c r="C912" i="5" s="1"/>
  <c r="B913" i="5"/>
  <c r="C913" i="5" s="1"/>
  <c r="B914" i="5"/>
  <c r="C914" i="5" s="1"/>
  <c r="B915" i="5"/>
  <c r="C915" i="5" s="1"/>
  <c r="B916" i="5"/>
  <c r="C916" i="5" s="1"/>
  <c r="B917" i="5"/>
  <c r="C917" i="5" s="1"/>
  <c r="B918" i="5"/>
  <c r="C918" i="5" s="1"/>
  <c r="B919" i="5"/>
  <c r="C919" i="5" s="1"/>
  <c r="B920" i="5"/>
  <c r="C920" i="5" s="1"/>
  <c r="B921" i="5"/>
  <c r="C921" i="5" s="1"/>
  <c r="B922" i="5"/>
  <c r="C922" i="5" s="1"/>
  <c r="B923" i="5"/>
  <c r="C923" i="5" s="1"/>
  <c r="B924" i="5"/>
  <c r="C924" i="5" s="1"/>
  <c r="B925" i="5"/>
  <c r="C925" i="5" s="1"/>
  <c r="B926" i="5"/>
  <c r="C926" i="5" s="1"/>
  <c r="B927" i="5"/>
  <c r="C927" i="5" s="1"/>
  <c r="B928" i="5"/>
  <c r="C928" i="5" s="1"/>
  <c r="B929" i="5"/>
  <c r="C929" i="5" s="1"/>
  <c r="B930" i="5"/>
  <c r="C930" i="5" s="1"/>
  <c r="B931" i="5"/>
  <c r="C931" i="5" s="1"/>
  <c r="B932" i="5"/>
  <c r="C932" i="5" s="1"/>
  <c r="B933" i="5"/>
  <c r="C933" i="5" s="1"/>
  <c r="B934" i="5"/>
  <c r="C934" i="5" s="1"/>
  <c r="B935" i="5"/>
  <c r="C935" i="5" s="1"/>
  <c r="B936" i="5"/>
  <c r="C936" i="5" s="1"/>
  <c r="B937" i="5"/>
  <c r="C937" i="5" s="1"/>
  <c r="B938" i="5"/>
  <c r="C938" i="5" s="1"/>
  <c r="B939" i="5"/>
  <c r="C939" i="5" s="1"/>
  <c r="B940" i="5"/>
  <c r="C940" i="5" s="1"/>
  <c r="B941" i="5"/>
  <c r="C941" i="5" s="1"/>
  <c r="B942" i="5"/>
  <c r="C942" i="5" s="1"/>
  <c r="B943" i="5"/>
  <c r="C943" i="5" s="1"/>
  <c r="B944" i="5"/>
  <c r="C944" i="5" s="1"/>
  <c r="B945" i="5"/>
  <c r="C945" i="5" s="1"/>
  <c r="B946" i="5"/>
  <c r="C946" i="5" s="1"/>
  <c r="B947" i="5"/>
  <c r="C947" i="5" s="1"/>
  <c r="B948" i="5"/>
  <c r="C948" i="5" s="1"/>
  <c r="B949" i="5"/>
  <c r="C949" i="5" s="1"/>
  <c r="B950" i="5"/>
  <c r="C950" i="5" s="1"/>
  <c r="B951" i="5"/>
  <c r="C951" i="5" s="1"/>
  <c r="B952" i="5"/>
  <c r="C952" i="5" s="1"/>
  <c r="B953" i="5"/>
  <c r="C953" i="5" s="1"/>
  <c r="B954" i="5"/>
  <c r="C954" i="5" s="1"/>
  <c r="B955" i="5"/>
  <c r="C955" i="5" s="1"/>
  <c r="B956" i="5"/>
  <c r="C956" i="5" s="1"/>
  <c r="B957" i="5"/>
  <c r="C957" i="5" s="1"/>
  <c r="B958" i="5"/>
  <c r="C958" i="5" s="1"/>
  <c r="B959" i="5"/>
  <c r="C959" i="5" s="1"/>
  <c r="B960" i="5"/>
  <c r="C960" i="5" s="1"/>
  <c r="B961" i="5"/>
  <c r="C961" i="5" s="1"/>
  <c r="B962" i="5"/>
  <c r="C962" i="5" s="1"/>
  <c r="B963" i="5"/>
  <c r="C963" i="5" s="1"/>
  <c r="B964" i="5"/>
  <c r="C964" i="5" s="1"/>
  <c r="B965" i="5"/>
  <c r="C965" i="5" s="1"/>
  <c r="B966" i="5"/>
  <c r="C966" i="5" s="1"/>
  <c r="B967" i="5"/>
  <c r="C967" i="5" s="1"/>
  <c r="B968" i="5"/>
  <c r="C968" i="5" s="1"/>
  <c r="B969" i="5"/>
  <c r="C969" i="5" s="1"/>
  <c r="B970" i="5"/>
  <c r="C970" i="5" s="1"/>
  <c r="B971" i="5"/>
  <c r="C971" i="5" s="1"/>
  <c r="B972" i="5"/>
  <c r="C972" i="5" s="1"/>
  <c r="B973" i="5"/>
  <c r="C973" i="5" s="1"/>
  <c r="B974" i="5"/>
  <c r="C974" i="5" s="1"/>
  <c r="B975" i="5"/>
  <c r="C975" i="5" s="1"/>
  <c r="B976" i="5"/>
  <c r="C976" i="5" s="1"/>
  <c r="B977" i="5"/>
  <c r="C977" i="5" s="1"/>
  <c r="B978" i="5"/>
  <c r="C978" i="5" s="1"/>
  <c r="B979" i="5"/>
  <c r="C979" i="5" s="1"/>
  <c r="B980" i="5"/>
  <c r="C980" i="5" s="1"/>
  <c r="B981" i="5"/>
  <c r="C981" i="5" s="1"/>
  <c r="B982" i="5"/>
  <c r="C982" i="5" s="1"/>
  <c r="B983" i="5"/>
  <c r="C983" i="5" s="1"/>
  <c r="B984" i="5"/>
  <c r="C984" i="5" s="1"/>
  <c r="B985" i="5"/>
  <c r="C985" i="5" s="1"/>
  <c r="B986" i="5"/>
  <c r="C986" i="5" s="1"/>
  <c r="B987" i="5"/>
  <c r="C987" i="5" s="1"/>
  <c r="B988" i="5"/>
  <c r="C988" i="5" s="1"/>
  <c r="B989" i="5"/>
  <c r="C989" i="5" s="1"/>
  <c r="B990" i="5"/>
  <c r="C990" i="5" s="1"/>
  <c r="B991" i="5"/>
  <c r="C991" i="5" s="1"/>
  <c r="B992" i="5"/>
  <c r="C992" i="5" s="1"/>
  <c r="B993" i="5"/>
  <c r="C993" i="5" s="1"/>
  <c r="B994" i="5"/>
  <c r="C994" i="5" s="1"/>
  <c r="B995" i="5"/>
  <c r="C995" i="5" s="1"/>
  <c r="B996" i="5"/>
  <c r="C996" i="5" s="1"/>
  <c r="B997" i="5"/>
  <c r="C997" i="5" s="1"/>
  <c r="B998" i="5"/>
  <c r="C998" i="5" s="1"/>
  <c r="B999" i="5"/>
  <c r="C999" i="5" s="1"/>
  <c r="B1000" i="5"/>
  <c r="C1000" i="5" s="1"/>
  <c r="B1001" i="5"/>
  <c r="C1001" i="5" s="1"/>
  <c r="B1002" i="5"/>
  <c r="C1002" i="5" s="1"/>
  <c r="B4" i="5"/>
  <c r="C4" i="5" s="1"/>
  <c r="B5" i="5"/>
  <c r="C5" i="5" s="1"/>
  <c r="B6" i="5"/>
  <c r="C6" i="5" s="1"/>
  <c r="B7" i="5"/>
  <c r="C7" i="5" s="1"/>
  <c r="B8" i="5"/>
  <c r="C8" i="5" s="1"/>
  <c r="B9" i="5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42" i="5"/>
  <c r="C42" i="5" s="1"/>
  <c r="B43" i="5"/>
  <c r="C43" i="5" s="1"/>
  <c r="B44" i="5"/>
  <c r="C44" i="5" s="1"/>
  <c r="B45" i="5"/>
  <c r="C45" i="5" s="1"/>
  <c r="B46" i="5"/>
  <c r="C46" i="5" s="1"/>
  <c r="B47" i="5"/>
  <c r="C47" i="5" s="1"/>
  <c r="B48" i="5"/>
  <c r="C48" i="5" s="1"/>
  <c r="B49" i="5"/>
  <c r="C49" i="5" s="1"/>
  <c r="B50" i="5"/>
  <c r="C50" i="5" s="1"/>
  <c r="B51" i="5"/>
  <c r="C51" i="5" s="1"/>
  <c r="B52" i="5"/>
  <c r="C52" i="5" s="1"/>
  <c r="B53" i="5"/>
  <c r="C53" i="5" s="1"/>
  <c r="B54" i="5"/>
  <c r="C54" i="5" s="1"/>
  <c r="B55" i="5"/>
  <c r="C55" i="5" s="1"/>
  <c r="B56" i="5"/>
  <c r="C56" i="5" s="1"/>
  <c r="B57" i="5"/>
  <c r="C57" i="5" s="1"/>
  <c r="B58" i="5"/>
  <c r="C58" i="5" s="1"/>
  <c r="B59" i="5"/>
  <c r="C59" i="5" s="1"/>
  <c r="B60" i="5"/>
  <c r="C60" i="5" s="1"/>
  <c r="B61" i="5"/>
  <c r="C61" i="5" s="1"/>
  <c r="B62" i="5"/>
  <c r="C62" i="5" s="1"/>
  <c r="B63" i="5"/>
  <c r="C63" i="5" s="1"/>
  <c r="B64" i="5"/>
  <c r="C64" i="5" s="1"/>
  <c r="B65" i="5"/>
  <c r="C65" i="5" s="1"/>
  <c r="B66" i="5"/>
  <c r="C66" i="5" s="1"/>
  <c r="B67" i="5"/>
  <c r="C67" i="5" s="1"/>
  <c r="B68" i="5"/>
  <c r="C68" i="5" s="1"/>
  <c r="B69" i="5"/>
  <c r="C69" i="5" s="1"/>
  <c r="B70" i="5"/>
  <c r="C70" i="5" s="1"/>
  <c r="B71" i="5"/>
  <c r="C71" i="5" s="1"/>
  <c r="B72" i="5"/>
  <c r="C72" i="5" s="1"/>
  <c r="B73" i="5"/>
  <c r="C73" i="5" s="1"/>
  <c r="B74" i="5"/>
  <c r="C74" i="5" s="1"/>
  <c r="B75" i="5"/>
  <c r="C75" i="5" s="1"/>
  <c r="B76" i="5"/>
  <c r="C76" i="5" s="1"/>
  <c r="B77" i="5"/>
  <c r="C77" i="5" s="1"/>
  <c r="B78" i="5"/>
  <c r="C78" i="5" s="1"/>
  <c r="B79" i="5"/>
  <c r="C79" i="5" s="1"/>
  <c r="B80" i="5"/>
  <c r="C80" i="5" s="1"/>
  <c r="B81" i="5"/>
  <c r="C81" i="5" s="1"/>
  <c r="B82" i="5"/>
  <c r="C82" i="5" s="1"/>
  <c r="B83" i="5"/>
  <c r="C83" i="5" s="1"/>
  <c r="B84" i="5"/>
  <c r="C84" i="5" s="1"/>
  <c r="B85" i="5"/>
  <c r="C85" i="5" s="1"/>
  <c r="B86" i="5"/>
  <c r="C86" i="5" s="1"/>
  <c r="B87" i="5"/>
  <c r="C87" i="5" s="1"/>
  <c r="B88" i="5"/>
  <c r="C88" i="5" s="1"/>
  <c r="B89" i="5"/>
  <c r="C89" i="5" s="1"/>
  <c r="B90" i="5"/>
  <c r="C90" i="5" s="1"/>
  <c r="B91" i="5"/>
  <c r="C91" i="5" s="1"/>
  <c r="B92" i="5"/>
  <c r="C92" i="5" s="1"/>
  <c r="B93" i="5"/>
  <c r="C93" i="5" s="1"/>
  <c r="B94" i="5"/>
  <c r="C94" i="5" s="1"/>
  <c r="B95" i="5"/>
  <c r="C95" i="5" s="1"/>
  <c r="B96" i="5"/>
  <c r="C96" i="5" s="1"/>
  <c r="B97" i="5"/>
  <c r="C97" i="5" s="1"/>
  <c r="B98" i="5"/>
  <c r="C98" i="5" s="1"/>
  <c r="B99" i="5"/>
  <c r="C99" i="5" s="1"/>
  <c r="B100" i="5"/>
  <c r="C100" i="5" s="1"/>
  <c r="B101" i="5"/>
  <c r="C101" i="5" s="1"/>
  <c r="B102" i="5"/>
  <c r="C102" i="5" s="1"/>
  <c r="B3" i="5"/>
  <c r="C3" i="5" l="1"/>
  <c r="G17" i="5" s="1" a="1"/>
  <c r="G4" i="5" a="1"/>
  <c r="C26" i="1"/>
  <c r="G32" i="5" l="1"/>
  <c r="G48" i="5"/>
  <c r="G30" i="5"/>
  <c r="G46" i="5"/>
  <c r="G17" i="5"/>
  <c r="G33" i="5"/>
  <c r="G49" i="5"/>
  <c r="G19" i="5"/>
  <c r="G35" i="5"/>
  <c r="G51" i="5"/>
  <c r="G20" i="5"/>
  <c r="G36" i="5"/>
  <c r="G52" i="5"/>
  <c r="G34" i="5"/>
  <c r="G50" i="5"/>
  <c r="G21" i="5"/>
  <c r="G37" i="5"/>
  <c r="G53" i="5"/>
  <c r="G23" i="5"/>
  <c r="G39" i="5"/>
  <c r="G55" i="5"/>
  <c r="G24" i="5"/>
  <c r="G40" i="5"/>
  <c r="G56" i="5"/>
  <c r="G38" i="5"/>
  <c r="G54" i="5"/>
  <c r="G25" i="5"/>
  <c r="G41" i="5"/>
  <c r="G57" i="5"/>
  <c r="G27" i="5"/>
  <c r="G43" i="5"/>
  <c r="G22" i="5"/>
  <c r="G28" i="5"/>
  <c r="G44" i="5"/>
  <c r="G18" i="5"/>
  <c r="G42" i="5"/>
  <c r="G58" i="5"/>
  <c r="G29" i="5"/>
  <c r="G45" i="5"/>
  <c r="G26" i="5"/>
  <c r="G31" i="5"/>
  <c r="G47" i="5"/>
  <c r="G7" i="5"/>
  <c r="G11" i="5"/>
  <c r="G4" i="5"/>
  <c r="G8" i="5"/>
  <c r="G12" i="5"/>
  <c r="G5" i="5"/>
  <c r="G9" i="5"/>
  <c r="G13" i="5"/>
  <c r="G6" i="5"/>
  <c r="G10" i="5"/>
  <c r="G14" i="5"/>
  <c r="I6" i="3"/>
  <c r="F34" i="1"/>
  <c r="F33" i="1"/>
  <c r="F32" i="1"/>
  <c r="F31" i="1"/>
  <c r="F30" i="1"/>
  <c r="F27" i="1"/>
  <c r="D9" i="1" l="1"/>
  <c r="D8" i="1"/>
  <c r="E8" i="1" s="1"/>
  <c r="C16" i="1"/>
  <c r="D15" i="1"/>
  <c r="E15" i="1" s="1"/>
  <c r="D14" i="1"/>
  <c r="D13" i="1"/>
  <c r="C10" i="1"/>
  <c r="C17" i="1" l="1"/>
  <c r="D10" i="1"/>
  <c r="F8" i="1"/>
  <c r="D16" i="1"/>
  <c r="E13" i="1"/>
  <c r="F13" i="1" s="1"/>
  <c r="E9" i="1"/>
  <c r="F9" i="1" s="1"/>
  <c r="E14" i="1"/>
  <c r="F14" i="1" s="1"/>
  <c r="F15" i="1"/>
  <c r="D17" i="1" l="1"/>
  <c r="E10" i="1"/>
  <c r="F10" i="1"/>
  <c r="F16" i="1"/>
  <c r="E16" i="1"/>
  <c r="F17" i="1" l="1"/>
  <c r="B5" i="1" s="1"/>
  <c r="E17" i="1"/>
</calcChain>
</file>

<file path=xl/sharedStrings.xml><?xml version="1.0" encoding="utf-8"?>
<sst xmlns="http://schemas.openxmlformats.org/spreadsheetml/2006/main" count="99" uniqueCount="75">
  <si>
    <r>
      <rPr>
        <sz val="10"/>
        <rFont val="돋움"/>
        <family val="3"/>
        <charset val="129"/>
      </rPr>
      <t>총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이익</t>
    </r>
    <phoneticPr fontId="3" type="noConversion"/>
  </si>
  <si>
    <r>
      <t>2</t>
    </r>
    <r>
      <rPr>
        <b/>
        <sz val="10"/>
        <rFont val="돋움"/>
        <family val="3"/>
        <charset val="129"/>
      </rPr>
      <t>분기</t>
    </r>
    <phoneticPr fontId="3" type="noConversion"/>
  </si>
  <si>
    <r>
      <t>3</t>
    </r>
    <r>
      <rPr>
        <b/>
        <sz val="10"/>
        <rFont val="돋움"/>
        <family val="3"/>
        <charset val="129"/>
      </rPr>
      <t>분기</t>
    </r>
    <phoneticPr fontId="3" type="noConversion"/>
  </si>
  <si>
    <t>합계</t>
    <phoneticPr fontId="3" type="noConversion"/>
  </si>
  <si>
    <r>
      <rPr>
        <sz val="10"/>
        <rFont val="돋움"/>
        <family val="3"/>
        <charset val="129"/>
      </rPr>
      <t>기타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품목</t>
    </r>
    <phoneticPr fontId="3" type="noConversion"/>
  </si>
  <si>
    <t>판매이익</t>
    <phoneticPr fontId="3" type="noConversion"/>
  </si>
  <si>
    <t>지출</t>
    <phoneticPr fontId="3" type="noConversion"/>
  </si>
  <si>
    <t>전기세</t>
    <phoneticPr fontId="3" type="noConversion"/>
  </si>
  <si>
    <t>임대료</t>
    <phoneticPr fontId="3" type="noConversion"/>
  </si>
  <si>
    <t>광고이익</t>
    <phoneticPr fontId="3" type="noConversion"/>
  </si>
  <si>
    <r>
      <rPr>
        <b/>
        <sz val="10"/>
        <rFont val="돋움"/>
        <family val="3"/>
        <charset val="129"/>
      </rPr>
      <t>총</t>
    </r>
    <r>
      <rPr>
        <b/>
        <sz val="10"/>
        <rFont val="Calibri"/>
        <family val="2"/>
      </rPr>
      <t xml:space="preserve"> </t>
    </r>
    <r>
      <rPr>
        <b/>
        <sz val="10"/>
        <rFont val="돋움"/>
        <family val="3"/>
        <charset val="129"/>
      </rPr>
      <t>이익</t>
    </r>
    <phoneticPr fontId="3" type="noConversion"/>
  </si>
  <si>
    <t>성장률</t>
    <phoneticPr fontId="3" type="noConversion"/>
  </si>
  <si>
    <t>총 지출</t>
    <phoneticPr fontId="3" type="noConversion"/>
  </si>
  <si>
    <t>순 이익</t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</si>
  <si>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1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</si>
  <si>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2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</si>
  <si>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t>1</t>
    </r>
    <r>
      <rPr>
        <b/>
        <sz val="10"/>
        <rFont val="돋움"/>
        <family val="3"/>
        <charset val="129"/>
      </rPr>
      <t>분기</t>
    </r>
    <r>
      <rPr>
        <b/>
        <sz val="10"/>
        <rFont val="Calibri"/>
        <family val="2"/>
      </rPr>
      <t>(</t>
    </r>
    <r>
      <rPr>
        <b/>
        <sz val="10"/>
        <rFont val="돋움"/>
        <family val="3"/>
        <charset val="129"/>
      </rPr>
      <t>현재</t>
    </r>
    <r>
      <rPr>
        <b/>
        <sz val="10"/>
        <rFont val="Calibri"/>
        <family val="2"/>
      </rPr>
      <t>)</t>
    </r>
    <phoneticPr fontId="3" type="noConversion"/>
  </si>
  <si>
    <r>
      <rPr>
        <sz val="6"/>
        <rFont val="돋움"/>
        <family val="3"/>
        <charset val="129"/>
      </rPr>
      <t>현재</t>
    </r>
    <r>
      <rPr>
        <sz val="6"/>
        <rFont val="Calibri"/>
        <family val="2"/>
      </rPr>
      <t>(1</t>
    </r>
    <r>
      <rPr>
        <sz val="6"/>
        <rFont val="돋움"/>
        <family val="3"/>
        <charset val="129"/>
      </rPr>
      <t>분기</t>
    </r>
    <r>
      <rPr>
        <sz val="6"/>
        <rFont val="Calibri"/>
        <family val="2"/>
      </rPr>
      <t>)</t>
    </r>
    <r>
      <rPr>
        <sz val="6"/>
        <rFont val="돋움"/>
        <family val="3"/>
        <charset val="129"/>
      </rPr>
      <t>에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미래</t>
    </r>
    <r>
      <rPr>
        <sz val="6"/>
        <rFont val="Calibri"/>
        <family val="2"/>
      </rPr>
      <t xml:space="preserve"> 3</t>
    </r>
    <r>
      <rPr>
        <sz val="6"/>
        <rFont val="돋움"/>
        <family val="3"/>
        <charset val="129"/>
      </rPr>
      <t>분기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순이익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합계가</t>
    </r>
    <r>
      <rPr>
        <sz val="6"/>
        <rFont val="Calibri"/>
        <family val="2"/>
      </rPr>
      <t xml:space="preserve"> 3,000,000</t>
    </r>
    <r>
      <rPr>
        <sz val="6"/>
        <rFont val="돋움"/>
        <family val="3"/>
        <charset val="129"/>
      </rPr>
      <t>원이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되도록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이익과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지출을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계획하려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한다</t>
    </r>
    <r>
      <rPr>
        <sz val="6"/>
        <rFont val="Calibri"/>
        <family val="2"/>
      </rPr>
      <t>.</t>
    </r>
    <phoneticPr fontId="3" type="noConversion"/>
  </si>
  <si>
    <r>
      <t>(</t>
    </r>
    <r>
      <rPr>
        <sz val="6"/>
        <rFont val="돋움"/>
        <family val="3"/>
        <charset val="129"/>
      </rPr>
      <t>단</t>
    </r>
    <r>
      <rPr>
        <sz val="6"/>
        <rFont val="Calibri"/>
        <family val="2"/>
      </rPr>
      <t xml:space="preserve">, </t>
    </r>
    <r>
      <rPr>
        <sz val="6"/>
        <rFont val="돋움"/>
        <family val="3"/>
        <charset val="129"/>
      </rPr>
      <t>기타품목은</t>
    </r>
    <r>
      <rPr>
        <sz val="6"/>
        <rFont val="Calibri"/>
        <family val="2"/>
      </rPr>
      <t xml:space="preserve"> 500</t>
    </r>
    <r>
      <rPr>
        <sz val="6"/>
        <rFont val="돋움"/>
        <family val="3"/>
        <charset val="129"/>
      </rPr>
      <t>원으로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고정되고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임대료는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최소</t>
    </r>
    <r>
      <rPr>
        <sz val="6"/>
        <rFont val="Calibri"/>
        <family val="2"/>
      </rPr>
      <t xml:space="preserve"> 1,000,000</t>
    </r>
    <r>
      <rPr>
        <sz val="6"/>
        <rFont val="돋움"/>
        <family val="3"/>
        <charset val="129"/>
      </rPr>
      <t>원</t>
    </r>
    <r>
      <rPr>
        <sz val="6"/>
        <rFont val="Calibri"/>
        <family val="2"/>
      </rPr>
      <t xml:space="preserve">, </t>
    </r>
    <r>
      <rPr>
        <sz val="6"/>
        <rFont val="돋움"/>
        <family val="3"/>
        <charset val="129"/>
      </rPr>
      <t>전기세는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최소</t>
    </r>
    <r>
      <rPr>
        <sz val="6"/>
        <rFont val="Calibri"/>
        <family val="2"/>
      </rPr>
      <t xml:space="preserve"> 1,300</t>
    </r>
    <r>
      <rPr>
        <sz val="6"/>
        <rFont val="돋움"/>
        <family val="3"/>
        <charset val="129"/>
      </rPr>
      <t>원이며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판매이익과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광고이익은</t>
    </r>
    <r>
      <rPr>
        <sz val="6"/>
        <rFont val="Calibri"/>
        <family val="2"/>
      </rPr>
      <t xml:space="preserve"> 3,000,000</t>
    </r>
    <r>
      <rPr>
        <sz val="6"/>
        <rFont val="돋움"/>
        <family val="3"/>
        <charset val="129"/>
      </rPr>
      <t>원을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넘을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수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없다</t>
    </r>
    <r>
      <rPr>
        <sz val="6"/>
        <rFont val="Calibri"/>
        <family val="2"/>
      </rPr>
      <t>.)</t>
    </r>
    <phoneticPr fontId="3" type="noConversion"/>
  </si>
  <si>
    <r>
      <rPr>
        <sz val="10"/>
        <rFont val="돋움"/>
        <family val="3"/>
        <charset val="129"/>
      </rPr>
      <t>아래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목적함수를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최소화하는</t>
    </r>
    <r>
      <rPr>
        <sz val="10"/>
        <rFont val="Calibri"/>
        <family val="2"/>
      </rPr>
      <t xml:space="preserve"> X</t>
    </r>
    <r>
      <rPr>
        <sz val="10"/>
        <rFont val="돋움"/>
        <family val="3"/>
        <charset val="129"/>
      </rPr>
      <t>와</t>
    </r>
    <r>
      <rPr>
        <sz val="10"/>
        <rFont val="Calibri"/>
        <family val="2"/>
      </rPr>
      <t xml:space="preserve"> Y</t>
    </r>
    <r>
      <rPr>
        <sz val="10"/>
        <rFont val="돋움"/>
        <family val="3"/>
        <charset val="129"/>
      </rPr>
      <t>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값을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찾아라</t>
    </r>
    <r>
      <rPr>
        <sz val="10"/>
        <rFont val="Calibri"/>
        <family val="2"/>
      </rPr>
      <t>.</t>
    </r>
    <phoneticPr fontId="3" type="noConversion"/>
  </si>
  <si>
    <t>X</t>
    <phoneticPr fontId="3" type="noConversion"/>
  </si>
  <si>
    <t>Y</t>
    <phoneticPr fontId="3" type="noConversion"/>
  </si>
  <si>
    <t>Control Variable</t>
    <phoneticPr fontId="3" type="noConversion"/>
  </si>
  <si>
    <t>Value</t>
    <phoneticPr fontId="3" type="noConversion"/>
  </si>
  <si>
    <t>Objective Function</t>
    <phoneticPr fontId="3" type="noConversion"/>
  </si>
  <si>
    <t>Z</t>
    <phoneticPr fontId="3" type="noConversion"/>
  </si>
  <si>
    <t>Constraints</t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</si>
  <si>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행렬의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곱을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>. 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.)</t>
    </r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</si>
  <si>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2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</si>
  <si>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포트폴리오의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평균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수익률과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분산을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 xml:space="preserve">. </t>
    </r>
    <phoneticPr fontId="3" type="noConversion"/>
  </si>
  <si>
    <r>
      <t>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mmult(), transpose()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 )</t>
    </r>
    <phoneticPr fontId="3" type="noConversion"/>
  </si>
  <si>
    <t>주의 Ctrl+Shift+Enter 이용할 것!</t>
    <phoneticPr fontId="3" type="noConversion"/>
  </si>
  <si>
    <t>종목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</si>
  <si>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</si>
  <si>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</si>
  <si>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</si>
  <si>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</si>
  <si>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비중</t>
    <phoneticPr fontId="3" type="noConversion"/>
  </si>
  <si>
    <t>DATE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</si>
  <si>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</si>
  <si>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</si>
  <si>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</si>
  <si>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</si>
  <si>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수익률(%)</t>
    <phoneticPr fontId="3" type="noConversion"/>
  </si>
  <si>
    <t>분산</t>
    <phoneticPr fontId="3" type="noConversion"/>
  </si>
  <si>
    <t>평균수익률</t>
    <phoneticPr fontId="3" type="noConversion"/>
  </si>
  <si>
    <t>포트폴리오</t>
    <phoneticPr fontId="3" type="noConversion"/>
  </si>
  <si>
    <t>공분산 행렬</t>
    <phoneticPr fontId="3" type="noConversion"/>
  </si>
  <si>
    <t>초과수익률(%)</t>
    <phoneticPr fontId="3" type="noConversion"/>
  </si>
  <si>
    <t>n</t>
    <phoneticPr fontId="3" type="noConversion"/>
  </si>
  <si>
    <t>X</t>
    <phoneticPr fontId="3" type="noConversion"/>
  </si>
  <si>
    <t>Excel VBA를 이용하여 European Option의 가격을 구하는 Function을 만들어라.</t>
    <phoneticPr fontId="3" type="noConversion"/>
  </si>
  <si>
    <t>이를 이용하여 아래 조건의 European Call Option과 Put Option의 가격을 구하여라.</t>
    <phoneticPr fontId="3" type="noConversion"/>
  </si>
  <si>
    <t>기초자산가격</t>
    <phoneticPr fontId="3" type="noConversion"/>
  </si>
  <si>
    <t>행사가격</t>
    <phoneticPr fontId="3" type="noConversion"/>
  </si>
  <si>
    <t>무위험 이자율</t>
    <phoneticPr fontId="3" type="noConversion"/>
  </si>
  <si>
    <t>만기까지 남은 기간</t>
    <phoneticPr fontId="3" type="noConversion"/>
  </si>
  <si>
    <t>기초자산의 변동성</t>
    <phoneticPr fontId="3" type="noConversion"/>
  </si>
  <si>
    <t>Variable</t>
    <phoneticPr fontId="3" type="noConversion"/>
  </si>
  <si>
    <t>Notation</t>
    <phoneticPr fontId="3" type="noConversion"/>
  </si>
  <si>
    <t>Value</t>
    <phoneticPr fontId="3" type="noConversion"/>
  </si>
  <si>
    <t>call</t>
    <phoneticPr fontId="3" type="noConversion"/>
  </si>
  <si>
    <t>put</t>
    <phoneticPr fontId="3" type="noConversion"/>
  </si>
  <si>
    <t>매 분기 이익과 지출은 전기보다 10%씩 증가한다고 가정할 때 1분기 판매이익, 광고이익, 임대료, 전기세가 얼마여야 하는가?</t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</si>
  <si>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1. </t>
    </r>
    <r>
      <rPr>
        <b/>
        <sz val="14"/>
        <rFont val="돋움"/>
        <family val="3"/>
        <charset val="129"/>
      </rPr>
      <t>포트폴리오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계산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</si>
  <si>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2. </t>
    </r>
    <r>
      <rPr>
        <b/>
        <sz val="14"/>
        <rFont val="돋움"/>
        <family val="3"/>
        <charset val="129"/>
      </rPr>
      <t>엑셀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해찾기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</si>
  <si>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4. Black-Scholes Option Pricing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</si>
  <si>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3. </t>
    </r>
    <r>
      <rPr>
        <b/>
        <sz val="14"/>
        <rFont val="돋움"/>
        <family val="3"/>
        <charset val="129"/>
      </rPr>
      <t>난수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생성</t>
    </r>
    <phoneticPr fontId="3" type="noConversion"/>
  </si>
  <si>
    <t>rand()</t>
    <phoneticPr fontId="3" type="noConversion"/>
  </si>
  <si>
    <t>norm.inv()</t>
    <phoneticPr fontId="3" type="noConversion"/>
  </si>
  <si>
    <t>frequency()</t>
    <phoneticPr fontId="3" type="noConversion"/>
  </si>
  <si>
    <t>Unifrom</t>
    <phoneticPr fontId="3" type="noConversion"/>
  </si>
  <si>
    <t>Normal</t>
    <phoneticPr fontId="3" type="noConversion"/>
  </si>
  <si>
    <t>Bins</t>
    <phoneticPr fontId="3" type="noConversion"/>
  </si>
  <si>
    <t>Interval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</si>
</sst>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(&quot;$&quot;* #,##0.00_);_(&quot;$&quot;* \(#,##0.00\);_(&quot;$&quot;* &quot;-&quot;??_);_(@_)"/>
    <numFmt numFmtId="177" formatCode="_(&quot;$&quot;* #,##0_);_(&quot;$&quot;* \(#,##0\);_(&quot;$&quot;* &quot;-&quot;??_);_(@_)"/>
    <numFmt numFmtId="178" formatCode="0.0%"/>
    <numFmt numFmtId="179" formatCode="_(* #,##0.00_);_(* \(#,##0.00\);_(* &quot;-&quot;??_);_(@_)"/>
    <numFmt numFmtId="180" formatCode="_(* #,##0_);_(* \(#,##0\);_(* &quot;-&quot;??_);_(@_)"/>
    <numFmt numFmtId="181" formatCode="_-[$₩-412]* #,##0_-;\-[$₩-412]* #,##0_-;_-[$₩-412]* &quot;-&quot;??_-;_-@_-"/>
    <numFmt numFmtId="182" formatCode="yyyy\-mm\-dd"/>
    <numFmt numFmtId="183" formatCode="0.000%"/>
  </numFmts>
  <fonts count="35" x14ac:knownFonts="1"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Calibri"/>
      <family val="2"/>
    </font>
    <font>
      <sz val="8"/>
      <name val="맑은 고딕"/>
      <family val="2"/>
      <charset val="129"/>
      <scheme val="minor"/>
    </font>
    <font>
      <i/>
      <sz val="10"/>
      <name val="Arial"/>
      <family val="2"/>
    </font>
    <font>
      <b/>
      <sz val="12"/>
      <name val="Calibri"/>
      <family val="2"/>
    </font>
    <font>
      <b/>
      <sz val="10"/>
      <name val="Calibri"/>
      <family val="2"/>
    </font>
    <font>
      <u/>
      <sz val="11"/>
      <color theme="10"/>
      <name val="맑은 고딕"/>
      <family val="2"/>
      <scheme val="minor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0"/>
      <color theme="5" tint="-0.249977111117893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Calibri"/>
      <family val="2"/>
    </font>
    <font>
      <b/>
      <sz val="10"/>
      <color theme="0"/>
      <name val="돋움"/>
      <family val="3"/>
      <charset val="129"/>
    </font>
    <font>
      <sz val="9"/>
      <name val="Calibri"/>
      <family val="2"/>
    </font>
    <font>
      <sz val="9"/>
      <name val="돋움"/>
      <family val="3"/>
      <charset val="129"/>
    </font>
    <font>
      <sz val="6"/>
      <name val="Calibri"/>
      <family val="2"/>
    </font>
    <font>
      <sz val="6"/>
      <name val="돋움"/>
      <family val="3"/>
      <charset val="129"/>
    </font>
    <font>
      <sz val="11"/>
      <name val="Calibri"/>
      <family val="2"/>
    </font>
    <font>
      <b/>
      <sz val="14"/>
      <name val="Calibri"/>
      <family val="2"/>
    </font>
    <font>
      <b/>
      <sz val="14"/>
      <name val="돋움"/>
      <family val="3"/>
      <charset val="129"/>
    </font>
    <font>
      <sz val="11"/>
      <color theme="1"/>
      <name val="Calibri"/>
      <family val="2"/>
    </font>
    <font>
      <sz val="8"/>
      <color rgb="FFFF0000"/>
      <name val="맑은 고딕"/>
      <family val="3"/>
      <charset val="129"/>
      <scheme val="minor"/>
    </font>
    <font>
      <sz val="8"/>
      <color theme="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6"/>
      <color theme="1"/>
      <name val="Arial"/>
      <family val="2"/>
    </font>
    <font>
      <sz val="5.5"/>
      <color theme="1"/>
      <name val="맑은 고딕"/>
      <family val="3"/>
      <charset val="129"/>
      <scheme val="minor"/>
    </font>
    <font>
      <sz val="5.5"/>
      <color theme="1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8BFEB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indexed="22"/>
      </bottom>
      <diagonal/>
    </border>
    <border>
      <left style="thin">
        <color rgb="FFFF0000"/>
      </left>
      <right style="thin">
        <color rgb="FFFF0000"/>
      </right>
      <top style="thin">
        <color indexed="22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rgb="FFFF0000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rgb="FFFF0000"/>
      </right>
      <top style="thin">
        <color theme="1"/>
      </top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8">
    <xf numFmtId="0" fontId="0" fillId="0" borderId="0">
      <alignment vertical="center"/>
    </xf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176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</cellStyleXfs>
  <cellXfs count="118">
    <xf numFmtId="0" fontId="0" fillId="0" borderId="0" xfId="0">
      <alignment vertical="center"/>
    </xf>
    <xf numFmtId="182" fontId="23" fillId="6" borderId="0" xfId="0" applyNumberFormat="1" applyFont="1" applyFill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" fillId="0" borderId="0" xfId="3" applyFont="1"/>
    <xf numFmtId="0" fontId="2" fillId="0" borderId="0" xfId="3" applyFont="1" applyFill="1" applyBorder="1"/>
    <xf numFmtId="0" fontId="2" fillId="0" borderId="0" xfId="1" applyFont="1" applyFill="1" applyBorder="1"/>
    <xf numFmtId="0" fontId="6" fillId="0" borderId="0" xfId="3" applyFont="1" applyFill="1" applyBorder="1" applyAlignment="1"/>
    <xf numFmtId="176" fontId="6" fillId="0" borderId="1" xfId="4" applyFont="1" applyFill="1" applyBorder="1" applyAlignment="1">
      <alignment horizontal="right"/>
    </xf>
    <xf numFmtId="10" fontId="2" fillId="0" borderId="0" xfId="3" applyNumberFormat="1" applyFont="1" applyFill="1" applyBorder="1"/>
    <xf numFmtId="178" fontId="2" fillId="0" borderId="0" xfId="3" applyNumberFormat="1" applyFont="1" applyFill="1" applyBorder="1"/>
    <xf numFmtId="0" fontId="2" fillId="0" borderId="3" xfId="1" applyFont="1" applyFill="1" applyBorder="1" applyAlignment="1"/>
    <xf numFmtId="0" fontId="7" fillId="0" borderId="0" xfId="5"/>
    <xf numFmtId="0" fontId="2" fillId="0" borderId="0" xfId="4" applyNumberFormat="1" applyFont="1" applyFill="1" applyBorder="1" applyAlignment="1">
      <alignment horizontal="left" indent="2"/>
    </xf>
    <xf numFmtId="177" fontId="2" fillId="0" borderId="0" xfId="4" applyNumberFormat="1" applyFont="1" applyFill="1" applyBorder="1" applyAlignment="1"/>
    <xf numFmtId="0" fontId="6" fillId="0" borderId="0" xfId="2" applyNumberFormat="1" applyFont="1" applyFill="1" applyBorder="1" applyAlignment="1">
      <alignment horizontal="left" indent="1"/>
    </xf>
    <xf numFmtId="0" fontId="2" fillId="0" borderId="0" xfId="3" applyNumberFormat="1" applyFont="1" applyFill="1" applyBorder="1" applyAlignment="1">
      <alignment horizontal="left" indent="1"/>
    </xf>
    <xf numFmtId="180" fontId="2" fillId="0" borderId="0" xfId="3" applyNumberFormat="1" applyFont="1" applyFill="1" applyBorder="1" applyAlignment="1"/>
    <xf numFmtId="180" fontId="2" fillId="0" borderId="5" xfId="1" applyNumberFormat="1" applyFont="1" applyFill="1" applyBorder="1" applyAlignment="1"/>
    <xf numFmtId="177" fontId="2" fillId="0" borderId="4" xfId="1" applyNumberFormat="1" applyFont="1" applyFill="1" applyBorder="1" applyAlignment="1"/>
    <xf numFmtId="0" fontId="8" fillId="2" borderId="2" xfId="1" applyFont="1" applyFill="1" applyBorder="1" applyAlignment="1">
      <alignment horizontal="right"/>
    </xf>
    <xf numFmtId="0" fontId="8" fillId="0" borderId="0" xfId="4" applyNumberFormat="1" applyFont="1" applyFill="1" applyBorder="1" applyAlignment="1">
      <alignment horizontal="left" indent="2"/>
    </xf>
    <xf numFmtId="0" fontId="10" fillId="0" borderId="0" xfId="4" applyNumberFormat="1" applyFont="1" applyFill="1" applyBorder="1" applyAlignment="1">
      <alignment horizontal="left"/>
    </xf>
    <xf numFmtId="181" fontId="2" fillId="2" borderId="4" xfId="1" applyNumberFormat="1" applyFont="1" applyFill="1" applyBorder="1" applyAlignment="1"/>
    <xf numFmtId="181" fontId="2" fillId="0" borderId="0" xfId="4" applyNumberFormat="1" applyFont="1" applyFill="1" applyBorder="1" applyAlignment="1"/>
    <xf numFmtId="0" fontId="9" fillId="0" borderId="0" xfId="2" applyNumberFormat="1" applyFont="1" applyFill="1" applyBorder="1" applyAlignment="1">
      <alignment horizontal="left" indent="1"/>
    </xf>
    <xf numFmtId="0" fontId="16" fillId="0" borderId="0" xfId="3" applyFont="1"/>
    <xf numFmtId="0" fontId="17" fillId="0" borderId="0" xfId="3" applyFont="1"/>
    <xf numFmtId="181" fontId="2" fillId="2" borderId="7" xfId="1" applyNumberFormat="1" applyFont="1" applyFill="1" applyBorder="1" applyAlignment="1"/>
    <xf numFmtId="181" fontId="2" fillId="2" borderId="3" xfId="1" applyNumberFormat="1" applyFont="1" applyFill="1" applyBorder="1" applyAlignment="1"/>
    <xf numFmtId="181" fontId="2" fillId="2" borderId="8" xfId="1" applyNumberFormat="1" applyFont="1" applyFill="1" applyBorder="1" applyAlignment="1"/>
    <xf numFmtId="181" fontId="2" fillId="2" borderId="9" xfId="1" applyNumberFormat="1" applyFont="1" applyFill="1" applyBorder="1" applyAlignment="1"/>
    <xf numFmtId="181" fontId="2" fillId="0" borderId="10" xfId="4" applyNumberFormat="1" applyFont="1" applyFill="1" applyBorder="1" applyAlignment="1"/>
    <xf numFmtId="181" fontId="2" fillId="0" borderId="11" xfId="4" applyNumberFormat="1" applyFont="1" applyFill="1" applyBorder="1" applyAlignment="1"/>
    <xf numFmtId="0" fontId="2" fillId="0" borderId="12" xfId="3" applyFont="1" applyBorder="1"/>
    <xf numFmtId="0" fontId="2" fillId="0" borderId="0" xfId="3" applyFont="1" applyBorder="1"/>
    <xf numFmtId="0" fontId="2" fillId="0" borderId="6" xfId="3" applyFont="1" applyBorder="1"/>
    <xf numFmtId="0" fontId="2" fillId="0" borderId="10" xfId="3" applyFont="1" applyBorder="1"/>
    <xf numFmtId="0" fontId="2" fillId="0" borderId="11" xfId="3" applyFont="1" applyBorder="1"/>
    <xf numFmtId="0" fontId="2" fillId="0" borderId="13" xfId="3" applyFont="1" applyBorder="1"/>
    <xf numFmtId="0" fontId="2" fillId="0" borderId="14" xfId="3" applyFont="1" applyBorder="1"/>
    <xf numFmtId="0" fontId="2" fillId="0" borderId="15" xfId="3" applyFont="1" applyBorder="1"/>
    <xf numFmtId="0" fontId="0" fillId="0" borderId="0" xfId="0" applyAlignment="1">
      <alignment horizontal="center" vertical="center"/>
    </xf>
    <xf numFmtId="0" fontId="18" fillId="0" borderId="0" xfId="3" applyFont="1"/>
    <xf numFmtId="0" fontId="14" fillId="0" borderId="0" xfId="3" applyFont="1" applyAlignment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21" xfId="0" applyBorder="1">
      <alignment vertical="center"/>
    </xf>
    <xf numFmtId="0" fontId="0" fillId="0" borderId="15" xfId="0" applyBorder="1">
      <alignment vertical="center"/>
    </xf>
    <xf numFmtId="0" fontId="0" fillId="0" borderId="22" xfId="0" applyBorder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9" fontId="0" fillId="0" borderId="0" xfId="7" applyFont="1">
      <alignment vertical="center"/>
    </xf>
    <xf numFmtId="178" fontId="29" fillId="0" borderId="0" xfId="7" applyNumberFormat="1" applyFont="1" applyAlignment="1">
      <alignment horizontal="right" vertical="center"/>
    </xf>
    <xf numFmtId="9" fontId="29" fillId="0" borderId="0" xfId="7" applyNumberFormat="1" applyFont="1" applyBorder="1" applyAlignment="1">
      <alignment horizontal="right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178" fontId="29" fillId="0" borderId="18" xfId="7" applyNumberFormat="1" applyFont="1" applyBorder="1" applyAlignment="1">
      <alignment horizontal="right" vertical="center"/>
    </xf>
    <xf numFmtId="178" fontId="27" fillId="0" borderId="17" xfId="7" applyNumberFormat="1" applyFont="1" applyBorder="1">
      <alignment vertical="center"/>
    </xf>
    <xf numFmtId="178" fontId="27" fillId="0" borderId="18" xfId="7" applyNumberFormat="1" applyFont="1" applyBorder="1">
      <alignment vertical="center"/>
    </xf>
    <xf numFmtId="178" fontId="27" fillId="0" borderId="19" xfId="7" applyNumberFormat="1" applyFont="1" applyBorder="1">
      <alignment vertical="center"/>
    </xf>
    <xf numFmtId="178" fontId="27" fillId="0" borderId="20" xfId="7" applyNumberFormat="1" applyFont="1" applyBorder="1">
      <alignment vertical="center"/>
    </xf>
    <xf numFmtId="178" fontId="27" fillId="0" borderId="0" xfId="7" applyNumberFormat="1" applyFont="1" applyBorder="1">
      <alignment vertical="center"/>
    </xf>
    <xf numFmtId="178" fontId="27" fillId="0" borderId="16" xfId="7" applyNumberFormat="1" applyFont="1" applyBorder="1">
      <alignment vertical="center"/>
    </xf>
    <xf numFmtId="178" fontId="27" fillId="0" borderId="20" xfId="7" applyNumberFormat="1" applyFont="1" applyBorder="1" applyAlignment="1">
      <alignment vertical="center"/>
    </xf>
    <xf numFmtId="178" fontId="27" fillId="0" borderId="21" xfId="7" applyNumberFormat="1" applyFont="1" applyBorder="1">
      <alignment vertical="center"/>
    </xf>
    <xf numFmtId="178" fontId="27" fillId="0" borderId="15" xfId="7" applyNumberFormat="1" applyFont="1" applyBorder="1">
      <alignment vertical="center"/>
    </xf>
    <xf numFmtId="178" fontId="27" fillId="0" borderId="22" xfId="7" applyNumberFormat="1" applyFont="1" applyBorder="1">
      <alignment vertical="center"/>
    </xf>
    <xf numFmtId="0" fontId="32" fillId="0" borderId="23" xfId="0" applyFont="1" applyBorder="1" applyAlignment="1">
      <alignment horizontal="right" vertical="center"/>
    </xf>
    <xf numFmtId="0" fontId="32" fillId="0" borderId="0" xfId="0" applyFont="1" applyAlignment="1">
      <alignment vertical="center"/>
    </xf>
    <xf numFmtId="0" fontId="32" fillId="0" borderId="0" xfId="0" applyFont="1">
      <alignment vertical="center"/>
    </xf>
    <xf numFmtId="9" fontId="24" fillId="0" borderId="0" xfId="7" applyFont="1" applyAlignment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181" fontId="5" fillId="3" borderId="6" xfId="4" applyNumberFormat="1" applyFont="1" applyFill="1" applyBorder="1" applyAlignment="1">
      <alignment horizontal="right"/>
    </xf>
    <xf numFmtId="10" fontId="0" fillId="0" borderId="0" xfId="0" applyNumberFormat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horizontal="center" vertical="center"/>
    </xf>
    <xf numFmtId="0" fontId="19" fillId="5" borderId="0" xfId="3" applyFont="1" applyFill="1" applyAlignment="1"/>
    <xf numFmtId="0" fontId="0" fillId="0" borderId="0" xfId="0" applyAlignment="1">
      <alignment horizontal="center" vertical="center"/>
    </xf>
    <xf numFmtId="0" fontId="12" fillId="4" borderId="0" xfId="3" applyFont="1" applyFill="1" applyAlignment="1">
      <alignment horizontal="center" vertical="center"/>
    </xf>
    <xf numFmtId="0" fontId="19" fillId="7" borderId="0" xfId="3" applyFont="1" applyFill="1" applyAlignment="1">
      <alignment horizontal="left"/>
    </xf>
    <xf numFmtId="0" fontId="0" fillId="0" borderId="12" xfId="0" applyBorder="1" applyAlignment="1">
      <alignment horizontal="center" vertical="center"/>
    </xf>
    <xf numFmtId="0" fontId="28" fillId="0" borderId="0" xfId="0" applyFont="1" applyBorder="1" applyAlignment="1">
      <alignment horizontal="center" textRotation="90"/>
    </xf>
    <xf numFmtId="0" fontId="28" fillId="0" borderId="15" xfId="0" applyFont="1" applyBorder="1" applyAlignment="1">
      <alignment horizontal="center" textRotation="90"/>
    </xf>
    <xf numFmtId="0" fontId="30" fillId="0" borderId="0" xfId="0" applyFont="1" applyBorder="1" applyAlignment="1">
      <alignment horizontal="center" textRotation="90"/>
    </xf>
    <xf numFmtId="0" fontId="30" fillId="0" borderId="15" xfId="0" applyFont="1" applyBorder="1" applyAlignment="1">
      <alignment horizontal="center" textRotation="90"/>
    </xf>
    <xf numFmtId="0" fontId="27" fillId="0" borderId="0" xfId="0" applyFont="1" applyBorder="1" applyAlignment="1">
      <alignment horizontal="center" textRotation="90"/>
    </xf>
    <xf numFmtId="0" fontId="27" fillId="0" borderId="15" xfId="0" applyFont="1" applyBorder="1" applyAlignment="1">
      <alignment horizontal="center" textRotation="90"/>
    </xf>
    <xf numFmtId="0" fontId="27" fillId="0" borderId="23" xfId="0" applyFont="1" applyBorder="1" applyAlignment="1">
      <alignment horizontal="center" textRotation="90"/>
    </xf>
    <xf numFmtId="0" fontId="31" fillId="0" borderId="0" xfId="0" applyFont="1" applyBorder="1" applyAlignment="1">
      <alignment horizontal="center" textRotation="90"/>
    </xf>
    <xf numFmtId="0" fontId="30" fillId="0" borderId="23" xfId="0" applyFont="1" applyBorder="1" applyAlignment="1">
      <alignment horizontal="center" textRotation="90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26" fillId="0" borderId="15" xfId="7" applyNumberFormat="1" applyFont="1" applyBorder="1" applyAlignment="1">
      <alignment horizontal="center" vertical="center"/>
    </xf>
    <xf numFmtId="10" fontId="26" fillId="0" borderId="22" xfId="7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183" fontId="26" fillId="0" borderId="18" xfId="7" applyNumberFormat="1" applyFont="1" applyBorder="1" applyAlignment="1">
      <alignment horizontal="center" vertical="center"/>
    </xf>
    <xf numFmtId="183" fontId="26" fillId="0" borderId="19" xfId="7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2" fillId="4" borderId="0" xfId="3" applyFont="1" applyFill="1" applyAlignment="1">
      <alignment horizontal="center"/>
    </xf>
    <xf numFmtId="0" fontId="19" fillId="5" borderId="0" xfId="3" applyFont="1" applyFill="1" applyAlignment="1">
      <alignment horizontal="left"/>
    </xf>
    <xf numFmtId="0" fontId="19" fillId="8" borderId="0" xfId="3" applyFont="1" applyFill="1" applyAlignment="1">
      <alignment horizontal="left"/>
    </xf>
    <xf numFmtId="0" fontId="0" fillId="0" borderId="23" xfId="0" applyBorder="1" applyAlignment="1">
      <alignment horizontal="center" vertical="center"/>
    </xf>
    <xf numFmtId="0" fontId="34" fillId="0" borderId="0" xfId="0" applyFont="1">
      <alignment vertical="center"/>
    </xf>
    <xf numFmtId="0" fontId="19" fillId="9" borderId="0" xfId="3" applyFont="1" applyFill="1" applyAlignment="1"/>
    <xf numFmtId="0" fontId="0" fillId="0" borderId="10" xfId="0" applyBorder="1">
      <alignment vertical="center"/>
    </xf>
    <xf numFmtId="0" fontId="0" fillId="0" borderId="13" xfId="0" applyBorder="1">
      <alignment vertical="center"/>
    </xf>
    <xf numFmtId="0" fontId="0" fillId="0" borderId="11" xfId="0" applyBorder="1">
      <alignment vertical="center"/>
    </xf>
    <xf numFmtId="0" fontId="34" fillId="0" borderId="15" xfId="0" applyFont="1" applyBorder="1">
      <alignment vertical="center"/>
    </xf>
    <xf numFmtId="0" fontId="34" fillId="0" borderId="16" xfId="0" applyFont="1" applyBorder="1">
      <alignment vertical="center"/>
    </xf>
    <xf numFmtId="0" fontId="34" fillId="0" borderId="0" xfId="0" applyFont="1" applyAlignment="1">
      <alignment horizontal="center" vertical="center"/>
    </xf>
  </cellXfs>
  <cellStyles count="8">
    <cellStyle name="ColLevel_2" xfId="1" builtinId="2" iLevel="1"/>
    <cellStyle name="Comma 2" xfId="6"/>
    <cellStyle name="Currency 2" xfId="4"/>
    <cellStyle name="Normal 2" xfId="3"/>
    <cellStyle name="RowLevel_3" xfId="2" builtinId="1" iLevel="2"/>
    <cellStyle name="백분율" xfId="7" builtinId="5"/>
    <cellStyle name="표준" xfId="0" builtinId="0"/>
    <cellStyle name="하이퍼링크" xfId="5" builtinId="8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BFEB"/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난수 생성'!$G$3</c:f>
              <c:strCache>
                <c:ptCount val="1"/>
                <c:pt idx="0">
                  <c:v>Unifrom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'3. 난수 생성'!$H$4:$H$14</c:f>
              <c:numCache>
                <c:formatCode>General</c:formatCode>
                <c:ptCount val="11"/>
                <c:pt idx="0">
                  <c:v>0.05</c:v>
                </c:pt>
                <c:pt idx="1">
                  <c:v>0.15</c:v>
                </c:pt>
                <c:pt idx="2">
                  <c:v>0.25</c:v>
                </c:pt>
                <c:pt idx="3">
                  <c:v>0.35</c:v>
                </c:pt>
                <c:pt idx="4">
                  <c:v>0.45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</c:numCache>
            </c:numRef>
          </c:cat>
          <c:val>
            <c:numRef>
              <c:f>'3. 난수 생성'!$G$4:$G$14</c:f>
              <c:numCache>
                <c:formatCode>General</c:formatCode>
                <c:ptCount val="11"/>
                <c:pt idx="0">
                  <c:v>127</c:v>
                </c:pt>
                <c:pt idx="1">
                  <c:v>105</c:v>
                </c:pt>
                <c:pt idx="2">
                  <c:v>98</c:v>
                </c:pt>
                <c:pt idx="3">
                  <c:v>102</c:v>
                </c:pt>
                <c:pt idx="4">
                  <c:v>104</c:v>
                </c:pt>
                <c:pt idx="5">
                  <c:v>93</c:v>
                </c:pt>
                <c:pt idx="6">
                  <c:v>104</c:v>
                </c:pt>
                <c:pt idx="7">
                  <c:v>93</c:v>
                </c:pt>
                <c:pt idx="8">
                  <c:v>85</c:v>
                </c:pt>
                <c:pt idx="9">
                  <c:v>89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4-42DB-8DF8-A0B463555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74020016"/>
        <c:axId val="1374019184"/>
      </c:barChart>
      <c:catAx>
        <c:axId val="13740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19184"/>
        <c:crosses val="autoZero"/>
        <c:auto val="1"/>
        <c:lblAlgn val="ctr"/>
        <c:lblOffset val="100"/>
        <c:noMultiLvlLbl val="0"/>
      </c:catAx>
      <c:valAx>
        <c:axId val="137401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난수 생성'!$G$16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'3. 난수 생성'!$H$17:$H$58</c:f>
              <c:numCache>
                <c:formatCode>General</c:formatCode>
                <c:ptCount val="42"/>
                <c:pt idx="0">
                  <c:v>-2</c:v>
                </c:pt>
                <c:pt idx="1">
                  <c:v>-1.95</c:v>
                </c:pt>
                <c:pt idx="2">
                  <c:v>-1.85</c:v>
                </c:pt>
                <c:pt idx="3">
                  <c:v>-1.75</c:v>
                </c:pt>
                <c:pt idx="4">
                  <c:v>-1.65</c:v>
                </c:pt>
                <c:pt idx="5">
                  <c:v>-1.55</c:v>
                </c:pt>
                <c:pt idx="6">
                  <c:v>-1.45</c:v>
                </c:pt>
                <c:pt idx="7">
                  <c:v>-1.35</c:v>
                </c:pt>
                <c:pt idx="8">
                  <c:v>-1.25</c:v>
                </c:pt>
                <c:pt idx="9">
                  <c:v>-1.1499999999999999</c:v>
                </c:pt>
                <c:pt idx="10">
                  <c:v>-1.05</c:v>
                </c:pt>
                <c:pt idx="11">
                  <c:v>-0.95000000000000095</c:v>
                </c:pt>
                <c:pt idx="12">
                  <c:v>-0.85</c:v>
                </c:pt>
                <c:pt idx="13">
                  <c:v>-0.75</c:v>
                </c:pt>
                <c:pt idx="14">
                  <c:v>-0.65</c:v>
                </c:pt>
                <c:pt idx="15">
                  <c:v>-0.55000000000000004</c:v>
                </c:pt>
                <c:pt idx="16">
                  <c:v>-0.45</c:v>
                </c:pt>
                <c:pt idx="17">
                  <c:v>-0.35</c:v>
                </c:pt>
                <c:pt idx="18">
                  <c:v>-0.25</c:v>
                </c:pt>
                <c:pt idx="19">
                  <c:v>-0.15</c:v>
                </c:pt>
                <c:pt idx="20">
                  <c:v>-0.05</c:v>
                </c:pt>
                <c:pt idx="21">
                  <c:v>0.05</c:v>
                </c:pt>
                <c:pt idx="22">
                  <c:v>0.15</c:v>
                </c:pt>
                <c:pt idx="23">
                  <c:v>0.25</c:v>
                </c:pt>
                <c:pt idx="24">
                  <c:v>0.35</c:v>
                </c:pt>
                <c:pt idx="25">
                  <c:v>0.45</c:v>
                </c:pt>
                <c:pt idx="26">
                  <c:v>0.55000000000000004</c:v>
                </c:pt>
                <c:pt idx="27">
                  <c:v>0.65</c:v>
                </c:pt>
                <c:pt idx="28">
                  <c:v>0.75</c:v>
                </c:pt>
                <c:pt idx="29">
                  <c:v>0.85</c:v>
                </c:pt>
                <c:pt idx="30">
                  <c:v>0.95</c:v>
                </c:pt>
                <c:pt idx="31">
                  <c:v>1.05</c:v>
                </c:pt>
                <c:pt idx="32">
                  <c:v>1.1499999999999999</c:v>
                </c:pt>
                <c:pt idx="33">
                  <c:v>1.25</c:v>
                </c:pt>
                <c:pt idx="34">
                  <c:v>1.35</c:v>
                </c:pt>
                <c:pt idx="35">
                  <c:v>1.45</c:v>
                </c:pt>
                <c:pt idx="36">
                  <c:v>1.55</c:v>
                </c:pt>
                <c:pt idx="37">
                  <c:v>1.65</c:v>
                </c:pt>
                <c:pt idx="38">
                  <c:v>1.74999999999999</c:v>
                </c:pt>
                <c:pt idx="39">
                  <c:v>1.8499999999999901</c:v>
                </c:pt>
                <c:pt idx="40">
                  <c:v>1.95</c:v>
                </c:pt>
                <c:pt idx="41">
                  <c:v>2</c:v>
                </c:pt>
              </c:numCache>
            </c:numRef>
          </c:cat>
          <c:val>
            <c:numRef>
              <c:f>'3. 난수 생성'!$G$17:$G$58</c:f>
              <c:numCache>
                <c:formatCode>General</c:formatCode>
                <c:ptCount val="42"/>
                <c:pt idx="0">
                  <c:v>16</c:v>
                </c:pt>
                <c:pt idx="1">
                  <c:v>7</c:v>
                </c:pt>
                <c:pt idx="2">
                  <c:v>11</c:v>
                </c:pt>
                <c:pt idx="3">
                  <c:v>14</c:v>
                </c:pt>
                <c:pt idx="4">
                  <c:v>11</c:v>
                </c:pt>
                <c:pt idx="5">
                  <c:v>17</c:v>
                </c:pt>
                <c:pt idx="6">
                  <c:v>22</c:v>
                </c:pt>
                <c:pt idx="7">
                  <c:v>25</c:v>
                </c:pt>
                <c:pt idx="8">
                  <c:v>29</c:v>
                </c:pt>
                <c:pt idx="9">
                  <c:v>16</c:v>
                </c:pt>
                <c:pt idx="10">
                  <c:v>20</c:v>
                </c:pt>
                <c:pt idx="11">
                  <c:v>29</c:v>
                </c:pt>
                <c:pt idx="12">
                  <c:v>28</c:v>
                </c:pt>
                <c:pt idx="13">
                  <c:v>25</c:v>
                </c:pt>
                <c:pt idx="14">
                  <c:v>30</c:v>
                </c:pt>
                <c:pt idx="15">
                  <c:v>40</c:v>
                </c:pt>
                <c:pt idx="16">
                  <c:v>40</c:v>
                </c:pt>
                <c:pt idx="17">
                  <c:v>39</c:v>
                </c:pt>
                <c:pt idx="18">
                  <c:v>32</c:v>
                </c:pt>
                <c:pt idx="19">
                  <c:v>45</c:v>
                </c:pt>
                <c:pt idx="20">
                  <c:v>40</c:v>
                </c:pt>
                <c:pt idx="21">
                  <c:v>38</c:v>
                </c:pt>
                <c:pt idx="22">
                  <c:v>38</c:v>
                </c:pt>
                <c:pt idx="23">
                  <c:v>40</c:v>
                </c:pt>
                <c:pt idx="24">
                  <c:v>38</c:v>
                </c:pt>
                <c:pt idx="25">
                  <c:v>33</c:v>
                </c:pt>
                <c:pt idx="26">
                  <c:v>37</c:v>
                </c:pt>
                <c:pt idx="27">
                  <c:v>32</c:v>
                </c:pt>
                <c:pt idx="28">
                  <c:v>27</c:v>
                </c:pt>
                <c:pt idx="29">
                  <c:v>18</c:v>
                </c:pt>
                <c:pt idx="30">
                  <c:v>24</c:v>
                </c:pt>
                <c:pt idx="31">
                  <c:v>20</c:v>
                </c:pt>
                <c:pt idx="32">
                  <c:v>19</c:v>
                </c:pt>
                <c:pt idx="33">
                  <c:v>15</c:v>
                </c:pt>
                <c:pt idx="34">
                  <c:v>17</c:v>
                </c:pt>
                <c:pt idx="35">
                  <c:v>17</c:v>
                </c:pt>
                <c:pt idx="36">
                  <c:v>14</c:v>
                </c:pt>
                <c:pt idx="37">
                  <c:v>3</c:v>
                </c:pt>
                <c:pt idx="38">
                  <c:v>7</c:v>
                </c:pt>
                <c:pt idx="39">
                  <c:v>6</c:v>
                </c:pt>
                <c:pt idx="40">
                  <c:v>5</c:v>
                </c:pt>
                <c:pt idx="4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1-423C-9EFC-F22DB6512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13488208"/>
        <c:axId val="913488624"/>
      </c:barChart>
      <c:catAx>
        <c:axId val="91348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488624"/>
        <c:crosses val="autoZero"/>
        <c:auto val="1"/>
        <c:lblAlgn val="ctr"/>
        <c:lblOffset val="100"/>
        <c:noMultiLvlLbl val="0"/>
      </c:catAx>
      <c:valAx>
        <c:axId val="9134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48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685800</xdr:colOff>
      <xdr:row>24</xdr:row>
      <xdr:rowOff>163568</xdr:rowOff>
    </xdr:from>
    <xdr:ext cx="120776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−3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𝑋^2−𝑋𝑌+𝑌^2−3𝑋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3</xdr:col>
      <xdr:colOff>896007</xdr:colOff>
      <xdr:row>25</xdr:row>
      <xdr:rowOff>163568</xdr:rowOff>
    </xdr:from>
    <xdr:ext cx="84247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𝑋^2+𝑌^2+𝑍^2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29</xdr:row>
      <xdr:rowOff>5913</xdr:rowOff>
    </xdr:from>
    <xdr:ext cx="9693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2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−5≤0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2𝑋+𝑌−5≤0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30</xdr:row>
      <xdr:rowOff>9197</xdr:rowOff>
    </xdr:from>
    <xdr:ext cx="8897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𝑋+𝑍−2≤0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31</xdr:row>
      <xdr:rowOff>12482</xdr:rowOff>
    </xdr:from>
    <xdr:ext cx="7400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+1≤0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−𝑋+1≤0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32</xdr:row>
      <xdr:rowOff>15767</xdr:rowOff>
    </xdr:from>
    <xdr:ext cx="7341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−𝑌+2≤0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33</xdr:row>
      <xdr:rowOff>19051</xdr:rowOff>
    </xdr:from>
    <xdr:ext cx="4864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−𝑍≤0</a:t>
              </a:r>
              <a:endParaRPr lang="en-US" altLang="ko-KR" sz="1100" b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147802</xdr:colOff>
      <xdr:row>1</xdr:row>
      <xdr:rowOff>172107</xdr:rowOff>
    </xdr:from>
    <xdr:to>
      <xdr:col>14</xdr:col>
      <xdr:colOff>620767</xdr:colOff>
      <xdr:row>14</xdr:row>
      <xdr:rowOff>182618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114957</xdr:colOff>
      <xdr:row>15</xdr:row>
      <xdr:rowOff>112987</xdr:rowOff>
    </xdr:from>
    <xdr:to>
      <xdr:col>14</xdr:col>
      <xdr:colOff>587922</xdr:colOff>
      <xdr:row>28</xdr:row>
      <xdr:rowOff>123497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271956</xdr:colOff>
      <xdr:row>6</xdr:row>
      <xdr:rowOff>25619</xdr:rowOff>
    </xdr:from>
    <xdr:ext cx="1092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𝑆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265387</xdr:colOff>
      <xdr:row>7</xdr:row>
      <xdr:rowOff>32188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𝐾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271956</xdr:colOff>
      <xdr:row>8</xdr:row>
      <xdr:rowOff>45326</xdr:rowOff>
    </xdr:from>
    <xdr:ext cx="1020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𝑟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160284</xdr:colOff>
      <xdr:row>9</xdr:row>
      <xdr:rowOff>45326</xdr:rowOff>
    </xdr:from>
    <xdr:ext cx="3547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𝜏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𝑇−𝜏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252249</xdr:colOff>
      <xdr:row>10</xdr:row>
      <xdr:rowOff>5912</xdr:rowOff>
    </xdr:from>
    <xdr:ext cx="11785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𝜎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12</xdr:row>
          <xdr:rowOff>85725</xdr:rowOff>
        </xdr:from>
        <xdr:to>
          <xdr:col>2</xdr:col>
          <xdr:colOff>457200</xdr:colOff>
          <xdr:row>13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V96"/>
  <sheetViews>
    <sheetView zoomScale="145" zoomScaleNormal="145" workbookViewId="0">
      <selection activeCell="O3" sqref="O3"/>
    </sheetView>
  </sheetViews>
  <sheetFormatPr defaultColWidth="3.625" defaultRowHeight="16.5" x14ac:dyDescent="0.3"/>
  <cols>
    <col min="1" max="6" width="3.625" customWidth="1"/>
    <col min="8" max="12" width="3.625" customWidth="1"/>
    <col min="19" max="22" width="6.5" bestFit="1" customWidth="1"/>
  </cols>
  <sheetData>
    <row r="1" spans="1:17" ht="19.5" x14ac:dyDescent="0.3">
      <c r="A1" s="86" t="s">
        <v>64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</row>
    <row r="3" spans="1:17" x14ac:dyDescent="0.25">
      <c r="A3" s="85" t="s">
        <v>14</v>
      </c>
      <c r="B3" s="85"/>
      <c r="C3" s="43" t="s">
        <v>27</v>
      </c>
      <c r="D3" s="42"/>
      <c r="E3" s="3"/>
    </row>
    <row r="4" spans="1:17" x14ac:dyDescent="0.2">
      <c r="A4" s="3"/>
      <c r="B4" s="3"/>
      <c r="C4" s="26"/>
      <c r="D4" s="3"/>
      <c r="E4" s="3"/>
    </row>
    <row r="5" spans="1:17" x14ac:dyDescent="0.3">
      <c r="B5" s="41">
        <v>2</v>
      </c>
      <c r="C5" s="41">
        <v>4</v>
      </c>
      <c r="D5" s="41">
        <v>9</v>
      </c>
      <c r="F5" s="41">
        <v>5</v>
      </c>
      <c r="G5" s="41">
        <v>5</v>
      </c>
      <c r="H5" s="41">
        <v>2</v>
      </c>
      <c r="J5" s="44"/>
      <c r="K5" s="45"/>
      <c r="L5" s="46"/>
    </row>
    <row r="6" spans="1:17" x14ac:dyDescent="0.3">
      <c r="B6" s="41">
        <v>1</v>
      </c>
      <c r="C6" s="41">
        <v>2</v>
      </c>
      <c r="D6" s="41">
        <v>1</v>
      </c>
      <c r="E6" s="41" t="s">
        <v>50</v>
      </c>
      <c r="F6" s="41">
        <v>2</v>
      </c>
      <c r="G6" s="41">
        <v>2</v>
      </c>
      <c r="H6" s="41">
        <v>1</v>
      </c>
      <c r="I6" s="41" t="str">
        <f>"="</f>
        <v>=</v>
      </c>
      <c r="J6" s="47"/>
      <c r="K6" s="48"/>
      <c r="L6" s="49"/>
    </row>
    <row r="7" spans="1:17" x14ac:dyDescent="0.3">
      <c r="B7" s="41">
        <v>3</v>
      </c>
      <c r="C7" s="41">
        <v>0</v>
      </c>
      <c r="D7" s="41">
        <v>2</v>
      </c>
      <c r="F7" s="41">
        <v>1</v>
      </c>
      <c r="G7" s="41">
        <v>3</v>
      </c>
      <c r="H7" s="41">
        <v>3</v>
      </c>
      <c r="J7" s="50"/>
      <c r="K7" s="51"/>
      <c r="L7" s="52"/>
    </row>
    <row r="8" spans="1:17" x14ac:dyDescent="0.3">
      <c r="J8" s="54" t="s">
        <v>31</v>
      </c>
    </row>
    <row r="10" spans="1:17" x14ac:dyDescent="0.25">
      <c r="A10" s="85" t="s">
        <v>28</v>
      </c>
      <c r="B10" s="85"/>
      <c r="C10" s="43" t="s">
        <v>29</v>
      </c>
      <c r="D10" s="42"/>
      <c r="E10" s="3"/>
    </row>
    <row r="11" spans="1:17" x14ac:dyDescent="0.3">
      <c r="C11" s="43" t="s">
        <v>30</v>
      </c>
      <c r="D11" s="43"/>
      <c r="E11" s="53"/>
      <c r="F11" s="53"/>
      <c r="G11" s="53"/>
      <c r="H11" s="53"/>
      <c r="I11" s="53"/>
      <c r="J11" s="53"/>
      <c r="K11" s="53"/>
      <c r="L11" s="53"/>
      <c r="M11" s="53"/>
    </row>
    <row r="13" spans="1:17" x14ac:dyDescent="0.3">
      <c r="B13" s="87" t="s">
        <v>32</v>
      </c>
      <c r="C13" s="87"/>
      <c r="D13" s="87"/>
      <c r="E13" s="87" t="s">
        <v>37</v>
      </c>
      <c r="F13" s="87"/>
      <c r="H13" t="s">
        <v>45</v>
      </c>
      <c r="M13" s="74">
        <v>3</v>
      </c>
      <c r="N13" s="55" t="s">
        <v>47</v>
      </c>
    </row>
    <row r="14" spans="1:17" x14ac:dyDescent="0.3">
      <c r="B14" s="84" t="s">
        <v>33</v>
      </c>
      <c r="C14" s="84"/>
      <c r="D14" s="84"/>
      <c r="F14" s="76">
        <v>0.5</v>
      </c>
      <c r="H14" s="92" t="s">
        <v>39</v>
      </c>
      <c r="I14" s="88" t="s">
        <v>40</v>
      </c>
      <c r="J14" s="90" t="s">
        <v>41</v>
      </c>
      <c r="K14" s="88" t="s">
        <v>42</v>
      </c>
      <c r="N14" s="63"/>
      <c r="O14" s="64"/>
      <c r="P14" s="64"/>
      <c r="Q14" s="65"/>
    </row>
    <row r="15" spans="1:17" ht="16.5" customHeight="1" x14ac:dyDescent="0.3">
      <c r="B15" s="84" t="s">
        <v>34</v>
      </c>
      <c r="C15" s="84"/>
      <c r="D15" s="84"/>
      <c r="F15" s="76">
        <v>0.3</v>
      </c>
      <c r="G15" s="75">
        <v>1</v>
      </c>
      <c r="H15" s="93"/>
      <c r="I15" s="89"/>
      <c r="J15" s="91"/>
      <c r="K15" s="89"/>
      <c r="N15" s="66"/>
      <c r="O15" s="67"/>
      <c r="P15" s="67"/>
      <c r="Q15" s="68"/>
    </row>
    <row r="16" spans="1:17" x14ac:dyDescent="0.3">
      <c r="B16" s="84" t="s">
        <v>35</v>
      </c>
      <c r="C16" s="84"/>
      <c r="D16" s="84"/>
      <c r="F16" s="76">
        <v>0.1</v>
      </c>
      <c r="G16" s="49"/>
      <c r="H16" s="67"/>
      <c r="I16" s="67"/>
      <c r="J16" s="67"/>
      <c r="K16" s="67"/>
      <c r="L16" s="47"/>
      <c r="N16" s="69"/>
      <c r="O16" s="67"/>
      <c r="P16" s="67"/>
      <c r="Q16" s="68"/>
    </row>
    <row r="17" spans="1:22" x14ac:dyDescent="0.3">
      <c r="B17" s="84" t="s">
        <v>36</v>
      </c>
      <c r="C17" s="84"/>
      <c r="D17" s="84"/>
      <c r="F17" s="76">
        <v>0.1</v>
      </c>
      <c r="H17" s="45"/>
      <c r="I17" s="45"/>
      <c r="J17" s="45"/>
      <c r="K17" s="45"/>
      <c r="N17" s="70"/>
      <c r="O17" s="71"/>
      <c r="P17" s="71"/>
      <c r="Q17" s="72"/>
    </row>
    <row r="18" spans="1:22" ht="16.5" customHeight="1" x14ac:dyDescent="0.3">
      <c r="A18" s="48"/>
      <c r="B18" s="48"/>
      <c r="S18" s="80"/>
      <c r="T18" s="80"/>
      <c r="U18" s="80"/>
      <c r="V18" s="80"/>
    </row>
    <row r="19" spans="1:22" ht="16.5" customHeight="1" x14ac:dyDescent="0.3">
      <c r="A19" s="48" t="s">
        <v>49</v>
      </c>
      <c r="B19" s="81">
        <v>74</v>
      </c>
      <c r="C19" s="101" t="s">
        <v>43</v>
      </c>
      <c r="D19" s="101"/>
      <c r="E19" s="101"/>
      <c r="F19" s="101"/>
      <c r="H19" s="101" t="s">
        <v>48</v>
      </c>
      <c r="I19" s="101"/>
      <c r="J19" s="101"/>
      <c r="K19" s="101"/>
      <c r="M19" s="75">
        <v>4</v>
      </c>
      <c r="N19" s="55" t="s">
        <v>46</v>
      </c>
    </row>
    <row r="20" spans="1:22" ht="16.5" customHeight="1" x14ac:dyDescent="0.3">
      <c r="A20" s="56"/>
      <c r="B20" s="56"/>
      <c r="C20" s="92" t="s">
        <v>39</v>
      </c>
      <c r="D20" s="92" t="s">
        <v>40</v>
      </c>
      <c r="E20" s="95" t="s">
        <v>41</v>
      </c>
      <c r="F20" s="92" t="s">
        <v>42</v>
      </c>
      <c r="G20" s="56"/>
      <c r="H20" s="92" t="s">
        <v>39</v>
      </c>
      <c r="I20" s="88" t="s">
        <v>40</v>
      </c>
      <c r="J20" s="90" t="s">
        <v>41</v>
      </c>
      <c r="K20" s="88" t="s">
        <v>42</v>
      </c>
      <c r="N20" s="104" t="s">
        <v>45</v>
      </c>
      <c r="O20" s="105"/>
      <c r="P20" s="105"/>
      <c r="Q20" s="102"/>
      <c r="R20" s="103"/>
    </row>
    <row r="21" spans="1:22" x14ac:dyDescent="0.3">
      <c r="A21" s="2" t="s">
        <v>38</v>
      </c>
      <c r="B21" s="2"/>
      <c r="C21" s="94"/>
      <c r="D21" s="94" t="s">
        <v>40</v>
      </c>
      <c r="E21" s="96" t="s">
        <v>41</v>
      </c>
      <c r="F21" s="94" t="s">
        <v>42</v>
      </c>
      <c r="G21" s="73">
        <v>2</v>
      </c>
      <c r="H21" s="93"/>
      <c r="I21" s="89"/>
      <c r="J21" s="91"/>
      <c r="K21" s="89"/>
      <c r="N21" s="97" t="s">
        <v>44</v>
      </c>
      <c r="O21" s="98"/>
      <c r="P21" s="98"/>
      <c r="Q21" s="99"/>
      <c r="R21" s="100"/>
    </row>
    <row r="22" spans="1:22" x14ac:dyDescent="0.3">
      <c r="A22" s="1">
        <v>40543</v>
      </c>
      <c r="B22" s="1"/>
      <c r="C22" s="59">
        <v>0.1489</v>
      </c>
      <c r="D22" s="59">
        <v>7.1500000000000008E-2</v>
      </c>
      <c r="E22" s="59">
        <v>0.1925</v>
      </c>
      <c r="F22" s="59">
        <v>3.56E-2</v>
      </c>
      <c r="G22" s="61"/>
      <c r="H22" s="59"/>
      <c r="I22" s="59"/>
      <c r="J22" s="59"/>
      <c r="K22" s="59"/>
      <c r="L22" s="47"/>
    </row>
    <row r="23" spans="1:22" x14ac:dyDescent="0.3">
      <c r="A23" s="1">
        <v>40574</v>
      </c>
      <c r="B23" s="1"/>
      <c r="C23" s="59">
        <v>3.3700000000000001E-2</v>
      </c>
      <c r="D23" s="59">
        <v>-6.7799999999999999E-2</v>
      </c>
      <c r="E23" s="59">
        <v>9.4800000000000009E-2</v>
      </c>
      <c r="F23" s="59">
        <v>7.1599999999999997E-2</v>
      </c>
      <c r="G23" s="49"/>
      <c r="H23" s="59"/>
      <c r="I23" s="59"/>
      <c r="J23" s="59"/>
      <c r="K23" s="59"/>
      <c r="L23" s="47"/>
    </row>
    <row r="24" spans="1:22" x14ac:dyDescent="0.3">
      <c r="A24" s="1">
        <v>40602</v>
      </c>
      <c r="B24" s="1"/>
      <c r="C24" s="59">
        <v>-5.91E-2</v>
      </c>
      <c r="D24" s="59">
        <v>1.32E-2</v>
      </c>
      <c r="E24" s="59">
        <v>-0.10310000000000001</v>
      </c>
      <c r="F24" s="59">
        <v>-0.1072</v>
      </c>
      <c r="G24" s="49"/>
      <c r="H24" s="59"/>
      <c r="I24" s="59"/>
      <c r="J24" s="59"/>
      <c r="K24" s="59"/>
      <c r="L24" s="47"/>
    </row>
    <row r="25" spans="1:22" x14ac:dyDescent="0.3">
      <c r="A25" s="1">
        <v>40633</v>
      </c>
      <c r="B25" s="1"/>
      <c r="C25" s="59">
        <v>9.7999999999999997E-3</v>
      </c>
      <c r="D25" s="59">
        <v>9.7799999999999998E-2</v>
      </c>
      <c r="E25" s="59">
        <v>0.19079999999999997</v>
      </c>
      <c r="F25" s="59">
        <v>8.5800000000000001E-2</v>
      </c>
      <c r="G25" s="49"/>
      <c r="H25" s="59"/>
      <c r="I25" s="59"/>
      <c r="J25" s="59"/>
      <c r="K25" s="59"/>
      <c r="L25" s="47"/>
    </row>
    <row r="26" spans="1:22" x14ac:dyDescent="0.3">
      <c r="A26" s="1">
        <v>40663</v>
      </c>
      <c r="B26" s="1"/>
      <c r="C26" s="59">
        <v>-4.1799999999999997E-2</v>
      </c>
      <c r="D26" s="59">
        <v>-7.3300000000000004E-2</v>
      </c>
      <c r="E26" s="59">
        <v>3.2799999999999996E-2</v>
      </c>
      <c r="F26" s="59">
        <v>5.4600000000000003E-2</v>
      </c>
      <c r="G26" s="49"/>
      <c r="H26" s="59"/>
      <c r="I26" s="59"/>
      <c r="J26" s="59"/>
      <c r="K26" s="59"/>
      <c r="L26" s="47"/>
    </row>
    <row r="27" spans="1:22" x14ac:dyDescent="0.3">
      <c r="A27" s="1">
        <v>40694</v>
      </c>
      <c r="B27" s="1"/>
      <c r="C27" s="59">
        <v>1.01E-2</v>
      </c>
      <c r="D27" s="59">
        <v>-6.5199999999999994E-2</v>
      </c>
      <c r="E27" s="59">
        <v>-5.6100000000000004E-2</v>
      </c>
      <c r="F27" s="59">
        <v>-2.7000000000000001E-3</v>
      </c>
      <c r="G27" s="49"/>
      <c r="H27" s="59"/>
      <c r="I27" s="59"/>
      <c r="J27" s="59"/>
      <c r="K27" s="59"/>
      <c r="L27" s="47"/>
    </row>
    <row r="28" spans="1:22" x14ac:dyDescent="0.3">
      <c r="A28" s="1">
        <v>40724</v>
      </c>
      <c r="B28" s="1"/>
      <c r="C28" s="59">
        <v>-8.43E-2</v>
      </c>
      <c r="D28" s="59">
        <v>6.0599999999999994E-2</v>
      </c>
      <c r="E28" s="59">
        <v>-0.12179999999999999</v>
      </c>
      <c r="F28" s="59">
        <v>0.2077</v>
      </c>
      <c r="G28" s="49"/>
      <c r="H28" s="59"/>
      <c r="I28" s="59"/>
      <c r="J28" s="59"/>
      <c r="K28" s="59"/>
      <c r="L28" s="47"/>
    </row>
    <row r="29" spans="1:22" x14ac:dyDescent="0.3">
      <c r="A29" s="1">
        <v>40755</v>
      </c>
      <c r="B29" s="1"/>
      <c r="C29" s="59">
        <v>2.18E-2</v>
      </c>
      <c r="D29" s="59">
        <v>1.1000000000000001E-3</v>
      </c>
      <c r="E29" s="59">
        <v>-0.08</v>
      </c>
      <c r="F29" s="59">
        <v>8.5999999999999993E-2</v>
      </c>
      <c r="G29" s="49"/>
      <c r="H29" s="59"/>
      <c r="I29" s="59"/>
      <c r="J29" s="59"/>
      <c r="K29" s="59"/>
      <c r="L29" s="47"/>
    </row>
    <row r="30" spans="1:22" x14ac:dyDescent="0.3">
      <c r="A30" s="1">
        <v>40786</v>
      </c>
      <c r="B30" s="1"/>
      <c r="C30" s="59">
        <v>-0.11849999999999999</v>
      </c>
      <c r="D30" s="59">
        <v>-0.12920000000000001</v>
      </c>
      <c r="E30" s="59">
        <v>-0.1507</v>
      </c>
      <c r="F30" s="59">
        <v>-3.1200000000000002E-2</v>
      </c>
      <c r="G30" s="49"/>
      <c r="H30" s="59"/>
      <c r="I30" s="59"/>
      <c r="J30" s="59"/>
      <c r="K30" s="59"/>
      <c r="L30" s="47"/>
    </row>
    <row r="31" spans="1:22" x14ac:dyDescent="0.3">
      <c r="A31" s="1">
        <v>40816</v>
      </c>
      <c r="B31" s="1"/>
      <c r="C31" s="59">
        <v>0.129</v>
      </c>
      <c r="D31" s="59">
        <v>-8.2799999999999999E-2</v>
      </c>
      <c r="E31" s="59">
        <v>-0.18899999999999997</v>
      </c>
      <c r="F31" s="59">
        <v>-5.0499999999999996E-2</v>
      </c>
      <c r="G31" s="49"/>
      <c r="H31" s="59"/>
      <c r="I31" s="59"/>
      <c r="J31" s="59"/>
      <c r="K31" s="59"/>
      <c r="L31" s="47"/>
    </row>
    <row r="32" spans="1:22" x14ac:dyDescent="0.3">
      <c r="A32" s="1">
        <v>40847</v>
      </c>
      <c r="B32" s="1"/>
      <c r="C32" s="59">
        <v>0.15240000000000001</v>
      </c>
      <c r="D32" s="59">
        <v>4.8499999999999995E-2</v>
      </c>
      <c r="E32" s="59">
        <v>7.6499999999999999E-2</v>
      </c>
      <c r="F32" s="59">
        <v>-0.14610000000000001</v>
      </c>
      <c r="G32" s="49"/>
      <c r="H32" s="59"/>
      <c r="I32" s="59"/>
      <c r="J32" s="59"/>
      <c r="K32" s="59"/>
      <c r="L32" s="47"/>
    </row>
    <row r="33" spans="1:12" x14ac:dyDescent="0.3">
      <c r="A33" s="1">
        <v>40877</v>
      </c>
      <c r="B33" s="1"/>
      <c r="C33" s="59">
        <v>3.7200000000000004E-2</v>
      </c>
      <c r="D33" s="59">
        <v>-4.24E-2</v>
      </c>
      <c r="E33" s="59">
        <v>-0.11070000000000001</v>
      </c>
      <c r="F33" s="59">
        <v>-3.4500000000000003E-2</v>
      </c>
      <c r="G33" s="49"/>
      <c r="H33" s="59"/>
      <c r="I33" s="59"/>
      <c r="J33" s="59"/>
      <c r="K33" s="59"/>
      <c r="L33" s="47"/>
    </row>
    <row r="34" spans="1:12" x14ac:dyDescent="0.3">
      <c r="A34" s="1">
        <v>40908</v>
      </c>
      <c r="B34" s="1"/>
      <c r="C34" s="59">
        <v>5.3800000000000001E-2</v>
      </c>
      <c r="D34" s="59">
        <v>2.0099999999999996E-2</v>
      </c>
      <c r="E34" s="59">
        <v>-4.4600000000000001E-2</v>
      </c>
      <c r="F34" s="59">
        <v>-2.7000000000000001E-3</v>
      </c>
      <c r="G34" s="49"/>
      <c r="H34" s="59"/>
      <c r="I34" s="59"/>
      <c r="J34" s="59"/>
      <c r="K34" s="59"/>
      <c r="L34" s="47"/>
    </row>
    <row r="35" spans="1:12" x14ac:dyDescent="0.3">
      <c r="A35" s="1">
        <v>40939</v>
      </c>
      <c r="B35" s="1"/>
      <c r="C35" s="59">
        <v>4.6300000000000001E-2</v>
      </c>
      <c r="D35" s="59">
        <v>9.0800000000000006E-2</v>
      </c>
      <c r="E35" s="59">
        <v>0.21210000000000001</v>
      </c>
      <c r="F35" s="59">
        <v>3.44E-2</v>
      </c>
      <c r="G35" s="49"/>
      <c r="H35" s="59"/>
      <c r="I35" s="59"/>
      <c r="J35" s="59"/>
      <c r="K35" s="59"/>
      <c r="L35" s="47"/>
    </row>
    <row r="36" spans="1:12" x14ac:dyDescent="0.3">
      <c r="A36" s="1">
        <v>40968</v>
      </c>
      <c r="B36" s="1"/>
      <c r="C36" s="59">
        <v>8.9399999999999993E-2</v>
      </c>
      <c r="D36" s="59">
        <v>3.5999999999999999E-3</v>
      </c>
      <c r="E36" s="59">
        <v>8.9900000000000008E-2</v>
      </c>
      <c r="F36" s="59">
        <v>-6.7900000000000002E-2</v>
      </c>
      <c r="G36" s="49"/>
      <c r="H36" s="59"/>
      <c r="I36" s="59"/>
      <c r="J36" s="59"/>
      <c r="K36" s="59"/>
      <c r="L36" s="47"/>
    </row>
    <row r="37" spans="1:12" x14ac:dyDescent="0.3">
      <c r="A37" s="1">
        <v>40999</v>
      </c>
      <c r="B37" s="1"/>
      <c r="C37" s="59">
        <v>5.7200000000000001E-2</v>
      </c>
      <c r="D37" s="59">
        <v>-8.6500000000000007E-2</v>
      </c>
      <c r="E37" s="59">
        <v>-5.2999999999999999E-2</v>
      </c>
      <c r="F37" s="59">
        <v>5.57E-2</v>
      </c>
      <c r="G37" s="49"/>
      <c r="H37" s="59"/>
      <c r="I37" s="59"/>
      <c r="J37" s="59"/>
      <c r="K37" s="59"/>
      <c r="L37" s="47"/>
    </row>
    <row r="38" spans="1:12" x14ac:dyDescent="0.3">
      <c r="A38" s="1">
        <v>41029</v>
      </c>
      <c r="B38" s="1"/>
      <c r="C38" s="59">
        <v>9.0200000000000002E-2</v>
      </c>
      <c r="D38" s="59">
        <v>-1.18E-2</v>
      </c>
      <c r="E38" s="59">
        <v>-0.1198</v>
      </c>
      <c r="F38" s="59">
        <v>-0.13800000000000001</v>
      </c>
      <c r="G38" s="49"/>
      <c r="H38" s="59"/>
      <c r="I38" s="59"/>
      <c r="J38" s="59"/>
      <c r="K38" s="59"/>
      <c r="L38" s="47"/>
    </row>
    <row r="39" spans="1:12" x14ac:dyDescent="0.3">
      <c r="A39" s="1">
        <v>41060</v>
      </c>
      <c r="B39" s="1"/>
      <c r="C39" s="59">
        <v>-0.1288</v>
      </c>
      <c r="D39" s="59">
        <v>-3.6000000000000004E-2</v>
      </c>
      <c r="E39" s="59">
        <v>-5.6500000000000002E-2</v>
      </c>
      <c r="F39" s="59">
        <v>0.57350000000000001</v>
      </c>
      <c r="G39" s="49"/>
      <c r="H39" s="59"/>
      <c r="I39" s="59"/>
      <c r="J39" s="59"/>
      <c r="K39" s="59"/>
      <c r="L39" s="47"/>
    </row>
    <row r="40" spans="1:12" x14ac:dyDescent="0.3">
      <c r="A40" s="1">
        <v>41090</v>
      </c>
      <c r="B40" s="1"/>
      <c r="C40" s="59">
        <v>-8.3000000000000001E-3</v>
      </c>
      <c r="D40" s="59">
        <v>4.0999999999999995E-3</v>
      </c>
      <c r="E40" s="59">
        <v>-3.56E-2</v>
      </c>
      <c r="F40" s="59">
        <v>-9.69E-2</v>
      </c>
      <c r="G40" s="49"/>
      <c r="H40" s="59"/>
      <c r="I40" s="59"/>
      <c r="J40" s="59"/>
      <c r="K40" s="59"/>
      <c r="L40" s="47"/>
    </row>
    <row r="41" spans="1:12" x14ac:dyDescent="0.3">
      <c r="A41" s="1">
        <v>41121</v>
      </c>
      <c r="B41" s="1"/>
      <c r="C41" s="59">
        <v>8.9900000000000008E-2</v>
      </c>
      <c r="D41" s="59">
        <v>2.8000000000000004E-3</v>
      </c>
      <c r="E41" s="59">
        <v>-6.0199999999999997E-2</v>
      </c>
      <c r="F41" s="59">
        <v>-7.0999999999999994E-2</v>
      </c>
      <c r="G41" s="49"/>
      <c r="H41" s="59"/>
      <c r="I41" s="59"/>
      <c r="J41" s="59"/>
      <c r="K41" s="59"/>
      <c r="L41" s="47"/>
    </row>
    <row r="42" spans="1:12" x14ac:dyDescent="0.3">
      <c r="A42" s="1">
        <v>41152</v>
      </c>
      <c r="B42" s="1"/>
      <c r="C42" s="59">
        <v>-5.8099999999999999E-2</v>
      </c>
      <c r="D42" s="59">
        <v>1.23E-2</v>
      </c>
      <c r="E42" s="59">
        <v>-4.3400000000000001E-2</v>
      </c>
      <c r="F42" s="59">
        <v>7.0999999999999994E-2</v>
      </c>
      <c r="G42" s="49"/>
      <c r="H42" s="59"/>
      <c r="I42" s="59"/>
      <c r="J42" s="59"/>
      <c r="K42" s="59"/>
      <c r="L42" s="47"/>
    </row>
    <row r="43" spans="1:12" x14ac:dyDescent="0.3">
      <c r="A43" s="1">
        <v>41182</v>
      </c>
      <c r="B43" s="1"/>
      <c r="C43" s="59">
        <v>9.1600000000000001E-2</v>
      </c>
      <c r="D43" s="59">
        <v>-9.4999999999999998E-3</v>
      </c>
      <c r="E43" s="59">
        <v>9.0700000000000003E-2</v>
      </c>
      <c r="F43" s="59">
        <v>-7.1300000000000002E-2</v>
      </c>
      <c r="G43" s="49"/>
      <c r="H43" s="59"/>
      <c r="I43" s="59"/>
      <c r="J43" s="59"/>
      <c r="K43" s="59"/>
      <c r="L43" s="47"/>
    </row>
    <row r="44" spans="1:12" x14ac:dyDescent="0.3">
      <c r="A44" s="1">
        <v>41213</v>
      </c>
      <c r="B44" s="1"/>
      <c r="C44" s="59">
        <v>-2.6699999999999998E-2</v>
      </c>
      <c r="D44" s="59">
        <v>-6.0199999999999997E-2</v>
      </c>
      <c r="E44" s="59">
        <v>-9.3100000000000002E-2</v>
      </c>
      <c r="F44" s="59">
        <v>-4.1100000000000005E-2</v>
      </c>
      <c r="G44" s="49"/>
      <c r="H44" s="59"/>
      <c r="I44" s="59"/>
      <c r="J44" s="59"/>
      <c r="K44" s="59"/>
      <c r="L44" s="47"/>
    </row>
    <row r="45" spans="1:12" x14ac:dyDescent="0.3">
      <c r="A45" s="1">
        <v>41243</v>
      </c>
      <c r="B45" s="1"/>
      <c r="C45" s="59">
        <v>7.3300000000000004E-2</v>
      </c>
      <c r="D45" s="59">
        <v>-5.8200000000000002E-2</v>
      </c>
      <c r="E45" s="59">
        <v>-7.8600000000000003E-2</v>
      </c>
      <c r="F45" s="59">
        <v>-3.1699999999999999E-2</v>
      </c>
      <c r="G45" s="49"/>
      <c r="H45" s="59"/>
      <c r="I45" s="59"/>
      <c r="J45" s="59"/>
      <c r="K45" s="59"/>
      <c r="L45" s="47"/>
    </row>
    <row r="46" spans="1:12" x14ac:dyDescent="0.3">
      <c r="A46" s="1">
        <v>41274</v>
      </c>
      <c r="B46" s="1"/>
      <c r="C46" s="59">
        <v>8.2500000000000004E-2</v>
      </c>
      <c r="D46" s="59">
        <v>7.8799999999999995E-2</v>
      </c>
      <c r="E46" s="59">
        <v>0.1469</v>
      </c>
      <c r="F46" s="59">
        <v>0.1507</v>
      </c>
      <c r="G46" s="49"/>
      <c r="H46" s="59"/>
      <c r="I46" s="59"/>
      <c r="J46" s="59"/>
      <c r="K46" s="59"/>
      <c r="L46" s="47"/>
    </row>
    <row r="47" spans="1:12" x14ac:dyDescent="0.3">
      <c r="A47" s="1">
        <v>41305</v>
      </c>
      <c r="B47" s="1"/>
      <c r="C47" s="59">
        <v>-4.8600000000000004E-2</v>
      </c>
      <c r="D47" s="59">
        <v>2.1499999999999998E-2</v>
      </c>
      <c r="E47" s="59">
        <v>-0.1116</v>
      </c>
      <c r="F47" s="59">
        <v>-1.72E-2</v>
      </c>
      <c r="G47" s="49"/>
      <c r="H47" s="59"/>
      <c r="I47" s="59"/>
      <c r="J47" s="59"/>
      <c r="K47" s="59"/>
      <c r="L47" s="47"/>
    </row>
    <row r="48" spans="1:12" x14ac:dyDescent="0.3">
      <c r="A48" s="1">
        <v>41333</v>
      </c>
      <c r="B48" s="1"/>
      <c r="C48" s="59">
        <v>6.6299999999999998E-2</v>
      </c>
      <c r="D48" s="59">
        <v>-8.3999999999999995E-3</v>
      </c>
      <c r="E48" s="59">
        <v>-2.3E-3</v>
      </c>
      <c r="F48" s="59">
        <v>4.6799999999999994E-2</v>
      </c>
      <c r="G48" s="49"/>
      <c r="H48" s="59"/>
      <c r="I48" s="59"/>
      <c r="J48" s="59"/>
      <c r="K48" s="59"/>
      <c r="L48" s="47"/>
    </row>
    <row r="49" spans="1:12" x14ac:dyDescent="0.3">
      <c r="A49" s="1">
        <v>41364</v>
      </c>
      <c r="B49" s="1"/>
      <c r="C49" s="59">
        <v>-1.1000000000000001E-2</v>
      </c>
      <c r="D49" s="59">
        <v>-7.7800000000000008E-2</v>
      </c>
      <c r="E49" s="59">
        <v>-1.6299999999999999E-2</v>
      </c>
      <c r="F49" s="59">
        <v>3.7000000000000002E-3</v>
      </c>
      <c r="G49" s="49"/>
      <c r="H49" s="59"/>
      <c r="I49" s="59"/>
      <c r="J49" s="59"/>
      <c r="K49" s="59"/>
      <c r="L49" s="47"/>
    </row>
    <row r="50" spans="1:12" x14ac:dyDescent="0.3">
      <c r="A50" s="1">
        <v>41394</v>
      </c>
      <c r="B50" s="1"/>
      <c r="C50" s="59">
        <v>-4.5999999999999999E-3</v>
      </c>
      <c r="D50" s="59">
        <v>-3.6799999999999999E-2</v>
      </c>
      <c r="E50" s="59">
        <v>-4.7400000000000005E-2</v>
      </c>
      <c r="F50" s="59">
        <v>-0.41369999999999996</v>
      </c>
      <c r="G50" s="49"/>
      <c r="H50" s="59"/>
      <c r="I50" s="59"/>
      <c r="J50" s="59"/>
      <c r="K50" s="59"/>
      <c r="L50" s="47"/>
    </row>
    <row r="51" spans="1:12" x14ac:dyDescent="0.3">
      <c r="A51" s="1">
        <v>41425</v>
      </c>
      <c r="B51" s="1"/>
      <c r="C51" s="59">
        <v>1.18E-2</v>
      </c>
      <c r="D51" s="59">
        <v>2.5499999999999998E-2</v>
      </c>
      <c r="E51" s="59">
        <v>-1.49E-2</v>
      </c>
      <c r="F51" s="59">
        <v>0.18989999999999999</v>
      </c>
      <c r="G51" s="49"/>
      <c r="H51" s="59"/>
      <c r="I51" s="59"/>
      <c r="J51" s="59"/>
      <c r="K51" s="59"/>
      <c r="L51" s="47"/>
    </row>
    <row r="52" spans="1:12" x14ac:dyDescent="0.3">
      <c r="A52" s="1">
        <v>41455</v>
      </c>
      <c r="B52" s="1"/>
      <c r="C52" s="59">
        <v>-0.12740000000000001</v>
      </c>
      <c r="D52" s="59">
        <v>-7.2999999999999995E-2</v>
      </c>
      <c r="E52" s="59">
        <v>-7.3200000000000001E-2</v>
      </c>
      <c r="F52" s="59">
        <v>0.11169999999999999</v>
      </c>
      <c r="G52" s="49"/>
      <c r="H52" s="59"/>
      <c r="I52" s="59"/>
      <c r="J52" s="59"/>
      <c r="K52" s="59"/>
      <c r="L52" s="47"/>
    </row>
    <row r="53" spans="1:12" x14ac:dyDescent="0.3">
      <c r="A53" s="1">
        <v>41486</v>
      </c>
      <c r="B53" s="1"/>
      <c r="C53" s="59">
        <v>-4.6199999999999998E-2</v>
      </c>
      <c r="D53" s="59">
        <v>8.3800000000000013E-2</v>
      </c>
      <c r="E53" s="59">
        <v>0.1444</v>
      </c>
      <c r="F53" s="59">
        <v>0.56459999999999999</v>
      </c>
      <c r="G53" s="49"/>
      <c r="H53" s="59"/>
      <c r="I53" s="59"/>
      <c r="J53" s="59"/>
      <c r="K53" s="59"/>
      <c r="L53" s="47"/>
    </row>
    <row r="54" spans="1:12" x14ac:dyDescent="0.3">
      <c r="A54" s="1">
        <v>41517</v>
      </c>
      <c r="B54" s="1"/>
      <c r="C54" s="59">
        <v>6.8699999999999997E-2</v>
      </c>
      <c r="D54" s="59">
        <v>-3.0999999999999999E-3</v>
      </c>
      <c r="E54" s="59">
        <v>8.3299999999999999E-2</v>
      </c>
      <c r="F54" s="59">
        <v>-0.31040000000000001</v>
      </c>
      <c r="G54" s="49"/>
      <c r="H54" s="59"/>
      <c r="I54" s="59"/>
      <c r="J54" s="59"/>
      <c r="K54" s="59"/>
      <c r="L54" s="47"/>
    </row>
    <row r="55" spans="1:12" x14ac:dyDescent="0.3">
      <c r="A55" s="1">
        <v>41547</v>
      </c>
      <c r="B55" s="1"/>
      <c r="C55" s="59">
        <v>-7.000000000000001E-4</v>
      </c>
      <c r="D55" s="59">
        <v>-9.300000000000001E-3</v>
      </c>
      <c r="E55" s="59">
        <v>0.16039999999999999</v>
      </c>
      <c r="F55" s="59">
        <v>3.6600000000000001E-2</v>
      </c>
      <c r="G55" s="49"/>
      <c r="H55" s="59"/>
      <c r="I55" s="59"/>
      <c r="J55" s="59"/>
      <c r="K55" s="59"/>
      <c r="L55" s="47"/>
    </row>
    <row r="56" spans="1:12" x14ac:dyDescent="0.3">
      <c r="A56" s="1">
        <v>41578</v>
      </c>
      <c r="B56" s="1"/>
      <c r="C56" s="59">
        <v>7.17E-2</v>
      </c>
      <c r="D56" s="59">
        <v>-9.3999999999999986E-3</v>
      </c>
      <c r="E56" s="59">
        <v>-3.9800000000000002E-2</v>
      </c>
      <c r="F56" s="59">
        <v>-1.4999999999999999E-2</v>
      </c>
      <c r="G56" s="49"/>
      <c r="H56" s="59"/>
      <c r="I56" s="59"/>
      <c r="J56" s="59"/>
      <c r="K56" s="59"/>
      <c r="L56" s="47"/>
    </row>
    <row r="57" spans="1:12" x14ac:dyDescent="0.3">
      <c r="A57" s="1">
        <v>41608</v>
      </c>
      <c r="B57" s="1"/>
      <c r="C57" s="59">
        <v>1.9799999999999998E-2</v>
      </c>
      <c r="D57" s="59">
        <v>3.4799999999999998E-2</v>
      </c>
      <c r="E57" s="59">
        <v>7.0999999999999994E-2</v>
      </c>
      <c r="F57" s="59">
        <v>-6.9500000000000006E-2</v>
      </c>
      <c r="G57" s="49"/>
      <c r="H57" s="59"/>
      <c r="I57" s="59"/>
      <c r="J57" s="59"/>
      <c r="K57" s="59"/>
      <c r="L57" s="47"/>
    </row>
    <row r="58" spans="1:12" x14ac:dyDescent="0.3">
      <c r="A58" s="1">
        <v>41639</v>
      </c>
      <c r="B58" s="1"/>
      <c r="C58" s="59">
        <v>-8.1699999999999995E-2</v>
      </c>
      <c r="D58" s="59">
        <v>-3.0999999999999999E-3</v>
      </c>
      <c r="E58" s="59">
        <v>-5.3399999999999996E-2</v>
      </c>
      <c r="F58" s="59">
        <v>-7.9600000000000004E-2</v>
      </c>
      <c r="G58" s="49"/>
      <c r="H58" s="59"/>
      <c r="I58" s="59"/>
      <c r="J58" s="59"/>
      <c r="K58" s="59"/>
      <c r="L58" s="47"/>
    </row>
    <row r="59" spans="1:12" x14ac:dyDescent="0.3">
      <c r="A59" s="1">
        <v>41670</v>
      </c>
      <c r="B59" s="1"/>
      <c r="C59" s="59">
        <v>-6.7099999999999993E-2</v>
      </c>
      <c r="D59" s="59">
        <v>-8.5800000000000001E-2</v>
      </c>
      <c r="E59" s="59">
        <v>-0.1265</v>
      </c>
      <c r="F59" s="59">
        <v>0.16690000000000002</v>
      </c>
      <c r="G59" s="49"/>
      <c r="H59" s="59"/>
      <c r="I59" s="59"/>
      <c r="J59" s="59"/>
      <c r="K59" s="59"/>
      <c r="L59" s="47"/>
    </row>
    <row r="60" spans="1:12" x14ac:dyDescent="0.3">
      <c r="A60" s="1">
        <v>41698</v>
      </c>
      <c r="B60" s="1"/>
      <c r="C60" s="59">
        <v>5.3899999999999997E-2</v>
      </c>
      <c r="D60" s="59">
        <v>-4.8600000000000004E-2</v>
      </c>
      <c r="E60" s="59">
        <v>-2.23E-2</v>
      </c>
      <c r="F60" s="59">
        <v>7.1500000000000008E-2</v>
      </c>
      <c r="G60" s="49"/>
      <c r="H60" s="59"/>
      <c r="I60" s="59"/>
      <c r="J60" s="59"/>
      <c r="K60" s="59"/>
      <c r="L60" s="47"/>
    </row>
    <row r="61" spans="1:12" x14ac:dyDescent="0.3">
      <c r="A61" s="1">
        <v>41729</v>
      </c>
      <c r="B61" s="1"/>
      <c r="C61" s="59">
        <v>-4.4000000000000003E-3</v>
      </c>
      <c r="D61" s="59">
        <v>4.2300000000000004E-2</v>
      </c>
      <c r="E61" s="59">
        <v>-3.8699999999999998E-2</v>
      </c>
      <c r="F61" s="59">
        <v>-8.2400000000000001E-2</v>
      </c>
      <c r="G61" s="49"/>
      <c r="H61" s="59"/>
      <c r="I61" s="59"/>
      <c r="J61" s="59"/>
      <c r="K61" s="59"/>
      <c r="L61" s="47"/>
    </row>
    <row r="62" spans="1:12" x14ac:dyDescent="0.3">
      <c r="A62" s="1">
        <v>41759</v>
      </c>
      <c r="B62" s="1"/>
      <c r="C62" s="59">
        <v>0</v>
      </c>
      <c r="D62" s="59">
        <v>3.8900000000000004E-2</v>
      </c>
      <c r="E62" s="59">
        <v>-8.2899999999999988E-2</v>
      </c>
      <c r="F62" s="59">
        <v>9.3200000000000005E-2</v>
      </c>
      <c r="G62" s="49"/>
      <c r="H62" s="59"/>
      <c r="I62" s="59"/>
      <c r="J62" s="59"/>
      <c r="K62" s="59"/>
      <c r="L62" s="47"/>
    </row>
    <row r="63" spans="1:12" x14ac:dyDescent="0.3">
      <c r="A63" s="1">
        <v>41790</v>
      </c>
      <c r="B63" s="1"/>
      <c r="C63" s="59">
        <v>7.4499999999999997E-2</v>
      </c>
      <c r="D63" s="59">
        <v>-6.0199999999999997E-2</v>
      </c>
      <c r="E63" s="59">
        <v>-4.3899999999999995E-2</v>
      </c>
      <c r="F63" s="59">
        <v>1.1399999999999999E-2</v>
      </c>
      <c r="G63" s="49"/>
      <c r="H63" s="59"/>
      <c r="I63" s="59"/>
      <c r="J63" s="59"/>
      <c r="K63" s="59"/>
      <c r="L63" s="47"/>
    </row>
    <row r="64" spans="1:12" x14ac:dyDescent="0.3">
      <c r="A64" s="1">
        <v>41820</v>
      </c>
      <c r="B64" s="1"/>
      <c r="C64" s="59">
        <v>-8.3900000000000002E-2</v>
      </c>
      <c r="D64" s="59">
        <v>5.1900000000000002E-2</v>
      </c>
      <c r="E64" s="59">
        <v>-4.3200000000000002E-2</v>
      </c>
      <c r="F64" s="59">
        <v>-4.3200000000000002E-2</v>
      </c>
      <c r="G64" s="49"/>
      <c r="H64" s="59"/>
      <c r="I64" s="59"/>
      <c r="J64" s="59"/>
      <c r="K64" s="59"/>
      <c r="L64" s="47"/>
    </row>
    <row r="65" spans="1:12" x14ac:dyDescent="0.3">
      <c r="A65" s="1">
        <v>41851</v>
      </c>
      <c r="B65" s="1"/>
      <c r="C65" s="59">
        <v>1.5900000000000001E-2</v>
      </c>
      <c r="D65" s="59">
        <v>0.11019999999999999</v>
      </c>
      <c r="E65" s="59">
        <v>-0.1497</v>
      </c>
      <c r="F65" s="59">
        <v>-0.1439</v>
      </c>
      <c r="G65" s="49"/>
      <c r="H65" s="59"/>
      <c r="I65" s="59"/>
      <c r="J65" s="59"/>
      <c r="K65" s="59"/>
      <c r="L65" s="47"/>
    </row>
    <row r="66" spans="1:12" x14ac:dyDescent="0.3">
      <c r="A66" s="1">
        <v>41882</v>
      </c>
      <c r="B66" s="1"/>
      <c r="C66" s="59">
        <v>-8.1199999999999994E-2</v>
      </c>
      <c r="D66" s="59">
        <v>-1.04E-2</v>
      </c>
      <c r="E66" s="59">
        <v>-4.3200000000000002E-2</v>
      </c>
      <c r="F66" s="59">
        <v>4.5199999999999997E-2</v>
      </c>
      <c r="G66" s="49"/>
      <c r="H66" s="59"/>
      <c r="I66" s="59"/>
      <c r="J66" s="59"/>
      <c r="K66" s="59"/>
      <c r="L66" s="47"/>
    </row>
    <row r="67" spans="1:12" x14ac:dyDescent="0.3">
      <c r="A67" s="1">
        <v>41912</v>
      </c>
      <c r="B67" s="1"/>
      <c r="C67" s="59">
        <v>-4.0500000000000001E-2</v>
      </c>
      <c r="D67" s="59">
        <v>-1.6500000000000001E-2</v>
      </c>
      <c r="E67" s="59">
        <v>-4.5100000000000001E-2</v>
      </c>
      <c r="F67" s="59">
        <v>0.17530000000000001</v>
      </c>
      <c r="G67" s="49"/>
      <c r="H67" s="59"/>
      <c r="I67" s="59"/>
      <c r="J67" s="59"/>
      <c r="K67" s="59"/>
      <c r="L67" s="47"/>
    </row>
    <row r="68" spans="1:12" x14ac:dyDescent="0.3">
      <c r="A68" s="1">
        <v>41943</v>
      </c>
      <c r="B68" s="1"/>
      <c r="C68" s="59">
        <v>5.0700000000000002E-2</v>
      </c>
      <c r="D68" s="59">
        <v>-6.8499999999999991E-2</v>
      </c>
      <c r="E68" s="59">
        <v>-0.27850000000000003</v>
      </c>
      <c r="F68" s="59">
        <v>-0.14300000000000002</v>
      </c>
      <c r="G68" s="49"/>
      <c r="H68" s="59"/>
      <c r="I68" s="59"/>
      <c r="J68" s="59"/>
      <c r="K68" s="59"/>
      <c r="L68" s="47"/>
    </row>
    <row r="69" spans="1:12" x14ac:dyDescent="0.3">
      <c r="A69" s="1">
        <v>41973</v>
      </c>
      <c r="B69" s="1"/>
      <c r="C69" s="59">
        <v>3.4599999999999999E-2</v>
      </c>
      <c r="D69" s="59">
        <v>-1.1399999999999999E-2</v>
      </c>
      <c r="E69" s="59">
        <v>0.245</v>
      </c>
      <c r="F69" s="59">
        <v>-0.05</v>
      </c>
      <c r="G69" s="49"/>
      <c r="H69" s="59"/>
      <c r="I69" s="59"/>
      <c r="J69" s="59"/>
      <c r="K69" s="59"/>
      <c r="L69" s="47"/>
    </row>
    <row r="70" spans="1:12" x14ac:dyDescent="0.3">
      <c r="A70" s="1">
        <v>42004</v>
      </c>
      <c r="B70" s="1"/>
      <c r="C70" s="59">
        <v>3.1099999999999999E-2</v>
      </c>
      <c r="D70" s="59">
        <v>-8.929999999999999E-2</v>
      </c>
      <c r="E70" s="59">
        <v>-6.88E-2</v>
      </c>
      <c r="F70" s="59">
        <v>2.29E-2</v>
      </c>
      <c r="G70" s="49"/>
      <c r="H70" s="59"/>
      <c r="I70" s="59"/>
      <c r="J70" s="59"/>
      <c r="K70" s="59"/>
      <c r="L70" s="47"/>
    </row>
    <row r="71" spans="1:12" x14ac:dyDescent="0.3">
      <c r="A71" s="1">
        <v>42035</v>
      </c>
      <c r="B71" s="1"/>
      <c r="C71" s="59">
        <v>2.86E-2</v>
      </c>
      <c r="D71" s="59">
        <v>-8.3499999999999991E-2</v>
      </c>
      <c r="E71" s="59">
        <v>-1.7399999999999999E-2</v>
      </c>
      <c r="F71" s="59">
        <v>4.7599999999999996E-2</v>
      </c>
      <c r="G71" s="49"/>
      <c r="H71" s="59"/>
      <c r="I71" s="59"/>
      <c r="J71" s="59"/>
      <c r="K71" s="59"/>
      <c r="L71" s="47"/>
    </row>
    <row r="72" spans="1:12" x14ac:dyDescent="0.3">
      <c r="A72" s="1">
        <v>42063</v>
      </c>
      <c r="B72" s="1"/>
      <c r="C72" s="59">
        <v>-5.8999999999999999E-3</v>
      </c>
      <c r="D72" s="59">
        <v>5.9400000000000001E-2</v>
      </c>
      <c r="E72" s="59">
        <v>6.1900000000000004E-2</v>
      </c>
      <c r="F72" s="59">
        <v>0.60929999999999995</v>
      </c>
      <c r="G72" s="49"/>
      <c r="H72" s="59"/>
      <c r="I72" s="59"/>
      <c r="J72" s="59"/>
      <c r="K72" s="59"/>
      <c r="L72" s="47"/>
    </row>
    <row r="73" spans="1:12" x14ac:dyDescent="0.3">
      <c r="A73" s="1">
        <v>42094</v>
      </c>
      <c r="B73" s="1"/>
      <c r="C73" s="59">
        <v>6.1900000000000004E-2</v>
      </c>
      <c r="D73" s="59">
        <v>-8.5999999999999993E-2</v>
      </c>
      <c r="E73" s="59">
        <v>1.67E-2</v>
      </c>
      <c r="F73" s="59">
        <v>6.7199999999999996E-2</v>
      </c>
      <c r="G73" s="49"/>
      <c r="H73" s="59"/>
      <c r="I73" s="59"/>
      <c r="J73" s="59"/>
      <c r="K73" s="59"/>
      <c r="L73" s="47"/>
    </row>
    <row r="74" spans="1:12" x14ac:dyDescent="0.3">
      <c r="A74" s="1">
        <v>42124</v>
      </c>
      <c r="B74" s="1"/>
      <c r="C74" s="59">
        <v>-2.1499999999999998E-2</v>
      </c>
      <c r="D74" s="59">
        <v>3.0699999999999998E-2</v>
      </c>
      <c r="E74" s="59">
        <v>0.14749999999999999</v>
      </c>
      <c r="F74" s="59">
        <v>0.22600000000000001</v>
      </c>
      <c r="G74" s="49"/>
      <c r="H74" s="59"/>
      <c r="I74" s="59"/>
      <c r="J74" s="59"/>
      <c r="K74" s="59"/>
      <c r="L74" s="47"/>
    </row>
    <row r="75" spans="1:12" x14ac:dyDescent="0.3">
      <c r="A75" s="1">
        <v>42155</v>
      </c>
      <c r="B75" s="1"/>
      <c r="C75" s="59">
        <v>-7.2999999999999995E-2</v>
      </c>
      <c r="D75" s="59">
        <v>-3.1699999999999999E-2</v>
      </c>
      <c r="E75" s="59">
        <v>-7.1399999999999991E-2</v>
      </c>
      <c r="F75" s="59">
        <v>-0.19489999999999999</v>
      </c>
      <c r="G75" s="49"/>
      <c r="H75" s="59"/>
      <c r="I75" s="59"/>
      <c r="J75" s="59"/>
      <c r="K75" s="59"/>
      <c r="L75" s="47"/>
    </row>
    <row r="76" spans="1:12" x14ac:dyDescent="0.3">
      <c r="A76" s="1">
        <v>42185</v>
      </c>
      <c r="B76" s="1"/>
      <c r="C76" s="59">
        <v>-2.98E-2</v>
      </c>
      <c r="D76" s="59">
        <v>-8.199999999999999E-2</v>
      </c>
      <c r="E76" s="59">
        <v>-0.1462</v>
      </c>
      <c r="F76" s="59">
        <v>0.13039999999999999</v>
      </c>
      <c r="G76" s="49"/>
      <c r="H76" s="59"/>
      <c r="I76" s="59"/>
      <c r="J76" s="59"/>
      <c r="K76" s="59"/>
      <c r="L76" s="47"/>
    </row>
    <row r="77" spans="1:12" x14ac:dyDescent="0.3">
      <c r="A77" s="1">
        <v>42216</v>
      </c>
      <c r="B77" s="1"/>
      <c r="C77" s="59">
        <v>-6.5500000000000003E-2</v>
      </c>
      <c r="D77" s="59">
        <v>-0.12279999999999999</v>
      </c>
      <c r="E77" s="59">
        <v>-0.12609999999999999</v>
      </c>
      <c r="F77" s="59">
        <v>-1.2999999999999999E-3</v>
      </c>
      <c r="G77" s="49"/>
      <c r="H77" s="59"/>
      <c r="I77" s="59"/>
      <c r="J77" s="59"/>
      <c r="K77" s="59"/>
      <c r="L77" s="47"/>
    </row>
    <row r="78" spans="1:12" x14ac:dyDescent="0.3">
      <c r="A78" s="1">
        <v>42247</v>
      </c>
      <c r="B78" s="1"/>
      <c r="C78" s="59">
        <v>-8.1000000000000003E-2</v>
      </c>
      <c r="D78" s="59">
        <v>-3.3099999999999997E-2</v>
      </c>
      <c r="E78" s="59">
        <v>-5.67E-2</v>
      </c>
      <c r="F78" s="59">
        <v>-8.8599999999999998E-2</v>
      </c>
      <c r="G78" s="49"/>
      <c r="H78" s="59"/>
      <c r="I78" s="59"/>
      <c r="J78" s="59"/>
      <c r="K78" s="59"/>
      <c r="L78" s="47"/>
    </row>
    <row r="79" spans="1:12" x14ac:dyDescent="0.3">
      <c r="A79" s="1">
        <v>42277</v>
      </c>
      <c r="B79" s="1"/>
      <c r="C79" s="59">
        <v>4.1299999999999996E-2</v>
      </c>
      <c r="D79" s="59">
        <v>-0.11320000000000001</v>
      </c>
      <c r="E79" s="59">
        <v>5.4600000000000003E-2</v>
      </c>
      <c r="F79" s="59">
        <v>-4.3700000000000003E-2</v>
      </c>
      <c r="G79" s="49"/>
      <c r="H79" s="59"/>
      <c r="I79" s="59"/>
      <c r="J79" s="59"/>
      <c r="K79" s="59"/>
      <c r="L79" s="47"/>
    </row>
    <row r="80" spans="1:12" x14ac:dyDescent="0.3">
      <c r="A80" s="1">
        <v>42308</v>
      </c>
      <c r="B80" s="1"/>
      <c r="C80" s="59">
        <v>0.20989999999999998</v>
      </c>
      <c r="D80" s="59">
        <v>8.0100000000000005E-2</v>
      </c>
      <c r="E80" s="59">
        <v>-1.3500000000000002E-2</v>
      </c>
      <c r="F80" s="59">
        <v>0.13400000000000001</v>
      </c>
      <c r="G80" s="49"/>
      <c r="H80" s="59"/>
      <c r="I80" s="59"/>
      <c r="J80" s="59"/>
      <c r="K80" s="59"/>
      <c r="L80" s="47"/>
    </row>
    <row r="81" spans="1:12" x14ac:dyDescent="0.3">
      <c r="A81" s="1">
        <v>42338</v>
      </c>
      <c r="B81" s="1"/>
      <c r="C81" s="59">
        <v>-6.4100000000000004E-2</v>
      </c>
      <c r="D81" s="59">
        <v>-7.1399999999999991E-2</v>
      </c>
      <c r="E81" s="59">
        <v>-4.8300000000000003E-2</v>
      </c>
      <c r="F81" s="59">
        <v>0.1208</v>
      </c>
      <c r="G81" s="49"/>
      <c r="H81" s="59"/>
      <c r="I81" s="59"/>
      <c r="J81" s="59"/>
      <c r="K81" s="59"/>
      <c r="L81" s="47"/>
    </row>
    <row r="82" spans="1:12" x14ac:dyDescent="0.3">
      <c r="A82" s="1">
        <v>42369</v>
      </c>
      <c r="B82" s="1"/>
      <c r="C82" s="59">
        <v>-1.8700000000000001E-2</v>
      </c>
      <c r="D82" s="59">
        <v>-1.4800000000000001E-2</v>
      </c>
      <c r="E82" s="59">
        <v>-3.0899999999999997E-2</v>
      </c>
      <c r="F82" s="59">
        <v>8.0000000000000002E-3</v>
      </c>
      <c r="G82" s="49"/>
      <c r="H82" s="59"/>
      <c r="I82" s="59"/>
      <c r="J82" s="59"/>
      <c r="K82" s="59"/>
      <c r="L82" s="47"/>
    </row>
    <row r="83" spans="1:12" x14ac:dyDescent="0.3">
      <c r="A83" s="1">
        <v>42400</v>
      </c>
      <c r="B83" s="1"/>
      <c r="C83" s="59">
        <v>-8.7300000000000003E-2</v>
      </c>
      <c r="D83" s="59">
        <v>7.2099999999999997E-2</v>
      </c>
      <c r="E83" s="59">
        <v>4.7800000000000002E-2</v>
      </c>
      <c r="F83" s="59">
        <v>0.32659999999999995</v>
      </c>
      <c r="G83" s="49"/>
      <c r="H83" s="59"/>
      <c r="I83" s="59"/>
      <c r="J83" s="59"/>
      <c r="K83" s="59"/>
      <c r="L83" s="47"/>
    </row>
    <row r="84" spans="1:12" x14ac:dyDescent="0.3">
      <c r="A84" s="1">
        <v>42429</v>
      </c>
      <c r="B84" s="1"/>
      <c r="C84" s="59">
        <v>2.4300000000000002E-2</v>
      </c>
      <c r="D84" s="59">
        <v>0.11199999999999999</v>
      </c>
      <c r="E84" s="59">
        <v>0.11960000000000001</v>
      </c>
      <c r="F84" s="59">
        <v>-0.1079</v>
      </c>
      <c r="G84" s="49"/>
      <c r="H84" s="59"/>
      <c r="I84" s="59"/>
      <c r="J84" s="59"/>
      <c r="K84" s="59"/>
      <c r="L84" s="47"/>
    </row>
    <row r="85" spans="1:12" x14ac:dyDescent="0.3">
      <c r="A85" s="1">
        <v>42460</v>
      </c>
      <c r="B85" s="1"/>
      <c r="C85" s="59">
        <v>0.11380000000000001</v>
      </c>
      <c r="D85" s="59">
        <v>0.10580000000000001</v>
      </c>
      <c r="E85" s="59">
        <v>3.4000000000000002E-2</v>
      </c>
      <c r="F85" s="59">
        <v>9.8000000000000004E-2</v>
      </c>
      <c r="G85" s="49"/>
      <c r="H85" s="59"/>
      <c r="I85" s="59"/>
      <c r="J85" s="59"/>
      <c r="K85" s="59"/>
      <c r="L85" s="47"/>
    </row>
    <row r="86" spans="1:12" x14ac:dyDescent="0.3">
      <c r="A86" s="1">
        <v>42490</v>
      </c>
      <c r="B86" s="1"/>
      <c r="C86" s="59">
        <v>-5.1100000000000007E-2</v>
      </c>
      <c r="D86" s="59">
        <v>9.5700000000000007E-2</v>
      </c>
      <c r="E86" s="59">
        <v>8.9200000000000002E-2</v>
      </c>
      <c r="F86" s="59">
        <v>-8.3800000000000013E-2</v>
      </c>
      <c r="G86" s="49"/>
      <c r="H86" s="59"/>
      <c r="I86" s="59"/>
      <c r="J86" s="59"/>
      <c r="K86" s="59"/>
      <c r="L86" s="47"/>
    </row>
    <row r="87" spans="1:12" x14ac:dyDescent="0.3">
      <c r="A87" s="1">
        <v>42521</v>
      </c>
      <c r="B87" s="1"/>
      <c r="C87" s="59">
        <v>3.78E-2</v>
      </c>
      <c r="D87" s="59">
        <v>-0.1351</v>
      </c>
      <c r="E87" s="59">
        <v>-5.5999999999999994E-2</v>
      </c>
      <c r="F87" s="59">
        <v>-1.49E-2</v>
      </c>
      <c r="G87" s="49"/>
      <c r="H87" s="59"/>
      <c r="I87" s="59"/>
      <c r="J87" s="59"/>
      <c r="K87" s="59"/>
      <c r="L87" s="47"/>
    </row>
    <row r="88" spans="1:12" x14ac:dyDescent="0.3">
      <c r="A88" s="1">
        <v>42551</v>
      </c>
      <c r="B88" s="1"/>
      <c r="C88" s="59">
        <v>0.10289999999999999</v>
      </c>
      <c r="D88" s="59">
        <v>-3.1300000000000001E-2</v>
      </c>
      <c r="E88" s="59">
        <v>-3.6499999999999998E-2</v>
      </c>
      <c r="F88" s="59">
        <v>-3.0299999999999997E-2</v>
      </c>
      <c r="G88" s="49"/>
      <c r="H88" s="59"/>
      <c r="I88" s="59"/>
      <c r="J88" s="59"/>
      <c r="K88" s="59"/>
      <c r="L88" s="47"/>
    </row>
    <row r="89" spans="1:12" x14ac:dyDescent="0.3">
      <c r="A89" s="1">
        <v>42582</v>
      </c>
      <c r="B89" s="1"/>
      <c r="C89" s="59">
        <v>0.08</v>
      </c>
      <c r="D89" s="59">
        <v>0.1241</v>
      </c>
      <c r="E89" s="59">
        <v>0.18960000000000002</v>
      </c>
      <c r="F89" s="59">
        <v>8.3199999999999996E-2</v>
      </c>
      <c r="G89" s="49"/>
      <c r="H89" s="59"/>
      <c r="I89" s="59"/>
      <c r="J89" s="59"/>
      <c r="K89" s="59"/>
      <c r="L89" s="47"/>
    </row>
    <row r="90" spans="1:12" x14ac:dyDescent="0.3">
      <c r="A90" s="1">
        <v>42613</v>
      </c>
      <c r="B90" s="1"/>
      <c r="C90" s="59">
        <v>5.2600000000000001E-2</v>
      </c>
      <c r="D90" s="59">
        <v>1.9900000000000001E-2</v>
      </c>
      <c r="E90" s="59">
        <v>9.5600000000000004E-2</v>
      </c>
      <c r="F90" s="59">
        <v>2.5899999999999999E-2</v>
      </c>
      <c r="G90" s="49"/>
      <c r="H90" s="59"/>
      <c r="I90" s="59"/>
      <c r="J90" s="59"/>
      <c r="K90" s="59"/>
      <c r="L90" s="47"/>
    </row>
    <row r="91" spans="1:12" x14ac:dyDescent="0.3">
      <c r="A91" s="1">
        <v>42643</v>
      </c>
      <c r="B91" s="1"/>
      <c r="C91" s="59">
        <v>-1.3600000000000001E-2</v>
      </c>
      <c r="D91" s="59">
        <v>-1.7299999999999999E-2</v>
      </c>
      <c r="E91" s="59">
        <v>3.5999999999999999E-3</v>
      </c>
      <c r="F91" s="59">
        <v>-3.7000000000000002E-3</v>
      </c>
      <c r="G91" s="49"/>
      <c r="H91" s="59"/>
      <c r="I91" s="59"/>
      <c r="J91" s="59"/>
      <c r="K91" s="59"/>
      <c r="L91" s="47"/>
    </row>
    <row r="92" spans="1:12" x14ac:dyDescent="0.3">
      <c r="A92" s="1">
        <v>42674</v>
      </c>
      <c r="B92" s="1"/>
      <c r="C92" s="59">
        <v>2.5699999999999997E-2</v>
      </c>
      <c r="D92" s="59">
        <v>4.41E-2</v>
      </c>
      <c r="E92" s="59">
        <v>5.4299999999999994E-2</v>
      </c>
      <c r="F92" s="59">
        <v>-1.9E-3</v>
      </c>
      <c r="G92" s="49"/>
      <c r="H92" s="59"/>
      <c r="I92" s="59"/>
      <c r="J92" s="59"/>
      <c r="K92" s="59"/>
      <c r="L92" s="47"/>
    </row>
    <row r="93" spans="1:12" x14ac:dyDescent="0.3">
      <c r="A93" s="1">
        <v>42704</v>
      </c>
      <c r="B93" s="1"/>
      <c r="C93" s="59">
        <v>6.5299999999999997E-2</v>
      </c>
      <c r="D93" s="59">
        <v>5.2699999999999997E-2</v>
      </c>
      <c r="E93" s="59">
        <v>-2.41E-2</v>
      </c>
      <c r="F93" s="59">
        <v>-3.5799999999999998E-2</v>
      </c>
      <c r="G93" s="49"/>
      <c r="H93" s="59"/>
      <c r="I93" s="59"/>
      <c r="J93" s="59"/>
      <c r="K93" s="59"/>
      <c r="L93" s="47"/>
    </row>
    <row r="94" spans="1:12" x14ac:dyDescent="0.3">
      <c r="A94" s="1">
        <v>42735</v>
      </c>
      <c r="B94" s="1"/>
      <c r="C94" s="59">
        <v>3.2099999999999997E-2</v>
      </c>
      <c r="D94" s="59">
        <v>3.2099999999999997E-2</v>
      </c>
      <c r="E94" s="59">
        <v>2.46E-2</v>
      </c>
      <c r="F94" s="59">
        <v>0.10060000000000001</v>
      </c>
      <c r="G94" s="49"/>
      <c r="H94" s="59"/>
      <c r="I94" s="59"/>
      <c r="J94" s="59"/>
      <c r="K94" s="59"/>
      <c r="L94" s="47"/>
    </row>
    <row r="95" spans="1:12" x14ac:dyDescent="0.3">
      <c r="A95" s="1">
        <v>42741</v>
      </c>
      <c r="B95" s="1"/>
      <c r="C95" s="59">
        <v>4.4000000000000003E-3</v>
      </c>
      <c r="D95" s="59">
        <v>-2.9100000000000001E-2</v>
      </c>
      <c r="E95" s="59">
        <v>-3.78E-2</v>
      </c>
      <c r="F95" s="59">
        <v>-1.9599999999999999E-2</v>
      </c>
      <c r="G95" s="49"/>
      <c r="H95" s="59"/>
      <c r="I95" s="59"/>
      <c r="J95" s="59"/>
      <c r="K95" s="59"/>
      <c r="L95" s="47"/>
    </row>
    <row r="96" spans="1:12" x14ac:dyDescent="0.3">
      <c r="C96" s="58"/>
      <c r="D96" s="58"/>
      <c r="E96" s="58"/>
      <c r="F96" s="58"/>
      <c r="H96" s="62"/>
      <c r="I96" s="62"/>
      <c r="J96" s="62"/>
      <c r="K96" s="62"/>
    </row>
  </sheetData>
  <mergeCells count="102">
    <mergeCell ref="N21:P21"/>
    <mergeCell ref="Q21:R21"/>
    <mergeCell ref="I20:I21"/>
    <mergeCell ref="J20:J21"/>
    <mergeCell ref="K20:K21"/>
    <mergeCell ref="C19:F19"/>
    <mergeCell ref="H19:K19"/>
    <mergeCell ref="Q20:R20"/>
    <mergeCell ref="N20:P20"/>
    <mergeCell ref="A95:B95"/>
    <mergeCell ref="C20:C21"/>
    <mergeCell ref="D20:D21"/>
    <mergeCell ref="E20:E21"/>
    <mergeCell ref="F20:F21"/>
    <mergeCell ref="H20:H21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80:B80"/>
    <mergeCell ref="A81:B81"/>
    <mergeCell ref="A82:B82"/>
    <mergeCell ref="A83:B83"/>
    <mergeCell ref="A84:B84"/>
    <mergeCell ref="A75:B75"/>
    <mergeCell ref="A76:B76"/>
    <mergeCell ref="A77:B77"/>
    <mergeCell ref="A78:B78"/>
    <mergeCell ref="A79:B7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21:B21"/>
    <mergeCell ref="A22:B22"/>
    <mergeCell ref="A23:B23"/>
    <mergeCell ref="A24:B24"/>
    <mergeCell ref="B17:D17"/>
    <mergeCell ref="A3:B3"/>
    <mergeCell ref="A1:M1"/>
    <mergeCell ref="A10:B10"/>
    <mergeCell ref="B13:D13"/>
    <mergeCell ref="B14:D14"/>
    <mergeCell ref="B15:D15"/>
    <mergeCell ref="B16:D16"/>
    <mergeCell ref="E13:F13"/>
    <mergeCell ref="I14:I15"/>
    <mergeCell ref="J14:J15"/>
    <mergeCell ref="K14:K15"/>
    <mergeCell ref="H14:H15"/>
  </mergeCells>
  <phoneticPr fontId="3" type="noConversion"/>
  <conditionalFormatting sqref="C20">
    <cfRule type="duplicateValues" dxfId="3" priority="4"/>
  </conditionalFormatting>
  <conditionalFormatting sqref="H20:K20">
    <cfRule type="duplicateValues" dxfId="2" priority="3"/>
  </conditionalFormatting>
  <conditionalFormatting sqref="D20:F20">
    <cfRule type="duplicateValues" dxfId="1" priority="2"/>
  </conditionalFormatting>
  <conditionalFormatting sqref="H14:K14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J34"/>
  <sheetViews>
    <sheetView zoomScale="145" zoomScaleNormal="145" zoomScalePageLayoutView="160" workbookViewId="0">
      <selection sqref="A1:C1"/>
    </sheetView>
  </sheetViews>
  <sheetFormatPr defaultColWidth="9.125" defaultRowHeight="12.75" x14ac:dyDescent="0.2"/>
  <cols>
    <col min="1" max="1" width="9.125" style="3"/>
    <col min="2" max="2" width="17.25" style="3" bestFit="1" customWidth="1"/>
    <col min="3" max="3" width="12.875" style="3" bestFit="1" customWidth="1"/>
    <col min="4" max="4" width="11.875" style="3" bestFit="1" customWidth="1"/>
    <col min="5" max="5" width="15.375" style="3" bestFit="1" customWidth="1"/>
    <col min="6" max="6" width="11.875" style="3" bestFit="1" customWidth="1"/>
    <col min="7" max="7" width="7.875" style="3" customWidth="1"/>
    <col min="8" max="8" width="7.25" style="3" customWidth="1"/>
    <col min="9" max="9" width="9.125" style="3"/>
    <col min="10" max="10" width="7.75" style="3" bestFit="1" customWidth="1"/>
    <col min="11" max="16384" width="9.125" style="3"/>
  </cols>
  <sheetData>
    <row r="1" spans="1:10" ht="19.5" x14ac:dyDescent="0.3">
      <c r="A1" s="107" t="s">
        <v>65</v>
      </c>
      <c r="B1" s="107"/>
      <c r="C1" s="107"/>
      <c r="D1" s="83"/>
    </row>
    <row r="3" spans="1:10" x14ac:dyDescent="0.2">
      <c r="A3" s="85" t="s">
        <v>14</v>
      </c>
      <c r="B3" s="85"/>
      <c r="C3" s="25" t="s">
        <v>17</v>
      </c>
    </row>
    <row r="4" spans="1:10" x14ac:dyDescent="0.2">
      <c r="C4" s="26" t="s">
        <v>63</v>
      </c>
    </row>
    <row r="5" spans="1:10" ht="16.5" x14ac:dyDescent="0.3">
      <c r="A5" s="3" t="s">
        <v>0</v>
      </c>
      <c r="B5" s="79">
        <f>F17</f>
        <v>-1660</v>
      </c>
      <c r="C5" s="25" t="s">
        <v>18</v>
      </c>
      <c r="D5" s="4"/>
      <c r="E5" s="4"/>
      <c r="F5" s="5"/>
      <c r="J5" s="11"/>
    </row>
    <row r="6" spans="1:10" ht="13.5" thickBot="1" x14ac:dyDescent="0.25">
      <c r="B6" s="6"/>
      <c r="C6" s="7" t="s">
        <v>16</v>
      </c>
      <c r="D6" s="7" t="s">
        <v>1</v>
      </c>
      <c r="E6" s="7" t="s">
        <v>2</v>
      </c>
      <c r="F6" s="19" t="s">
        <v>3</v>
      </c>
    </row>
    <row r="7" spans="1:10" x14ac:dyDescent="0.2">
      <c r="B7" s="21" t="s">
        <v>11</v>
      </c>
      <c r="C7" s="8">
        <v>0.1</v>
      </c>
      <c r="D7" s="9"/>
      <c r="E7" s="9"/>
      <c r="F7" s="10"/>
    </row>
    <row r="8" spans="1:10" x14ac:dyDescent="0.2">
      <c r="B8" s="20" t="s">
        <v>5</v>
      </c>
      <c r="C8" s="29"/>
      <c r="D8" s="27">
        <f>C8*$C$7+C8</f>
        <v>0</v>
      </c>
      <c r="E8" s="22">
        <f>D8*$C$7+D8</f>
        <v>0</v>
      </c>
      <c r="F8" s="22">
        <f>SUM(C8:E8)</f>
        <v>0</v>
      </c>
    </row>
    <row r="9" spans="1:10" x14ac:dyDescent="0.2">
      <c r="B9" s="20" t="s">
        <v>9</v>
      </c>
      <c r="C9" s="30"/>
      <c r="D9" s="27">
        <f>C9*$C$7+C9</f>
        <v>0</v>
      </c>
      <c r="E9" s="22">
        <f>ROUND(D9*(1+$C$7),-1)</f>
        <v>0</v>
      </c>
      <c r="F9" s="22">
        <f>SUM(C9:E9)</f>
        <v>0</v>
      </c>
    </row>
    <row r="10" spans="1:10" x14ac:dyDescent="0.2">
      <c r="B10" s="14" t="s">
        <v>10</v>
      </c>
      <c r="C10" s="28">
        <f>SUM(C8:C9)</f>
        <v>0</v>
      </c>
      <c r="D10" s="22">
        <f>SUM(D8:D9)</f>
        <v>0</v>
      </c>
      <c r="E10" s="22">
        <f>SUM(E8:E9)</f>
        <v>0</v>
      </c>
      <c r="F10" s="22">
        <f>SUM(F8:F9)</f>
        <v>0</v>
      </c>
    </row>
    <row r="11" spans="1:10" x14ac:dyDescent="0.2">
      <c r="B11" s="15"/>
      <c r="C11" s="16"/>
      <c r="D11" s="16"/>
      <c r="E11" s="16"/>
      <c r="F11" s="17"/>
    </row>
    <row r="12" spans="1:10" x14ac:dyDescent="0.2">
      <c r="B12" s="21" t="s">
        <v>6</v>
      </c>
      <c r="C12" s="13"/>
      <c r="D12" s="13"/>
      <c r="E12" s="13"/>
      <c r="F12" s="18"/>
    </row>
    <row r="13" spans="1:10" x14ac:dyDescent="0.2">
      <c r="B13" s="20" t="s">
        <v>8</v>
      </c>
      <c r="C13" s="31"/>
      <c r="D13" s="23">
        <f t="shared" ref="D13:E15" si="0">ROUND(C13*(1+$C$7),-1)</f>
        <v>0</v>
      </c>
      <c r="E13" s="23">
        <f t="shared" si="0"/>
        <v>0</v>
      </c>
      <c r="F13" s="23">
        <f>SUM(C13:E13)</f>
        <v>0</v>
      </c>
    </row>
    <row r="14" spans="1:10" x14ac:dyDescent="0.2">
      <c r="B14" s="20" t="s">
        <v>7</v>
      </c>
      <c r="C14" s="32"/>
      <c r="D14" s="23">
        <f t="shared" si="0"/>
        <v>0</v>
      </c>
      <c r="E14" s="23">
        <f t="shared" si="0"/>
        <v>0</v>
      </c>
      <c r="F14" s="23">
        <f>SUM(C14:E14)</f>
        <v>0</v>
      </c>
    </row>
    <row r="15" spans="1:10" x14ac:dyDescent="0.2">
      <c r="B15" s="12" t="s">
        <v>4</v>
      </c>
      <c r="C15" s="23">
        <v>500</v>
      </c>
      <c r="D15" s="23">
        <f t="shared" si="0"/>
        <v>550</v>
      </c>
      <c r="E15" s="23">
        <f t="shared" si="0"/>
        <v>610</v>
      </c>
      <c r="F15" s="23">
        <f>SUM(C15:E15)</f>
        <v>1660</v>
      </c>
    </row>
    <row r="16" spans="1:10" x14ac:dyDescent="0.2">
      <c r="B16" s="24" t="s">
        <v>12</v>
      </c>
      <c r="C16" s="23">
        <f>SUM(C13:C15)</f>
        <v>500</v>
      </c>
      <c r="D16" s="23">
        <f>SUM(D13:D15)</f>
        <v>550</v>
      </c>
      <c r="E16" s="23">
        <f>SUM(E13:E15)</f>
        <v>610</v>
      </c>
      <c r="F16" s="23">
        <f>SUM(F13:F15)</f>
        <v>1660</v>
      </c>
    </row>
    <row r="17" spans="1:6" x14ac:dyDescent="0.2">
      <c r="B17" s="21" t="s">
        <v>13</v>
      </c>
      <c r="C17" s="23">
        <f>C10-C16</f>
        <v>-500</v>
      </c>
      <c r="D17" s="23">
        <f>D10-D16</f>
        <v>-550</v>
      </c>
      <c r="E17" s="23">
        <f>E10-E16</f>
        <v>-610</v>
      </c>
      <c r="F17" s="23">
        <f>F10-F16</f>
        <v>-1660</v>
      </c>
    </row>
    <row r="19" spans="1:6" x14ac:dyDescent="0.2">
      <c r="A19" s="106" t="s">
        <v>15</v>
      </c>
      <c r="B19" s="106"/>
      <c r="C19" s="3" t="s">
        <v>19</v>
      </c>
    </row>
    <row r="21" spans="1:6" x14ac:dyDescent="0.2">
      <c r="B21" s="33" t="s">
        <v>22</v>
      </c>
      <c r="C21" s="34" t="s">
        <v>23</v>
      </c>
      <c r="E21" s="33" t="s">
        <v>22</v>
      </c>
      <c r="F21" s="34" t="s">
        <v>23</v>
      </c>
    </row>
    <row r="22" spans="1:6" x14ac:dyDescent="0.2">
      <c r="B22" s="3" t="s">
        <v>20</v>
      </c>
      <c r="C22" s="36"/>
      <c r="E22" s="3" t="s">
        <v>20</v>
      </c>
      <c r="F22" s="36"/>
    </row>
    <row r="23" spans="1:6" x14ac:dyDescent="0.2">
      <c r="B23" s="3" t="s">
        <v>21</v>
      </c>
      <c r="C23" s="37"/>
      <c r="E23" s="3" t="s">
        <v>21</v>
      </c>
      <c r="F23" s="38"/>
    </row>
    <row r="24" spans="1:6" x14ac:dyDescent="0.2">
      <c r="E24" s="3" t="s">
        <v>25</v>
      </c>
      <c r="F24" s="37"/>
    </row>
    <row r="25" spans="1:6" x14ac:dyDescent="0.2">
      <c r="B25" s="33" t="s">
        <v>24</v>
      </c>
      <c r="C25" s="34" t="s">
        <v>23</v>
      </c>
    </row>
    <row r="26" spans="1:6" x14ac:dyDescent="0.2">
      <c r="C26" s="35">
        <f>C22^2-C22*C23+C23^2-3*C22</f>
        <v>0</v>
      </c>
      <c r="E26" s="33" t="s">
        <v>24</v>
      </c>
      <c r="F26" s="40" t="s">
        <v>23</v>
      </c>
    </row>
    <row r="27" spans="1:6" x14ac:dyDescent="0.2">
      <c r="E27" s="39"/>
      <c r="F27" s="35">
        <f>F22^2+F23^2+F24^2</f>
        <v>0</v>
      </c>
    </row>
    <row r="29" spans="1:6" x14ac:dyDescent="0.2">
      <c r="E29" s="33" t="s">
        <v>26</v>
      </c>
      <c r="F29" s="33" t="s">
        <v>23</v>
      </c>
    </row>
    <row r="30" spans="1:6" x14ac:dyDescent="0.2">
      <c r="F30" s="3">
        <f>2*F22+F23-5</f>
        <v>-5</v>
      </c>
    </row>
    <row r="31" spans="1:6" x14ac:dyDescent="0.2">
      <c r="F31" s="3">
        <f>F22+F24-2</f>
        <v>-2</v>
      </c>
    </row>
    <row r="32" spans="1:6" x14ac:dyDescent="0.2">
      <c r="F32" s="3">
        <f>-F22+1</f>
        <v>1</v>
      </c>
    </row>
    <row r="33" spans="6:6" x14ac:dyDescent="0.2">
      <c r="F33" s="3">
        <f>-F23+2</f>
        <v>2</v>
      </c>
    </row>
    <row r="34" spans="6:6" x14ac:dyDescent="0.2">
      <c r="F34" s="3">
        <f>-F24</f>
        <v>0</v>
      </c>
    </row>
  </sheetData>
  <scenarios current="0">
    <scenario name="최적화" count="3" user="jay kim" comment="만든 사람 jay kim 날짜 11/30/2015">
      <inputCells r="C8" val="1749715.323405" numFmtId="181"/>
      <inputCells r="C9" val="258429.656918793" numFmtId="181"/>
      <inputCells r="C13" val="1100000" numFmtId="181"/>
    </scenario>
  </scenarios>
  <mergeCells count="3">
    <mergeCell ref="A3:B3"/>
    <mergeCell ref="A19:B19"/>
    <mergeCell ref="A1:C1"/>
  </mergeCells>
  <phoneticPr fontId="3" type="noConversion"/>
  <pageMargins left="0.75" right="0.75" top="1" bottom="1" header="0.5" footer="0.5"/>
  <pageSetup orientation="portrait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D8BFEB"/>
  </sheetPr>
  <dimension ref="A1:H1003"/>
  <sheetViews>
    <sheetView topLeftCell="A22" zoomScale="145" zoomScaleNormal="145" workbookViewId="0">
      <selection activeCell="E33" sqref="E33"/>
    </sheetView>
  </sheetViews>
  <sheetFormatPr defaultRowHeight="16.5" x14ac:dyDescent="0.3"/>
  <cols>
    <col min="3" max="3" width="10.5" customWidth="1"/>
    <col min="4" max="4" width="9.625" customWidth="1"/>
    <col min="6" max="6" width="6.875" customWidth="1"/>
  </cols>
  <sheetData>
    <row r="1" spans="1:8" ht="19.5" x14ac:dyDescent="0.3">
      <c r="A1" s="111" t="s">
        <v>67</v>
      </c>
      <c r="B1" s="111"/>
      <c r="C1" s="111"/>
      <c r="D1" s="111"/>
      <c r="E1" s="111"/>
    </row>
    <row r="2" spans="1:8" x14ac:dyDescent="0.3">
      <c r="B2" s="115" t="s">
        <v>68</v>
      </c>
      <c r="C2" s="115" t="s">
        <v>69</v>
      </c>
      <c r="G2" s="110" t="s">
        <v>70</v>
      </c>
    </row>
    <row r="3" spans="1:8" x14ac:dyDescent="0.3">
      <c r="A3" s="116">
        <v>1</v>
      </c>
      <c r="B3" s="48">
        <f ca="1">RAND()</f>
        <v>0.17394401006391791</v>
      </c>
      <c r="C3" s="48">
        <f ca="1">_xlfn.NORM.INV(B3,0,1)</f>
        <v>-0.93869371717329597</v>
      </c>
      <c r="D3" s="47"/>
      <c r="F3" s="82" t="s">
        <v>73</v>
      </c>
      <c r="G3" s="117" t="s">
        <v>71</v>
      </c>
      <c r="H3" s="82" t="s">
        <v>74</v>
      </c>
    </row>
    <row r="4" spans="1:8" x14ac:dyDescent="0.3">
      <c r="A4" s="116">
        <v>2</v>
      </c>
      <c r="B4" s="48">
        <f t="shared" ref="B4:B67" ca="1" si="0">RAND()</f>
        <v>0.29323210226152807</v>
      </c>
      <c r="C4" s="48">
        <f t="shared" ref="C4:C67" ca="1" si="1">_xlfn.NORM.INV(B4,0,1)</f>
        <v>-0.5439669669125593</v>
      </c>
      <c r="D4" s="47"/>
      <c r="F4">
        <v>0.1</v>
      </c>
      <c r="G4" s="112">
        <f t="array" aca="1" ref="G4:G14" ca="1">FREQUENCY(B:B,F4:F13)</f>
        <v>127</v>
      </c>
      <c r="H4">
        <v>0.05</v>
      </c>
    </row>
    <row r="5" spans="1:8" x14ac:dyDescent="0.3">
      <c r="A5" s="116">
        <v>3</v>
      </c>
      <c r="B5" s="48">
        <f t="shared" ca="1" si="0"/>
        <v>6.5132219201355257E-2</v>
      </c>
      <c r="C5" s="48">
        <f t="shared" ca="1" si="1"/>
        <v>-1.5130599230543822</v>
      </c>
      <c r="D5" s="47"/>
      <c r="F5">
        <v>0.2</v>
      </c>
      <c r="G5" s="113">
        <f ca="1"/>
        <v>105</v>
      </c>
      <c r="H5">
        <v>0.15</v>
      </c>
    </row>
    <row r="6" spans="1:8" x14ac:dyDescent="0.3">
      <c r="A6" s="116">
        <v>4</v>
      </c>
      <c r="B6" s="48">
        <f t="shared" ca="1" si="0"/>
        <v>0.93207571811356982</v>
      </c>
      <c r="C6" s="48">
        <f t="shared" ca="1" si="1"/>
        <v>1.4914302777151605</v>
      </c>
      <c r="D6" s="47"/>
      <c r="F6">
        <v>0.3</v>
      </c>
      <c r="G6" s="113">
        <f ca="1"/>
        <v>98</v>
      </c>
      <c r="H6">
        <v>0.25</v>
      </c>
    </row>
    <row r="7" spans="1:8" x14ac:dyDescent="0.3">
      <c r="A7" s="116">
        <v>5</v>
      </c>
      <c r="B7" s="48">
        <f t="shared" ca="1" si="0"/>
        <v>2.6975323400442397E-2</v>
      </c>
      <c r="C7" s="48">
        <f t="shared" ca="1" si="1"/>
        <v>-1.9272326171740526</v>
      </c>
      <c r="D7" s="47"/>
      <c r="F7">
        <v>0.4</v>
      </c>
      <c r="G7" s="113">
        <f ca="1"/>
        <v>102</v>
      </c>
      <c r="H7">
        <v>0.35</v>
      </c>
    </row>
    <row r="8" spans="1:8" x14ac:dyDescent="0.3">
      <c r="A8" s="116">
        <v>6</v>
      </c>
      <c r="B8" s="48">
        <f t="shared" ca="1" si="0"/>
        <v>0.2156795680888437</v>
      </c>
      <c r="C8" s="48">
        <f t="shared" ca="1" si="1"/>
        <v>-0.78686800950254554</v>
      </c>
      <c r="D8" s="47"/>
      <c r="F8">
        <v>0.5</v>
      </c>
      <c r="G8" s="113">
        <f ca="1"/>
        <v>104</v>
      </c>
      <c r="H8">
        <v>0.45</v>
      </c>
    </row>
    <row r="9" spans="1:8" x14ac:dyDescent="0.3">
      <c r="A9" s="116">
        <v>7</v>
      </c>
      <c r="B9" s="48">
        <f t="shared" ca="1" si="0"/>
        <v>0.91962820454623928</v>
      </c>
      <c r="C9" s="48">
        <f t="shared" ca="1" si="1"/>
        <v>1.4025750676812743</v>
      </c>
      <c r="D9" s="47"/>
      <c r="F9">
        <v>0.6</v>
      </c>
      <c r="G9" s="113">
        <f ca="1"/>
        <v>93</v>
      </c>
      <c r="H9">
        <v>0.55000000000000004</v>
      </c>
    </row>
    <row r="10" spans="1:8" x14ac:dyDescent="0.3">
      <c r="A10" s="116">
        <v>8</v>
      </c>
      <c r="B10" s="48">
        <f t="shared" ca="1" si="0"/>
        <v>2.8221521999553523E-2</v>
      </c>
      <c r="C10" s="48">
        <f t="shared" ca="1" si="1"/>
        <v>-1.9075991584807257</v>
      </c>
      <c r="D10" s="47"/>
      <c r="F10">
        <v>0.7</v>
      </c>
      <c r="G10" s="113">
        <f ca="1"/>
        <v>104</v>
      </c>
      <c r="H10">
        <v>0.65</v>
      </c>
    </row>
    <row r="11" spans="1:8" x14ac:dyDescent="0.3">
      <c r="A11" s="116">
        <v>9</v>
      </c>
      <c r="B11" s="48">
        <f t="shared" ca="1" si="0"/>
        <v>8.7352887996846929E-2</v>
      </c>
      <c r="C11" s="48">
        <f t="shared" ca="1" si="1"/>
        <v>-1.357237446418307</v>
      </c>
      <c r="D11" s="47"/>
      <c r="F11">
        <v>0.8</v>
      </c>
      <c r="G11" s="113">
        <f ca="1"/>
        <v>93</v>
      </c>
      <c r="H11">
        <v>0.75</v>
      </c>
    </row>
    <row r="12" spans="1:8" x14ac:dyDescent="0.3">
      <c r="A12" s="116">
        <v>10</v>
      </c>
      <c r="B12" s="48">
        <f t="shared" ca="1" si="0"/>
        <v>0.29530961100921727</v>
      </c>
      <c r="C12" s="48">
        <f t="shared" ca="1" si="1"/>
        <v>-0.53793891372318936</v>
      </c>
      <c r="D12" s="47"/>
      <c r="F12">
        <v>0.9</v>
      </c>
      <c r="G12" s="113">
        <f ca="1"/>
        <v>85</v>
      </c>
      <c r="H12">
        <v>0.85</v>
      </c>
    </row>
    <row r="13" spans="1:8" x14ac:dyDescent="0.3">
      <c r="A13" s="116">
        <v>11</v>
      </c>
      <c r="B13" s="48">
        <f t="shared" ca="1" si="0"/>
        <v>0.16175233074202455</v>
      </c>
      <c r="C13" s="48">
        <f t="shared" ca="1" si="1"/>
        <v>-0.98728149160074374</v>
      </c>
      <c r="D13" s="47"/>
      <c r="F13">
        <v>1</v>
      </c>
      <c r="G13" s="113">
        <f ca="1"/>
        <v>89</v>
      </c>
      <c r="H13">
        <v>0.95</v>
      </c>
    </row>
    <row r="14" spans="1:8" x14ac:dyDescent="0.3">
      <c r="A14" s="116">
        <v>12</v>
      </c>
      <c r="B14" s="48">
        <f t="shared" ca="1" si="0"/>
        <v>0.90894533789969612</v>
      </c>
      <c r="C14" s="48">
        <f t="shared" ca="1" si="1"/>
        <v>1.33428850248086</v>
      </c>
      <c r="D14" s="47"/>
      <c r="G14" s="114">
        <f ca="1"/>
        <v>0</v>
      </c>
    </row>
    <row r="15" spans="1:8" x14ac:dyDescent="0.3">
      <c r="A15" s="116">
        <v>13</v>
      </c>
      <c r="B15" s="48">
        <f t="shared" ca="1" si="0"/>
        <v>8.7928759315042071E-2</v>
      </c>
      <c r="C15" s="48">
        <f t="shared" ca="1" si="1"/>
        <v>-1.3536203890875209</v>
      </c>
      <c r="D15" s="47"/>
    </row>
    <row r="16" spans="1:8" x14ac:dyDescent="0.3">
      <c r="A16" s="116">
        <v>14</v>
      </c>
      <c r="B16" s="48">
        <f t="shared" ca="1" si="0"/>
        <v>0.53442048293543176</v>
      </c>
      <c r="C16" s="48">
        <f t="shared" ca="1" si="1"/>
        <v>8.6386681304470525E-2</v>
      </c>
      <c r="D16" s="47"/>
      <c r="F16" s="82" t="s">
        <v>73</v>
      </c>
      <c r="G16" s="117" t="s">
        <v>72</v>
      </c>
      <c r="H16" s="82" t="s">
        <v>74</v>
      </c>
    </row>
    <row r="17" spans="1:8" x14ac:dyDescent="0.3">
      <c r="A17" s="116">
        <v>15</v>
      </c>
      <c r="B17" s="48">
        <f t="shared" ca="1" si="0"/>
        <v>0.24157800582004574</v>
      </c>
      <c r="C17" s="48">
        <f t="shared" ca="1" si="1"/>
        <v>-0.70123557546380588</v>
      </c>
      <c r="D17" s="47"/>
      <c r="F17">
        <v>-2</v>
      </c>
      <c r="G17" s="112">
        <f t="array" aca="1" ref="G17:G58" ca="1">FREQUENCY(C:C,F17:F57)</f>
        <v>16</v>
      </c>
      <c r="H17">
        <v>-2</v>
      </c>
    </row>
    <row r="18" spans="1:8" x14ac:dyDescent="0.3">
      <c r="A18" s="116">
        <v>16</v>
      </c>
      <c r="B18" s="48">
        <f t="shared" ca="1" si="0"/>
        <v>0.60125614147866058</v>
      </c>
      <c r="C18" s="48">
        <f t="shared" ca="1" si="1"/>
        <v>0.25659981602042775</v>
      </c>
      <c r="D18" s="47"/>
      <c r="F18">
        <v>-1.9</v>
      </c>
      <c r="G18" s="113">
        <f ca="1"/>
        <v>7</v>
      </c>
      <c r="H18">
        <v>-1.95</v>
      </c>
    </row>
    <row r="19" spans="1:8" x14ac:dyDescent="0.3">
      <c r="A19" s="116">
        <v>17</v>
      </c>
      <c r="B19" s="48">
        <f t="shared" ca="1" si="0"/>
        <v>0.73518071631893556</v>
      </c>
      <c r="C19" s="48">
        <f t="shared" ca="1" si="1"/>
        <v>0.6285578422892325</v>
      </c>
      <c r="D19" s="47"/>
      <c r="F19">
        <v>-1.8</v>
      </c>
      <c r="G19" s="113">
        <f ca="1"/>
        <v>11</v>
      </c>
      <c r="H19">
        <v>-1.85</v>
      </c>
    </row>
    <row r="20" spans="1:8" x14ac:dyDescent="0.3">
      <c r="A20" s="116">
        <v>18</v>
      </c>
      <c r="B20" s="48">
        <f t="shared" ca="1" si="0"/>
        <v>0.74007052120176908</v>
      </c>
      <c r="C20" s="48">
        <f t="shared" ca="1" si="1"/>
        <v>0.6435628335612007</v>
      </c>
      <c r="D20" s="47"/>
      <c r="F20">
        <v>-1.7</v>
      </c>
      <c r="G20" s="113">
        <f ca="1"/>
        <v>14</v>
      </c>
      <c r="H20">
        <v>-1.75</v>
      </c>
    </row>
    <row r="21" spans="1:8" x14ac:dyDescent="0.3">
      <c r="A21" s="116">
        <v>19</v>
      </c>
      <c r="B21" s="48">
        <f t="shared" ca="1" si="0"/>
        <v>0.97828153908875393</v>
      </c>
      <c r="C21" s="48">
        <f t="shared" ca="1" si="1"/>
        <v>2.019484162039427</v>
      </c>
      <c r="D21" s="47"/>
      <c r="F21">
        <v>-1.6</v>
      </c>
      <c r="G21" s="113">
        <f ca="1"/>
        <v>11</v>
      </c>
      <c r="H21">
        <v>-1.65</v>
      </c>
    </row>
    <row r="22" spans="1:8" x14ac:dyDescent="0.3">
      <c r="A22" s="116">
        <v>20</v>
      </c>
      <c r="B22" s="48">
        <f t="shared" ca="1" si="0"/>
        <v>0.24770529514676198</v>
      </c>
      <c r="C22" s="48">
        <f t="shared" ca="1" si="1"/>
        <v>-0.68172858289851812</v>
      </c>
      <c r="D22" s="47"/>
      <c r="F22">
        <v>-1.5</v>
      </c>
      <c r="G22" s="113">
        <f ca="1"/>
        <v>17</v>
      </c>
      <c r="H22">
        <v>-1.55</v>
      </c>
    </row>
    <row r="23" spans="1:8" x14ac:dyDescent="0.3">
      <c r="A23" s="116">
        <v>21</v>
      </c>
      <c r="B23" s="48">
        <f t="shared" ca="1" si="0"/>
        <v>0.50798001563380279</v>
      </c>
      <c r="C23" s="48">
        <f t="shared" ca="1" si="1"/>
        <v>2.000426692650667E-2</v>
      </c>
      <c r="D23" s="47"/>
      <c r="F23">
        <v>-1.4</v>
      </c>
      <c r="G23" s="113">
        <f ca="1"/>
        <v>22</v>
      </c>
      <c r="H23">
        <v>-1.45</v>
      </c>
    </row>
    <row r="24" spans="1:8" x14ac:dyDescent="0.3">
      <c r="A24" s="116">
        <v>22</v>
      </c>
      <c r="B24" s="48">
        <f t="shared" ca="1" si="0"/>
        <v>0.65618933689853653</v>
      </c>
      <c r="C24" s="48">
        <f t="shared" ca="1" si="1"/>
        <v>0.40208519758354966</v>
      </c>
      <c r="D24" s="47"/>
      <c r="F24">
        <v>-1.3</v>
      </c>
      <c r="G24" s="113">
        <f ca="1"/>
        <v>25</v>
      </c>
      <c r="H24">
        <v>-1.35</v>
      </c>
    </row>
    <row r="25" spans="1:8" x14ac:dyDescent="0.3">
      <c r="A25" s="116">
        <v>23</v>
      </c>
      <c r="B25" s="48">
        <f t="shared" ca="1" si="0"/>
        <v>0.42640009377171839</v>
      </c>
      <c r="C25" s="48">
        <f t="shared" ca="1" si="1"/>
        <v>-0.18554678577692907</v>
      </c>
      <c r="D25" s="47"/>
      <c r="F25">
        <v>-1.2</v>
      </c>
      <c r="G25" s="113">
        <f ca="1"/>
        <v>29</v>
      </c>
      <c r="H25">
        <v>-1.25</v>
      </c>
    </row>
    <row r="26" spans="1:8" x14ac:dyDescent="0.3">
      <c r="A26" s="116">
        <v>24</v>
      </c>
      <c r="B26" s="48">
        <f t="shared" ca="1" si="0"/>
        <v>0.85626879784164978</v>
      </c>
      <c r="C26" s="48">
        <f t="shared" ca="1" si="1"/>
        <v>1.0637048993300029</v>
      </c>
      <c r="D26" s="47"/>
      <c r="F26">
        <v>-1.1000000000000001</v>
      </c>
      <c r="G26" s="113">
        <f ca="1"/>
        <v>16</v>
      </c>
      <c r="H26">
        <v>-1.1499999999999999</v>
      </c>
    </row>
    <row r="27" spans="1:8" x14ac:dyDescent="0.3">
      <c r="A27" s="116">
        <v>25</v>
      </c>
      <c r="B27" s="48">
        <f t="shared" ca="1" si="0"/>
        <v>0.30349846054638785</v>
      </c>
      <c r="C27" s="48">
        <f t="shared" ca="1" si="1"/>
        <v>-0.51436486210590315</v>
      </c>
      <c r="D27" s="47"/>
      <c r="F27">
        <v>-1</v>
      </c>
      <c r="G27" s="113">
        <f ca="1"/>
        <v>20</v>
      </c>
      <c r="H27">
        <v>-1.05</v>
      </c>
    </row>
    <row r="28" spans="1:8" x14ac:dyDescent="0.3">
      <c r="A28" s="116">
        <v>26</v>
      </c>
      <c r="B28" s="48">
        <f t="shared" ca="1" si="0"/>
        <v>0.11846005320835773</v>
      </c>
      <c r="C28" s="48">
        <f t="shared" ca="1" si="1"/>
        <v>-1.1827200723832616</v>
      </c>
      <c r="D28" s="47"/>
      <c r="F28">
        <v>-0.9</v>
      </c>
      <c r="G28" s="113">
        <f ca="1"/>
        <v>29</v>
      </c>
      <c r="H28">
        <v>-0.95000000000000095</v>
      </c>
    </row>
    <row r="29" spans="1:8" x14ac:dyDescent="0.3">
      <c r="A29" s="116">
        <v>27</v>
      </c>
      <c r="B29" s="48">
        <f t="shared" ca="1" si="0"/>
        <v>0.5826647243678077</v>
      </c>
      <c r="C29" s="48">
        <f t="shared" ca="1" si="1"/>
        <v>0.20871522858053959</v>
      </c>
      <c r="D29" s="47"/>
      <c r="F29">
        <v>-0.8</v>
      </c>
      <c r="G29" s="113">
        <f ca="1"/>
        <v>28</v>
      </c>
      <c r="H29">
        <v>-0.85</v>
      </c>
    </row>
    <row r="30" spans="1:8" x14ac:dyDescent="0.3">
      <c r="A30" s="116">
        <v>28</v>
      </c>
      <c r="B30" s="48">
        <f t="shared" ca="1" si="0"/>
        <v>0.52685962302806588</v>
      </c>
      <c r="C30" s="48">
        <f t="shared" ca="1" si="1"/>
        <v>6.7378036296339414E-2</v>
      </c>
      <c r="D30" s="47"/>
      <c r="F30">
        <v>-0.7</v>
      </c>
      <c r="G30" s="113">
        <f ca="1"/>
        <v>25</v>
      </c>
      <c r="H30">
        <v>-0.75</v>
      </c>
    </row>
    <row r="31" spans="1:8" x14ac:dyDescent="0.3">
      <c r="A31" s="116">
        <v>29</v>
      </c>
      <c r="B31" s="48">
        <f t="shared" ca="1" si="0"/>
        <v>0.50107395320626502</v>
      </c>
      <c r="C31" s="48">
        <f t="shared" ca="1" si="1"/>
        <v>2.6920047238944192E-3</v>
      </c>
      <c r="D31" s="47"/>
      <c r="F31">
        <v>-0.6</v>
      </c>
      <c r="G31" s="113">
        <f ca="1"/>
        <v>30</v>
      </c>
      <c r="H31">
        <v>-0.65</v>
      </c>
    </row>
    <row r="32" spans="1:8" x14ac:dyDescent="0.3">
      <c r="A32" s="116">
        <v>30</v>
      </c>
      <c r="B32" s="48">
        <f t="shared" ca="1" si="0"/>
        <v>6.2724541448679116E-2</v>
      </c>
      <c r="C32" s="48">
        <f t="shared" ca="1" si="1"/>
        <v>-1.5322973170088592</v>
      </c>
      <c r="D32" s="47"/>
      <c r="F32">
        <v>-0.5</v>
      </c>
      <c r="G32" s="113">
        <f ca="1"/>
        <v>40</v>
      </c>
      <c r="H32">
        <v>-0.55000000000000004</v>
      </c>
    </row>
    <row r="33" spans="1:8" x14ac:dyDescent="0.3">
      <c r="A33" s="116">
        <v>31</v>
      </c>
      <c r="B33" s="48">
        <f t="shared" ca="1" si="0"/>
        <v>0.77597196189692497</v>
      </c>
      <c r="C33" s="48">
        <f t="shared" ca="1" si="1"/>
        <v>0.7586598236379114</v>
      </c>
      <c r="D33" s="47"/>
      <c r="F33">
        <v>-0.4</v>
      </c>
      <c r="G33" s="113">
        <f ca="1"/>
        <v>40</v>
      </c>
      <c r="H33">
        <v>-0.45</v>
      </c>
    </row>
    <row r="34" spans="1:8" x14ac:dyDescent="0.3">
      <c r="A34" s="116">
        <v>32</v>
      </c>
      <c r="B34" s="48">
        <f t="shared" ca="1" si="0"/>
        <v>0.10199671343755856</v>
      </c>
      <c r="C34" s="48">
        <f t="shared" ca="1" si="1"/>
        <v>-1.2702560812487442</v>
      </c>
      <c r="D34" s="47"/>
      <c r="F34">
        <v>-0.3</v>
      </c>
      <c r="G34" s="113">
        <f ca="1"/>
        <v>39</v>
      </c>
      <c r="H34">
        <v>-0.35</v>
      </c>
    </row>
    <row r="35" spans="1:8" x14ac:dyDescent="0.3">
      <c r="A35" s="116">
        <v>33</v>
      </c>
      <c r="B35" s="48">
        <f t="shared" ca="1" si="0"/>
        <v>0.40167201886072457</v>
      </c>
      <c r="C35" s="48">
        <f t="shared" ca="1" si="1"/>
        <v>-0.24902164590230774</v>
      </c>
      <c r="D35" s="47"/>
      <c r="F35">
        <v>-0.2</v>
      </c>
      <c r="G35" s="113">
        <f ca="1"/>
        <v>32</v>
      </c>
      <c r="H35">
        <v>-0.25</v>
      </c>
    </row>
    <row r="36" spans="1:8" x14ac:dyDescent="0.3">
      <c r="A36" s="116">
        <v>34</v>
      </c>
      <c r="B36" s="48">
        <f t="shared" ca="1" si="0"/>
        <v>3.9485777537939359E-2</v>
      </c>
      <c r="C36" s="48">
        <f t="shared" ca="1" si="1"/>
        <v>-1.7566847689553133</v>
      </c>
      <c r="D36" s="47"/>
      <c r="F36">
        <v>-0.1</v>
      </c>
      <c r="G36" s="113">
        <f ca="1"/>
        <v>45</v>
      </c>
      <c r="H36">
        <v>-0.15</v>
      </c>
    </row>
    <row r="37" spans="1:8" x14ac:dyDescent="0.3">
      <c r="A37" s="116">
        <v>35</v>
      </c>
      <c r="B37" s="48">
        <f t="shared" ca="1" si="0"/>
        <v>0.67974886789785649</v>
      </c>
      <c r="C37" s="48">
        <f t="shared" ca="1" si="1"/>
        <v>0.46699666487886971</v>
      </c>
      <c r="D37" s="47"/>
      <c r="F37">
        <v>0</v>
      </c>
      <c r="G37" s="113">
        <f ca="1"/>
        <v>40</v>
      </c>
      <c r="H37">
        <v>-0.05</v>
      </c>
    </row>
    <row r="38" spans="1:8" x14ac:dyDescent="0.3">
      <c r="A38" s="116">
        <v>36</v>
      </c>
      <c r="B38" s="48">
        <f t="shared" ca="1" si="0"/>
        <v>0.46311291835213153</v>
      </c>
      <c r="C38" s="48">
        <f t="shared" ca="1" si="1"/>
        <v>-9.259434472330122E-2</v>
      </c>
      <c r="D38" s="47"/>
      <c r="F38">
        <v>0.1</v>
      </c>
      <c r="G38" s="113">
        <f ca="1"/>
        <v>38</v>
      </c>
      <c r="H38">
        <v>0.05</v>
      </c>
    </row>
    <row r="39" spans="1:8" x14ac:dyDescent="0.3">
      <c r="A39" s="116">
        <v>37</v>
      </c>
      <c r="B39" s="48">
        <f t="shared" ca="1" si="0"/>
        <v>0.85196430633841247</v>
      </c>
      <c r="C39" s="48">
        <f t="shared" ca="1" si="1"/>
        <v>1.0448952458010152</v>
      </c>
      <c r="D39" s="47"/>
      <c r="F39">
        <v>0.2</v>
      </c>
      <c r="G39" s="113">
        <f ca="1"/>
        <v>38</v>
      </c>
      <c r="H39">
        <v>0.15</v>
      </c>
    </row>
    <row r="40" spans="1:8" x14ac:dyDescent="0.3">
      <c r="A40" s="116">
        <v>38</v>
      </c>
      <c r="B40" s="48">
        <f t="shared" ca="1" si="0"/>
        <v>0.87318915462740987</v>
      </c>
      <c r="C40" s="48">
        <f t="shared" ca="1" si="1"/>
        <v>1.1415967135121474</v>
      </c>
      <c r="D40" s="47"/>
      <c r="F40">
        <v>0.3</v>
      </c>
      <c r="G40" s="113">
        <f ca="1"/>
        <v>40</v>
      </c>
      <c r="H40">
        <v>0.25</v>
      </c>
    </row>
    <row r="41" spans="1:8" x14ac:dyDescent="0.3">
      <c r="A41" s="116">
        <v>39</v>
      </c>
      <c r="B41" s="48">
        <f t="shared" ca="1" si="0"/>
        <v>0.80131256477153856</v>
      </c>
      <c r="C41" s="48">
        <f t="shared" ca="1" si="1"/>
        <v>0.84631889396583482</v>
      </c>
      <c r="D41" s="47"/>
      <c r="F41">
        <v>0.4</v>
      </c>
      <c r="G41" s="113">
        <f ca="1"/>
        <v>38</v>
      </c>
      <c r="H41">
        <v>0.35</v>
      </c>
    </row>
    <row r="42" spans="1:8" x14ac:dyDescent="0.3">
      <c r="A42" s="116">
        <v>40</v>
      </c>
      <c r="B42" s="48">
        <f t="shared" ca="1" si="0"/>
        <v>0.52244879341954209</v>
      </c>
      <c r="C42" s="48">
        <f t="shared" ca="1" si="1"/>
        <v>5.6300509245324697E-2</v>
      </c>
      <c r="D42" s="47"/>
      <c r="F42">
        <v>0.5</v>
      </c>
      <c r="G42" s="113">
        <f ca="1"/>
        <v>33</v>
      </c>
      <c r="H42">
        <v>0.45</v>
      </c>
    </row>
    <row r="43" spans="1:8" x14ac:dyDescent="0.3">
      <c r="A43" s="116">
        <v>41</v>
      </c>
      <c r="B43" s="48">
        <f t="shared" ca="1" si="0"/>
        <v>0.14952923443278532</v>
      </c>
      <c r="C43" s="48">
        <f t="shared" ca="1" si="1"/>
        <v>-1.0384545836229744</v>
      </c>
      <c r="D43" s="47"/>
      <c r="F43">
        <v>0.6</v>
      </c>
      <c r="G43" s="113">
        <f ca="1"/>
        <v>37</v>
      </c>
      <c r="H43">
        <v>0.55000000000000004</v>
      </c>
    </row>
    <row r="44" spans="1:8" x14ac:dyDescent="0.3">
      <c r="A44" s="116">
        <v>42</v>
      </c>
      <c r="B44" s="48">
        <f t="shared" ca="1" si="0"/>
        <v>0.50574556576616403</v>
      </c>
      <c r="C44" s="48">
        <f t="shared" ca="1" si="1"/>
        <v>1.4402495510505681E-2</v>
      </c>
      <c r="D44" s="47"/>
      <c r="F44">
        <v>0.7</v>
      </c>
      <c r="G44" s="113">
        <f ca="1"/>
        <v>32</v>
      </c>
      <c r="H44">
        <v>0.65</v>
      </c>
    </row>
    <row r="45" spans="1:8" x14ac:dyDescent="0.3">
      <c r="A45" s="116">
        <v>43</v>
      </c>
      <c r="B45" s="48">
        <f t="shared" ca="1" si="0"/>
        <v>0.41886907634315518</v>
      </c>
      <c r="C45" s="48">
        <f t="shared" ca="1" si="1"/>
        <v>-0.20478750116899183</v>
      </c>
      <c r="D45" s="47"/>
      <c r="F45">
        <v>0.8</v>
      </c>
      <c r="G45" s="113">
        <f ca="1"/>
        <v>27</v>
      </c>
      <c r="H45">
        <v>0.75</v>
      </c>
    </row>
    <row r="46" spans="1:8" x14ac:dyDescent="0.3">
      <c r="A46" s="116">
        <v>44</v>
      </c>
      <c r="B46" s="48">
        <f t="shared" ca="1" si="0"/>
        <v>0.37437515733361737</v>
      </c>
      <c r="C46" s="48">
        <f t="shared" ca="1" si="1"/>
        <v>-0.32028760997704459</v>
      </c>
      <c r="D46" s="47"/>
      <c r="F46">
        <v>0.9</v>
      </c>
      <c r="G46" s="113">
        <f ca="1"/>
        <v>18</v>
      </c>
      <c r="H46">
        <v>0.85</v>
      </c>
    </row>
    <row r="47" spans="1:8" x14ac:dyDescent="0.3">
      <c r="A47" s="116">
        <v>45</v>
      </c>
      <c r="B47" s="48">
        <f t="shared" ca="1" si="0"/>
        <v>0.77457527460083908</v>
      </c>
      <c r="C47" s="48">
        <f t="shared" ca="1" si="1"/>
        <v>0.75399961854000974</v>
      </c>
      <c r="D47" s="47"/>
      <c r="F47">
        <v>1</v>
      </c>
      <c r="G47" s="113">
        <f ca="1"/>
        <v>24</v>
      </c>
      <c r="H47">
        <v>0.95</v>
      </c>
    </row>
    <row r="48" spans="1:8" x14ac:dyDescent="0.3">
      <c r="A48" s="116">
        <v>46</v>
      </c>
      <c r="B48" s="48">
        <f t="shared" ca="1" si="0"/>
        <v>0.16180419910804189</v>
      </c>
      <c r="C48" s="48">
        <f t="shared" ca="1" si="1"/>
        <v>-0.98706984762125716</v>
      </c>
      <c r="D48" s="47"/>
      <c r="F48">
        <v>1.1000000000000001</v>
      </c>
      <c r="G48" s="113">
        <f ca="1"/>
        <v>20</v>
      </c>
      <c r="H48">
        <v>1.05</v>
      </c>
    </row>
    <row r="49" spans="1:8" x14ac:dyDescent="0.3">
      <c r="A49" s="116">
        <v>47</v>
      </c>
      <c r="B49" s="48">
        <f t="shared" ca="1" si="0"/>
        <v>0.47819735742632008</v>
      </c>
      <c r="C49" s="48">
        <f t="shared" ca="1" si="1"/>
        <v>-5.4678353638777717E-2</v>
      </c>
      <c r="D49" s="47"/>
      <c r="F49">
        <v>1.2</v>
      </c>
      <c r="G49" s="113">
        <f ca="1"/>
        <v>19</v>
      </c>
      <c r="H49">
        <v>1.1499999999999999</v>
      </c>
    </row>
    <row r="50" spans="1:8" x14ac:dyDescent="0.3">
      <c r="A50" s="116">
        <v>48</v>
      </c>
      <c r="B50" s="48">
        <f t="shared" ca="1" si="0"/>
        <v>0.36707625818533485</v>
      </c>
      <c r="C50" s="48">
        <f t="shared" ca="1" si="1"/>
        <v>-0.33960698610243734</v>
      </c>
      <c r="D50" s="47"/>
      <c r="F50">
        <v>1.3</v>
      </c>
      <c r="G50" s="113">
        <f ca="1"/>
        <v>15</v>
      </c>
      <c r="H50">
        <v>1.25</v>
      </c>
    </row>
    <row r="51" spans="1:8" x14ac:dyDescent="0.3">
      <c r="A51" s="116">
        <v>49</v>
      </c>
      <c r="B51" s="48">
        <f t="shared" ca="1" si="0"/>
        <v>9.6673388837742125E-2</v>
      </c>
      <c r="C51" s="48">
        <f t="shared" ca="1" si="1"/>
        <v>-1.3007420091797848</v>
      </c>
      <c r="D51" s="47"/>
      <c r="F51">
        <v>1.4</v>
      </c>
      <c r="G51" s="113">
        <f ca="1"/>
        <v>17</v>
      </c>
      <c r="H51">
        <v>1.35</v>
      </c>
    </row>
    <row r="52" spans="1:8" x14ac:dyDescent="0.3">
      <c r="A52" s="116">
        <v>50</v>
      </c>
      <c r="B52" s="48">
        <f t="shared" ca="1" si="0"/>
        <v>0.19575334667622413</v>
      </c>
      <c r="C52" s="48">
        <f t="shared" ca="1" si="1"/>
        <v>-0.85688816634388176</v>
      </c>
      <c r="D52" s="47"/>
      <c r="F52">
        <v>1.5</v>
      </c>
      <c r="G52" s="113">
        <f ca="1"/>
        <v>17</v>
      </c>
      <c r="H52">
        <v>1.45</v>
      </c>
    </row>
    <row r="53" spans="1:8" x14ac:dyDescent="0.3">
      <c r="A53" s="116">
        <v>51</v>
      </c>
      <c r="B53" s="48">
        <f t="shared" ca="1" si="0"/>
        <v>0.17714769093850735</v>
      </c>
      <c r="C53" s="48">
        <f t="shared" ca="1" si="1"/>
        <v>-0.92628982580306585</v>
      </c>
      <c r="D53" s="47"/>
      <c r="F53">
        <v>1.6</v>
      </c>
      <c r="G53" s="113">
        <f ca="1"/>
        <v>14</v>
      </c>
      <c r="H53">
        <v>1.55</v>
      </c>
    </row>
    <row r="54" spans="1:8" x14ac:dyDescent="0.3">
      <c r="A54" s="116">
        <v>52</v>
      </c>
      <c r="B54" s="48">
        <f t="shared" ca="1" si="0"/>
        <v>0.648481720304383</v>
      </c>
      <c r="C54" s="48">
        <f t="shared" ca="1" si="1"/>
        <v>0.38122465038142966</v>
      </c>
      <c r="D54" s="47"/>
      <c r="F54">
        <v>1.7</v>
      </c>
      <c r="G54" s="113">
        <f ca="1"/>
        <v>3</v>
      </c>
      <c r="H54">
        <v>1.65</v>
      </c>
    </row>
    <row r="55" spans="1:8" x14ac:dyDescent="0.3">
      <c r="A55" s="116">
        <v>53</v>
      </c>
      <c r="B55" s="48">
        <f t="shared" ca="1" si="0"/>
        <v>0.92493356388627523</v>
      </c>
      <c r="C55" s="48">
        <f t="shared" ca="1" si="1"/>
        <v>1.439062300047226</v>
      </c>
      <c r="D55" s="47"/>
      <c r="F55">
        <v>1.8</v>
      </c>
      <c r="G55" s="113">
        <f ca="1"/>
        <v>7</v>
      </c>
      <c r="H55">
        <v>1.74999999999999</v>
      </c>
    </row>
    <row r="56" spans="1:8" x14ac:dyDescent="0.3">
      <c r="A56" s="116">
        <v>54</v>
      </c>
      <c r="B56" s="48">
        <f t="shared" ca="1" si="0"/>
        <v>0.54280249514836032</v>
      </c>
      <c r="C56" s="48">
        <f t="shared" ca="1" si="1"/>
        <v>0.10749661613326816</v>
      </c>
      <c r="D56" s="47"/>
      <c r="F56">
        <v>1.9</v>
      </c>
      <c r="G56" s="113">
        <f ca="1"/>
        <v>6</v>
      </c>
      <c r="H56">
        <v>1.8499999999999901</v>
      </c>
    </row>
    <row r="57" spans="1:8" x14ac:dyDescent="0.3">
      <c r="A57" s="116">
        <v>55</v>
      </c>
      <c r="B57" s="48">
        <f t="shared" ca="1" si="0"/>
        <v>0.28824155960594644</v>
      </c>
      <c r="C57" s="48">
        <f t="shared" ca="1" si="1"/>
        <v>-0.55852912921690623</v>
      </c>
      <c r="D57" s="47"/>
      <c r="F57">
        <v>2</v>
      </c>
      <c r="G57" s="113">
        <f ca="1"/>
        <v>5</v>
      </c>
      <c r="H57">
        <v>1.95</v>
      </c>
    </row>
    <row r="58" spans="1:8" x14ac:dyDescent="0.3">
      <c r="A58" s="116">
        <v>56</v>
      </c>
      <c r="B58" s="48">
        <f t="shared" ca="1" si="0"/>
        <v>0.35713972116187331</v>
      </c>
      <c r="C58" s="48">
        <f t="shared" ca="1" si="1"/>
        <v>-0.36611476240807073</v>
      </c>
      <c r="D58" s="47"/>
      <c r="G58" s="114">
        <f ca="1"/>
        <v>16</v>
      </c>
      <c r="H58">
        <v>2</v>
      </c>
    </row>
    <row r="59" spans="1:8" x14ac:dyDescent="0.3">
      <c r="A59" s="116">
        <v>57</v>
      </c>
      <c r="B59" s="48">
        <f t="shared" ca="1" si="0"/>
        <v>0.68004721241474353</v>
      </c>
      <c r="C59" s="48">
        <f t="shared" ca="1" si="1"/>
        <v>0.46783082491683897</v>
      </c>
      <c r="D59" s="47"/>
    </row>
    <row r="60" spans="1:8" x14ac:dyDescent="0.3">
      <c r="A60" s="116">
        <v>58</v>
      </c>
      <c r="B60" s="48">
        <f t="shared" ca="1" si="0"/>
        <v>0.47625314637868155</v>
      </c>
      <c r="C60" s="48">
        <f t="shared" ca="1" si="1"/>
        <v>-5.9559729305152513E-2</v>
      </c>
      <c r="D60" s="47"/>
    </row>
    <row r="61" spans="1:8" x14ac:dyDescent="0.3">
      <c r="A61" s="116">
        <v>59</v>
      </c>
      <c r="B61" s="48">
        <f t="shared" ca="1" si="0"/>
        <v>9.1519986244812834E-2</v>
      </c>
      <c r="C61" s="48">
        <f t="shared" ca="1" si="1"/>
        <v>-1.3314530840595742</v>
      </c>
      <c r="D61" s="47"/>
    </row>
    <row r="62" spans="1:8" x14ac:dyDescent="0.3">
      <c r="A62" s="116">
        <v>60</v>
      </c>
      <c r="B62" s="48">
        <f t="shared" ca="1" si="0"/>
        <v>0.67801450118541207</v>
      </c>
      <c r="C62" s="48">
        <f t="shared" ca="1" si="1"/>
        <v>0.46215384716662744</v>
      </c>
      <c r="D62" s="47"/>
    </row>
    <row r="63" spans="1:8" x14ac:dyDescent="0.3">
      <c r="A63" s="116">
        <v>61</v>
      </c>
      <c r="B63" s="48">
        <f t="shared" ca="1" si="0"/>
        <v>0.56918348047628531</v>
      </c>
      <c r="C63" s="48">
        <f t="shared" ca="1" si="1"/>
        <v>0.17429575010940054</v>
      </c>
      <c r="D63" s="47"/>
    </row>
    <row r="64" spans="1:8" x14ac:dyDescent="0.3">
      <c r="A64" s="116">
        <v>62</v>
      </c>
      <c r="B64" s="48">
        <f t="shared" ca="1" si="0"/>
        <v>0.63389741616124007</v>
      </c>
      <c r="C64" s="48">
        <f t="shared" ca="1" si="1"/>
        <v>0.34219364467000429</v>
      </c>
      <c r="D64" s="47"/>
    </row>
    <row r="65" spans="1:4" x14ac:dyDescent="0.3">
      <c r="A65" s="116">
        <v>63</v>
      </c>
      <c r="B65" s="48">
        <f t="shared" ca="1" si="0"/>
        <v>0.72132702640838831</v>
      </c>
      <c r="C65" s="48">
        <f t="shared" ca="1" si="1"/>
        <v>0.58678822322712143</v>
      </c>
      <c r="D65" s="47"/>
    </row>
    <row r="66" spans="1:4" x14ac:dyDescent="0.3">
      <c r="A66" s="116">
        <v>64</v>
      </c>
      <c r="B66" s="48">
        <f t="shared" ca="1" si="0"/>
        <v>0.44806946958002847</v>
      </c>
      <c r="C66" s="48">
        <f t="shared" ca="1" si="1"/>
        <v>-0.13054034166021564</v>
      </c>
      <c r="D66" s="47"/>
    </row>
    <row r="67" spans="1:4" x14ac:dyDescent="0.3">
      <c r="A67" s="116">
        <v>65</v>
      </c>
      <c r="B67" s="48">
        <f t="shared" ca="1" si="0"/>
        <v>0.88810745041393424</v>
      </c>
      <c r="C67" s="48">
        <f t="shared" ca="1" si="1"/>
        <v>1.2165247225136941</v>
      </c>
      <c r="D67" s="47"/>
    </row>
    <row r="68" spans="1:4" x14ac:dyDescent="0.3">
      <c r="A68" s="116">
        <v>66</v>
      </c>
      <c r="B68" s="48">
        <f t="shared" ref="B68:B131" ca="1" si="2">RAND()</f>
        <v>0.27982958288817128</v>
      </c>
      <c r="C68" s="48">
        <f t="shared" ref="C68:C131" ca="1" si="3">_xlfn.NORM.INV(B68,0,1)</f>
        <v>-0.58334783658196254</v>
      </c>
      <c r="D68" s="47"/>
    </row>
    <row r="69" spans="1:4" x14ac:dyDescent="0.3">
      <c r="A69" s="116">
        <v>67</v>
      </c>
      <c r="B69" s="48">
        <f t="shared" ca="1" si="2"/>
        <v>0.55120856894227921</v>
      </c>
      <c r="C69" s="48">
        <f t="shared" ca="1" si="3"/>
        <v>0.12871538385828976</v>
      </c>
      <c r="D69" s="47"/>
    </row>
    <row r="70" spans="1:4" x14ac:dyDescent="0.3">
      <c r="A70" s="116">
        <v>68</v>
      </c>
      <c r="B70" s="48">
        <f t="shared" ca="1" si="2"/>
        <v>0.84383950789357298</v>
      </c>
      <c r="C70" s="48">
        <f t="shared" ca="1" si="3"/>
        <v>1.0103638845069991</v>
      </c>
      <c r="D70" s="47"/>
    </row>
    <row r="71" spans="1:4" x14ac:dyDescent="0.3">
      <c r="A71" s="116">
        <v>69</v>
      </c>
      <c r="B71" s="48">
        <f t="shared" ca="1" si="2"/>
        <v>0.69001599711955219</v>
      </c>
      <c r="C71" s="48">
        <f t="shared" ca="1" si="3"/>
        <v>0.49589569199921574</v>
      </c>
      <c r="D71" s="47"/>
    </row>
    <row r="72" spans="1:4" x14ac:dyDescent="0.3">
      <c r="A72" s="116">
        <v>70</v>
      </c>
      <c r="B72" s="48">
        <f t="shared" ca="1" si="2"/>
        <v>0.68380352386534204</v>
      </c>
      <c r="C72" s="48">
        <f t="shared" ca="1" si="3"/>
        <v>0.47836146994710987</v>
      </c>
      <c r="D72" s="47"/>
    </row>
    <row r="73" spans="1:4" x14ac:dyDescent="0.3">
      <c r="A73" s="116">
        <v>71</v>
      </c>
      <c r="B73" s="48">
        <f t="shared" ca="1" si="2"/>
        <v>0.37351150383878784</v>
      </c>
      <c r="C73" s="48">
        <f t="shared" ca="1" si="3"/>
        <v>-0.32256723937217674</v>
      </c>
      <c r="D73" s="47"/>
    </row>
    <row r="74" spans="1:4" x14ac:dyDescent="0.3">
      <c r="A74" s="116">
        <v>72</v>
      </c>
      <c r="B74" s="48">
        <f t="shared" ca="1" si="2"/>
        <v>0.69199188561405278</v>
      </c>
      <c r="C74" s="48">
        <f t="shared" ca="1" si="3"/>
        <v>0.50150433352038215</v>
      </c>
      <c r="D74" s="47"/>
    </row>
    <row r="75" spans="1:4" x14ac:dyDescent="0.3">
      <c r="A75" s="116">
        <v>73</v>
      </c>
      <c r="B75" s="48">
        <f t="shared" ca="1" si="2"/>
        <v>0.75343673093659003</v>
      </c>
      <c r="C75" s="48">
        <f t="shared" ca="1" si="3"/>
        <v>0.68534453026461128</v>
      </c>
      <c r="D75" s="47"/>
    </row>
    <row r="76" spans="1:4" x14ac:dyDescent="0.3">
      <c r="A76" s="116">
        <v>74</v>
      </c>
      <c r="B76" s="48">
        <f t="shared" ca="1" si="2"/>
        <v>0.89431594838612793</v>
      </c>
      <c r="C76" s="48">
        <f t="shared" ca="1" si="3"/>
        <v>1.2498123509506658</v>
      </c>
      <c r="D76" s="47"/>
    </row>
    <row r="77" spans="1:4" x14ac:dyDescent="0.3">
      <c r="A77" s="116">
        <v>75</v>
      </c>
      <c r="B77" s="48">
        <f t="shared" ca="1" si="2"/>
        <v>0.75947794390707546</v>
      </c>
      <c r="C77" s="48">
        <f t="shared" ca="1" si="3"/>
        <v>0.7046242355163771</v>
      </c>
      <c r="D77" s="47"/>
    </row>
    <row r="78" spans="1:4" x14ac:dyDescent="0.3">
      <c r="A78" s="116">
        <v>76</v>
      </c>
      <c r="B78" s="48">
        <f t="shared" ca="1" si="2"/>
        <v>0.45302129775353261</v>
      </c>
      <c r="C78" s="48">
        <f t="shared" ca="1" si="3"/>
        <v>-0.11803163053610481</v>
      </c>
      <c r="D78" s="47"/>
    </row>
    <row r="79" spans="1:4" x14ac:dyDescent="0.3">
      <c r="A79" s="116">
        <v>77</v>
      </c>
      <c r="B79" s="48">
        <f t="shared" ca="1" si="2"/>
        <v>0.39524973366123772</v>
      </c>
      <c r="C79" s="48">
        <f t="shared" ca="1" si="3"/>
        <v>-0.26566208343116715</v>
      </c>
      <c r="D79" s="47"/>
    </row>
    <row r="80" spans="1:4" x14ac:dyDescent="0.3">
      <c r="A80" s="116">
        <v>78</v>
      </c>
      <c r="B80" s="48">
        <f t="shared" ca="1" si="2"/>
        <v>0.51512282096629325</v>
      </c>
      <c r="C80" s="48">
        <f t="shared" ca="1" si="3"/>
        <v>3.7916373755410918E-2</v>
      </c>
      <c r="D80" s="47"/>
    </row>
    <row r="81" spans="1:4" x14ac:dyDescent="0.3">
      <c r="A81" s="116">
        <v>79</v>
      </c>
      <c r="B81" s="48">
        <f t="shared" ca="1" si="2"/>
        <v>0.18535713229871598</v>
      </c>
      <c r="C81" s="48">
        <f t="shared" ca="1" si="3"/>
        <v>-0.89513623779754092</v>
      </c>
      <c r="D81" s="47"/>
    </row>
    <row r="82" spans="1:4" x14ac:dyDescent="0.3">
      <c r="A82" s="116">
        <v>80</v>
      </c>
      <c r="B82" s="48">
        <f t="shared" ca="1" si="2"/>
        <v>0.57975117741099158</v>
      </c>
      <c r="C82" s="48">
        <f t="shared" ca="1" si="3"/>
        <v>0.20125697241668092</v>
      </c>
      <c r="D82" s="47"/>
    </row>
    <row r="83" spans="1:4" x14ac:dyDescent="0.3">
      <c r="A83" s="116">
        <v>81</v>
      </c>
      <c r="B83" s="48">
        <f t="shared" ca="1" si="2"/>
        <v>0.32467365325430175</v>
      </c>
      <c r="C83" s="48">
        <f t="shared" ca="1" si="3"/>
        <v>-0.45466911080366895</v>
      </c>
      <c r="D83" s="47"/>
    </row>
    <row r="84" spans="1:4" x14ac:dyDescent="0.3">
      <c r="A84" s="116">
        <v>82</v>
      </c>
      <c r="B84" s="48">
        <f t="shared" ca="1" si="2"/>
        <v>0.91374428407371933</v>
      </c>
      <c r="C84" s="48">
        <f t="shared" ca="1" si="3"/>
        <v>1.3641783770268363</v>
      </c>
      <c r="D84" s="47"/>
    </row>
    <row r="85" spans="1:4" x14ac:dyDescent="0.3">
      <c r="A85" s="116">
        <v>83</v>
      </c>
      <c r="B85" s="48">
        <f t="shared" ca="1" si="2"/>
        <v>0.56252976461825666</v>
      </c>
      <c r="C85" s="48">
        <f t="shared" ca="1" si="3"/>
        <v>0.15738622278706305</v>
      </c>
      <c r="D85" s="47"/>
    </row>
    <row r="86" spans="1:4" x14ac:dyDescent="0.3">
      <c r="A86" s="116">
        <v>84</v>
      </c>
      <c r="B86" s="48">
        <f t="shared" ca="1" si="2"/>
        <v>0.34859178372147848</v>
      </c>
      <c r="C86" s="48">
        <f t="shared" ca="1" si="3"/>
        <v>-0.38912515311543044</v>
      </c>
      <c r="D86" s="47"/>
    </row>
    <row r="87" spans="1:4" x14ac:dyDescent="0.3">
      <c r="A87" s="116">
        <v>85</v>
      </c>
      <c r="B87" s="48">
        <f t="shared" ca="1" si="2"/>
        <v>0.65495981529943725</v>
      </c>
      <c r="C87" s="48">
        <f t="shared" ca="1" si="3"/>
        <v>0.39874600044911718</v>
      </c>
      <c r="D87" s="47"/>
    </row>
    <row r="88" spans="1:4" x14ac:dyDescent="0.3">
      <c r="A88" s="116">
        <v>86</v>
      </c>
      <c r="B88" s="48">
        <f t="shared" ca="1" si="2"/>
        <v>8.6146298459380821E-3</v>
      </c>
      <c r="C88" s="48">
        <f t="shared" ca="1" si="3"/>
        <v>-2.3817784478684447</v>
      </c>
      <c r="D88" s="47"/>
    </row>
    <row r="89" spans="1:4" x14ac:dyDescent="0.3">
      <c r="A89" s="116">
        <v>87</v>
      </c>
      <c r="B89" s="48">
        <f t="shared" ca="1" si="2"/>
        <v>0.75308384314495225</v>
      </c>
      <c r="C89" s="48">
        <f t="shared" ca="1" si="3"/>
        <v>0.68422624228050599</v>
      </c>
      <c r="D89" s="47"/>
    </row>
    <row r="90" spans="1:4" x14ac:dyDescent="0.3">
      <c r="A90" s="116">
        <v>88</v>
      </c>
      <c r="B90" s="48">
        <f t="shared" ca="1" si="2"/>
        <v>0.2767697532481922</v>
      </c>
      <c r="C90" s="48">
        <f t="shared" ca="1" si="3"/>
        <v>-0.59246461872687495</v>
      </c>
      <c r="D90" s="47"/>
    </row>
    <row r="91" spans="1:4" x14ac:dyDescent="0.3">
      <c r="A91" s="116">
        <v>89</v>
      </c>
      <c r="B91" s="48">
        <f t="shared" ca="1" si="2"/>
        <v>0.89578653933227337</v>
      </c>
      <c r="C91" s="48">
        <f t="shared" ca="1" si="3"/>
        <v>1.2579027712992745</v>
      </c>
      <c r="D91" s="47"/>
    </row>
    <row r="92" spans="1:4" x14ac:dyDescent="0.3">
      <c r="A92" s="116">
        <v>90</v>
      </c>
      <c r="B92" s="48">
        <f t="shared" ca="1" si="2"/>
        <v>0.45636111315871219</v>
      </c>
      <c r="C92" s="48">
        <f t="shared" ca="1" si="3"/>
        <v>-0.10960552806126274</v>
      </c>
      <c r="D92" s="47"/>
    </row>
    <row r="93" spans="1:4" x14ac:dyDescent="0.3">
      <c r="A93" s="116">
        <v>91</v>
      </c>
      <c r="B93" s="48">
        <f t="shared" ca="1" si="2"/>
        <v>0.2409713268424809</v>
      </c>
      <c r="C93" s="48">
        <f t="shared" ca="1" si="3"/>
        <v>-0.70318148895761401</v>
      </c>
      <c r="D93" s="47"/>
    </row>
    <row r="94" spans="1:4" x14ac:dyDescent="0.3">
      <c r="A94" s="116">
        <v>92</v>
      </c>
      <c r="B94" s="48">
        <f t="shared" ca="1" si="2"/>
        <v>0.74979373443037278</v>
      </c>
      <c r="C94" s="48">
        <f t="shared" ca="1" si="3"/>
        <v>0.6738408022779413</v>
      </c>
      <c r="D94" s="47"/>
    </row>
    <row r="95" spans="1:4" x14ac:dyDescent="0.3">
      <c r="A95" s="116">
        <v>93</v>
      </c>
      <c r="B95" s="48">
        <f t="shared" ca="1" si="2"/>
        <v>0.93181704596677517</v>
      </c>
      <c r="C95" s="48">
        <f t="shared" ca="1" si="3"/>
        <v>1.4894614094743031</v>
      </c>
      <c r="D95" s="47"/>
    </row>
    <row r="96" spans="1:4" x14ac:dyDescent="0.3">
      <c r="A96" s="116">
        <v>94</v>
      </c>
      <c r="B96" s="48">
        <f t="shared" ca="1" si="2"/>
        <v>0.93565249807216433</v>
      </c>
      <c r="C96" s="48">
        <f t="shared" ca="1" si="3"/>
        <v>1.5192681875126377</v>
      </c>
      <c r="D96" s="47"/>
    </row>
    <row r="97" spans="1:4" x14ac:dyDescent="0.3">
      <c r="A97" s="116">
        <v>95</v>
      </c>
      <c r="B97" s="48">
        <f t="shared" ca="1" si="2"/>
        <v>0.20898461043065097</v>
      </c>
      <c r="C97" s="48">
        <f t="shared" ca="1" si="3"/>
        <v>-0.80994946474034069</v>
      </c>
      <c r="D97" s="47"/>
    </row>
    <row r="98" spans="1:4" x14ac:dyDescent="0.3">
      <c r="A98" s="116">
        <v>96</v>
      </c>
      <c r="B98" s="48">
        <f t="shared" ca="1" si="2"/>
        <v>0.24875657716773303</v>
      </c>
      <c r="C98" s="48">
        <f t="shared" ca="1" si="3"/>
        <v>-0.6784078166631119</v>
      </c>
      <c r="D98" s="47"/>
    </row>
    <row r="99" spans="1:4" x14ac:dyDescent="0.3">
      <c r="A99" s="116">
        <v>97</v>
      </c>
      <c r="B99" s="48">
        <f t="shared" ca="1" si="2"/>
        <v>7.6342501705427002E-2</v>
      </c>
      <c r="C99" s="48">
        <f t="shared" ca="1" si="3"/>
        <v>-1.430111558192191</v>
      </c>
      <c r="D99" s="47"/>
    </row>
    <row r="100" spans="1:4" x14ac:dyDescent="0.3">
      <c r="A100" s="116">
        <v>98</v>
      </c>
      <c r="B100" s="48">
        <f t="shared" ca="1" si="2"/>
        <v>0.10125123392887292</v>
      </c>
      <c r="C100" s="48">
        <f t="shared" ca="1" si="3"/>
        <v>-1.2744542746757637</v>
      </c>
      <c r="D100" s="47"/>
    </row>
    <row r="101" spans="1:4" x14ac:dyDescent="0.3">
      <c r="A101" s="116">
        <v>99</v>
      </c>
      <c r="B101" s="48">
        <f t="shared" ca="1" si="2"/>
        <v>0.20269712342191515</v>
      </c>
      <c r="C101" s="48">
        <f t="shared" ca="1" si="3"/>
        <v>-0.83202603919037621</v>
      </c>
      <c r="D101" s="47"/>
    </row>
    <row r="102" spans="1:4" x14ac:dyDescent="0.3">
      <c r="A102" s="116">
        <v>100</v>
      </c>
      <c r="B102" s="48">
        <f t="shared" ca="1" si="2"/>
        <v>0.16014629189625784</v>
      </c>
      <c r="C102" s="48">
        <f t="shared" ca="1" si="3"/>
        <v>-0.99385680992599268</v>
      </c>
      <c r="D102" s="47"/>
    </row>
    <row r="103" spans="1:4" x14ac:dyDescent="0.3">
      <c r="A103" s="116">
        <v>101</v>
      </c>
      <c r="B103" s="48">
        <f t="shared" ca="1" si="2"/>
        <v>0.28704088307730868</v>
      </c>
      <c r="C103" s="48">
        <f t="shared" ca="1" si="3"/>
        <v>-0.56205027461712187</v>
      </c>
      <c r="D103" s="47"/>
    </row>
    <row r="104" spans="1:4" x14ac:dyDescent="0.3">
      <c r="A104" s="116">
        <v>102</v>
      </c>
      <c r="B104" s="48">
        <f t="shared" ca="1" si="2"/>
        <v>0.49401725050256229</v>
      </c>
      <c r="C104" s="48">
        <f t="shared" ca="1" si="3"/>
        <v>-1.4997091204170235E-2</v>
      </c>
      <c r="D104" s="47"/>
    </row>
    <row r="105" spans="1:4" x14ac:dyDescent="0.3">
      <c r="A105" s="116">
        <v>103</v>
      </c>
      <c r="B105" s="48">
        <f t="shared" ca="1" si="2"/>
        <v>0.43305919557234784</v>
      </c>
      <c r="C105" s="48">
        <f t="shared" ca="1" si="3"/>
        <v>-0.1685909606456798</v>
      </c>
      <c r="D105" s="47"/>
    </row>
    <row r="106" spans="1:4" x14ac:dyDescent="0.3">
      <c r="A106" s="116">
        <v>104</v>
      </c>
      <c r="B106" s="48">
        <f t="shared" ca="1" si="2"/>
        <v>0.10419173496522882</v>
      </c>
      <c r="C106" s="48">
        <f t="shared" ca="1" si="3"/>
        <v>-1.2580229127488847</v>
      </c>
      <c r="D106" s="47"/>
    </row>
    <row r="107" spans="1:4" x14ac:dyDescent="0.3">
      <c r="A107" s="116">
        <v>105</v>
      </c>
      <c r="B107" s="48">
        <f t="shared" ca="1" si="2"/>
        <v>0.26837713710021915</v>
      </c>
      <c r="C107" s="48">
        <f t="shared" ca="1" si="3"/>
        <v>-0.61772857241842338</v>
      </c>
      <c r="D107" s="47"/>
    </row>
    <row r="108" spans="1:4" x14ac:dyDescent="0.3">
      <c r="A108" s="116">
        <v>106</v>
      </c>
      <c r="B108" s="48">
        <f t="shared" ca="1" si="2"/>
        <v>0.39988260694055378</v>
      </c>
      <c r="C108" s="48">
        <f t="shared" ca="1" si="3"/>
        <v>-0.25365097229295336</v>
      </c>
      <c r="D108" s="47"/>
    </row>
    <row r="109" spans="1:4" x14ac:dyDescent="0.3">
      <c r="A109" s="116">
        <v>107</v>
      </c>
      <c r="B109" s="48">
        <f t="shared" ca="1" si="2"/>
        <v>0.93407887533762091</v>
      </c>
      <c r="C109" s="48">
        <f t="shared" ca="1" si="3"/>
        <v>1.506876760355798</v>
      </c>
      <c r="D109" s="47"/>
    </row>
    <row r="110" spans="1:4" x14ac:dyDescent="0.3">
      <c r="A110" s="116">
        <v>108</v>
      </c>
      <c r="B110" s="48">
        <f t="shared" ca="1" si="2"/>
        <v>0.38381235902581767</v>
      </c>
      <c r="C110" s="48">
        <f t="shared" ca="1" si="3"/>
        <v>-0.29548328658153439</v>
      </c>
      <c r="D110" s="47"/>
    </row>
    <row r="111" spans="1:4" x14ac:dyDescent="0.3">
      <c r="A111" s="116">
        <v>109</v>
      </c>
      <c r="B111" s="48">
        <f t="shared" ca="1" si="2"/>
        <v>0.84922907518721069</v>
      </c>
      <c r="C111" s="48">
        <f t="shared" ca="1" si="3"/>
        <v>1.0331325989635796</v>
      </c>
      <c r="D111" s="47"/>
    </row>
    <row r="112" spans="1:4" x14ac:dyDescent="0.3">
      <c r="A112" s="116">
        <v>110</v>
      </c>
      <c r="B112" s="48">
        <f t="shared" ca="1" si="2"/>
        <v>0.75879815428842912</v>
      </c>
      <c r="C112" s="48">
        <f t="shared" ca="1" si="3"/>
        <v>0.70244178994358186</v>
      </c>
      <c r="D112" s="47"/>
    </row>
    <row r="113" spans="1:4" x14ac:dyDescent="0.3">
      <c r="A113" s="116">
        <v>111</v>
      </c>
      <c r="B113" s="48">
        <f t="shared" ca="1" si="2"/>
        <v>0.89885085429642064</v>
      </c>
      <c r="C113" s="48">
        <f t="shared" ca="1" si="3"/>
        <v>1.2750309389641628</v>
      </c>
      <c r="D113" s="47"/>
    </row>
    <row r="114" spans="1:4" x14ac:dyDescent="0.3">
      <c r="A114" s="116">
        <v>112</v>
      </c>
      <c r="B114" s="48">
        <f t="shared" ca="1" si="2"/>
        <v>0.42877788841785713</v>
      </c>
      <c r="C114" s="48">
        <f t="shared" ca="1" si="3"/>
        <v>-0.17948642333698533</v>
      </c>
      <c r="D114" s="47"/>
    </row>
    <row r="115" spans="1:4" x14ac:dyDescent="0.3">
      <c r="A115" s="116">
        <v>113</v>
      </c>
      <c r="B115" s="48">
        <f t="shared" ca="1" si="2"/>
        <v>0.14460671724311636</v>
      </c>
      <c r="C115" s="48">
        <f t="shared" ca="1" si="3"/>
        <v>-1.0598487058723578</v>
      </c>
      <c r="D115" s="47"/>
    </row>
    <row r="116" spans="1:4" x14ac:dyDescent="0.3">
      <c r="A116" s="116">
        <v>114</v>
      </c>
      <c r="B116" s="48">
        <f t="shared" ca="1" si="2"/>
        <v>0.16827941547721503</v>
      </c>
      <c r="C116" s="48">
        <f t="shared" ca="1" si="3"/>
        <v>-0.9609867482051242</v>
      </c>
      <c r="D116" s="47"/>
    </row>
    <row r="117" spans="1:4" x14ac:dyDescent="0.3">
      <c r="A117" s="116">
        <v>115</v>
      </c>
      <c r="B117" s="48">
        <f t="shared" ca="1" si="2"/>
        <v>0.86056079561881071</v>
      </c>
      <c r="C117" s="48">
        <f t="shared" ca="1" si="3"/>
        <v>1.0828423398559934</v>
      </c>
      <c r="D117" s="47"/>
    </row>
    <row r="118" spans="1:4" x14ac:dyDescent="0.3">
      <c r="A118" s="116">
        <v>116</v>
      </c>
      <c r="B118" s="48">
        <f t="shared" ca="1" si="2"/>
        <v>0.54856742680145121</v>
      </c>
      <c r="C118" s="48">
        <f t="shared" ca="1" si="3"/>
        <v>0.12204276931698937</v>
      </c>
      <c r="D118" s="47"/>
    </row>
    <row r="119" spans="1:4" x14ac:dyDescent="0.3">
      <c r="A119" s="116">
        <v>117</v>
      </c>
      <c r="B119" s="48">
        <f t="shared" ca="1" si="2"/>
        <v>0.76406521379955417</v>
      </c>
      <c r="C119" s="48">
        <f t="shared" ca="1" si="3"/>
        <v>0.71944046443821086</v>
      </c>
      <c r="D119" s="47"/>
    </row>
    <row r="120" spans="1:4" x14ac:dyDescent="0.3">
      <c r="A120" s="116">
        <v>118</v>
      </c>
      <c r="B120" s="48">
        <f t="shared" ca="1" si="2"/>
        <v>0.90369739964293783</v>
      </c>
      <c r="C120" s="48">
        <f t="shared" ca="1" si="3"/>
        <v>1.3029108458102527</v>
      </c>
      <c r="D120" s="47"/>
    </row>
    <row r="121" spans="1:4" x14ac:dyDescent="0.3">
      <c r="A121" s="116">
        <v>119</v>
      </c>
      <c r="B121" s="48">
        <f t="shared" ca="1" si="2"/>
        <v>0.49391734038786328</v>
      </c>
      <c r="C121" s="48">
        <f t="shared" ca="1" si="3"/>
        <v>-1.5247557360501476E-2</v>
      </c>
      <c r="D121" s="47"/>
    </row>
    <row r="122" spans="1:4" x14ac:dyDescent="0.3">
      <c r="A122" s="116">
        <v>120</v>
      </c>
      <c r="B122" s="48">
        <f t="shared" ca="1" si="2"/>
        <v>0.68624971582042515</v>
      </c>
      <c r="C122" s="48">
        <f t="shared" ca="1" si="3"/>
        <v>0.48524781462416727</v>
      </c>
      <c r="D122" s="47"/>
    </row>
    <row r="123" spans="1:4" x14ac:dyDescent="0.3">
      <c r="A123" s="116">
        <v>121</v>
      </c>
      <c r="B123" s="48">
        <f t="shared" ca="1" si="2"/>
        <v>0.98395536839301723</v>
      </c>
      <c r="C123" s="48">
        <f t="shared" ca="1" si="3"/>
        <v>2.1432969297626556</v>
      </c>
      <c r="D123" s="47"/>
    </row>
    <row r="124" spans="1:4" x14ac:dyDescent="0.3">
      <c r="A124" s="116">
        <v>122</v>
      </c>
      <c r="B124" s="48">
        <f t="shared" ca="1" si="2"/>
        <v>0.21594565159965473</v>
      </c>
      <c r="C124" s="48">
        <f t="shared" ca="1" si="3"/>
        <v>-0.78595934858775451</v>
      </c>
      <c r="D124" s="47"/>
    </row>
    <row r="125" spans="1:4" x14ac:dyDescent="0.3">
      <c r="A125" s="116">
        <v>123</v>
      </c>
      <c r="B125" s="48">
        <f t="shared" ca="1" si="2"/>
        <v>0.19974848274763601</v>
      </c>
      <c r="C125" s="48">
        <f t="shared" ca="1" si="3"/>
        <v>-0.84251997159165304</v>
      </c>
      <c r="D125" s="47"/>
    </row>
    <row r="126" spans="1:4" x14ac:dyDescent="0.3">
      <c r="A126" s="116">
        <v>124</v>
      </c>
      <c r="B126" s="48">
        <f t="shared" ca="1" si="2"/>
        <v>0.22566527788904056</v>
      </c>
      <c r="C126" s="48">
        <f t="shared" ca="1" si="3"/>
        <v>-0.75319864117529456</v>
      </c>
      <c r="D126" s="47"/>
    </row>
    <row r="127" spans="1:4" x14ac:dyDescent="0.3">
      <c r="A127" s="116">
        <v>125</v>
      </c>
      <c r="B127" s="48">
        <f t="shared" ca="1" si="2"/>
        <v>0.40161723676719074</v>
      </c>
      <c r="C127" s="48">
        <f t="shared" ca="1" si="3"/>
        <v>-0.2491632911170083</v>
      </c>
      <c r="D127" s="47"/>
    </row>
    <row r="128" spans="1:4" x14ac:dyDescent="0.3">
      <c r="A128" s="116">
        <v>126</v>
      </c>
      <c r="B128" s="48">
        <f t="shared" ca="1" si="2"/>
        <v>0.49520116709816175</v>
      </c>
      <c r="C128" s="48">
        <f t="shared" ca="1" si="3"/>
        <v>-1.2029180336777925E-2</v>
      </c>
      <c r="D128" s="47"/>
    </row>
    <row r="129" spans="1:4" x14ac:dyDescent="0.3">
      <c r="A129" s="116">
        <v>127</v>
      </c>
      <c r="B129" s="48">
        <f t="shared" ca="1" si="2"/>
        <v>0.46309239225771293</v>
      </c>
      <c r="C129" s="48">
        <f t="shared" ca="1" si="3"/>
        <v>-9.2646017173299566E-2</v>
      </c>
      <c r="D129" s="47"/>
    </row>
    <row r="130" spans="1:4" x14ac:dyDescent="0.3">
      <c r="A130" s="116">
        <v>128</v>
      </c>
      <c r="B130" s="48">
        <f t="shared" ca="1" si="2"/>
        <v>0.65624714245803806</v>
      </c>
      <c r="C130" s="48">
        <f t="shared" ca="1" si="3"/>
        <v>0.40224229896371338</v>
      </c>
      <c r="D130" s="47"/>
    </row>
    <row r="131" spans="1:4" x14ac:dyDescent="0.3">
      <c r="A131" s="116">
        <v>129</v>
      </c>
      <c r="B131" s="48">
        <f t="shared" ca="1" si="2"/>
        <v>0.48008005069277992</v>
      </c>
      <c r="C131" s="48">
        <f t="shared" ca="1" si="3"/>
        <v>-4.9952674621991752E-2</v>
      </c>
      <c r="D131" s="47"/>
    </row>
    <row r="132" spans="1:4" x14ac:dyDescent="0.3">
      <c r="A132" s="116">
        <v>130</v>
      </c>
      <c r="B132" s="48">
        <f t="shared" ref="B132:B195" ca="1" si="4">RAND()</f>
        <v>0.73671052809125204</v>
      </c>
      <c r="C132" s="48">
        <f t="shared" ref="C132:C195" ca="1" si="5">_xlfn.NORM.INV(B132,0,1)</f>
        <v>0.63323691305609808</v>
      </c>
      <c r="D132" s="47"/>
    </row>
    <row r="133" spans="1:4" x14ac:dyDescent="0.3">
      <c r="A133" s="116">
        <v>131</v>
      </c>
      <c r="B133" s="48">
        <f t="shared" ca="1" si="4"/>
        <v>0.80652713495708472</v>
      </c>
      <c r="C133" s="48">
        <f t="shared" ca="1" si="5"/>
        <v>0.86516956014137969</v>
      </c>
      <c r="D133" s="47"/>
    </row>
    <row r="134" spans="1:4" x14ac:dyDescent="0.3">
      <c r="A134" s="116">
        <v>132</v>
      </c>
      <c r="B134" s="48">
        <f t="shared" ca="1" si="4"/>
        <v>0.9128908974701414</v>
      </c>
      <c r="C134" s="48">
        <f t="shared" ca="1" si="5"/>
        <v>1.3587740301076698</v>
      </c>
      <c r="D134" s="47"/>
    </row>
    <row r="135" spans="1:4" x14ac:dyDescent="0.3">
      <c r="A135" s="116">
        <v>133</v>
      </c>
      <c r="B135" s="48">
        <f t="shared" ca="1" si="4"/>
        <v>0.58766555454169855</v>
      </c>
      <c r="C135" s="48">
        <f t="shared" ca="1" si="5"/>
        <v>0.22154398672289868</v>
      </c>
      <c r="D135" s="47"/>
    </row>
    <row r="136" spans="1:4" x14ac:dyDescent="0.3">
      <c r="A136" s="116">
        <v>134</v>
      </c>
      <c r="B136" s="48">
        <f t="shared" ca="1" si="4"/>
        <v>0.1366381371035621</v>
      </c>
      <c r="C136" s="48">
        <f t="shared" ca="1" si="5"/>
        <v>-1.0955488096302413</v>
      </c>
      <c r="D136" s="47"/>
    </row>
    <row r="137" spans="1:4" x14ac:dyDescent="0.3">
      <c r="A137" s="116">
        <v>135</v>
      </c>
      <c r="B137" s="48">
        <f t="shared" ca="1" si="4"/>
        <v>0.20818184421844144</v>
      </c>
      <c r="C137" s="48">
        <f t="shared" ca="1" si="5"/>
        <v>-0.81274602301902743</v>
      </c>
      <c r="D137" s="47"/>
    </row>
    <row r="138" spans="1:4" x14ac:dyDescent="0.3">
      <c r="A138" s="116">
        <v>136</v>
      </c>
      <c r="B138" s="48">
        <f t="shared" ca="1" si="4"/>
        <v>0.49300983623797801</v>
      </c>
      <c r="C138" s="48">
        <f t="shared" ca="1" si="5"/>
        <v>-1.7522638789105722E-2</v>
      </c>
      <c r="D138" s="47"/>
    </row>
    <row r="139" spans="1:4" x14ac:dyDescent="0.3">
      <c r="A139" s="116">
        <v>137</v>
      </c>
      <c r="B139" s="48">
        <f t="shared" ca="1" si="4"/>
        <v>0.79581829482465638</v>
      </c>
      <c r="C139" s="48">
        <f t="shared" ca="1" si="5"/>
        <v>0.82677710282222883</v>
      </c>
      <c r="D139" s="47"/>
    </row>
    <row r="140" spans="1:4" x14ac:dyDescent="0.3">
      <c r="A140" s="116">
        <v>138</v>
      </c>
      <c r="B140" s="48">
        <f t="shared" ca="1" si="4"/>
        <v>8.7433657190407965E-2</v>
      </c>
      <c r="C140" s="48">
        <f t="shared" ca="1" si="5"/>
        <v>-1.3567290629986755</v>
      </c>
      <c r="D140" s="47"/>
    </row>
    <row r="141" spans="1:4" x14ac:dyDescent="0.3">
      <c r="A141" s="116">
        <v>139</v>
      </c>
      <c r="B141" s="48">
        <f t="shared" ca="1" si="4"/>
        <v>7.2173236676425057E-2</v>
      </c>
      <c r="C141" s="48">
        <f t="shared" ca="1" si="5"/>
        <v>-1.459794817368848</v>
      </c>
      <c r="D141" s="47"/>
    </row>
    <row r="142" spans="1:4" x14ac:dyDescent="0.3">
      <c r="A142" s="116">
        <v>140</v>
      </c>
      <c r="B142" s="48">
        <f t="shared" ca="1" si="4"/>
        <v>8.5620979216098014E-2</v>
      </c>
      <c r="C142" s="48">
        <f t="shared" ca="1" si="5"/>
        <v>-1.3682240415462108</v>
      </c>
      <c r="D142" s="47"/>
    </row>
    <row r="143" spans="1:4" x14ac:dyDescent="0.3">
      <c r="A143" s="116">
        <v>141</v>
      </c>
      <c r="B143" s="48">
        <f t="shared" ca="1" si="4"/>
        <v>1.2566473211947926E-2</v>
      </c>
      <c r="C143" s="48">
        <f t="shared" ca="1" si="5"/>
        <v>-2.2393531612096811</v>
      </c>
      <c r="D143" s="47"/>
    </row>
    <row r="144" spans="1:4" x14ac:dyDescent="0.3">
      <c r="A144" s="116">
        <v>142</v>
      </c>
      <c r="B144" s="48">
        <f t="shared" ca="1" si="4"/>
        <v>0.20429427235800846</v>
      </c>
      <c r="C144" s="48">
        <f t="shared" ca="1" si="5"/>
        <v>-0.82638003590505527</v>
      </c>
      <c r="D144" s="47"/>
    </row>
    <row r="145" spans="1:4" x14ac:dyDescent="0.3">
      <c r="A145" s="116">
        <v>143</v>
      </c>
      <c r="B145" s="48">
        <f t="shared" ca="1" si="4"/>
        <v>0.15656379597278614</v>
      </c>
      <c r="C145" s="48">
        <f t="shared" ca="1" si="5"/>
        <v>-1.0086811142817567</v>
      </c>
      <c r="D145" s="47"/>
    </row>
    <row r="146" spans="1:4" x14ac:dyDescent="0.3">
      <c r="A146" s="116">
        <v>144</v>
      </c>
      <c r="B146" s="48">
        <f t="shared" ca="1" si="4"/>
        <v>0.42759027570293573</v>
      </c>
      <c r="C146" s="48">
        <f t="shared" ca="1" si="5"/>
        <v>-0.18251249250916848</v>
      </c>
      <c r="D146" s="47"/>
    </row>
    <row r="147" spans="1:4" x14ac:dyDescent="0.3">
      <c r="A147" s="116">
        <v>145</v>
      </c>
      <c r="B147" s="48">
        <f t="shared" ca="1" si="4"/>
        <v>6.7667410647685666E-2</v>
      </c>
      <c r="C147" s="48">
        <f t="shared" ca="1" si="5"/>
        <v>-1.4933911764170211</v>
      </c>
      <c r="D147" s="47"/>
    </row>
    <row r="148" spans="1:4" x14ac:dyDescent="0.3">
      <c r="A148" s="116">
        <v>146</v>
      </c>
      <c r="B148" s="48">
        <f t="shared" ca="1" si="4"/>
        <v>0.16640923786560768</v>
      </c>
      <c r="C148" s="48">
        <f t="shared" ca="1" si="5"/>
        <v>-0.96845240964835055</v>
      </c>
      <c r="D148" s="47"/>
    </row>
    <row r="149" spans="1:4" x14ac:dyDescent="0.3">
      <c r="A149" s="116">
        <v>147</v>
      </c>
      <c r="B149" s="48">
        <f t="shared" ca="1" si="4"/>
        <v>0.60151929001537907</v>
      </c>
      <c r="C149" s="48">
        <f t="shared" ca="1" si="5"/>
        <v>0.25728156836590171</v>
      </c>
      <c r="D149" s="47"/>
    </row>
    <row r="150" spans="1:4" x14ac:dyDescent="0.3">
      <c r="A150" s="116">
        <v>148</v>
      </c>
      <c r="B150" s="48">
        <f t="shared" ca="1" si="4"/>
        <v>0.43372346832742825</v>
      </c>
      <c r="C150" s="48">
        <f t="shared" ca="1" si="5"/>
        <v>-0.16690228315087696</v>
      </c>
      <c r="D150" s="47"/>
    </row>
    <row r="151" spans="1:4" x14ac:dyDescent="0.3">
      <c r="A151" s="116">
        <v>149</v>
      </c>
      <c r="B151" s="48">
        <f t="shared" ca="1" si="4"/>
        <v>0.49439674400793632</v>
      </c>
      <c r="C151" s="48">
        <f t="shared" ca="1" si="5"/>
        <v>-1.4045741716719689E-2</v>
      </c>
      <c r="D151" s="47"/>
    </row>
    <row r="152" spans="1:4" x14ac:dyDescent="0.3">
      <c r="A152" s="116">
        <v>150</v>
      </c>
      <c r="B152" s="48">
        <f t="shared" ca="1" si="4"/>
        <v>0.72010504574600642</v>
      </c>
      <c r="C152" s="48">
        <f t="shared" ca="1" si="5"/>
        <v>0.58315359288056523</v>
      </c>
      <c r="D152" s="47"/>
    </row>
    <row r="153" spans="1:4" x14ac:dyDescent="0.3">
      <c r="A153" s="116">
        <v>151</v>
      </c>
      <c r="B153" s="48">
        <f t="shared" ca="1" si="4"/>
        <v>0.53717225418912451</v>
      </c>
      <c r="C153" s="48">
        <f t="shared" ca="1" si="5"/>
        <v>9.3312261116141049E-2</v>
      </c>
      <c r="D153" s="47"/>
    </row>
    <row r="154" spans="1:4" x14ac:dyDescent="0.3">
      <c r="A154" s="116">
        <v>152</v>
      </c>
      <c r="B154" s="48">
        <f t="shared" ca="1" si="4"/>
        <v>0.60850743225623294</v>
      </c>
      <c r="C154" s="48">
        <f t="shared" ca="1" si="5"/>
        <v>0.2754309931105503</v>
      </c>
      <c r="D154" s="47"/>
    </row>
    <row r="155" spans="1:4" x14ac:dyDescent="0.3">
      <c r="A155" s="116">
        <v>153</v>
      </c>
      <c r="B155" s="48">
        <f t="shared" ca="1" si="4"/>
        <v>0.11181575309164127</v>
      </c>
      <c r="C155" s="48">
        <f t="shared" ca="1" si="5"/>
        <v>-1.2169282760709275</v>
      </c>
      <c r="D155" s="47"/>
    </row>
    <row r="156" spans="1:4" x14ac:dyDescent="0.3">
      <c r="A156" s="116">
        <v>154</v>
      </c>
      <c r="B156" s="48">
        <f t="shared" ca="1" si="4"/>
        <v>0.2264909001702714</v>
      </c>
      <c r="C156" s="48">
        <f t="shared" ca="1" si="5"/>
        <v>-0.75045319972892055</v>
      </c>
      <c r="D156" s="47"/>
    </row>
    <row r="157" spans="1:4" x14ac:dyDescent="0.3">
      <c r="A157" s="116">
        <v>155</v>
      </c>
      <c r="B157" s="48">
        <f t="shared" ca="1" si="4"/>
        <v>0.96114061378200744</v>
      </c>
      <c r="C157" s="48">
        <f t="shared" ca="1" si="5"/>
        <v>1.7640784480934959</v>
      </c>
      <c r="D157" s="47"/>
    </row>
    <row r="158" spans="1:4" x14ac:dyDescent="0.3">
      <c r="A158" s="116">
        <v>156</v>
      </c>
      <c r="B158" s="48">
        <f t="shared" ca="1" si="4"/>
        <v>0.97609223637581843</v>
      </c>
      <c r="C158" s="48">
        <f t="shared" ca="1" si="5"/>
        <v>1.9790042545726894</v>
      </c>
      <c r="D158" s="47"/>
    </row>
    <row r="159" spans="1:4" x14ac:dyDescent="0.3">
      <c r="A159" s="116">
        <v>157</v>
      </c>
      <c r="B159" s="48">
        <f t="shared" ca="1" si="4"/>
        <v>8.9643965457655739E-2</v>
      </c>
      <c r="C159" s="48">
        <f t="shared" ca="1" si="5"/>
        <v>-1.3429507216555623</v>
      </c>
      <c r="D159" s="47"/>
    </row>
    <row r="160" spans="1:4" x14ac:dyDescent="0.3">
      <c r="A160" s="116">
        <v>158</v>
      </c>
      <c r="B160" s="48">
        <f t="shared" ca="1" si="4"/>
        <v>0.36755132645145361</v>
      </c>
      <c r="C160" s="48">
        <f t="shared" ca="1" si="5"/>
        <v>-0.33834574742757073</v>
      </c>
      <c r="D160" s="47"/>
    </row>
    <row r="161" spans="1:4" x14ac:dyDescent="0.3">
      <c r="A161" s="116">
        <v>159</v>
      </c>
      <c r="B161" s="48">
        <f t="shared" ca="1" si="4"/>
        <v>0.46821555283925131</v>
      </c>
      <c r="C161" s="48">
        <f t="shared" ca="1" si="5"/>
        <v>-7.9756269096246044E-2</v>
      </c>
      <c r="D161" s="47"/>
    </row>
    <row r="162" spans="1:4" x14ac:dyDescent="0.3">
      <c r="A162" s="116">
        <v>160</v>
      </c>
      <c r="B162" s="48">
        <f t="shared" ca="1" si="4"/>
        <v>0.27942485005191198</v>
      </c>
      <c r="C162" s="48">
        <f t="shared" ca="1" si="5"/>
        <v>-0.58455094544453323</v>
      </c>
      <c r="D162" s="47"/>
    </row>
    <row r="163" spans="1:4" x14ac:dyDescent="0.3">
      <c r="A163" s="116">
        <v>161</v>
      </c>
      <c r="B163" s="48">
        <f t="shared" ca="1" si="4"/>
        <v>2.9676918039341582E-2</v>
      </c>
      <c r="C163" s="48">
        <f t="shared" ca="1" si="5"/>
        <v>-1.885563231600409</v>
      </c>
      <c r="D163" s="47"/>
    </row>
    <row r="164" spans="1:4" x14ac:dyDescent="0.3">
      <c r="A164" s="116">
        <v>162</v>
      </c>
      <c r="B164" s="48">
        <f t="shared" ca="1" si="4"/>
        <v>5.9883565559052276E-2</v>
      </c>
      <c r="C164" s="48">
        <f t="shared" ca="1" si="5"/>
        <v>-1.5557517688794325</v>
      </c>
      <c r="D164" s="47"/>
    </row>
    <row r="165" spans="1:4" x14ac:dyDescent="0.3">
      <c r="A165" s="116">
        <v>163</v>
      </c>
      <c r="B165" s="48">
        <f t="shared" ca="1" si="4"/>
        <v>5.5249404781684497E-2</v>
      </c>
      <c r="C165" s="48">
        <f t="shared" ca="1" si="5"/>
        <v>-1.5959551389605346</v>
      </c>
      <c r="D165" s="47"/>
    </row>
    <row r="166" spans="1:4" x14ac:dyDescent="0.3">
      <c r="A166" s="116">
        <v>164</v>
      </c>
      <c r="B166" s="48">
        <f t="shared" ca="1" si="4"/>
        <v>0.42165809811669785</v>
      </c>
      <c r="C166" s="48">
        <f t="shared" ca="1" si="5"/>
        <v>-0.19765347093106411</v>
      </c>
      <c r="D166" s="47"/>
    </row>
    <row r="167" spans="1:4" x14ac:dyDescent="0.3">
      <c r="A167" s="116">
        <v>165</v>
      </c>
      <c r="B167" s="48">
        <f t="shared" ca="1" si="4"/>
        <v>0.61155473516412695</v>
      </c>
      <c r="C167" s="48">
        <f t="shared" ca="1" si="5"/>
        <v>0.2833735136485816</v>
      </c>
      <c r="D167" s="47"/>
    </row>
    <row r="168" spans="1:4" x14ac:dyDescent="0.3">
      <c r="A168" s="116">
        <v>166</v>
      </c>
      <c r="B168" s="48">
        <f t="shared" ca="1" si="4"/>
        <v>0.77297063482759087</v>
      </c>
      <c r="C168" s="48">
        <f t="shared" ca="1" si="5"/>
        <v>0.74866568632372532</v>
      </c>
      <c r="D168" s="47"/>
    </row>
    <row r="169" spans="1:4" x14ac:dyDescent="0.3">
      <c r="A169" s="116">
        <v>167</v>
      </c>
      <c r="B169" s="48">
        <f t="shared" ca="1" si="4"/>
        <v>0.38746001543228747</v>
      </c>
      <c r="C169" s="48">
        <f t="shared" ca="1" si="5"/>
        <v>-0.28594528217447368</v>
      </c>
      <c r="D169" s="47"/>
    </row>
    <row r="170" spans="1:4" x14ac:dyDescent="0.3">
      <c r="A170" s="116">
        <v>168</v>
      </c>
      <c r="B170" s="48">
        <f t="shared" ca="1" si="4"/>
        <v>0.93123182922531123</v>
      </c>
      <c r="C170" s="48">
        <f t="shared" ca="1" si="5"/>
        <v>1.4850282473444218</v>
      </c>
      <c r="D170" s="47"/>
    </row>
    <row r="171" spans="1:4" x14ac:dyDescent="0.3">
      <c r="A171" s="116">
        <v>169</v>
      </c>
      <c r="B171" s="48">
        <f t="shared" ca="1" si="4"/>
        <v>0.6879302633354677</v>
      </c>
      <c r="C171" s="48">
        <f t="shared" ca="1" si="5"/>
        <v>0.48999212226028638</v>
      </c>
      <c r="D171" s="47"/>
    </row>
    <row r="172" spans="1:4" x14ac:dyDescent="0.3">
      <c r="A172" s="116">
        <v>170</v>
      </c>
      <c r="B172" s="48">
        <f t="shared" ca="1" si="4"/>
        <v>0.30536907334990937</v>
      </c>
      <c r="C172" s="48">
        <f t="shared" ca="1" si="5"/>
        <v>-0.5090200837030282</v>
      </c>
      <c r="D172" s="47"/>
    </row>
    <row r="173" spans="1:4" x14ac:dyDescent="0.3">
      <c r="A173" s="116">
        <v>171</v>
      </c>
      <c r="B173" s="48">
        <f t="shared" ca="1" si="4"/>
        <v>0.62029686433505482</v>
      </c>
      <c r="C173" s="48">
        <f t="shared" ca="1" si="5"/>
        <v>0.30626055282458758</v>
      </c>
      <c r="D173" s="47"/>
    </row>
    <row r="174" spans="1:4" x14ac:dyDescent="0.3">
      <c r="A174" s="116">
        <v>172</v>
      </c>
      <c r="B174" s="48">
        <f t="shared" ca="1" si="4"/>
        <v>0.49880338294252458</v>
      </c>
      <c r="C174" s="48">
        <f t="shared" ca="1" si="5"/>
        <v>-2.9994786478219015E-3</v>
      </c>
      <c r="D174" s="47"/>
    </row>
    <row r="175" spans="1:4" x14ac:dyDescent="0.3">
      <c r="A175" s="116">
        <v>173</v>
      </c>
      <c r="B175" s="48">
        <f t="shared" ca="1" si="4"/>
        <v>0.69299758488784824</v>
      </c>
      <c r="C175" s="48">
        <f t="shared" ca="1" si="5"/>
        <v>0.50436511133166217</v>
      </c>
      <c r="D175" s="47"/>
    </row>
    <row r="176" spans="1:4" x14ac:dyDescent="0.3">
      <c r="A176" s="116">
        <v>174</v>
      </c>
      <c r="B176" s="48">
        <f t="shared" ca="1" si="4"/>
        <v>0.64039967201181025</v>
      </c>
      <c r="C176" s="48">
        <f t="shared" ca="1" si="5"/>
        <v>0.35952730366332858</v>
      </c>
      <c r="D176" s="47"/>
    </row>
    <row r="177" spans="1:4" x14ac:dyDescent="0.3">
      <c r="A177" s="116">
        <v>175</v>
      </c>
      <c r="B177" s="48">
        <f t="shared" ca="1" si="4"/>
        <v>0.96051471331769933</v>
      </c>
      <c r="C177" s="48">
        <f t="shared" ca="1" si="5"/>
        <v>1.7566905253368321</v>
      </c>
      <c r="D177" s="47"/>
    </row>
    <row r="178" spans="1:4" x14ac:dyDescent="0.3">
      <c r="A178" s="116">
        <v>176</v>
      </c>
      <c r="B178" s="48">
        <f t="shared" ca="1" si="4"/>
        <v>0.98852011466332579</v>
      </c>
      <c r="C178" s="48">
        <f t="shared" ca="1" si="5"/>
        <v>2.2741033942614295</v>
      </c>
      <c r="D178" s="47"/>
    </row>
    <row r="179" spans="1:4" x14ac:dyDescent="0.3">
      <c r="A179" s="116">
        <v>177</v>
      </c>
      <c r="B179" s="48">
        <f t="shared" ca="1" si="4"/>
        <v>0.27825922483207155</v>
      </c>
      <c r="C179" s="48">
        <f t="shared" ca="1" si="5"/>
        <v>-0.58802062410828659</v>
      </c>
      <c r="D179" s="47"/>
    </row>
    <row r="180" spans="1:4" x14ac:dyDescent="0.3">
      <c r="A180" s="116">
        <v>178</v>
      </c>
      <c r="B180" s="48">
        <f t="shared" ca="1" si="4"/>
        <v>0.10797599510655065</v>
      </c>
      <c r="C180" s="48">
        <f t="shared" ca="1" si="5"/>
        <v>-1.2373639658610165</v>
      </c>
      <c r="D180" s="47"/>
    </row>
    <row r="181" spans="1:4" x14ac:dyDescent="0.3">
      <c r="A181" s="116">
        <v>179</v>
      </c>
      <c r="B181" s="48">
        <f t="shared" ca="1" si="4"/>
        <v>0.1138584269745434</v>
      </c>
      <c r="C181" s="48">
        <f t="shared" ca="1" si="5"/>
        <v>-1.2062610420735269</v>
      </c>
      <c r="D181" s="47"/>
    </row>
    <row r="182" spans="1:4" x14ac:dyDescent="0.3">
      <c r="A182" s="116">
        <v>180</v>
      </c>
      <c r="B182" s="48">
        <f t="shared" ca="1" si="4"/>
        <v>0.83142475048315989</v>
      </c>
      <c r="C182" s="48">
        <f t="shared" ca="1" si="5"/>
        <v>0.95981069424755761</v>
      </c>
      <c r="D182" s="47"/>
    </row>
    <row r="183" spans="1:4" x14ac:dyDescent="0.3">
      <c r="A183" s="116">
        <v>181</v>
      </c>
      <c r="B183" s="48">
        <f t="shared" ca="1" si="4"/>
        <v>5.753050144724059E-2</v>
      </c>
      <c r="C183" s="48">
        <f t="shared" ca="1" si="5"/>
        <v>-1.57584728154474</v>
      </c>
      <c r="D183" s="47"/>
    </row>
    <row r="184" spans="1:4" x14ac:dyDescent="0.3">
      <c r="A184" s="116">
        <v>182</v>
      </c>
      <c r="B184" s="48">
        <f t="shared" ca="1" si="4"/>
        <v>0.3324126982257376</v>
      </c>
      <c r="C184" s="48">
        <f t="shared" ca="1" si="5"/>
        <v>-0.4332606850286948</v>
      </c>
      <c r="D184" s="47"/>
    </row>
    <row r="185" spans="1:4" x14ac:dyDescent="0.3">
      <c r="A185" s="116">
        <v>183</v>
      </c>
      <c r="B185" s="48">
        <f t="shared" ca="1" si="4"/>
        <v>0.66738039033447716</v>
      </c>
      <c r="C185" s="48">
        <f t="shared" ca="1" si="5"/>
        <v>0.432691068445343</v>
      </c>
      <c r="D185" s="47"/>
    </row>
    <row r="186" spans="1:4" x14ac:dyDescent="0.3">
      <c r="A186" s="116">
        <v>184</v>
      </c>
      <c r="B186" s="48">
        <f t="shared" ca="1" si="4"/>
        <v>0.5078126064102646</v>
      </c>
      <c r="C186" s="48">
        <f t="shared" ca="1" si="5"/>
        <v>1.9584552012262044E-2</v>
      </c>
      <c r="D186" s="47"/>
    </row>
    <row r="187" spans="1:4" x14ac:dyDescent="0.3">
      <c r="A187" s="116">
        <v>185</v>
      </c>
      <c r="B187" s="48">
        <f t="shared" ca="1" si="4"/>
        <v>0.46688690989471393</v>
      </c>
      <c r="C187" s="48">
        <f t="shared" ca="1" si="5"/>
        <v>-8.3097743851130765E-2</v>
      </c>
      <c r="D187" s="47"/>
    </row>
    <row r="188" spans="1:4" x14ac:dyDescent="0.3">
      <c r="A188" s="116">
        <v>186</v>
      </c>
      <c r="B188" s="48">
        <f t="shared" ca="1" si="4"/>
        <v>0.97568787643266619</v>
      </c>
      <c r="C188" s="48">
        <f t="shared" ca="1" si="5"/>
        <v>1.9718717660272091</v>
      </c>
      <c r="D188" s="47"/>
    </row>
    <row r="189" spans="1:4" x14ac:dyDescent="0.3">
      <c r="A189" s="116">
        <v>187</v>
      </c>
      <c r="B189" s="48">
        <f t="shared" ca="1" si="4"/>
        <v>0.93418337105523408</v>
      </c>
      <c r="C189" s="48">
        <f t="shared" ca="1" si="5"/>
        <v>1.5076924533338252</v>
      </c>
      <c r="D189" s="47"/>
    </row>
    <row r="190" spans="1:4" x14ac:dyDescent="0.3">
      <c r="A190" s="116">
        <v>188</v>
      </c>
      <c r="B190" s="48">
        <f t="shared" ca="1" si="4"/>
        <v>0.88095688380617942</v>
      </c>
      <c r="C190" s="48">
        <f t="shared" ca="1" si="5"/>
        <v>1.1797837545138687</v>
      </c>
      <c r="D190" s="47"/>
    </row>
    <row r="191" spans="1:4" x14ac:dyDescent="0.3">
      <c r="A191" s="116">
        <v>189</v>
      </c>
      <c r="B191" s="48">
        <f t="shared" ca="1" si="4"/>
        <v>0.10670745632917267</v>
      </c>
      <c r="C191" s="48">
        <f t="shared" ca="1" si="5"/>
        <v>-1.2442300348330009</v>
      </c>
      <c r="D191" s="47"/>
    </row>
    <row r="192" spans="1:4" x14ac:dyDescent="0.3">
      <c r="A192" s="116">
        <v>190</v>
      </c>
      <c r="B192" s="48">
        <f t="shared" ca="1" si="4"/>
        <v>7.7235440296432811E-2</v>
      </c>
      <c r="C192" s="48">
        <f t="shared" ca="1" si="5"/>
        <v>-1.4239156856797563</v>
      </c>
      <c r="D192" s="47"/>
    </row>
    <row r="193" spans="1:4" x14ac:dyDescent="0.3">
      <c r="A193" s="116">
        <v>191</v>
      </c>
      <c r="B193" s="48">
        <f t="shared" ca="1" si="4"/>
        <v>0.23436878974317821</v>
      </c>
      <c r="C193" s="48">
        <f t="shared" ca="1" si="5"/>
        <v>-0.72453462243622413</v>
      </c>
      <c r="D193" s="47"/>
    </row>
    <row r="194" spans="1:4" x14ac:dyDescent="0.3">
      <c r="A194" s="116">
        <v>192</v>
      </c>
      <c r="B194" s="48">
        <f t="shared" ca="1" si="4"/>
        <v>0.45976020486892311</v>
      </c>
      <c r="C194" s="48">
        <f t="shared" ca="1" si="5"/>
        <v>-0.10103785530191597</v>
      </c>
      <c r="D194" s="47"/>
    </row>
    <row r="195" spans="1:4" x14ac:dyDescent="0.3">
      <c r="A195" s="116">
        <v>193</v>
      </c>
      <c r="B195" s="48">
        <f t="shared" ca="1" si="4"/>
        <v>0.88602900452030819</v>
      </c>
      <c r="C195" s="48">
        <f t="shared" ca="1" si="5"/>
        <v>1.2056771703890565</v>
      </c>
      <c r="D195" s="47"/>
    </row>
    <row r="196" spans="1:4" x14ac:dyDescent="0.3">
      <c r="A196" s="116">
        <v>194</v>
      </c>
      <c r="B196" s="48">
        <f t="shared" ref="B196:B259" ca="1" si="6">RAND()</f>
        <v>0.13430419288883311</v>
      </c>
      <c r="C196" s="48">
        <f t="shared" ref="C196:C259" ca="1" si="7">_xlfn.NORM.INV(B196,0,1)</f>
        <v>-1.1062729739790298</v>
      </c>
      <c r="D196" s="47"/>
    </row>
    <row r="197" spans="1:4" x14ac:dyDescent="0.3">
      <c r="A197" s="116">
        <v>195</v>
      </c>
      <c r="B197" s="48">
        <f t="shared" ca="1" si="6"/>
        <v>0.63477766782625344</v>
      </c>
      <c r="C197" s="48">
        <f t="shared" ca="1" si="7"/>
        <v>0.34453408872295227</v>
      </c>
      <c r="D197" s="47"/>
    </row>
    <row r="198" spans="1:4" x14ac:dyDescent="0.3">
      <c r="A198" s="116">
        <v>196</v>
      </c>
      <c r="B198" s="48">
        <f t="shared" ca="1" si="6"/>
        <v>0.29991516196648715</v>
      </c>
      <c r="C198" s="48">
        <f t="shared" ca="1" si="7"/>
        <v>-0.52464453130116107</v>
      </c>
      <c r="D198" s="47"/>
    </row>
    <row r="199" spans="1:4" x14ac:dyDescent="0.3">
      <c r="A199" s="116">
        <v>197</v>
      </c>
      <c r="B199" s="48">
        <f t="shared" ca="1" si="6"/>
        <v>0.4392390412374626</v>
      </c>
      <c r="C199" s="48">
        <f t="shared" ca="1" si="7"/>
        <v>-0.1528987997077661</v>
      </c>
      <c r="D199" s="47"/>
    </row>
    <row r="200" spans="1:4" x14ac:dyDescent="0.3">
      <c r="A200" s="116">
        <v>198</v>
      </c>
      <c r="B200" s="48">
        <f t="shared" ca="1" si="6"/>
        <v>0.26229214663989031</v>
      </c>
      <c r="C200" s="48">
        <f t="shared" ca="1" si="7"/>
        <v>-0.63629480049368081</v>
      </c>
      <c r="D200" s="47"/>
    </row>
    <row r="201" spans="1:4" x14ac:dyDescent="0.3">
      <c r="A201" s="116">
        <v>199</v>
      </c>
      <c r="B201" s="48">
        <f t="shared" ca="1" si="6"/>
        <v>0.18238312738465812</v>
      </c>
      <c r="C201" s="48">
        <f t="shared" ca="1" si="7"/>
        <v>-0.90632046835307756</v>
      </c>
      <c r="D201" s="47"/>
    </row>
    <row r="202" spans="1:4" x14ac:dyDescent="0.3">
      <c r="A202" s="116">
        <v>200</v>
      </c>
      <c r="B202" s="48">
        <f t="shared" ca="1" si="6"/>
        <v>0.85818500191725733</v>
      </c>
      <c r="C202" s="48">
        <f t="shared" ca="1" si="7"/>
        <v>1.0722004771183193</v>
      </c>
      <c r="D202" s="47"/>
    </row>
    <row r="203" spans="1:4" x14ac:dyDescent="0.3">
      <c r="A203" s="116">
        <v>201</v>
      </c>
      <c r="B203" s="48">
        <f t="shared" ca="1" si="6"/>
        <v>0.74982522049732014</v>
      </c>
      <c r="C203" s="48">
        <f t="shared" ca="1" si="7"/>
        <v>0.67393984464872625</v>
      </c>
      <c r="D203" s="47"/>
    </row>
    <row r="204" spans="1:4" x14ac:dyDescent="0.3">
      <c r="A204" s="116">
        <v>202</v>
      </c>
      <c r="B204" s="48">
        <f t="shared" ca="1" si="6"/>
        <v>0.49819925257414155</v>
      </c>
      <c r="C204" s="48">
        <f t="shared" ca="1" si="7"/>
        <v>-4.5138197409339744E-3</v>
      </c>
      <c r="D204" s="47"/>
    </row>
    <row r="205" spans="1:4" x14ac:dyDescent="0.3">
      <c r="A205" s="116">
        <v>203</v>
      </c>
      <c r="B205" s="48">
        <f t="shared" ca="1" si="6"/>
        <v>0.20232517221731749</v>
      </c>
      <c r="C205" s="48">
        <f t="shared" ca="1" si="7"/>
        <v>-0.83334471547726952</v>
      </c>
      <c r="D205" s="47"/>
    </row>
    <row r="206" spans="1:4" x14ac:dyDescent="0.3">
      <c r="A206" s="116">
        <v>204</v>
      </c>
      <c r="B206" s="48">
        <f t="shared" ca="1" si="6"/>
        <v>0.39059214287776056</v>
      </c>
      <c r="C206" s="48">
        <f t="shared" ca="1" si="7"/>
        <v>-0.27777603893637798</v>
      </c>
      <c r="D206" s="47"/>
    </row>
    <row r="207" spans="1:4" x14ac:dyDescent="0.3">
      <c r="A207" s="116">
        <v>205</v>
      </c>
      <c r="B207" s="48">
        <f t="shared" ca="1" si="6"/>
        <v>0.24065566232092217</v>
      </c>
      <c r="C207" s="48">
        <f t="shared" ca="1" si="7"/>
        <v>-0.70419503170976694</v>
      </c>
      <c r="D207" s="47"/>
    </row>
    <row r="208" spans="1:4" x14ac:dyDescent="0.3">
      <c r="A208" s="116">
        <v>206</v>
      </c>
      <c r="B208" s="48">
        <f t="shared" ca="1" si="6"/>
        <v>5.7565780237049946E-3</v>
      </c>
      <c r="C208" s="48">
        <f t="shared" ca="1" si="7"/>
        <v>-2.5267251640148412</v>
      </c>
      <c r="D208" s="47"/>
    </row>
    <row r="209" spans="1:4" x14ac:dyDescent="0.3">
      <c r="A209" s="116">
        <v>207</v>
      </c>
      <c r="B209" s="48">
        <f t="shared" ca="1" si="6"/>
        <v>0.97083589163480455</v>
      </c>
      <c r="C209" s="48">
        <f t="shared" ca="1" si="7"/>
        <v>1.8932230244385557</v>
      </c>
      <c r="D209" s="47"/>
    </row>
    <row r="210" spans="1:4" x14ac:dyDescent="0.3">
      <c r="A210" s="116">
        <v>208</v>
      </c>
      <c r="B210" s="48">
        <f t="shared" ca="1" si="6"/>
        <v>0.6341863006937678</v>
      </c>
      <c r="C210" s="48">
        <f t="shared" ca="1" si="7"/>
        <v>0.34296153377182975</v>
      </c>
      <c r="D210" s="47"/>
    </row>
    <row r="211" spans="1:4" x14ac:dyDescent="0.3">
      <c r="A211" s="116">
        <v>209</v>
      </c>
      <c r="B211" s="48">
        <f t="shared" ca="1" si="6"/>
        <v>0.2786593783145026</v>
      </c>
      <c r="C211" s="48">
        <f t="shared" ca="1" si="7"/>
        <v>-0.58682870424139555</v>
      </c>
      <c r="D211" s="47"/>
    </row>
    <row r="212" spans="1:4" x14ac:dyDescent="0.3">
      <c r="A212" s="116">
        <v>210</v>
      </c>
      <c r="B212" s="48">
        <f t="shared" ca="1" si="6"/>
        <v>0.81772060700939719</v>
      </c>
      <c r="C212" s="48">
        <f t="shared" ca="1" si="7"/>
        <v>0.90671262383063134</v>
      </c>
      <c r="D212" s="47"/>
    </row>
    <row r="213" spans="1:4" x14ac:dyDescent="0.3">
      <c r="A213" s="116">
        <v>211</v>
      </c>
      <c r="B213" s="48">
        <f t="shared" ca="1" si="6"/>
        <v>0.56276565653582444</v>
      </c>
      <c r="C213" s="48">
        <f t="shared" ca="1" si="7"/>
        <v>0.15798491320957336</v>
      </c>
      <c r="D213" s="47"/>
    </row>
    <row r="214" spans="1:4" x14ac:dyDescent="0.3">
      <c r="A214" s="116">
        <v>212</v>
      </c>
      <c r="B214" s="48">
        <f t="shared" ca="1" si="6"/>
        <v>0.37529071938696057</v>
      </c>
      <c r="C214" s="48">
        <f t="shared" ca="1" si="7"/>
        <v>-0.31787278285136816</v>
      </c>
      <c r="D214" s="47"/>
    </row>
    <row r="215" spans="1:4" x14ac:dyDescent="0.3">
      <c r="A215" s="116">
        <v>213</v>
      </c>
      <c r="B215" s="48">
        <f t="shared" ca="1" si="6"/>
        <v>0.15045067429060821</v>
      </c>
      <c r="C215" s="48">
        <f t="shared" ca="1" si="7"/>
        <v>-1.0345024145725814</v>
      </c>
      <c r="D215" s="47"/>
    </row>
    <row r="216" spans="1:4" x14ac:dyDescent="0.3">
      <c r="A216" s="116">
        <v>214</v>
      </c>
      <c r="B216" s="48">
        <f t="shared" ca="1" si="6"/>
        <v>0.51798918382663128</v>
      </c>
      <c r="C216" s="48">
        <f t="shared" ca="1" si="7"/>
        <v>4.5107488742455841E-2</v>
      </c>
      <c r="D216" s="47"/>
    </row>
    <row r="217" spans="1:4" x14ac:dyDescent="0.3">
      <c r="A217" s="116">
        <v>215</v>
      </c>
      <c r="B217" s="48">
        <f t="shared" ca="1" si="6"/>
        <v>0.73683751050645363</v>
      </c>
      <c r="C217" s="48">
        <f t="shared" ca="1" si="7"/>
        <v>0.63362592297102405</v>
      </c>
      <c r="D217" s="47"/>
    </row>
    <row r="218" spans="1:4" x14ac:dyDescent="0.3">
      <c r="A218" s="116">
        <v>216</v>
      </c>
      <c r="B218" s="48">
        <f t="shared" ca="1" si="6"/>
        <v>0.86598073921856777</v>
      </c>
      <c r="C218" s="48">
        <f t="shared" ca="1" si="7"/>
        <v>1.1075909316826877</v>
      </c>
      <c r="D218" s="47"/>
    </row>
    <row r="219" spans="1:4" x14ac:dyDescent="0.3">
      <c r="A219" s="116">
        <v>217</v>
      </c>
      <c r="B219" s="48">
        <f t="shared" ca="1" si="6"/>
        <v>0.76240895540646136</v>
      </c>
      <c r="C219" s="48">
        <f t="shared" ca="1" si="7"/>
        <v>0.71407292137544698</v>
      </c>
      <c r="D219" s="47"/>
    </row>
    <row r="220" spans="1:4" x14ac:dyDescent="0.3">
      <c r="A220" s="116">
        <v>218</v>
      </c>
      <c r="B220" s="48">
        <f t="shared" ca="1" si="6"/>
        <v>0.96300043457357087</v>
      </c>
      <c r="C220" s="48">
        <f t="shared" ca="1" si="7"/>
        <v>1.7866187393562025</v>
      </c>
      <c r="D220" s="47"/>
    </row>
    <row r="221" spans="1:4" x14ac:dyDescent="0.3">
      <c r="A221" s="116">
        <v>219</v>
      </c>
      <c r="B221" s="48">
        <f t="shared" ca="1" si="6"/>
        <v>0.92509983814694463</v>
      </c>
      <c r="C221" s="48">
        <f t="shared" ca="1" si="7"/>
        <v>1.4402371229746735</v>
      </c>
      <c r="D221" s="47"/>
    </row>
    <row r="222" spans="1:4" x14ac:dyDescent="0.3">
      <c r="A222" s="116">
        <v>220</v>
      </c>
      <c r="B222" s="48">
        <f t="shared" ca="1" si="6"/>
        <v>0.61320708833942716</v>
      </c>
      <c r="C222" s="48">
        <f t="shared" ca="1" si="7"/>
        <v>0.28768767756979913</v>
      </c>
      <c r="D222" s="47"/>
    </row>
    <row r="223" spans="1:4" x14ac:dyDescent="0.3">
      <c r="A223" s="116">
        <v>221</v>
      </c>
      <c r="B223" s="48">
        <f t="shared" ca="1" si="6"/>
        <v>0.35967587584313188</v>
      </c>
      <c r="C223" s="48">
        <f t="shared" ca="1" si="7"/>
        <v>-0.35932529744854025</v>
      </c>
      <c r="D223" s="47"/>
    </row>
    <row r="224" spans="1:4" x14ac:dyDescent="0.3">
      <c r="A224" s="116">
        <v>222</v>
      </c>
      <c r="B224" s="48">
        <f t="shared" ca="1" si="6"/>
        <v>0.73079591493000662</v>
      </c>
      <c r="C224" s="48">
        <f t="shared" ca="1" si="7"/>
        <v>0.61522192527340069</v>
      </c>
      <c r="D224" s="47"/>
    </row>
    <row r="225" spans="1:4" x14ac:dyDescent="0.3">
      <c r="A225" s="116">
        <v>223</v>
      </c>
      <c r="B225" s="48">
        <f t="shared" ca="1" si="6"/>
        <v>1.2329093383318668E-3</v>
      </c>
      <c r="C225" s="48">
        <f t="shared" ca="1" si="7"/>
        <v>-3.0275047145423635</v>
      </c>
      <c r="D225" s="47"/>
    </row>
    <row r="226" spans="1:4" x14ac:dyDescent="0.3">
      <c r="A226" s="116">
        <v>224</v>
      </c>
      <c r="B226" s="48">
        <f t="shared" ca="1" si="6"/>
        <v>0.777530246169997</v>
      </c>
      <c r="C226" s="48">
        <f t="shared" ca="1" si="7"/>
        <v>0.76387874038847914</v>
      </c>
      <c r="D226" s="47"/>
    </row>
    <row r="227" spans="1:4" x14ac:dyDescent="0.3">
      <c r="A227" s="116">
        <v>225</v>
      </c>
      <c r="B227" s="48">
        <f t="shared" ca="1" si="6"/>
        <v>0.88284129528077748</v>
      </c>
      <c r="C227" s="48">
        <f t="shared" ca="1" si="7"/>
        <v>1.1893107429401579</v>
      </c>
      <c r="D227" s="47"/>
    </row>
    <row r="228" spans="1:4" x14ac:dyDescent="0.3">
      <c r="A228" s="116">
        <v>226</v>
      </c>
      <c r="B228" s="48">
        <f t="shared" ca="1" si="6"/>
        <v>0.4009631614987953</v>
      </c>
      <c r="C228" s="48">
        <f t="shared" ca="1" si="7"/>
        <v>-0.25085486277073515</v>
      </c>
      <c r="D228" s="47"/>
    </row>
    <row r="229" spans="1:4" x14ac:dyDescent="0.3">
      <c r="A229" s="116">
        <v>227</v>
      </c>
      <c r="B229" s="48">
        <f t="shared" ca="1" si="6"/>
        <v>0.42994923012000086</v>
      </c>
      <c r="C229" s="48">
        <f t="shared" ca="1" si="7"/>
        <v>-0.17650342235639579</v>
      </c>
      <c r="D229" s="47"/>
    </row>
    <row r="230" spans="1:4" x14ac:dyDescent="0.3">
      <c r="A230" s="116">
        <v>228</v>
      </c>
      <c r="B230" s="48">
        <f t="shared" ca="1" si="6"/>
        <v>0.57742040102420744</v>
      </c>
      <c r="C230" s="48">
        <f t="shared" ca="1" si="7"/>
        <v>0.19529859368478647</v>
      </c>
      <c r="D230" s="47"/>
    </row>
    <row r="231" spans="1:4" x14ac:dyDescent="0.3">
      <c r="A231" s="116">
        <v>229</v>
      </c>
      <c r="B231" s="48">
        <f t="shared" ca="1" si="6"/>
        <v>0.75139636334553028</v>
      </c>
      <c r="C231" s="48">
        <f t="shared" ca="1" si="7"/>
        <v>0.67889045611920551</v>
      </c>
      <c r="D231" s="47"/>
    </row>
    <row r="232" spans="1:4" x14ac:dyDescent="0.3">
      <c r="A232" s="116">
        <v>230</v>
      </c>
      <c r="B232" s="48">
        <f t="shared" ca="1" si="6"/>
        <v>0.41297358275936735</v>
      </c>
      <c r="C232" s="48">
        <f t="shared" ca="1" si="7"/>
        <v>-0.21990240207300471</v>
      </c>
      <c r="D232" s="47"/>
    </row>
    <row r="233" spans="1:4" x14ac:dyDescent="0.3">
      <c r="A233" s="116">
        <v>231</v>
      </c>
      <c r="B233" s="48">
        <f t="shared" ca="1" si="6"/>
        <v>0.47786546374167271</v>
      </c>
      <c r="C233" s="48">
        <f t="shared" ca="1" si="7"/>
        <v>-5.5511551364326894E-2</v>
      </c>
      <c r="D233" s="47"/>
    </row>
    <row r="234" spans="1:4" x14ac:dyDescent="0.3">
      <c r="A234" s="116">
        <v>232</v>
      </c>
      <c r="B234" s="48">
        <f t="shared" ca="1" si="6"/>
        <v>0.86179878366831042</v>
      </c>
      <c r="C234" s="48">
        <f t="shared" ca="1" si="7"/>
        <v>1.0884365509179985</v>
      </c>
      <c r="D234" s="47"/>
    </row>
    <row r="235" spans="1:4" x14ac:dyDescent="0.3">
      <c r="A235" s="116">
        <v>233</v>
      </c>
      <c r="B235" s="48">
        <f t="shared" ca="1" si="6"/>
        <v>0.12732270183209571</v>
      </c>
      <c r="C235" s="48">
        <f t="shared" ca="1" si="7"/>
        <v>-1.1391384713293107</v>
      </c>
      <c r="D235" s="47"/>
    </row>
    <row r="236" spans="1:4" x14ac:dyDescent="0.3">
      <c r="A236" s="116">
        <v>234</v>
      </c>
      <c r="B236" s="48">
        <f t="shared" ca="1" si="6"/>
        <v>0.832764827395306</v>
      </c>
      <c r="C236" s="48">
        <f t="shared" ca="1" si="7"/>
        <v>0.96514868440036905</v>
      </c>
      <c r="D236" s="47"/>
    </row>
    <row r="237" spans="1:4" x14ac:dyDescent="0.3">
      <c r="A237" s="116">
        <v>235</v>
      </c>
      <c r="B237" s="48">
        <f t="shared" ca="1" si="6"/>
        <v>0.29745944437198291</v>
      </c>
      <c r="C237" s="48">
        <f t="shared" ca="1" si="7"/>
        <v>-0.53172151445300597</v>
      </c>
      <c r="D237" s="47"/>
    </row>
    <row r="238" spans="1:4" x14ac:dyDescent="0.3">
      <c r="A238" s="116">
        <v>236</v>
      </c>
      <c r="B238" s="48">
        <f t="shared" ca="1" si="6"/>
        <v>5.3471893267792558E-2</v>
      </c>
      <c r="C238" s="48">
        <f t="shared" ca="1" si="7"/>
        <v>-1.6120834274099181</v>
      </c>
      <c r="D238" s="47"/>
    </row>
    <row r="239" spans="1:4" x14ac:dyDescent="0.3">
      <c r="A239" s="116">
        <v>237</v>
      </c>
      <c r="B239" s="48">
        <f t="shared" ca="1" si="6"/>
        <v>0.69263616961743757</v>
      </c>
      <c r="C239" s="48">
        <f t="shared" ca="1" si="7"/>
        <v>0.50333656780254266</v>
      </c>
      <c r="D239" s="47"/>
    </row>
    <row r="240" spans="1:4" x14ac:dyDescent="0.3">
      <c r="A240" s="116">
        <v>238</v>
      </c>
      <c r="B240" s="48">
        <f t="shared" ca="1" si="6"/>
        <v>0.47573786151281661</v>
      </c>
      <c r="C240" s="48">
        <f t="shared" ca="1" si="7"/>
        <v>-6.0853700109277209E-2</v>
      </c>
      <c r="D240" s="47"/>
    </row>
    <row r="241" spans="1:4" x14ac:dyDescent="0.3">
      <c r="A241" s="116">
        <v>239</v>
      </c>
      <c r="B241" s="48">
        <f t="shared" ca="1" si="6"/>
        <v>0.24057824619422419</v>
      </c>
      <c r="C241" s="48">
        <f t="shared" ca="1" si="7"/>
        <v>-0.70444371161226293</v>
      </c>
      <c r="D241" s="47"/>
    </row>
    <row r="242" spans="1:4" x14ac:dyDescent="0.3">
      <c r="A242" s="116">
        <v>240</v>
      </c>
      <c r="B242" s="48">
        <f t="shared" ca="1" si="6"/>
        <v>0.34754839490939249</v>
      </c>
      <c r="C242" s="48">
        <f t="shared" ca="1" si="7"/>
        <v>-0.3919477915754665</v>
      </c>
      <c r="D242" s="47"/>
    </row>
    <row r="243" spans="1:4" x14ac:dyDescent="0.3">
      <c r="A243" s="116">
        <v>241</v>
      </c>
      <c r="B243" s="48">
        <f t="shared" ca="1" si="6"/>
        <v>0.33404636722041936</v>
      </c>
      <c r="C243" s="48">
        <f t="shared" ca="1" si="7"/>
        <v>-0.42876708528527246</v>
      </c>
      <c r="D243" s="47"/>
    </row>
    <row r="244" spans="1:4" x14ac:dyDescent="0.3">
      <c r="A244" s="116">
        <v>242</v>
      </c>
      <c r="B244" s="48">
        <f t="shared" ca="1" si="6"/>
        <v>0.38818353238759118</v>
      </c>
      <c r="C244" s="48">
        <f t="shared" ca="1" si="7"/>
        <v>-0.28405652293029787</v>
      </c>
      <c r="D244" s="47"/>
    </row>
    <row r="245" spans="1:4" x14ac:dyDescent="0.3">
      <c r="A245" s="116">
        <v>243</v>
      </c>
      <c r="B245" s="48">
        <f t="shared" ca="1" si="6"/>
        <v>0.8890530903502718</v>
      </c>
      <c r="C245" s="48">
        <f t="shared" ca="1" si="7"/>
        <v>1.2215077864263024</v>
      </c>
      <c r="D245" s="47"/>
    </row>
    <row r="246" spans="1:4" x14ac:dyDescent="0.3">
      <c r="A246" s="116">
        <v>244</v>
      </c>
      <c r="B246" s="48">
        <f t="shared" ca="1" si="6"/>
        <v>0.59242136484948282</v>
      </c>
      <c r="C246" s="48">
        <f t="shared" ca="1" si="7"/>
        <v>0.2337780766602722</v>
      </c>
      <c r="D246" s="47"/>
    </row>
    <row r="247" spans="1:4" x14ac:dyDescent="0.3">
      <c r="A247" s="116">
        <v>245</v>
      </c>
      <c r="B247" s="48">
        <f t="shared" ca="1" si="6"/>
        <v>0.87406424788128811</v>
      </c>
      <c r="C247" s="48">
        <f t="shared" ca="1" si="7"/>
        <v>1.145815490641463</v>
      </c>
      <c r="D247" s="47"/>
    </row>
    <row r="248" spans="1:4" x14ac:dyDescent="0.3">
      <c r="A248" s="116">
        <v>246</v>
      </c>
      <c r="B248" s="48">
        <f t="shared" ca="1" si="6"/>
        <v>0.5042417210347423</v>
      </c>
      <c r="C248" s="48">
        <f t="shared" ca="1" si="7"/>
        <v>1.0632618216187554E-2</v>
      </c>
      <c r="D248" s="47"/>
    </row>
    <row r="249" spans="1:4" x14ac:dyDescent="0.3">
      <c r="A249" s="116">
        <v>247</v>
      </c>
      <c r="B249" s="48">
        <f t="shared" ca="1" si="6"/>
        <v>0.94542006087565023</v>
      </c>
      <c r="C249" s="48">
        <f t="shared" ca="1" si="7"/>
        <v>1.6019806962291825</v>
      </c>
      <c r="D249" s="47"/>
    </row>
    <row r="250" spans="1:4" x14ac:dyDescent="0.3">
      <c r="A250" s="116">
        <v>248</v>
      </c>
      <c r="B250" s="48">
        <f t="shared" ca="1" si="6"/>
        <v>0.10177845981868983</v>
      </c>
      <c r="C250" s="48">
        <f t="shared" ca="1" si="7"/>
        <v>-1.2714828646219065</v>
      </c>
      <c r="D250" s="47"/>
    </row>
    <row r="251" spans="1:4" x14ac:dyDescent="0.3">
      <c r="A251" s="116">
        <v>249</v>
      </c>
      <c r="B251" s="48">
        <f t="shared" ca="1" si="6"/>
        <v>0.48206030271749001</v>
      </c>
      <c r="C251" s="48">
        <f t="shared" ca="1" si="7"/>
        <v>-4.4983318459311056E-2</v>
      </c>
      <c r="D251" s="47"/>
    </row>
    <row r="252" spans="1:4" x14ac:dyDescent="0.3">
      <c r="A252" s="116">
        <v>250</v>
      </c>
      <c r="B252" s="48">
        <f t="shared" ca="1" si="6"/>
        <v>0.15355272983726798</v>
      </c>
      <c r="C252" s="48">
        <f t="shared" ca="1" si="7"/>
        <v>-1.0213144980982696</v>
      </c>
      <c r="D252" s="47"/>
    </row>
    <row r="253" spans="1:4" x14ac:dyDescent="0.3">
      <c r="A253" s="116">
        <v>251</v>
      </c>
      <c r="B253" s="48">
        <f t="shared" ca="1" si="6"/>
        <v>0.53869805988382824</v>
      </c>
      <c r="C253" s="48">
        <f t="shared" ca="1" si="7"/>
        <v>9.7154274028708743E-2</v>
      </c>
      <c r="D253" s="47"/>
    </row>
    <row r="254" spans="1:4" x14ac:dyDescent="0.3">
      <c r="A254" s="116">
        <v>252</v>
      </c>
      <c r="B254" s="48">
        <f t="shared" ca="1" si="6"/>
        <v>0.32198941842008721</v>
      </c>
      <c r="C254" s="48">
        <f t="shared" ca="1" si="7"/>
        <v>-0.46214291488415205</v>
      </c>
      <c r="D254" s="47"/>
    </row>
    <row r="255" spans="1:4" x14ac:dyDescent="0.3">
      <c r="A255" s="116">
        <v>253</v>
      </c>
      <c r="B255" s="48">
        <f t="shared" ca="1" si="6"/>
        <v>0.82767957272355397</v>
      </c>
      <c r="C255" s="48">
        <f t="shared" ca="1" si="7"/>
        <v>0.94503530005476077</v>
      </c>
      <c r="D255" s="47"/>
    </row>
    <row r="256" spans="1:4" x14ac:dyDescent="0.3">
      <c r="A256" s="116">
        <v>254</v>
      </c>
      <c r="B256" s="48">
        <f t="shared" ca="1" si="6"/>
        <v>0.49538710512477047</v>
      </c>
      <c r="C256" s="48">
        <f t="shared" ca="1" si="7"/>
        <v>-1.1563070389593842E-2</v>
      </c>
      <c r="D256" s="47"/>
    </row>
    <row r="257" spans="1:4" x14ac:dyDescent="0.3">
      <c r="A257" s="116">
        <v>255</v>
      </c>
      <c r="B257" s="48">
        <f t="shared" ca="1" si="6"/>
        <v>0.3140153722395308</v>
      </c>
      <c r="C257" s="48">
        <f t="shared" ca="1" si="7"/>
        <v>-0.48450045082080473</v>
      </c>
      <c r="D257" s="47"/>
    </row>
    <row r="258" spans="1:4" x14ac:dyDescent="0.3">
      <c r="A258" s="116">
        <v>256</v>
      </c>
      <c r="B258" s="48">
        <f t="shared" ca="1" si="6"/>
        <v>0.57539203816207618</v>
      </c>
      <c r="C258" s="48">
        <f t="shared" ca="1" si="7"/>
        <v>0.1901189465129052</v>
      </c>
      <c r="D258" s="47"/>
    </row>
    <row r="259" spans="1:4" x14ac:dyDescent="0.3">
      <c r="A259" s="116">
        <v>257</v>
      </c>
      <c r="B259" s="48">
        <f t="shared" ca="1" si="6"/>
        <v>0.80056561503757917</v>
      </c>
      <c r="C259" s="48">
        <f t="shared" ca="1" si="7"/>
        <v>0.84364328300243485</v>
      </c>
      <c r="D259" s="47"/>
    </row>
    <row r="260" spans="1:4" x14ac:dyDescent="0.3">
      <c r="A260" s="116">
        <v>258</v>
      </c>
      <c r="B260" s="48">
        <f t="shared" ref="B260:B323" ca="1" si="8">RAND()</f>
        <v>0.33312806953266083</v>
      </c>
      <c r="C260" s="48">
        <f t="shared" ref="C260:C323" ca="1" si="9">_xlfn.NORM.INV(B260,0,1)</f>
        <v>-0.43129190022714486</v>
      </c>
      <c r="D260" s="47"/>
    </row>
    <row r="261" spans="1:4" x14ac:dyDescent="0.3">
      <c r="A261" s="116">
        <v>259</v>
      </c>
      <c r="B261" s="48">
        <f t="shared" ca="1" si="8"/>
        <v>0.78908721135246596</v>
      </c>
      <c r="C261" s="48">
        <f t="shared" ca="1" si="9"/>
        <v>0.80325808803093257</v>
      </c>
      <c r="D261" s="47"/>
    </row>
    <row r="262" spans="1:4" x14ac:dyDescent="0.3">
      <c r="A262" s="116">
        <v>260</v>
      </c>
      <c r="B262" s="48">
        <f t="shared" ca="1" si="8"/>
        <v>0.16868613552230427</v>
      </c>
      <c r="C262" s="48">
        <f t="shared" ca="1" si="9"/>
        <v>-0.95937022168642283</v>
      </c>
      <c r="D262" s="47"/>
    </row>
    <row r="263" spans="1:4" x14ac:dyDescent="0.3">
      <c r="A263" s="116">
        <v>261</v>
      </c>
      <c r="B263" s="48">
        <f t="shared" ca="1" si="8"/>
        <v>0.4152811193943774</v>
      </c>
      <c r="C263" s="48">
        <f t="shared" ca="1" si="9"/>
        <v>-0.21398053200163261</v>
      </c>
      <c r="D263" s="47"/>
    </row>
    <row r="264" spans="1:4" x14ac:dyDescent="0.3">
      <c r="A264" s="116">
        <v>262</v>
      </c>
      <c r="B264" s="48">
        <f t="shared" ca="1" si="8"/>
        <v>0.85860673549618094</v>
      </c>
      <c r="C264" s="48">
        <f t="shared" ca="1" si="9"/>
        <v>1.0740806662246747</v>
      </c>
      <c r="D264" s="47"/>
    </row>
    <row r="265" spans="1:4" x14ac:dyDescent="0.3">
      <c r="A265" s="116">
        <v>263</v>
      </c>
      <c r="B265" s="48">
        <f t="shared" ca="1" si="8"/>
        <v>0.89105882598215758</v>
      </c>
      <c r="C265" s="48">
        <f t="shared" ca="1" si="9"/>
        <v>1.2321786733405975</v>
      </c>
      <c r="D265" s="47"/>
    </row>
    <row r="266" spans="1:4" x14ac:dyDescent="0.3">
      <c r="A266" s="116">
        <v>264</v>
      </c>
      <c r="B266" s="48">
        <f t="shared" ca="1" si="8"/>
        <v>0.77904031423153364</v>
      </c>
      <c r="C266" s="48">
        <f t="shared" ca="1" si="9"/>
        <v>0.76895610084505783</v>
      </c>
      <c r="D266" s="47"/>
    </row>
    <row r="267" spans="1:4" x14ac:dyDescent="0.3">
      <c r="A267" s="116">
        <v>265</v>
      </c>
      <c r="B267" s="48">
        <f t="shared" ca="1" si="8"/>
        <v>0.91640418324814832</v>
      </c>
      <c r="C267" s="48">
        <f t="shared" ca="1" si="9"/>
        <v>1.3812840724979703</v>
      </c>
      <c r="D267" s="47"/>
    </row>
    <row r="268" spans="1:4" x14ac:dyDescent="0.3">
      <c r="A268" s="116">
        <v>266</v>
      </c>
      <c r="B268" s="48">
        <f t="shared" ca="1" si="8"/>
        <v>0.68583081101012355</v>
      </c>
      <c r="C268" s="48">
        <f t="shared" ca="1" si="9"/>
        <v>0.48406691871993518</v>
      </c>
      <c r="D268" s="47"/>
    </row>
    <row r="269" spans="1:4" x14ac:dyDescent="0.3">
      <c r="A269" s="116">
        <v>267</v>
      </c>
      <c r="B269" s="48">
        <f t="shared" ca="1" si="8"/>
        <v>0.36337985475844292</v>
      </c>
      <c r="C269" s="48">
        <f t="shared" ca="1" si="9"/>
        <v>-0.34943906543233816</v>
      </c>
      <c r="D269" s="47"/>
    </row>
    <row r="270" spans="1:4" x14ac:dyDescent="0.3">
      <c r="A270" s="116">
        <v>268</v>
      </c>
      <c r="B270" s="48">
        <f t="shared" ca="1" si="8"/>
        <v>0.94464810410441691</v>
      </c>
      <c r="C270" s="48">
        <f t="shared" ca="1" si="9"/>
        <v>1.5950377614738784</v>
      </c>
      <c r="D270" s="47"/>
    </row>
    <row r="271" spans="1:4" x14ac:dyDescent="0.3">
      <c r="A271" s="116">
        <v>269</v>
      </c>
      <c r="B271" s="48">
        <f t="shared" ca="1" si="8"/>
        <v>0.37260056167201738</v>
      </c>
      <c r="C271" s="48">
        <f t="shared" ca="1" si="9"/>
        <v>-0.32497350619261217</v>
      </c>
      <c r="D271" s="47"/>
    </row>
    <row r="272" spans="1:4" x14ac:dyDescent="0.3">
      <c r="A272" s="116">
        <v>270</v>
      </c>
      <c r="B272" s="48">
        <f t="shared" ca="1" si="8"/>
        <v>0.32239293256415391</v>
      </c>
      <c r="C272" s="48">
        <f t="shared" ca="1" si="9"/>
        <v>-0.46101775736865891</v>
      </c>
      <c r="D272" s="47"/>
    </row>
    <row r="273" spans="1:4" x14ac:dyDescent="0.3">
      <c r="A273" s="116">
        <v>271</v>
      </c>
      <c r="B273" s="48">
        <f t="shared" ca="1" si="8"/>
        <v>0.97907203623316941</v>
      </c>
      <c r="C273" s="48">
        <f t="shared" ca="1" si="9"/>
        <v>2.0349497685055788</v>
      </c>
      <c r="D273" s="47"/>
    </row>
    <row r="274" spans="1:4" x14ac:dyDescent="0.3">
      <c r="A274" s="116">
        <v>272</v>
      </c>
      <c r="B274" s="48">
        <f t="shared" ca="1" si="8"/>
        <v>0.24985602752432601</v>
      </c>
      <c r="C274" s="48">
        <f t="shared" ca="1" si="9"/>
        <v>-0.67494288140657133</v>
      </c>
      <c r="D274" s="47"/>
    </row>
    <row r="275" spans="1:4" x14ac:dyDescent="0.3">
      <c r="A275" s="116">
        <v>273</v>
      </c>
      <c r="B275" s="48">
        <f t="shared" ca="1" si="8"/>
        <v>0.11460475789223479</v>
      </c>
      <c r="C275" s="48">
        <f t="shared" ca="1" si="9"/>
        <v>-1.2023976072961742</v>
      </c>
      <c r="D275" s="47"/>
    </row>
    <row r="276" spans="1:4" x14ac:dyDescent="0.3">
      <c r="A276" s="116">
        <v>274</v>
      </c>
      <c r="B276" s="48">
        <f t="shared" ca="1" si="8"/>
        <v>0.75184303606974745</v>
      </c>
      <c r="C276" s="48">
        <f t="shared" ca="1" si="9"/>
        <v>0.68030094253687534</v>
      </c>
      <c r="D276" s="47"/>
    </row>
    <row r="277" spans="1:4" x14ac:dyDescent="0.3">
      <c r="A277" s="116">
        <v>275</v>
      </c>
      <c r="B277" s="48">
        <f t="shared" ca="1" si="8"/>
        <v>0.13506764871245425</v>
      </c>
      <c r="C277" s="48">
        <f t="shared" ca="1" si="9"/>
        <v>-1.1027510346381391</v>
      </c>
      <c r="D277" s="47"/>
    </row>
    <row r="278" spans="1:4" x14ac:dyDescent="0.3">
      <c r="A278" s="116">
        <v>276</v>
      </c>
      <c r="B278" s="48">
        <f t="shared" ca="1" si="8"/>
        <v>0.50962717969552918</v>
      </c>
      <c r="C278" s="48">
        <f t="shared" ca="1" si="9"/>
        <v>2.4134103463095639E-2</v>
      </c>
      <c r="D278" s="47"/>
    </row>
    <row r="279" spans="1:4" x14ac:dyDescent="0.3">
      <c r="A279" s="116">
        <v>277</v>
      </c>
      <c r="B279" s="48">
        <f t="shared" ca="1" si="8"/>
        <v>0.12431770653932672</v>
      </c>
      <c r="C279" s="48">
        <f t="shared" ca="1" si="9"/>
        <v>-1.1536701820819522</v>
      </c>
      <c r="D279" s="47"/>
    </row>
    <row r="280" spans="1:4" x14ac:dyDescent="0.3">
      <c r="A280" s="116">
        <v>278</v>
      </c>
      <c r="B280" s="48">
        <f t="shared" ca="1" si="8"/>
        <v>0.71265092410335318</v>
      </c>
      <c r="C280" s="48">
        <f t="shared" ca="1" si="9"/>
        <v>0.56114579446903901</v>
      </c>
      <c r="D280" s="47"/>
    </row>
    <row r="281" spans="1:4" x14ac:dyDescent="0.3">
      <c r="A281" s="116">
        <v>279</v>
      </c>
      <c r="B281" s="48">
        <f t="shared" ca="1" si="8"/>
        <v>0.31391267700115133</v>
      </c>
      <c r="C281" s="48">
        <f t="shared" ca="1" si="9"/>
        <v>-0.48478994777382073</v>
      </c>
      <c r="D281" s="47"/>
    </row>
    <row r="282" spans="1:4" x14ac:dyDescent="0.3">
      <c r="A282" s="116">
        <v>280</v>
      </c>
      <c r="B282" s="48">
        <f t="shared" ca="1" si="8"/>
        <v>0.56954188383385307</v>
      </c>
      <c r="C282" s="48">
        <f t="shared" ca="1" si="9"/>
        <v>0.17520795691166771</v>
      </c>
      <c r="D282" s="47"/>
    </row>
    <row r="283" spans="1:4" x14ac:dyDescent="0.3">
      <c r="A283" s="116">
        <v>281</v>
      </c>
      <c r="B283" s="48">
        <f t="shared" ca="1" si="8"/>
        <v>0.29203364287106182</v>
      </c>
      <c r="C283" s="48">
        <f t="shared" ca="1" si="9"/>
        <v>-0.54745338745819427</v>
      </c>
      <c r="D283" s="47"/>
    </row>
    <row r="284" spans="1:4" x14ac:dyDescent="0.3">
      <c r="A284" s="116">
        <v>282</v>
      </c>
      <c r="B284" s="48">
        <f t="shared" ca="1" si="8"/>
        <v>0.59149049677889975</v>
      </c>
      <c r="C284" s="48">
        <f t="shared" ca="1" si="9"/>
        <v>0.23138076579981678</v>
      </c>
      <c r="D284" s="47"/>
    </row>
    <row r="285" spans="1:4" x14ac:dyDescent="0.3">
      <c r="A285" s="116">
        <v>283</v>
      </c>
      <c r="B285" s="48">
        <f t="shared" ca="1" si="8"/>
        <v>1.1179373710613505E-2</v>
      </c>
      <c r="C285" s="48">
        <f t="shared" ca="1" si="9"/>
        <v>-2.2842175709339561</v>
      </c>
      <c r="D285" s="47"/>
    </row>
    <row r="286" spans="1:4" x14ac:dyDescent="0.3">
      <c r="A286" s="116">
        <v>284</v>
      </c>
      <c r="B286" s="48">
        <f t="shared" ca="1" si="8"/>
        <v>0.45785327094314243</v>
      </c>
      <c r="C286" s="48">
        <f t="shared" ca="1" si="9"/>
        <v>-0.10584347569696401</v>
      </c>
      <c r="D286" s="47"/>
    </row>
    <row r="287" spans="1:4" x14ac:dyDescent="0.3">
      <c r="A287" s="116">
        <v>285</v>
      </c>
      <c r="B287" s="48">
        <f t="shared" ca="1" si="8"/>
        <v>8.5907160221106671E-2</v>
      </c>
      <c r="C287" s="48">
        <f t="shared" ca="1" si="9"/>
        <v>-1.366397221437134</v>
      </c>
      <c r="D287" s="47"/>
    </row>
    <row r="288" spans="1:4" x14ac:dyDescent="0.3">
      <c r="A288" s="116">
        <v>286</v>
      </c>
      <c r="B288" s="48">
        <f t="shared" ca="1" si="8"/>
        <v>0.64497901284368575</v>
      </c>
      <c r="C288" s="48">
        <f t="shared" ca="1" si="9"/>
        <v>0.37179971712613813</v>
      </c>
      <c r="D288" s="47"/>
    </row>
    <row r="289" spans="1:4" x14ac:dyDescent="0.3">
      <c r="A289" s="116">
        <v>287</v>
      </c>
      <c r="B289" s="48">
        <f t="shared" ca="1" si="8"/>
        <v>0.71013038957218855</v>
      </c>
      <c r="C289" s="48">
        <f t="shared" ca="1" si="9"/>
        <v>0.55376567711112923</v>
      </c>
      <c r="D289" s="47"/>
    </row>
    <row r="290" spans="1:4" x14ac:dyDescent="0.3">
      <c r="A290" s="116">
        <v>288</v>
      </c>
      <c r="B290" s="48">
        <f t="shared" ca="1" si="8"/>
        <v>0.39502412104724294</v>
      </c>
      <c r="C290" s="48">
        <f t="shared" ca="1" si="9"/>
        <v>-0.26624796871884648</v>
      </c>
      <c r="D290" s="47"/>
    </row>
    <row r="291" spans="1:4" x14ac:dyDescent="0.3">
      <c r="A291" s="116">
        <v>289</v>
      </c>
      <c r="B291" s="48">
        <f t="shared" ca="1" si="8"/>
        <v>1.897263298556362E-2</v>
      </c>
      <c r="C291" s="48">
        <f t="shared" ca="1" si="9"/>
        <v>-2.0754454891179788</v>
      </c>
      <c r="D291" s="47"/>
    </row>
    <row r="292" spans="1:4" x14ac:dyDescent="0.3">
      <c r="A292" s="116">
        <v>290</v>
      </c>
      <c r="B292" s="48">
        <f t="shared" ca="1" si="8"/>
        <v>0.40109233918806686</v>
      </c>
      <c r="C292" s="48">
        <f t="shared" ca="1" si="9"/>
        <v>-0.25052072626292266</v>
      </c>
      <c r="D292" s="47"/>
    </row>
    <row r="293" spans="1:4" x14ac:dyDescent="0.3">
      <c r="A293" s="116">
        <v>291</v>
      </c>
      <c r="B293" s="48">
        <f t="shared" ca="1" si="8"/>
        <v>0.90303673477836799</v>
      </c>
      <c r="C293" s="48">
        <f t="shared" ca="1" si="9"/>
        <v>1.2990506998033893</v>
      </c>
      <c r="D293" s="47"/>
    </row>
    <row r="294" spans="1:4" x14ac:dyDescent="0.3">
      <c r="A294" s="116">
        <v>292</v>
      </c>
      <c r="B294" s="48">
        <f t="shared" ca="1" si="8"/>
        <v>0.84346511358821097</v>
      </c>
      <c r="C294" s="48">
        <f t="shared" ca="1" si="9"/>
        <v>1.0088016432938942</v>
      </c>
      <c r="D294" s="47"/>
    </row>
    <row r="295" spans="1:4" x14ac:dyDescent="0.3">
      <c r="A295" s="116">
        <v>293</v>
      </c>
      <c r="B295" s="48">
        <f t="shared" ca="1" si="8"/>
        <v>0.28351286921033814</v>
      </c>
      <c r="C295" s="48">
        <f t="shared" ca="1" si="9"/>
        <v>-0.57243732021053872</v>
      </c>
      <c r="D295" s="47"/>
    </row>
    <row r="296" spans="1:4" x14ac:dyDescent="0.3">
      <c r="A296" s="116">
        <v>294</v>
      </c>
      <c r="B296" s="48">
        <f t="shared" ca="1" si="8"/>
        <v>2.4630473532262442E-2</v>
      </c>
      <c r="C296" s="48">
        <f t="shared" ca="1" si="9"/>
        <v>-1.9663261582396829</v>
      </c>
      <c r="D296" s="47"/>
    </row>
    <row r="297" spans="1:4" x14ac:dyDescent="0.3">
      <c r="A297" s="116">
        <v>295</v>
      </c>
      <c r="B297" s="48">
        <f t="shared" ca="1" si="8"/>
        <v>0.13984190409429909</v>
      </c>
      <c r="C297" s="48">
        <f t="shared" ca="1" si="9"/>
        <v>-1.0810299120484457</v>
      </c>
      <c r="D297" s="47"/>
    </row>
    <row r="298" spans="1:4" x14ac:dyDescent="0.3">
      <c r="A298" s="116">
        <v>296</v>
      </c>
      <c r="B298" s="48">
        <f t="shared" ca="1" si="8"/>
        <v>0.91357664087501445</v>
      </c>
      <c r="C298" s="48">
        <f t="shared" ca="1" si="9"/>
        <v>1.3631135777668433</v>
      </c>
      <c r="D298" s="47"/>
    </row>
    <row r="299" spans="1:4" x14ac:dyDescent="0.3">
      <c r="A299" s="116">
        <v>297</v>
      </c>
      <c r="B299" s="48">
        <f t="shared" ca="1" si="8"/>
        <v>0.7130535538262982</v>
      </c>
      <c r="C299" s="48">
        <f t="shared" ca="1" si="9"/>
        <v>0.56232751879819176</v>
      </c>
      <c r="D299" s="47"/>
    </row>
    <row r="300" spans="1:4" x14ac:dyDescent="0.3">
      <c r="A300" s="116">
        <v>298</v>
      </c>
      <c r="B300" s="48">
        <f t="shared" ca="1" si="8"/>
        <v>0.32432876263288246</v>
      </c>
      <c r="C300" s="48">
        <f t="shared" ca="1" si="9"/>
        <v>-0.45562797167570285</v>
      </c>
      <c r="D300" s="47"/>
    </row>
    <row r="301" spans="1:4" x14ac:dyDescent="0.3">
      <c r="A301" s="116">
        <v>299</v>
      </c>
      <c r="B301" s="48">
        <f t="shared" ca="1" si="8"/>
        <v>0.76862943846004517</v>
      </c>
      <c r="C301" s="48">
        <f t="shared" ca="1" si="9"/>
        <v>0.73434069233399357</v>
      </c>
      <c r="D301" s="47"/>
    </row>
    <row r="302" spans="1:4" x14ac:dyDescent="0.3">
      <c r="A302" s="116">
        <v>300</v>
      </c>
      <c r="B302" s="48">
        <f t="shared" ca="1" si="8"/>
        <v>2.8843049255956266E-2</v>
      </c>
      <c r="C302" s="48">
        <f t="shared" ca="1" si="9"/>
        <v>-1.8980757925975151</v>
      </c>
      <c r="D302" s="47"/>
    </row>
    <row r="303" spans="1:4" x14ac:dyDescent="0.3">
      <c r="A303" s="116">
        <v>301</v>
      </c>
      <c r="B303" s="48">
        <f t="shared" ca="1" si="8"/>
        <v>0.72070552112177277</v>
      </c>
      <c r="C303" s="48">
        <f t="shared" ca="1" si="9"/>
        <v>0.58493866696294394</v>
      </c>
      <c r="D303" s="47"/>
    </row>
    <row r="304" spans="1:4" x14ac:dyDescent="0.3">
      <c r="A304" s="116">
        <v>302</v>
      </c>
      <c r="B304" s="48">
        <f t="shared" ca="1" si="8"/>
        <v>0.70279337120350682</v>
      </c>
      <c r="C304" s="48">
        <f t="shared" ca="1" si="9"/>
        <v>0.53245159646472773</v>
      </c>
      <c r="D304" s="47"/>
    </row>
    <row r="305" spans="1:4" x14ac:dyDescent="0.3">
      <c r="A305" s="116">
        <v>303</v>
      </c>
      <c r="B305" s="48">
        <f t="shared" ca="1" si="8"/>
        <v>0.12395273834853304</v>
      </c>
      <c r="C305" s="48">
        <f t="shared" ca="1" si="9"/>
        <v>-1.155451759085016</v>
      </c>
      <c r="D305" s="47"/>
    </row>
    <row r="306" spans="1:4" x14ac:dyDescent="0.3">
      <c r="A306" s="116">
        <v>304</v>
      </c>
      <c r="B306" s="48">
        <f t="shared" ca="1" si="8"/>
        <v>0.81365177291637825</v>
      </c>
      <c r="C306" s="48">
        <f t="shared" ca="1" si="9"/>
        <v>0.89143386970948368</v>
      </c>
      <c r="D306" s="47"/>
    </row>
    <row r="307" spans="1:4" x14ac:dyDescent="0.3">
      <c r="A307" s="116">
        <v>305</v>
      </c>
      <c r="B307" s="48">
        <f t="shared" ca="1" si="8"/>
        <v>0.29393346971008949</v>
      </c>
      <c r="C307" s="48">
        <f t="shared" ca="1" si="9"/>
        <v>-0.54192969472816477</v>
      </c>
      <c r="D307" s="47"/>
    </row>
    <row r="308" spans="1:4" x14ac:dyDescent="0.3">
      <c r="A308" s="116">
        <v>306</v>
      </c>
      <c r="B308" s="48">
        <f t="shared" ca="1" si="8"/>
        <v>4.4328293574180777E-2</v>
      </c>
      <c r="C308" s="48">
        <f t="shared" ca="1" si="9"/>
        <v>-1.7025271833922255</v>
      </c>
      <c r="D308" s="47"/>
    </row>
    <row r="309" spans="1:4" x14ac:dyDescent="0.3">
      <c r="A309" s="116">
        <v>307</v>
      </c>
      <c r="B309" s="48">
        <f t="shared" ca="1" si="8"/>
        <v>0.96602851731878092</v>
      </c>
      <c r="C309" s="48">
        <f t="shared" ca="1" si="9"/>
        <v>1.8253849065362784</v>
      </c>
      <c r="D309" s="47"/>
    </row>
    <row r="310" spans="1:4" x14ac:dyDescent="0.3">
      <c r="A310" s="116">
        <v>308</v>
      </c>
      <c r="B310" s="48">
        <f t="shared" ca="1" si="8"/>
        <v>0.43183696692528251</v>
      </c>
      <c r="C310" s="48">
        <f t="shared" ca="1" si="9"/>
        <v>-0.17169930293829216</v>
      </c>
      <c r="D310" s="47"/>
    </row>
    <row r="311" spans="1:4" x14ac:dyDescent="0.3">
      <c r="A311" s="116">
        <v>309</v>
      </c>
      <c r="B311" s="48">
        <f t="shared" ca="1" si="8"/>
        <v>0.71527719787120048</v>
      </c>
      <c r="C311" s="48">
        <f t="shared" ca="1" si="9"/>
        <v>0.5688681751468937</v>
      </c>
      <c r="D311" s="47"/>
    </row>
    <row r="312" spans="1:4" x14ac:dyDescent="0.3">
      <c r="A312" s="116">
        <v>310</v>
      </c>
      <c r="B312" s="48">
        <f t="shared" ca="1" si="8"/>
        <v>0.47934015339047775</v>
      </c>
      <c r="C312" s="48">
        <f t="shared" ca="1" si="9"/>
        <v>-5.1809724686099207E-2</v>
      </c>
      <c r="D312" s="47"/>
    </row>
    <row r="313" spans="1:4" x14ac:dyDescent="0.3">
      <c r="A313" s="116">
        <v>311</v>
      </c>
      <c r="B313" s="48">
        <f t="shared" ca="1" si="8"/>
        <v>0.33853706852807441</v>
      </c>
      <c r="C313" s="48">
        <f t="shared" ca="1" si="9"/>
        <v>-0.41645903552865948</v>
      </c>
      <c r="D313" s="47"/>
    </row>
    <row r="314" spans="1:4" x14ac:dyDescent="0.3">
      <c r="A314" s="116">
        <v>312</v>
      </c>
      <c r="B314" s="48">
        <f t="shared" ca="1" si="8"/>
        <v>0.90111341470211137</v>
      </c>
      <c r="C314" s="48">
        <f t="shared" ca="1" si="9"/>
        <v>1.2879218443371481</v>
      </c>
      <c r="D314" s="47"/>
    </row>
    <row r="315" spans="1:4" x14ac:dyDescent="0.3">
      <c r="A315" s="116">
        <v>313</v>
      </c>
      <c r="B315" s="48">
        <f t="shared" ca="1" si="8"/>
        <v>0.21411819349206485</v>
      </c>
      <c r="C315" s="48">
        <f t="shared" ca="1" si="9"/>
        <v>-0.79221317624796694</v>
      </c>
      <c r="D315" s="47"/>
    </row>
    <row r="316" spans="1:4" x14ac:dyDescent="0.3">
      <c r="A316" s="116">
        <v>314</v>
      </c>
      <c r="B316" s="48">
        <f t="shared" ca="1" si="8"/>
        <v>0.83253671028006149</v>
      </c>
      <c r="C316" s="48">
        <f t="shared" ca="1" si="9"/>
        <v>0.96423807471935385</v>
      </c>
      <c r="D316" s="47"/>
    </row>
    <row r="317" spans="1:4" x14ac:dyDescent="0.3">
      <c r="A317" s="116">
        <v>315</v>
      </c>
      <c r="B317" s="48">
        <f t="shared" ca="1" si="8"/>
        <v>0.75020259729773575</v>
      </c>
      <c r="C317" s="48">
        <f t="shared" ca="1" si="9"/>
        <v>0.67512743371863626</v>
      </c>
      <c r="D317" s="47"/>
    </row>
    <row r="318" spans="1:4" x14ac:dyDescent="0.3">
      <c r="A318" s="116">
        <v>316</v>
      </c>
      <c r="B318" s="48">
        <f t="shared" ca="1" si="8"/>
        <v>0.71023748683878629</v>
      </c>
      <c r="C318" s="48">
        <f t="shared" ca="1" si="9"/>
        <v>0.55407864195696543</v>
      </c>
      <c r="D318" s="47"/>
    </row>
    <row r="319" spans="1:4" x14ac:dyDescent="0.3">
      <c r="A319" s="116">
        <v>317</v>
      </c>
      <c r="B319" s="48">
        <f t="shared" ca="1" si="8"/>
        <v>0.75167710269858645</v>
      </c>
      <c r="C319" s="48">
        <f t="shared" ca="1" si="9"/>
        <v>0.6797768064784957</v>
      </c>
      <c r="D319" s="47"/>
    </row>
    <row r="320" spans="1:4" x14ac:dyDescent="0.3">
      <c r="A320" s="116">
        <v>318</v>
      </c>
      <c r="B320" s="48">
        <f t="shared" ca="1" si="8"/>
        <v>0.5630633606776263</v>
      </c>
      <c r="C320" s="48">
        <f t="shared" ca="1" si="9"/>
        <v>0.15874056306554193</v>
      </c>
      <c r="D320" s="47"/>
    </row>
    <row r="321" spans="1:4" x14ac:dyDescent="0.3">
      <c r="A321" s="116">
        <v>319</v>
      </c>
      <c r="B321" s="48">
        <f t="shared" ca="1" si="8"/>
        <v>0.75229473909232591</v>
      </c>
      <c r="C321" s="48">
        <f t="shared" ca="1" si="9"/>
        <v>0.6817286911745063</v>
      </c>
      <c r="D321" s="47"/>
    </row>
    <row r="322" spans="1:4" x14ac:dyDescent="0.3">
      <c r="A322" s="116">
        <v>320</v>
      </c>
      <c r="B322" s="48">
        <f t="shared" ca="1" si="8"/>
        <v>0.9270517717065192</v>
      </c>
      <c r="C322" s="48">
        <f t="shared" ca="1" si="9"/>
        <v>1.4541798261758319</v>
      </c>
      <c r="D322" s="47"/>
    </row>
    <row r="323" spans="1:4" x14ac:dyDescent="0.3">
      <c r="A323" s="116">
        <v>321</v>
      </c>
      <c r="B323" s="48">
        <f t="shared" ca="1" si="8"/>
        <v>0.50948432852336689</v>
      </c>
      <c r="C323" s="48">
        <f t="shared" ca="1" si="9"/>
        <v>2.377592591992897E-2</v>
      </c>
      <c r="D323" s="47"/>
    </row>
    <row r="324" spans="1:4" x14ac:dyDescent="0.3">
      <c r="A324" s="116">
        <v>322</v>
      </c>
      <c r="B324" s="48">
        <f t="shared" ref="B324:B387" ca="1" si="10">RAND()</f>
        <v>0.58304015389274477</v>
      </c>
      <c r="C324" s="48">
        <f t="shared" ref="C324:C387" ca="1" si="11">_xlfn.NORM.INV(B324,0,1)</f>
        <v>0.20967710969269604</v>
      </c>
      <c r="D324" s="47"/>
    </row>
    <row r="325" spans="1:4" x14ac:dyDescent="0.3">
      <c r="A325" s="116">
        <v>323</v>
      </c>
      <c r="B325" s="48">
        <f t="shared" ca="1" si="10"/>
        <v>0.19284972584311511</v>
      </c>
      <c r="C325" s="48">
        <f t="shared" ca="1" si="11"/>
        <v>-0.86744277808911519</v>
      </c>
      <c r="D325" s="47"/>
    </row>
    <row r="326" spans="1:4" x14ac:dyDescent="0.3">
      <c r="A326" s="116">
        <v>324</v>
      </c>
      <c r="B326" s="48">
        <f t="shared" ca="1" si="10"/>
        <v>0.17119838347222816</v>
      </c>
      <c r="C326" s="48">
        <f t="shared" ca="1" si="11"/>
        <v>-0.94944021145954272</v>
      </c>
      <c r="D326" s="47"/>
    </row>
    <row r="327" spans="1:4" x14ac:dyDescent="0.3">
      <c r="A327" s="116">
        <v>325</v>
      </c>
      <c r="B327" s="48">
        <f t="shared" ca="1" si="10"/>
        <v>0.83112701307105596</v>
      </c>
      <c r="C327" s="48">
        <f t="shared" ca="1" si="11"/>
        <v>0.9586284124886717</v>
      </c>
      <c r="D327" s="47"/>
    </row>
    <row r="328" spans="1:4" x14ac:dyDescent="0.3">
      <c r="A328" s="116">
        <v>326</v>
      </c>
      <c r="B328" s="48">
        <f t="shared" ca="1" si="10"/>
        <v>0.75773344612786331</v>
      </c>
      <c r="C328" s="48">
        <f t="shared" ca="1" si="11"/>
        <v>0.69903027994087275</v>
      </c>
      <c r="D328" s="47"/>
    </row>
    <row r="329" spans="1:4" x14ac:dyDescent="0.3">
      <c r="A329" s="116">
        <v>327</v>
      </c>
      <c r="B329" s="48">
        <f t="shared" ca="1" si="10"/>
        <v>0.7194520672965955</v>
      </c>
      <c r="C329" s="48">
        <f t="shared" ca="1" si="11"/>
        <v>0.58121454585316357</v>
      </c>
      <c r="D329" s="47"/>
    </row>
    <row r="330" spans="1:4" x14ac:dyDescent="0.3">
      <c r="A330" s="116">
        <v>328</v>
      </c>
      <c r="B330" s="48">
        <f t="shared" ca="1" si="10"/>
        <v>0.96858927066882272</v>
      </c>
      <c r="C330" s="48">
        <f t="shared" ca="1" si="11"/>
        <v>1.8604530247457511</v>
      </c>
      <c r="D330" s="47"/>
    </row>
    <row r="331" spans="1:4" x14ac:dyDescent="0.3">
      <c r="A331" s="116">
        <v>329</v>
      </c>
      <c r="B331" s="48">
        <f t="shared" ca="1" si="10"/>
        <v>0.19717463163610605</v>
      </c>
      <c r="C331" s="48">
        <f t="shared" ca="1" si="11"/>
        <v>-0.85175648418782979</v>
      </c>
      <c r="D331" s="47"/>
    </row>
    <row r="332" spans="1:4" x14ac:dyDescent="0.3">
      <c r="A332" s="116">
        <v>330</v>
      </c>
      <c r="B332" s="48">
        <f t="shared" ca="1" si="10"/>
        <v>0.38865411213261247</v>
      </c>
      <c r="C332" s="48">
        <f t="shared" ca="1" si="11"/>
        <v>-0.28282860672534127</v>
      </c>
      <c r="D332" s="47"/>
    </row>
    <row r="333" spans="1:4" x14ac:dyDescent="0.3">
      <c r="A333" s="116">
        <v>331</v>
      </c>
      <c r="B333" s="48">
        <f t="shared" ca="1" si="10"/>
        <v>0.95819047097586785</v>
      </c>
      <c r="C333" s="48">
        <f t="shared" ca="1" si="11"/>
        <v>1.7300627866266314</v>
      </c>
      <c r="D333" s="47"/>
    </row>
    <row r="334" spans="1:4" x14ac:dyDescent="0.3">
      <c r="A334" s="116">
        <v>332</v>
      </c>
      <c r="B334" s="48">
        <f t="shared" ca="1" si="10"/>
        <v>0.70216663832926152</v>
      </c>
      <c r="C334" s="48">
        <f t="shared" ca="1" si="11"/>
        <v>0.53064223350844308</v>
      </c>
      <c r="D334" s="47"/>
    </row>
    <row r="335" spans="1:4" x14ac:dyDescent="0.3">
      <c r="A335" s="116">
        <v>333</v>
      </c>
      <c r="B335" s="48">
        <f t="shared" ca="1" si="10"/>
        <v>0.8311872914399403</v>
      </c>
      <c r="C335" s="48">
        <f t="shared" ca="1" si="11"/>
        <v>0.95886766289954961</v>
      </c>
      <c r="D335" s="47"/>
    </row>
    <row r="336" spans="1:4" x14ac:dyDescent="0.3">
      <c r="A336" s="116">
        <v>334</v>
      </c>
      <c r="B336" s="48">
        <f t="shared" ca="1" si="10"/>
        <v>4.162673504071801E-2</v>
      </c>
      <c r="C336" s="48">
        <f t="shared" ca="1" si="11"/>
        <v>-1.7321128591603938</v>
      </c>
      <c r="D336" s="47"/>
    </row>
    <row r="337" spans="1:4" x14ac:dyDescent="0.3">
      <c r="A337" s="116">
        <v>335</v>
      </c>
      <c r="B337" s="48">
        <f t="shared" ca="1" si="10"/>
        <v>0.45398028929903345</v>
      </c>
      <c r="C337" s="48">
        <f t="shared" ca="1" si="11"/>
        <v>-0.11561133565772526</v>
      </c>
      <c r="D337" s="47"/>
    </row>
    <row r="338" spans="1:4" x14ac:dyDescent="0.3">
      <c r="A338" s="116">
        <v>336</v>
      </c>
      <c r="B338" s="48">
        <f t="shared" ca="1" si="10"/>
        <v>0.60786955749653582</v>
      </c>
      <c r="C338" s="48">
        <f t="shared" ca="1" si="11"/>
        <v>0.27377064360153336</v>
      </c>
      <c r="D338" s="47"/>
    </row>
    <row r="339" spans="1:4" x14ac:dyDescent="0.3">
      <c r="A339" s="116">
        <v>337</v>
      </c>
      <c r="B339" s="48">
        <f t="shared" ca="1" si="10"/>
        <v>0.45999782888671925</v>
      </c>
      <c r="C339" s="48">
        <f t="shared" ca="1" si="11"/>
        <v>-0.10043919020366053</v>
      </c>
      <c r="D339" s="47"/>
    </row>
    <row r="340" spans="1:4" x14ac:dyDescent="0.3">
      <c r="A340" s="116">
        <v>338</v>
      </c>
      <c r="B340" s="48">
        <f t="shared" ca="1" si="10"/>
        <v>0.62289178760270747</v>
      </c>
      <c r="C340" s="48">
        <f t="shared" ca="1" si="11"/>
        <v>0.31308455261349072</v>
      </c>
      <c r="D340" s="47"/>
    </row>
    <row r="341" spans="1:4" x14ac:dyDescent="0.3">
      <c r="A341" s="116">
        <v>339</v>
      </c>
      <c r="B341" s="48">
        <f t="shared" ca="1" si="10"/>
        <v>0.60673319346074694</v>
      </c>
      <c r="C341" s="48">
        <f t="shared" ca="1" si="11"/>
        <v>0.27081462223198682</v>
      </c>
      <c r="D341" s="47"/>
    </row>
    <row r="342" spans="1:4" x14ac:dyDescent="0.3">
      <c r="A342" s="116">
        <v>340</v>
      </c>
      <c r="B342" s="48">
        <f t="shared" ca="1" si="10"/>
        <v>0.29290488347479882</v>
      </c>
      <c r="C342" s="48">
        <f t="shared" ca="1" si="11"/>
        <v>-0.54491821647319161</v>
      </c>
      <c r="D342" s="47"/>
    </row>
    <row r="343" spans="1:4" x14ac:dyDescent="0.3">
      <c r="A343" s="116">
        <v>341</v>
      </c>
      <c r="B343" s="48">
        <f t="shared" ca="1" si="10"/>
        <v>0.99966322086143256</v>
      </c>
      <c r="C343" s="48">
        <f t="shared" ca="1" si="11"/>
        <v>3.4001218599875953</v>
      </c>
      <c r="D343" s="47"/>
    </row>
    <row r="344" spans="1:4" x14ac:dyDescent="0.3">
      <c r="A344" s="116">
        <v>342</v>
      </c>
      <c r="B344" s="48">
        <f t="shared" ca="1" si="10"/>
        <v>0.44400519909625469</v>
      </c>
      <c r="C344" s="48">
        <f t="shared" ca="1" si="11"/>
        <v>-0.14082220832038675</v>
      </c>
      <c r="D344" s="47"/>
    </row>
    <row r="345" spans="1:4" x14ac:dyDescent="0.3">
      <c r="A345" s="116">
        <v>343</v>
      </c>
      <c r="B345" s="48">
        <f t="shared" ca="1" si="10"/>
        <v>0.56348206993974947</v>
      </c>
      <c r="C345" s="48">
        <f t="shared" ca="1" si="11"/>
        <v>0.15980350862578621</v>
      </c>
      <c r="D345" s="47"/>
    </row>
    <row r="346" spans="1:4" x14ac:dyDescent="0.3">
      <c r="A346" s="116">
        <v>344</v>
      </c>
      <c r="B346" s="48">
        <f t="shared" ca="1" si="10"/>
        <v>0.3570537823050175</v>
      </c>
      <c r="C346" s="48">
        <f t="shared" ca="1" si="11"/>
        <v>-0.3663451209093922</v>
      </c>
      <c r="D346" s="47"/>
    </row>
    <row r="347" spans="1:4" x14ac:dyDescent="0.3">
      <c r="A347" s="116">
        <v>345</v>
      </c>
      <c r="B347" s="48">
        <f t="shared" ca="1" si="10"/>
        <v>0.57726157533892519</v>
      </c>
      <c r="C347" s="48">
        <f t="shared" ca="1" si="11"/>
        <v>0.19489282754234985</v>
      </c>
      <c r="D347" s="47"/>
    </row>
    <row r="348" spans="1:4" x14ac:dyDescent="0.3">
      <c r="A348" s="116">
        <v>346</v>
      </c>
      <c r="B348" s="48">
        <f t="shared" ca="1" si="10"/>
        <v>0.33211569454935586</v>
      </c>
      <c r="C348" s="48">
        <f t="shared" ca="1" si="11"/>
        <v>-0.43407856676144729</v>
      </c>
      <c r="D348" s="47"/>
    </row>
    <row r="349" spans="1:4" x14ac:dyDescent="0.3">
      <c r="A349" s="116">
        <v>347</v>
      </c>
      <c r="B349" s="48">
        <f t="shared" ca="1" si="10"/>
        <v>0.1033337535260197</v>
      </c>
      <c r="C349" s="48">
        <f t="shared" ca="1" si="11"/>
        <v>-1.2627820785015933</v>
      </c>
      <c r="D349" s="47"/>
    </row>
    <row r="350" spans="1:4" x14ac:dyDescent="0.3">
      <c r="A350" s="116">
        <v>348</v>
      </c>
      <c r="B350" s="48">
        <f t="shared" ca="1" si="10"/>
        <v>0.86766632219933526</v>
      </c>
      <c r="C350" s="48">
        <f t="shared" ca="1" si="11"/>
        <v>1.1154273013574345</v>
      </c>
      <c r="D350" s="47"/>
    </row>
    <row r="351" spans="1:4" x14ac:dyDescent="0.3">
      <c r="A351" s="116">
        <v>349</v>
      </c>
      <c r="B351" s="48">
        <f t="shared" ca="1" si="10"/>
        <v>0.65534270092896074</v>
      </c>
      <c r="C351" s="48">
        <f t="shared" ca="1" si="11"/>
        <v>0.39978538230319777</v>
      </c>
      <c r="D351" s="47"/>
    </row>
    <row r="352" spans="1:4" x14ac:dyDescent="0.3">
      <c r="A352" s="116">
        <v>350</v>
      </c>
      <c r="B352" s="48">
        <f t="shared" ca="1" si="10"/>
        <v>0.23139504723155591</v>
      </c>
      <c r="C352" s="48">
        <f t="shared" ca="1" si="11"/>
        <v>-0.73426032353071402</v>
      </c>
      <c r="D352" s="47"/>
    </row>
    <row r="353" spans="1:4" x14ac:dyDescent="0.3">
      <c r="A353" s="116">
        <v>351</v>
      </c>
      <c r="B353" s="48">
        <f t="shared" ca="1" si="10"/>
        <v>0.29041949242201659</v>
      </c>
      <c r="C353" s="48">
        <f t="shared" ca="1" si="11"/>
        <v>-0.55215963814445468</v>
      </c>
      <c r="D353" s="47"/>
    </row>
    <row r="354" spans="1:4" x14ac:dyDescent="0.3">
      <c r="A354" s="116">
        <v>352</v>
      </c>
      <c r="B354" s="48">
        <f t="shared" ca="1" si="10"/>
        <v>0.19610062226702984</v>
      </c>
      <c r="C354" s="48">
        <f t="shared" ca="1" si="11"/>
        <v>-0.85563221578452242</v>
      </c>
      <c r="D354" s="47"/>
    </row>
    <row r="355" spans="1:4" x14ac:dyDescent="0.3">
      <c r="A355" s="116">
        <v>353</v>
      </c>
      <c r="B355" s="48">
        <f t="shared" ca="1" si="10"/>
        <v>0.67999999986822746</v>
      </c>
      <c r="C355" s="48">
        <f t="shared" ca="1" si="11"/>
        <v>0.46769879874602821</v>
      </c>
      <c r="D355" s="47"/>
    </row>
    <row r="356" spans="1:4" x14ac:dyDescent="0.3">
      <c r="A356" s="116">
        <v>354</v>
      </c>
      <c r="B356" s="48">
        <f t="shared" ca="1" si="10"/>
        <v>0.51049629482738246</v>
      </c>
      <c r="C356" s="48">
        <f t="shared" ca="1" si="11"/>
        <v>2.6313345603522054E-2</v>
      </c>
      <c r="D356" s="47"/>
    </row>
    <row r="357" spans="1:4" x14ac:dyDescent="0.3">
      <c r="A357" s="116">
        <v>355</v>
      </c>
      <c r="B357" s="48">
        <f t="shared" ca="1" si="10"/>
        <v>0.34904935855048635</v>
      </c>
      <c r="C357" s="48">
        <f t="shared" ca="1" si="11"/>
        <v>-0.3878882726286923</v>
      </c>
      <c r="D357" s="47"/>
    </row>
    <row r="358" spans="1:4" x14ac:dyDescent="0.3">
      <c r="A358" s="116">
        <v>356</v>
      </c>
      <c r="B358" s="48">
        <f t="shared" ca="1" si="10"/>
        <v>0.86869308573838833</v>
      </c>
      <c r="C358" s="48">
        <f t="shared" ca="1" si="11"/>
        <v>1.1202345405019531</v>
      </c>
      <c r="D358" s="47"/>
    </row>
    <row r="359" spans="1:4" x14ac:dyDescent="0.3">
      <c r="A359" s="116">
        <v>357</v>
      </c>
      <c r="B359" s="48">
        <f t="shared" ca="1" si="10"/>
        <v>0.84085768269041306</v>
      </c>
      <c r="C359" s="48">
        <f t="shared" ca="1" si="11"/>
        <v>0.99798911972413606</v>
      </c>
      <c r="D359" s="47"/>
    </row>
    <row r="360" spans="1:4" x14ac:dyDescent="0.3">
      <c r="A360" s="116">
        <v>358</v>
      </c>
      <c r="B360" s="48">
        <f t="shared" ca="1" si="10"/>
        <v>0.69144773601638476</v>
      </c>
      <c r="C360" s="48">
        <f t="shared" ca="1" si="11"/>
        <v>0.49995817508131857</v>
      </c>
      <c r="D360" s="47"/>
    </row>
    <row r="361" spans="1:4" x14ac:dyDescent="0.3">
      <c r="A361" s="116">
        <v>359</v>
      </c>
      <c r="B361" s="48">
        <f t="shared" ca="1" si="10"/>
        <v>0.37675527615607318</v>
      </c>
      <c r="C361" s="48">
        <f t="shared" ca="1" si="11"/>
        <v>-0.31401380700085546</v>
      </c>
      <c r="D361" s="47"/>
    </row>
    <row r="362" spans="1:4" x14ac:dyDescent="0.3">
      <c r="A362" s="116">
        <v>360</v>
      </c>
      <c r="B362" s="48">
        <f t="shared" ca="1" si="10"/>
        <v>0.73484051605469036</v>
      </c>
      <c r="C362" s="48">
        <f t="shared" ca="1" si="11"/>
        <v>0.62751917968951743</v>
      </c>
      <c r="D362" s="47"/>
    </row>
    <row r="363" spans="1:4" x14ac:dyDescent="0.3">
      <c r="A363" s="116">
        <v>361</v>
      </c>
      <c r="B363" s="48">
        <f t="shared" ca="1" si="10"/>
        <v>0.95585418487345841</v>
      </c>
      <c r="C363" s="48">
        <f t="shared" ca="1" si="11"/>
        <v>1.7044790310512123</v>
      </c>
      <c r="D363" s="47"/>
    </row>
    <row r="364" spans="1:4" x14ac:dyDescent="0.3">
      <c r="A364" s="116">
        <v>362</v>
      </c>
      <c r="B364" s="48">
        <f t="shared" ca="1" si="10"/>
        <v>0.23168382923992537</v>
      </c>
      <c r="C364" s="48">
        <f t="shared" ca="1" si="11"/>
        <v>-0.73331281871107212</v>
      </c>
      <c r="D364" s="47"/>
    </row>
    <row r="365" spans="1:4" x14ac:dyDescent="0.3">
      <c r="A365" s="116">
        <v>363</v>
      </c>
      <c r="B365" s="48">
        <f t="shared" ca="1" si="10"/>
        <v>8.9071793750523653E-2</v>
      </c>
      <c r="C365" s="48">
        <f t="shared" ca="1" si="11"/>
        <v>-1.3464929655101707</v>
      </c>
      <c r="D365" s="47"/>
    </row>
    <row r="366" spans="1:4" x14ac:dyDescent="0.3">
      <c r="A366" s="116">
        <v>364</v>
      </c>
      <c r="B366" s="48">
        <f t="shared" ca="1" si="10"/>
        <v>0.82779469973190978</v>
      </c>
      <c r="C366" s="48">
        <f t="shared" ca="1" si="11"/>
        <v>0.94548642011829409</v>
      </c>
      <c r="D366" s="47"/>
    </row>
    <row r="367" spans="1:4" x14ac:dyDescent="0.3">
      <c r="A367" s="116">
        <v>365</v>
      </c>
      <c r="B367" s="48">
        <f t="shared" ca="1" si="10"/>
        <v>0.71742721973154466</v>
      </c>
      <c r="C367" s="48">
        <f t="shared" ca="1" si="11"/>
        <v>0.57521550103691244</v>
      </c>
      <c r="D367" s="47"/>
    </row>
    <row r="368" spans="1:4" x14ac:dyDescent="0.3">
      <c r="A368" s="116">
        <v>366</v>
      </c>
      <c r="B368" s="48">
        <f t="shared" ca="1" si="10"/>
        <v>7.7921367177931411E-2</v>
      </c>
      <c r="C368" s="48">
        <f t="shared" ca="1" si="11"/>
        <v>-1.4191930749424859</v>
      </c>
      <c r="D368" s="47"/>
    </row>
    <row r="369" spans="1:4" x14ac:dyDescent="0.3">
      <c r="A369" s="116">
        <v>367</v>
      </c>
      <c r="B369" s="48">
        <f t="shared" ca="1" si="10"/>
        <v>0.54842680038047231</v>
      </c>
      <c r="C369" s="48">
        <f t="shared" ca="1" si="11"/>
        <v>0.12168764391209512</v>
      </c>
      <c r="D369" s="47"/>
    </row>
    <row r="370" spans="1:4" x14ac:dyDescent="0.3">
      <c r="A370" s="116">
        <v>368</v>
      </c>
      <c r="B370" s="48">
        <f t="shared" ca="1" si="10"/>
        <v>0.85398357359227861</v>
      </c>
      <c r="C370" s="48">
        <f t="shared" ca="1" si="11"/>
        <v>1.0536725670762255</v>
      </c>
      <c r="D370" s="47"/>
    </row>
    <row r="371" spans="1:4" x14ac:dyDescent="0.3">
      <c r="A371" s="116">
        <v>369</v>
      </c>
      <c r="B371" s="48">
        <f t="shared" ca="1" si="10"/>
        <v>2.9421063136912839E-2</v>
      </c>
      <c r="C371" s="48">
        <f t="shared" ca="1" si="11"/>
        <v>-1.8893710571832845</v>
      </c>
      <c r="D371" s="47"/>
    </row>
    <row r="372" spans="1:4" x14ac:dyDescent="0.3">
      <c r="A372" s="116">
        <v>370</v>
      </c>
      <c r="B372" s="48">
        <f t="shared" ca="1" si="10"/>
        <v>0.19676463949359935</v>
      </c>
      <c r="C372" s="48">
        <f t="shared" ca="1" si="11"/>
        <v>-0.85323449265731943</v>
      </c>
      <c r="D372" s="47"/>
    </row>
    <row r="373" spans="1:4" x14ac:dyDescent="0.3">
      <c r="A373" s="116">
        <v>371</v>
      </c>
      <c r="B373" s="48">
        <f t="shared" ca="1" si="10"/>
        <v>0.73977590631743195</v>
      </c>
      <c r="C373" s="48">
        <f t="shared" ca="1" si="11"/>
        <v>0.64265469041164835</v>
      </c>
      <c r="D373" s="47"/>
    </row>
    <row r="374" spans="1:4" x14ac:dyDescent="0.3">
      <c r="A374" s="116">
        <v>372</v>
      </c>
      <c r="B374" s="48">
        <f t="shared" ca="1" si="10"/>
        <v>0.89002130794081891</v>
      </c>
      <c r="C374" s="48">
        <f t="shared" ca="1" si="11"/>
        <v>1.2266414465849889</v>
      </c>
      <c r="D374" s="47"/>
    </row>
    <row r="375" spans="1:4" x14ac:dyDescent="0.3">
      <c r="A375" s="116">
        <v>373</v>
      </c>
      <c r="B375" s="48">
        <f t="shared" ca="1" si="10"/>
        <v>0.43106157913714094</v>
      </c>
      <c r="C375" s="48">
        <f t="shared" ca="1" si="11"/>
        <v>-0.1736721088776938</v>
      </c>
      <c r="D375" s="47"/>
    </row>
    <row r="376" spans="1:4" x14ac:dyDescent="0.3">
      <c r="A376" s="116">
        <v>374</v>
      </c>
      <c r="B376" s="48">
        <f t="shared" ca="1" si="10"/>
        <v>0.66070572272492789</v>
      </c>
      <c r="C376" s="48">
        <f t="shared" ca="1" si="11"/>
        <v>0.41438994091774994</v>
      </c>
      <c r="D376" s="47"/>
    </row>
    <row r="377" spans="1:4" x14ac:dyDescent="0.3">
      <c r="A377" s="116">
        <v>375</v>
      </c>
      <c r="B377" s="48">
        <f t="shared" ca="1" si="10"/>
        <v>5.6885704766457268E-2</v>
      </c>
      <c r="C377" s="48">
        <f t="shared" ca="1" si="11"/>
        <v>-1.5814665143060926</v>
      </c>
      <c r="D377" s="47"/>
    </row>
    <row r="378" spans="1:4" x14ac:dyDescent="0.3">
      <c r="A378" s="116">
        <v>376</v>
      </c>
      <c r="B378" s="48">
        <f t="shared" ca="1" si="10"/>
        <v>0.83880690226495069</v>
      </c>
      <c r="C378" s="48">
        <f t="shared" ca="1" si="11"/>
        <v>0.98956620439670862</v>
      </c>
      <c r="D378" s="47"/>
    </row>
    <row r="379" spans="1:4" x14ac:dyDescent="0.3">
      <c r="A379" s="116">
        <v>377</v>
      </c>
      <c r="B379" s="48">
        <f t="shared" ca="1" si="10"/>
        <v>0.41621562774247778</v>
      </c>
      <c r="C379" s="48">
        <f t="shared" ca="1" si="11"/>
        <v>-0.21158443243423752</v>
      </c>
      <c r="D379" s="47"/>
    </row>
    <row r="380" spans="1:4" x14ac:dyDescent="0.3">
      <c r="A380" s="116">
        <v>378</v>
      </c>
      <c r="B380" s="48">
        <f t="shared" ca="1" si="10"/>
        <v>0.93142365752259682</v>
      </c>
      <c r="C380" s="48">
        <f t="shared" ca="1" si="11"/>
        <v>1.486478177141199</v>
      </c>
      <c r="D380" s="47"/>
    </row>
    <row r="381" spans="1:4" x14ac:dyDescent="0.3">
      <c r="A381" s="116">
        <v>379</v>
      </c>
      <c r="B381" s="48">
        <f t="shared" ca="1" si="10"/>
        <v>0.69990125388920177</v>
      </c>
      <c r="C381" s="48">
        <f t="shared" ca="1" si="11"/>
        <v>0.52411652980014667</v>
      </c>
      <c r="D381" s="47"/>
    </row>
    <row r="382" spans="1:4" x14ac:dyDescent="0.3">
      <c r="A382" s="116">
        <v>380</v>
      </c>
      <c r="B382" s="48">
        <f t="shared" ca="1" si="10"/>
        <v>9.3585766357464739E-2</v>
      </c>
      <c r="C382" s="48">
        <f t="shared" ca="1" si="11"/>
        <v>-1.3189927606139871</v>
      </c>
      <c r="D382" s="47"/>
    </row>
    <row r="383" spans="1:4" x14ac:dyDescent="0.3">
      <c r="A383" s="116">
        <v>381</v>
      </c>
      <c r="B383" s="48">
        <f t="shared" ca="1" si="10"/>
        <v>0.14592929381617425</v>
      </c>
      <c r="C383" s="48">
        <f t="shared" ca="1" si="11"/>
        <v>-1.0540531419707748</v>
      </c>
      <c r="D383" s="47"/>
    </row>
    <row r="384" spans="1:4" x14ac:dyDescent="0.3">
      <c r="A384" s="116">
        <v>382</v>
      </c>
      <c r="B384" s="48">
        <f t="shared" ca="1" si="10"/>
        <v>0.53090068072514041</v>
      </c>
      <c r="C384" s="48">
        <f t="shared" ca="1" si="11"/>
        <v>7.7534133292504859E-2</v>
      </c>
      <c r="D384" s="47"/>
    </row>
    <row r="385" spans="1:4" x14ac:dyDescent="0.3">
      <c r="A385" s="116">
        <v>383</v>
      </c>
      <c r="B385" s="48">
        <f t="shared" ca="1" si="10"/>
        <v>0.52062383642568544</v>
      </c>
      <c r="C385" s="48">
        <f t="shared" ca="1" si="11"/>
        <v>5.1719339525637023E-2</v>
      </c>
      <c r="D385" s="47"/>
    </row>
    <row r="386" spans="1:4" x14ac:dyDescent="0.3">
      <c r="A386" s="116">
        <v>384</v>
      </c>
      <c r="B386" s="48">
        <f t="shared" ca="1" si="10"/>
        <v>0.31173858863078241</v>
      </c>
      <c r="C386" s="48">
        <f t="shared" ca="1" si="11"/>
        <v>-0.49092827595959865</v>
      </c>
      <c r="D386" s="47"/>
    </row>
    <row r="387" spans="1:4" x14ac:dyDescent="0.3">
      <c r="A387" s="116">
        <v>385</v>
      </c>
      <c r="B387" s="48">
        <f t="shared" ca="1" si="10"/>
        <v>0.72119030942255391</v>
      </c>
      <c r="C387" s="48">
        <f t="shared" ca="1" si="11"/>
        <v>0.58638119101020891</v>
      </c>
      <c r="D387" s="47"/>
    </row>
    <row r="388" spans="1:4" x14ac:dyDescent="0.3">
      <c r="A388" s="116">
        <v>386</v>
      </c>
      <c r="B388" s="48">
        <f t="shared" ref="B388:B451" ca="1" si="12">RAND()</f>
        <v>0.9686341619690515</v>
      </c>
      <c r="C388" s="48">
        <f t="shared" ref="C388:C451" ca="1" si="13">_xlfn.NORM.INV(B388,0,1)</f>
        <v>1.8610885275158626</v>
      </c>
      <c r="D388" s="47"/>
    </row>
    <row r="389" spans="1:4" x14ac:dyDescent="0.3">
      <c r="A389" s="116">
        <v>387</v>
      </c>
      <c r="B389" s="48">
        <f t="shared" ca="1" si="12"/>
        <v>5.5567198700428255E-2</v>
      </c>
      <c r="C389" s="48">
        <f t="shared" ca="1" si="13"/>
        <v>-1.5931149888992451</v>
      </c>
      <c r="D389" s="47"/>
    </row>
    <row r="390" spans="1:4" x14ac:dyDescent="0.3">
      <c r="A390" s="116">
        <v>388</v>
      </c>
      <c r="B390" s="48">
        <f t="shared" ca="1" si="12"/>
        <v>0.23602239883211185</v>
      </c>
      <c r="C390" s="48">
        <f t="shared" ca="1" si="13"/>
        <v>-0.71915601409493946</v>
      </c>
      <c r="D390" s="47"/>
    </row>
    <row r="391" spans="1:4" x14ac:dyDescent="0.3">
      <c r="A391" s="116">
        <v>389</v>
      </c>
      <c r="B391" s="48">
        <f t="shared" ca="1" si="12"/>
        <v>0.63955557934964546</v>
      </c>
      <c r="C391" s="48">
        <f t="shared" ca="1" si="13"/>
        <v>0.35727112908176162</v>
      </c>
      <c r="D391" s="47"/>
    </row>
    <row r="392" spans="1:4" x14ac:dyDescent="0.3">
      <c r="A392" s="116">
        <v>390</v>
      </c>
      <c r="B392" s="48">
        <f t="shared" ca="1" si="12"/>
        <v>0.26150936455725526</v>
      </c>
      <c r="C392" s="48">
        <f t="shared" ca="1" si="13"/>
        <v>-0.63869905266886773</v>
      </c>
      <c r="D392" s="47"/>
    </row>
    <row r="393" spans="1:4" x14ac:dyDescent="0.3">
      <c r="A393" s="116">
        <v>391</v>
      </c>
      <c r="B393" s="48">
        <f t="shared" ca="1" si="12"/>
        <v>0.69210971083493855</v>
      </c>
      <c r="C393" s="48">
        <f t="shared" ca="1" si="13"/>
        <v>0.50183928248831011</v>
      </c>
      <c r="D393" s="47"/>
    </row>
    <row r="394" spans="1:4" x14ac:dyDescent="0.3">
      <c r="A394" s="116">
        <v>392</v>
      </c>
      <c r="B394" s="48">
        <f t="shared" ca="1" si="12"/>
        <v>0.61181280105355107</v>
      </c>
      <c r="C394" s="48">
        <f t="shared" ca="1" si="13"/>
        <v>0.28404695387190076</v>
      </c>
      <c r="D394" s="47"/>
    </row>
    <row r="395" spans="1:4" x14ac:dyDescent="0.3">
      <c r="A395" s="116">
        <v>393</v>
      </c>
      <c r="B395" s="48">
        <f t="shared" ca="1" si="12"/>
        <v>9.1389973877935016E-2</v>
      </c>
      <c r="C395" s="48">
        <f t="shared" ca="1" si="13"/>
        <v>-1.3322442268808359</v>
      </c>
      <c r="D395" s="47"/>
    </row>
    <row r="396" spans="1:4" x14ac:dyDescent="0.3">
      <c r="A396" s="116">
        <v>394</v>
      </c>
      <c r="B396" s="48">
        <f t="shared" ca="1" si="12"/>
        <v>0.66483537031216944</v>
      </c>
      <c r="C396" s="48">
        <f t="shared" ca="1" si="13"/>
        <v>0.42569616158239421</v>
      </c>
      <c r="D396" s="47"/>
    </row>
    <row r="397" spans="1:4" x14ac:dyDescent="0.3">
      <c r="A397" s="116">
        <v>395</v>
      </c>
      <c r="B397" s="48">
        <f t="shared" ca="1" si="12"/>
        <v>0.26904249734390939</v>
      </c>
      <c r="C397" s="48">
        <f t="shared" ca="1" si="13"/>
        <v>-0.61571142619496233</v>
      </c>
      <c r="D397" s="47"/>
    </row>
    <row r="398" spans="1:4" x14ac:dyDescent="0.3">
      <c r="A398" s="116">
        <v>396</v>
      </c>
      <c r="B398" s="48">
        <f t="shared" ca="1" si="12"/>
        <v>0.77676402598531236</v>
      </c>
      <c r="C398" s="48">
        <f t="shared" ca="1" si="13"/>
        <v>0.76130996824464992</v>
      </c>
      <c r="D398" s="47"/>
    </row>
    <row r="399" spans="1:4" x14ac:dyDescent="0.3">
      <c r="A399" s="116">
        <v>397</v>
      </c>
      <c r="B399" s="48">
        <f t="shared" ca="1" si="12"/>
        <v>0.7315184652552833</v>
      </c>
      <c r="C399" s="48">
        <f t="shared" ca="1" si="13"/>
        <v>0.61741190814143709</v>
      </c>
      <c r="D399" s="47"/>
    </row>
    <row r="400" spans="1:4" x14ac:dyDescent="0.3">
      <c r="A400" s="116">
        <v>398</v>
      </c>
      <c r="B400" s="48">
        <f t="shared" ca="1" si="12"/>
        <v>6.2697443308527556E-2</v>
      </c>
      <c r="C400" s="48">
        <f t="shared" ca="1" si="13"/>
        <v>-1.5325170777768016</v>
      </c>
      <c r="D400" s="47"/>
    </row>
    <row r="401" spans="1:4" x14ac:dyDescent="0.3">
      <c r="A401" s="116">
        <v>399</v>
      </c>
      <c r="B401" s="48">
        <f t="shared" ca="1" si="12"/>
        <v>4.3431883334298149E-2</v>
      </c>
      <c r="C401" s="48">
        <f t="shared" ca="1" si="13"/>
        <v>-1.7121785633297315</v>
      </c>
      <c r="D401" s="47"/>
    </row>
    <row r="402" spans="1:4" x14ac:dyDescent="0.3">
      <c r="A402" s="116">
        <v>400</v>
      </c>
      <c r="B402" s="48">
        <f t="shared" ca="1" si="12"/>
        <v>0.13684831299968225</v>
      </c>
      <c r="C402" s="48">
        <f t="shared" ca="1" si="13"/>
        <v>-1.0945892529389534</v>
      </c>
      <c r="D402" s="47"/>
    </row>
    <row r="403" spans="1:4" x14ac:dyDescent="0.3">
      <c r="A403" s="116">
        <v>401</v>
      </c>
      <c r="B403" s="48">
        <f t="shared" ca="1" si="12"/>
        <v>0.55727963536767422</v>
      </c>
      <c r="C403" s="48">
        <f t="shared" ca="1" si="13"/>
        <v>0.14407565419089957</v>
      </c>
      <c r="D403" s="47"/>
    </row>
    <row r="404" spans="1:4" x14ac:dyDescent="0.3">
      <c r="A404" s="116">
        <v>402</v>
      </c>
      <c r="B404" s="48">
        <f t="shared" ca="1" si="12"/>
        <v>8.6622675737177413E-2</v>
      </c>
      <c r="C404" s="48">
        <f t="shared" ca="1" si="13"/>
        <v>-1.3618496099671578</v>
      </c>
      <c r="D404" s="47"/>
    </row>
    <row r="405" spans="1:4" x14ac:dyDescent="0.3">
      <c r="A405" s="116">
        <v>403</v>
      </c>
      <c r="B405" s="48">
        <f t="shared" ca="1" si="12"/>
        <v>0.99125587061862475</v>
      </c>
      <c r="C405" s="48">
        <f t="shared" ca="1" si="13"/>
        <v>2.3762784764985265</v>
      </c>
      <c r="D405" s="47"/>
    </row>
    <row r="406" spans="1:4" x14ac:dyDescent="0.3">
      <c r="A406" s="116">
        <v>404</v>
      </c>
      <c r="B406" s="48">
        <f t="shared" ca="1" si="12"/>
        <v>0.64469003515571255</v>
      </c>
      <c r="C406" s="48">
        <f t="shared" ca="1" si="13"/>
        <v>0.3710236326681684</v>
      </c>
      <c r="D406" s="47"/>
    </row>
    <row r="407" spans="1:4" x14ac:dyDescent="0.3">
      <c r="A407" s="116">
        <v>405</v>
      </c>
      <c r="B407" s="48">
        <f t="shared" ca="1" si="12"/>
        <v>0.1212809185475211</v>
      </c>
      <c r="C407" s="48">
        <f t="shared" ca="1" si="13"/>
        <v>-1.1686074206677355</v>
      </c>
      <c r="D407" s="47"/>
    </row>
    <row r="408" spans="1:4" x14ac:dyDescent="0.3">
      <c r="A408" s="116">
        <v>406</v>
      </c>
      <c r="B408" s="48">
        <f t="shared" ca="1" si="12"/>
        <v>0.62705896339824396</v>
      </c>
      <c r="C408" s="48">
        <f t="shared" ca="1" si="13"/>
        <v>0.32407391729529728</v>
      </c>
      <c r="D408" s="47"/>
    </row>
    <row r="409" spans="1:4" x14ac:dyDescent="0.3">
      <c r="A409" s="116">
        <v>407</v>
      </c>
      <c r="B409" s="48">
        <f t="shared" ca="1" si="12"/>
        <v>3.766807070211653E-2</v>
      </c>
      <c r="C409" s="48">
        <f t="shared" ca="1" si="13"/>
        <v>-1.7784124377744794</v>
      </c>
      <c r="D409" s="47"/>
    </row>
    <row r="410" spans="1:4" x14ac:dyDescent="0.3">
      <c r="A410" s="116">
        <v>408</v>
      </c>
      <c r="B410" s="48">
        <f t="shared" ca="1" si="12"/>
        <v>3.9194733756077516E-2</v>
      </c>
      <c r="C410" s="48">
        <f t="shared" ca="1" si="13"/>
        <v>-1.7601081717139904</v>
      </c>
      <c r="D410" s="47"/>
    </row>
    <row r="411" spans="1:4" x14ac:dyDescent="0.3">
      <c r="A411" s="116">
        <v>409</v>
      </c>
      <c r="B411" s="48">
        <f t="shared" ca="1" si="12"/>
        <v>0.35473322655451145</v>
      </c>
      <c r="C411" s="48">
        <f t="shared" ca="1" si="13"/>
        <v>-0.37257275554059072</v>
      </c>
      <c r="D411" s="47"/>
    </row>
    <row r="412" spans="1:4" x14ac:dyDescent="0.3">
      <c r="A412" s="116">
        <v>410</v>
      </c>
      <c r="B412" s="48">
        <f t="shared" ca="1" si="12"/>
        <v>0.62086676869206003</v>
      </c>
      <c r="C412" s="48">
        <f t="shared" ca="1" si="13"/>
        <v>0.30775802615701781</v>
      </c>
      <c r="D412" s="47"/>
    </row>
    <row r="413" spans="1:4" x14ac:dyDescent="0.3">
      <c r="A413" s="116">
        <v>411</v>
      </c>
      <c r="B413" s="48">
        <f t="shared" ca="1" si="12"/>
        <v>0.92118324263242846</v>
      </c>
      <c r="C413" s="48">
        <f t="shared" ca="1" si="13"/>
        <v>1.4130755385628264</v>
      </c>
      <c r="D413" s="47"/>
    </row>
    <row r="414" spans="1:4" x14ac:dyDescent="0.3">
      <c r="A414" s="116">
        <v>412</v>
      </c>
      <c r="B414" s="48">
        <f t="shared" ca="1" si="12"/>
        <v>0.20988320141094741</v>
      </c>
      <c r="C414" s="48">
        <f t="shared" ca="1" si="13"/>
        <v>-0.80682658068444446</v>
      </c>
      <c r="D414" s="47"/>
    </row>
    <row r="415" spans="1:4" x14ac:dyDescent="0.3">
      <c r="A415" s="116">
        <v>413</v>
      </c>
      <c r="B415" s="48">
        <f t="shared" ca="1" si="12"/>
        <v>0.77885721726844603</v>
      </c>
      <c r="C415" s="48">
        <f t="shared" ca="1" si="13"/>
        <v>0.7683394123094085</v>
      </c>
      <c r="D415" s="47"/>
    </row>
    <row r="416" spans="1:4" x14ac:dyDescent="0.3">
      <c r="A416" s="116">
        <v>414</v>
      </c>
      <c r="B416" s="48">
        <f t="shared" ca="1" si="12"/>
        <v>0.90627425582221921</v>
      </c>
      <c r="C416" s="48">
        <f t="shared" ca="1" si="13"/>
        <v>1.3181558296546023</v>
      </c>
      <c r="D416" s="47"/>
    </row>
    <row r="417" spans="1:4" x14ac:dyDescent="0.3">
      <c r="A417" s="116">
        <v>415</v>
      </c>
      <c r="B417" s="48">
        <f t="shared" ca="1" si="12"/>
        <v>0.91605929203713843</v>
      </c>
      <c r="C417" s="48">
        <f t="shared" ca="1" si="13"/>
        <v>1.3790432612255785</v>
      </c>
      <c r="D417" s="47"/>
    </row>
    <row r="418" spans="1:4" x14ac:dyDescent="0.3">
      <c r="A418" s="116">
        <v>416</v>
      </c>
      <c r="B418" s="48">
        <f t="shared" ca="1" si="12"/>
        <v>0.28376859596068904</v>
      </c>
      <c r="C418" s="48">
        <f t="shared" ca="1" si="13"/>
        <v>-0.57168235303627979</v>
      </c>
      <c r="D418" s="47"/>
    </row>
    <row r="419" spans="1:4" x14ac:dyDescent="0.3">
      <c r="A419" s="116">
        <v>417</v>
      </c>
      <c r="B419" s="48">
        <f t="shared" ca="1" si="12"/>
        <v>0.8433108395702571</v>
      </c>
      <c r="C419" s="48">
        <f t="shared" ca="1" si="13"/>
        <v>1.0081586174100754</v>
      </c>
      <c r="D419" s="47"/>
    </row>
    <row r="420" spans="1:4" x14ac:dyDescent="0.3">
      <c r="A420" s="116">
        <v>418</v>
      </c>
      <c r="B420" s="48">
        <f t="shared" ca="1" si="12"/>
        <v>7.2038081279265254E-2</v>
      </c>
      <c r="C420" s="48">
        <f t="shared" ca="1" si="13"/>
        <v>-1.460778774625078</v>
      </c>
      <c r="D420" s="47"/>
    </row>
    <row r="421" spans="1:4" x14ac:dyDescent="0.3">
      <c r="A421" s="116">
        <v>419</v>
      </c>
      <c r="B421" s="48">
        <f t="shared" ca="1" si="12"/>
        <v>0.10808621205799507</v>
      </c>
      <c r="C421" s="48">
        <f t="shared" ca="1" si="13"/>
        <v>-1.2367701574706456</v>
      </c>
      <c r="D421" s="47"/>
    </row>
    <row r="422" spans="1:4" x14ac:dyDescent="0.3">
      <c r="A422" s="116">
        <v>420</v>
      </c>
      <c r="B422" s="48">
        <f t="shared" ca="1" si="12"/>
        <v>0.33791635590017255</v>
      </c>
      <c r="C422" s="48">
        <f t="shared" ca="1" si="13"/>
        <v>-0.41815648099446051</v>
      </c>
      <c r="D422" s="47"/>
    </row>
    <row r="423" spans="1:4" x14ac:dyDescent="0.3">
      <c r="A423" s="116">
        <v>421</v>
      </c>
      <c r="B423" s="48">
        <f t="shared" ca="1" si="12"/>
        <v>0.65146492984201954</v>
      </c>
      <c r="C423" s="48">
        <f t="shared" ca="1" si="13"/>
        <v>0.38927849821924021</v>
      </c>
      <c r="D423" s="47"/>
    </row>
    <row r="424" spans="1:4" x14ac:dyDescent="0.3">
      <c r="A424" s="116">
        <v>422</v>
      </c>
      <c r="B424" s="48">
        <f t="shared" ca="1" si="12"/>
        <v>4.2456305876510281E-2</v>
      </c>
      <c r="C424" s="48">
        <f t="shared" ca="1" si="13"/>
        <v>-1.7228668199989947</v>
      </c>
      <c r="D424" s="47"/>
    </row>
    <row r="425" spans="1:4" x14ac:dyDescent="0.3">
      <c r="A425" s="116">
        <v>423</v>
      </c>
      <c r="B425" s="48">
        <f t="shared" ca="1" si="12"/>
        <v>0.31999664531169936</v>
      </c>
      <c r="C425" s="48">
        <f t="shared" ca="1" si="13"/>
        <v>-0.46770817996725877</v>
      </c>
      <c r="D425" s="47"/>
    </row>
    <row r="426" spans="1:4" x14ac:dyDescent="0.3">
      <c r="A426" s="116">
        <v>424</v>
      </c>
      <c r="B426" s="48">
        <f t="shared" ca="1" si="12"/>
        <v>5.8978809003924937E-2</v>
      </c>
      <c r="C426" s="48">
        <f t="shared" ca="1" si="13"/>
        <v>-1.5634039230275338</v>
      </c>
      <c r="D426" s="47"/>
    </row>
    <row r="427" spans="1:4" x14ac:dyDescent="0.3">
      <c r="A427" s="116">
        <v>425</v>
      </c>
      <c r="B427" s="48">
        <f t="shared" ca="1" si="12"/>
        <v>2.3415843175100814E-2</v>
      </c>
      <c r="C427" s="48">
        <f t="shared" ca="1" si="13"/>
        <v>-1.9878192283217953</v>
      </c>
      <c r="D427" s="47"/>
    </row>
    <row r="428" spans="1:4" x14ac:dyDescent="0.3">
      <c r="A428" s="116">
        <v>426</v>
      </c>
      <c r="B428" s="48">
        <f t="shared" ca="1" si="12"/>
        <v>0.66394532982702981</v>
      </c>
      <c r="C428" s="48">
        <f t="shared" ca="1" si="13"/>
        <v>0.42325483851398588</v>
      </c>
      <c r="D428" s="47"/>
    </row>
    <row r="429" spans="1:4" x14ac:dyDescent="0.3">
      <c r="A429" s="116">
        <v>427</v>
      </c>
      <c r="B429" s="48">
        <f t="shared" ca="1" si="12"/>
        <v>0.10886134469730191</v>
      </c>
      <c r="C429" s="48">
        <f t="shared" ca="1" si="13"/>
        <v>-1.2326062890878002</v>
      </c>
      <c r="D429" s="47"/>
    </row>
    <row r="430" spans="1:4" x14ac:dyDescent="0.3">
      <c r="A430" s="116">
        <v>428</v>
      </c>
      <c r="B430" s="48">
        <f t="shared" ca="1" si="12"/>
        <v>0.47163931575157469</v>
      </c>
      <c r="C430" s="48">
        <f t="shared" ca="1" si="13"/>
        <v>-7.114967736025174E-2</v>
      </c>
      <c r="D430" s="47"/>
    </row>
    <row r="431" spans="1:4" x14ac:dyDescent="0.3">
      <c r="A431" s="116">
        <v>429</v>
      </c>
      <c r="B431" s="48">
        <f t="shared" ca="1" si="12"/>
        <v>0.86592750622119152</v>
      </c>
      <c r="C431" s="48">
        <f t="shared" ca="1" si="13"/>
        <v>1.1073445555433892</v>
      </c>
      <c r="D431" s="47"/>
    </row>
    <row r="432" spans="1:4" x14ac:dyDescent="0.3">
      <c r="A432" s="116">
        <v>430</v>
      </c>
      <c r="B432" s="48">
        <f t="shared" ca="1" si="12"/>
        <v>0.93722448195691577</v>
      </c>
      <c r="C432" s="48">
        <f t="shared" ca="1" si="13"/>
        <v>1.5318841069450915</v>
      </c>
      <c r="D432" s="47"/>
    </row>
    <row r="433" spans="1:4" x14ac:dyDescent="0.3">
      <c r="A433" s="116">
        <v>431</v>
      </c>
      <c r="B433" s="48">
        <f t="shared" ca="1" si="12"/>
        <v>0.22681967001755821</v>
      </c>
      <c r="C433" s="48">
        <f t="shared" ca="1" si="13"/>
        <v>-0.74936151540806273</v>
      </c>
      <c r="D433" s="47"/>
    </row>
    <row r="434" spans="1:4" x14ac:dyDescent="0.3">
      <c r="A434" s="116">
        <v>432</v>
      </c>
      <c r="B434" s="48">
        <f t="shared" ca="1" si="12"/>
        <v>0.33175977107676025</v>
      </c>
      <c r="C434" s="48">
        <f t="shared" ca="1" si="13"/>
        <v>-0.43505908313102581</v>
      </c>
      <c r="D434" s="47"/>
    </row>
    <row r="435" spans="1:4" x14ac:dyDescent="0.3">
      <c r="A435" s="116">
        <v>433</v>
      </c>
      <c r="B435" s="48">
        <f t="shared" ca="1" si="12"/>
        <v>0.95755944153661365</v>
      </c>
      <c r="C435" s="48">
        <f t="shared" ca="1" si="13"/>
        <v>1.7230409669860758</v>
      </c>
      <c r="D435" s="47"/>
    </row>
    <row r="436" spans="1:4" x14ac:dyDescent="0.3">
      <c r="A436" s="116">
        <v>434</v>
      </c>
      <c r="B436" s="48">
        <f t="shared" ca="1" si="12"/>
        <v>0.36401961344813183</v>
      </c>
      <c r="C436" s="48">
        <f t="shared" ca="1" si="13"/>
        <v>-0.34773497606283088</v>
      </c>
      <c r="D436" s="47"/>
    </row>
    <row r="437" spans="1:4" x14ac:dyDescent="0.3">
      <c r="A437" s="116">
        <v>435</v>
      </c>
      <c r="B437" s="48">
        <f t="shared" ca="1" si="12"/>
        <v>0.25240951460129535</v>
      </c>
      <c r="C437" s="48">
        <f t="shared" ca="1" si="13"/>
        <v>-0.66692658420684447</v>
      </c>
      <c r="D437" s="47"/>
    </row>
    <row r="438" spans="1:4" x14ac:dyDescent="0.3">
      <c r="A438" s="116">
        <v>436</v>
      </c>
      <c r="B438" s="48">
        <f t="shared" ca="1" si="12"/>
        <v>0.67061548583215214</v>
      </c>
      <c r="C438" s="48">
        <f t="shared" ca="1" si="13"/>
        <v>0.44161334103707456</v>
      </c>
      <c r="D438" s="47"/>
    </row>
    <row r="439" spans="1:4" x14ac:dyDescent="0.3">
      <c r="A439" s="116">
        <v>437</v>
      </c>
      <c r="B439" s="48">
        <f t="shared" ca="1" si="12"/>
        <v>0.33342408725265382</v>
      </c>
      <c r="C439" s="48">
        <f t="shared" ca="1" si="13"/>
        <v>-0.43047771431628939</v>
      </c>
      <c r="D439" s="47"/>
    </row>
    <row r="440" spans="1:4" x14ac:dyDescent="0.3">
      <c r="A440" s="116">
        <v>438</v>
      </c>
      <c r="B440" s="48">
        <f t="shared" ca="1" si="12"/>
        <v>8.5567120521706674E-2</v>
      </c>
      <c r="C440" s="48">
        <f t="shared" ca="1" si="13"/>
        <v>-1.3685683563801865</v>
      </c>
      <c r="D440" s="47"/>
    </row>
    <row r="441" spans="1:4" x14ac:dyDescent="0.3">
      <c r="A441" s="116">
        <v>439</v>
      </c>
      <c r="B441" s="48">
        <f t="shared" ca="1" si="12"/>
        <v>0.32630343282789043</v>
      </c>
      <c r="C441" s="48">
        <f t="shared" ca="1" si="13"/>
        <v>-0.45014364843530524</v>
      </c>
      <c r="D441" s="47"/>
    </row>
    <row r="442" spans="1:4" x14ac:dyDescent="0.3">
      <c r="A442" s="116">
        <v>440</v>
      </c>
      <c r="B442" s="48">
        <f t="shared" ca="1" si="12"/>
        <v>7.0641131340105745E-2</v>
      </c>
      <c r="C442" s="48">
        <f t="shared" ca="1" si="13"/>
        <v>-1.471032740962485</v>
      </c>
      <c r="D442" s="47"/>
    </row>
    <row r="443" spans="1:4" x14ac:dyDescent="0.3">
      <c r="A443" s="116">
        <v>441</v>
      </c>
      <c r="B443" s="48">
        <f t="shared" ca="1" si="12"/>
        <v>0.61702539580158222</v>
      </c>
      <c r="C443" s="48">
        <f t="shared" ca="1" si="13"/>
        <v>0.29767764324605461</v>
      </c>
      <c r="D443" s="47"/>
    </row>
    <row r="444" spans="1:4" x14ac:dyDescent="0.3">
      <c r="A444" s="116">
        <v>442</v>
      </c>
      <c r="B444" s="48">
        <f t="shared" ca="1" si="12"/>
        <v>0.97330137630027624</v>
      </c>
      <c r="C444" s="48">
        <f t="shared" ca="1" si="13"/>
        <v>1.9316943107986069</v>
      </c>
      <c r="D444" s="47"/>
    </row>
    <row r="445" spans="1:4" x14ac:dyDescent="0.3">
      <c r="A445" s="116">
        <v>443</v>
      </c>
      <c r="B445" s="48">
        <f t="shared" ca="1" si="12"/>
        <v>0.99931396962575514</v>
      </c>
      <c r="C445" s="48">
        <f t="shared" ca="1" si="13"/>
        <v>3.2004649105613523</v>
      </c>
      <c r="D445" s="47"/>
    </row>
    <row r="446" spans="1:4" x14ac:dyDescent="0.3">
      <c r="A446" s="116">
        <v>444</v>
      </c>
      <c r="B446" s="48">
        <f t="shared" ca="1" si="12"/>
        <v>6.2113187609658338E-2</v>
      </c>
      <c r="C446" s="48">
        <f t="shared" ca="1" si="13"/>
        <v>-1.5372733888936188</v>
      </c>
      <c r="D446" s="47"/>
    </row>
    <row r="447" spans="1:4" x14ac:dyDescent="0.3">
      <c r="A447" s="116">
        <v>445</v>
      </c>
      <c r="B447" s="48">
        <f t="shared" ca="1" si="12"/>
        <v>0.106204074152635</v>
      </c>
      <c r="C447" s="48">
        <f t="shared" ca="1" si="13"/>
        <v>-1.2469709532498605</v>
      </c>
      <c r="D447" s="47"/>
    </row>
    <row r="448" spans="1:4" x14ac:dyDescent="0.3">
      <c r="A448" s="116">
        <v>446</v>
      </c>
      <c r="B448" s="48">
        <f t="shared" ca="1" si="12"/>
        <v>0.47352449774876426</v>
      </c>
      <c r="C448" s="48">
        <f t="shared" ca="1" si="13"/>
        <v>-6.6413031468576036E-2</v>
      </c>
      <c r="D448" s="47"/>
    </row>
    <row r="449" spans="1:4" x14ac:dyDescent="0.3">
      <c r="A449" s="116">
        <v>447</v>
      </c>
      <c r="B449" s="48">
        <f t="shared" ca="1" si="12"/>
        <v>0.24250975057616664</v>
      </c>
      <c r="C449" s="48">
        <f t="shared" ca="1" si="13"/>
        <v>-0.69825217692493502</v>
      </c>
      <c r="D449" s="47"/>
    </row>
    <row r="450" spans="1:4" x14ac:dyDescent="0.3">
      <c r="A450" s="116">
        <v>448</v>
      </c>
      <c r="B450" s="48">
        <f t="shared" ca="1" si="12"/>
        <v>0.83959284198108985</v>
      </c>
      <c r="C450" s="48">
        <f t="shared" ca="1" si="13"/>
        <v>0.99278587263911944</v>
      </c>
      <c r="D450" s="47"/>
    </row>
    <row r="451" spans="1:4" x14ac:dyDescent="0.3">
      <c r="A451" s="116">
        <v>449</v>
      </c>
      <c r="B451" s="48">
        <f t="shared" ca="1" si="12"/>
        <v>3.5144988268526411E-2</v>
      </c>
      <c r="C451" s="48">
        <f t="shared" ca="1" si="13"/>
        <v>-1.8100374708927753</v>
      </c>
      <c r="D451" s="47"/>
    </row>
    <row r="452" spans="1:4" x14ac:dyDescent="0.3">
      <c r="A452" s="116">
        <v>450</v>
      </c>
      <c r="B452" s="48">
        <f t="shared" ref="B452:B515" ca="1" si="14">RAND()</f>
        <v>1.1163470020454369E-2</v>
      </c>
      <c r="C452" s="48">
        <f t="shared" ref="C452:C515" ca="1" si="15">_xlfn.NORM.INV(B452,0,1)</f>
        <v>-2.2847593907258652</v>
      </c>
      <c r="D452" s="47"/>
    </row>
    <row r="453" spans="1:4" x14ac:dyDescent="0.3">
      <c r="A453" s="116">
        <v>451</v>
      </c>
      <c r="B453" s="48">
        <f t="shared" ca="1" si="14"/>
        <v>0.76295558575380917</v>
      </c>
      <c r="C453" s="48">
        <f t="shared" ca="1" si="15"/>
        <v>0.71584214044510708</v>
      </c>
      <c r="D453" s="47"/>
    </row>
    <row r="454" spans="1:4" x14ac:dyDescent="0.3">
      <c r="A454" s="116">
        <v>452</v>
      </c>
      <c r="B454" s="48">
        <f t="shared" ca="1" si="14"/>
        <v>0.93639134566484217</v>
      </c>
      <c r="C454" s="48">
        <f t="shared" ca="1" si="15"/>
        <v>1.5251675638505424</v>
      </c>
      <c r="D454" s="47"/>
    </row>
    <row r="455" spans="1:4" x14ac:dyDescent="0.3">
      <c r="A455" s="116">
        <v>453</v>
      </c>
      <c r="B455" s="48">
        <f t="shared" ca="1" si="14"/>
        <v>0.28818677020969963</v>
      </c>
      <c r="C455" s="48">
        <f t="shared" ca="1" si="15"/>
        <v>-0.5586896554598485</v>
      </c>
      <c r="D455" s="47"/>
    </row>
    <row r="456" spans="1:4" x14ac:dyDescent="0.3">
      <c r="A456" s="116">
        <v>454</v>
      </c>
      <c r="B456" s="48">
        <f t="shared" ca="1" si="14"/>
        <v>9.5779621972193696E-2</v>
      </c>
      <c r="C456" s="48">
        <f t="shared" ca="1" si="15"/>
        <v>-1.3059803383893698</v>
      </c>
      <c r="D456" s="47"/>
    </row>
    <row r="457" spans="1:4" x14ac:dyDescent="0.3">
      <c r="A457" s="116">
        <v>455</v>
      </c>
      <c r="B457" s="48">
        <f t="shared" ca="1" si="14"/>
        <v>6.9279429197112607E-2</v>
      </c>
      <c r="C457" s="48">
        <f t="shared" ca="1" si="15"/>
        <v>-1.4811790835198861</v>
      </c>
      <c r="D457" s="47"/>
    </row>
    <row r="458" spans="1:4" x14ac:dyDescent="0.3">
      <c r="A458" s="116">
        <v>456</v>
      </c>
      <c r="B458" s="48">
        <f t="shared" ca="1" si="14"/>
        <v>0.87885895281399273</v>
      </c>
      <c r="C458" s="48">
        <f t="shared" ca="1" si="15"/>
        <v>1.1693017102005421</v>
      </c>
      <c r="D458" s="47"/>
    </row>
    <row r="459" spans="1:4" x14ac:dyDescent="0.3">
      <c r="A459" s="116">
        <v>457</v>
      </c>
      <c r="B459" s="48">
        <f t="shared" ca="1" si="14"/>
        <v>0.97338618202386595</v>
      </c>
      <c r="C459" s="48">
        <f t="shared" ca="1" si="15"/>
        <v>1.9330695064251207</v>
      </c>
      <c r="D459" s="47"/>
    </row>
    <row r="460" spans="1:4" x14ac:dyDescent="0.3">
      <c r="A460" s="116">
        <v>458</v>
      </c>
      <c r="B460" s="48">
        <f t="shared" ca="1" si="14"/>
        <v>0.31492304949697469</v>
      </c>
      <c r="C460" s="48">
        <f t="shared" ca="1" si="15"/>
        <v>-0.48194347799584425</v>
      </c>
      <c r="D460" s="47"/>
    </row>
    <row r="461" spans="1:4" x14ac:dyDescent="0.3">
      <c r="A461" s="116">
        <v>459</v>
      </c>
      <c r="B461" s="48">
        <f t="shared" ca="1" si="14"/>
        <v>0.88087965718233385</v>
      </c>
      <c r="C461" s="48">
        <f t="shared" ca="1" si="15"/>
        <v>1.1793956018595415</v>
      </c>
      <c r="D461" s="47"/>
    </row>
    <row r="462" spans="1:4" x14ac:dyDescent="0.3">
      <c r="A462" s="116">
        <v>460</v>
      </c>
      <c r="B462" s="48">
        <f t="shared" ca="1" si="14"/>
        <v>0.54617909216934235</v>
      </c>
      <c r="C462" s="48">
        <f t="shared" ca="1" si="15"/>
        <v>0.11601353397794911</v>
      </c>
      <c r="D462" s="47"/>
    </row>
    <row r="463" spans="1:4" x14ac:dyDescent="0.3">
      <c r="A463" s="116">
        <v>461</v>
      </c>
      <c r="B463" s="48">
        <f t="shared" ca="1" si="14"/>
        <v>0.48367095490712109</v>
      </c>
      <c r="C463" s="48">
        <f t="shared" ca="1" si="15"/>
        <v>-4.0942281641348388E-2</v>
      </c>
      <c r="D463" s="47"/>
    </row>
    <row r="464" spans="1:4" x14ac:dyDescent="0.3">
      <c r="A464" s="116">
        <v>462</v>
      </c>
      <c r="B464" s="48">
        <f t="shared" ca="1" si="14"/>
        <v>0.28255094101807654</v>
      </c>
      <c r="C464" s="48">
        <f t="shared" ca="1" si="15"/>
        <v>-0.57528009379977429</v>
      </c>
      <c r="D464" s="47"/>
    </row>
    <row r="465" spans="1:4" x14ac:dyDescent="0.3">
      <c r="A465" s="116">
        <v>463</v>
      </c>
      <c r="B465" s="48">
        <f t="shared" ca="1" si="14"/>
        <v>0.84397830842539401</v>
      </c>
      <c r="C465" s="48">
        <f t="shared" ca="1" si="15"/>
        <v>1.0109436866715171</v>
      </c>
      <c r="D465" s="47"/>
    </row>
    <row r="466" spans="1:4" x14ac:dyDescent="0.3">
      <c r="A466" s="116">
        <v>464</v>
      </c>
      <c r="B466" s="48">
        <f t="shared" ca="1" si="14"/>
        <v>0.45041371920938988</v>
      </c>
      <c r="C466" s="48">
        <f t="shared" ca="1" si="15"/>
        <v>-0.12461615479504023</v>
      </c>
      <c r="D466" s="47"/>
    </row>
    <row r="467" spans="1:4" x14ac:dyDescent="0.3">
      <c r="A467" s="116">
        <v>465</v>
      </c>
      <c r="B467" s="48">
        <f t="shared" ca="1" si="14"/>
        <v>9.8846553934478387E-2</v>
      </c>
      <c r="C467" s="48">
        <f t="shared" ca="1" si="15"/>
        <v>-1.2881518539783441</v>
      </c>
      <c r="D467" s="47"/>
    </row>
    <row r="468" spans="1:4" x14ac:dyDescent="0.3">
      <c r="A468" s="116">
        <v>466</v>
      </c>
      <c r="B468" s="48">
        <f t="shared" ca="1" si="14"/>
        <v>0.24712353228112083</v>
      </c>
      <c r="C468" s="48">
        <f t="shared" ca="1" si="15"/>
        <v>-0.683569476479995</v>
      </c>
      <c r="D468" s="47"/>
    </row>
    <row r="469" spans="1:4" x14ac:dyDescent="0.3">
      <c r="A469" s="116">
        <v>467</v>
      </c>
      <c r="B469" s="48">
        <f t="shared" ca="1" si="14"/>
        <v>5.9405163286972207E-2</v>
      </c>
      <c r="C469" s="48">
        <f t="shared" ca="1" si="15"/>
        <v>-1.5597865684585714</v>
      </c>
      <c r="D469" s="47"/>
    </row>
    <row r="470" spans="1:4" x14ac:dyDescent="0.3">
      <c r="A470" s="116">
        <v>468</v>
      </c>
      <c r="B470" s="48">
        <f t="shared" ca="1" si="14"/>
        <v>0.24538294972616603</v>
      </c>
      <c r="C470" s="48">
        <f t="shared" ca="1" si="15"/>
        <v>-0.68909116507649315</v>
      </c>
      <c r="D470" s="47"/>
    </row>
    <row r="471" spans="1:4" x14ac:dyDescent="0.3">
      <c r="A471" s="116">
        <v>469</v>
      </c>
      <c r="B471" s="48">
        <f t="shared" ca="1" si="14"/>
        <v>0.37898340588179957</v>
      </c>
      <c r="C471" s="48">
        <f t="shared" ca="1" si="15"/>
        <v>-0.3081518199668305</v>
      </c>
      <c r="D471" s="47"/>
    </row>
    <row r="472" spans="1:4" x14ac:dyDescent="0.3">
      <c r="A472" s="116">
        <v>470</v>
      </c>
      <c r="B472" s="48">
        <f t="shared" ca="1" si="14"/>
        <v>0.91390374057711565</v>
      </c>
      <c r="C472" s="48">
        <f t="shared" ca="1" si="15"/>
        <v>1.3651926150838929</v>
      </c>
      <c r="D472" s="47"/>
    </row>
    <row r="473" spans="1:4" x14ac:dyDescent="0.3">
      <c r="A473" s="116">
        <v>471</v>
      </c>
      <c r="B473" s="48">
        <f t="shared" ca="1" si="14"/>
        <v>0.41919420440320365</v>
      </c>
      <c r="C473" s="48">
        <f t="shared" ca="1" si="15"/>
        <v>-0.20395532718531251</v>
      </c>
      <c r="D473" s="47"/>
    </row>
    <row r="474" spans="1:4" x14ac:dyDescent="0.3">
      <c r="A474" s="116">
        <v>472</v>
      </c>
      <c r="B474" s="48">
        <f t="shared" ca="1" si="14"/>
        <v>9.4932153605245317E-2</v>
      </c>
      <c r="C474" s="48">
        <f t="shared" ca="1" si="15"/>
        <v>-1.3109806319147108</v>
      </c>
      <c r="D474" s="47"/>
    </row>
    <row r="475" spans="1:4" x14ac:dyDescent="0.3">
      <c r="A475" s="116">
        <v>473</v>
      </c>
      <c r="B475" s="48">
        <f t="shared" ca="1" si="14"/>
        <v>0.60987552454863969</v>
      </c>
      <c r="C475" s="48">
        <f t="shared" ca="1" si="15"/>
        <v>0.27899462341727399</v>
      </c>
      <c r="D475" s="47"/>
    </row>
    <row r="476" spans="1:4" x14ac:dyDescent="0.3">
      <c r="A476" s="116">
        <v>474</v>
      </c>
      <c r="B476" s="48">
        <f t="shared" ca="1" si="14"/>
        <v>5.2995078816079455E-2</v>
      </c>
      <c r="C476" s="48">
        <f t="shared" ca="1" si="15"/>
        <v>-1.6164819278175644</v>
      </c>
      <c r="D476" s="47"/>
    </row>
    <row r="477" spans="1:4" x14ac:dyDescent="0.3">
      <c r="A477" s="116">
        <v>475</v>
      </c>
      <c r="B477" s="48">
        <f t="shared" ca="1" si="14"/>
        <v>0.85370785938285898</v>
      </c>
      <c r="C477" s="48">
        <f t="shared" ca="1" si="15"/>
        <v>1.052469315778622</v>
      </c>
      <c r="D477" s="47"/>
    </row>
    <row r="478" spans="1:4" x14ac:dyDescent="0.3">
      <c r="A478" s="116">
        <v>476</v>
      </c>
      <c r="B478" s="48">
        <f t="shared" ca="1" si="14"/>
        <v>0.77257633984906082</v>
      </c>
      <c r="C478" s="48">
        <f t="shared" ca="1" si="15"/>
        <v>0.74735828224023326</v>
      </c>
      <c r="D478" s="47"/>
    </row>
    <row r="479" spans="1:4" x14ac:dyDescent="0.3">
      <c r="A479" s="116">
        <v>477</v>
      </c>
      <c r="B479" s="48">
        <f t="shared" ca="1" si="14"/>
        <v>9.6804843669197838E-2</v>
      </c>
      <c r="C479" s="48">
        <f t="shared" ca="1" si="15"/>
        <v>-1.2999745635331168</v>
      </c>
      <c r="D479" s="47"/>
    </row>
    <row r="480" spans="1:4" x14ac:dyDescent="0.3">
      <c r="A480" s="116">
        <v>478</v>
      </c>
      <c r="B480" s="48">
        <f t="shared" ca="1" si="14"/>
        <v>0.3561784935709521</v>
      </c>
      <c r="C480" s="48">
        <f t="shared" ca="1" si="15"/>
        <v>-0.36869243631094534</v>
      </c>
      <c r="D480" s="47"/>
    </row>
    <row r="481" spans="1:4" x14ac:dyDescent="0.3">
      <c r="A481" s="116">
        <v>479</v>
      </c>
      <c r="B481" s="48">
        <f t="shared" ca="1" si="14"/>
        <v>0.49703579130392184</v>
      </c>
      <c r="C481" s="48">
        <f t="shared" ca="1" si="15"/>
        <v>-7.4302376975595181E-3</v>
      </c>
      <c r="D481" s="47"/>
    </row>
    <row r="482" spans="1:4" x14ac:dyDescent="0.3">
      <c r="A482" s="116">
        <v>480</v>
      </c>
      <c r="B482" s="48">
        <f t="shared" ca="1" si="14"/>
        <v>0.36309927861622182</v>
      </c>
      <c r="C482" s="48">
        <f t="shared" ca="1" si="15"/>
        <v>-0.35018674030932501</v>
      </c>
      <c r="D482" s="47"/>
    </row>
    <row r="483" spans="1:4" x14ac:dyDescent="0.3">
      <c r="A483" s="116">
        <v>481</v>
      </c>
      <c r="B483" s="48">
        <f t="shared" ca="1" si="14"/>
        <v>0.48267069015287956</v>
      </c>
      <c r="C483" s="48">
        <f t="shared" ca="1" si="15"/>
        <v>-4.3451807437920854E-2</v>
      </c>
      <c r="D483" s="47"/>
    </row>
    <row r="484" spans="1:4" x14ac:dyDescent="0.3">
      <c r="A484" s="116">
        <v>482</v>
      </c>
      <c r="B484" s="48">
        <f t="shared" ca="1" si="14"/>
        <v>0.44319913226056729</v>
      </c>
      <c r="C484" s="48">
        <f t="shared" ca="1" si="15"/>
        <v>-0.14286314683580331</v>
      </c>
      <c r="D484" s="47"/>
    </row>
    <row r="485" spans="1:4" x14ac:dyDescent="0.3">
      <c r="A485" s="116">
        <v>483</v>
      </c>
      <c r="B485" s="48">
        <f t="shared" ca="1" si="14"/>
        <v>0.62758767207627075</v>
      </c>
      <c r="C485" s="48">
        <f t="shared" ca="1" si="15"/>
        <v>0.32547096254843849</v>
      </c>
      <c r="D485" s="47"/>
    </row>
    <row r="486" spans="1:4" x14ac:dyDescent="0.3">
      <c r="A486" s="116">
        <v>484</v>
      </c>
      <c r="B486" s="48">
        <f t="shared" ca="1" si="14"/>
        <v>0.7264019021562147</v>
      </c>
      <c r="C486" s="48">
        <f t="shared" ca="1" si="15"/>
        <v>0.60196686228825613</v>
      </c>
      <c r="D486" s="47"/>
    </row>
    <row r="487" spans="1:4" x14ac:dyDescent="0.3">
      <c r="A487" s="116">
        <v>485</v>
      </c>
      <c r="B487" s="48">
        <f t="shared" ca="1" si="14"/>
        <v>0.93493648792724826</v>
      </c>
      <c r="C487" s="48">
        <f t="shared" ca="1" si="15"/>
        <v>1.5136011702766752</v>
      </c>
      <c r="D487" s="47"/>
    </row>
    <row r="488" spans="1:4" x14ac:dyDescent="0.3">
      <c r="A488" s="116">
        <v>486</v>
      </c>
      <c r="B488" s="48">
        <f t="shared" ca="1" si="14"/>
        <v>0.54186917203776652</v>
      </c>
      <c r="C488" s="48">
        <f t="shared" ca="1" si="15"/>
        <v>0.1051438612475892</v>
      </c>
      <c r="D488" s="47"/>
    </row>
    <row r="489" spans="1:4" x14ac:dyDescent="0.3">
      <c r="A489" s="116">
        <v>487</v>
      </c>
      <c r="B489" s="48">
        <f t="shared" ca="1" si="14"/>
        <v>0.54398850454325975</v>
      </c>
      <c r="C489" s="48">
        <f t="shared" ca="1" si="15"/>
        <v>0.11048721226339758</v>
      </c>
      <c r="D489" s="47"/>
    </row>
    <row r="490" spans="1:4" x14ac:dyDescent="0.3">
      <c r="A490" s="116">
        <v>488</v>
      </c>
      <c r="B490" s="48">
        <f t="shared" ca="1" si="14"/>
        <v>8.6590086826712209E-3</v>
      </c>
      <c r="C490" s="48">
        <f t="shared" ca="1" si="15"/>
        <v>-2.3798855181800538</v>
      </c>
      <c r="D490" s="47"/>
    </row>
    <row r="491" spans="1:4" x14ac:dyDescent="0.3">
      <c r="A491" s="116">
        <v>489</v>
      </c>
      <c r="B491" s="48">
        <f t="shared" ca="1" si="14"/>
        <v>0.10692115948142444</v>
      </c>
      <c r="C491" s="48">
        <f t="shared" ca="1" si="15"/>
        <v>-1.2430692418842801</v>
      </c>
      <c r="D491" s="47"/>
    </row>
    <row r="492" spans="1:4" x14ac:dyDescent="0.3">
      <c r="A492" s="116">
        <v>490</v>
      </c>
      <c r="B492" s="48">
        <f t="shared" ca="1" si="14"/>
        <v>0.17526898142583991</v>
      </c>
      <c r="C492" s="48">
        <f t="shared" ca="1" si="15"/>
        <v>-0.93354632679757399</v>
      </c>
      <c r="D492" s="47"/>
    </row>
    <row r="493" spans="1:4" x14ac:dyDescent="0.3">
      <c r="A493" s="116">
        <v>491</v>
      </c>
      <c r="B493" s="48">
        <f t="shared" ca="1" si="14"/>
        <v>8.7454629754744273E-2</v>
      </c>
      <c r="C493" s="48">
        <f t="shared" ca="1" si="15"/>
        <v>-1.3565971132678043</v>
      </c>
      <c r="D493" s="47"/>
    </row>
    <row r="494" spans="1:4" x14ac:dyDescent="0.3">
      <c r="A494" s="116">
        <v>492</v>
      </c>
      <c r="B494" s="48">
        <f t="shared" ca="1" si="14"/>
        <v>0.99496321107673436</v>
      </c>
      <c r="C494" s="48">
        <f t="shared" ca="1" si="15"/>
        <v>2.573293370624322</v>
      </c>
      <c r="D494" s="47"/>
    </row>
    <row r="495" spans="1:4" x14ac:dyDescent="0.3">
      <c r="A495" s="116">
        <v>493</v>
      </c>
      <c r="B495" s="48">
        <f t="shared" ca="1" si="14"/>
        <v>0.82728068963765222</v>
      </c>
      <c r="C495" s="48">
        <f t="shared" ca="1" si="15"/>
        <v>0.94347377969002755</v>
      </c>
      <c r="D495" s="47"/>
    </row>
    <row r="496" spans="1:4" x14ac:dyDescent="0.3">
      <c r="A496" s="116">
        <v>494</v>
      </c>
      <c r="B496" s="48">
        <f t="shared" ca="1" si="14"/>
        <v>0.31265458245959421</v>
      </c>
      <c r="C496" s="48">
        <f t="shared" ca="1" si="15"/>
        <v>-0.4883398140473732</v>
      </c>
      <c r="D496" s="47"/>
    </row>
    <row r="497" spans="1:4" x14ac:dyDescent="0.3">
      <c r="A497" s="116">
        <v>495</v>
      </c>
      <c r="B497" s="48">
        <f t="shared" ca="1" si="14"/>
        <v>0.86361669178910305</v>
      </c>
      <c r="C497" s="48">
        <f t="shared" ca="1" si="15"/>
        <v>1.0967135839530162</v>
      </c>
      <c r="D497" s="47"/>
    </row>
    <row r="498" spans="1:4" x14ac:dyDescent="0.3">
      <c r="A498" s="116">
        <v>496</v>
      </c>
      <c r="B498" s="48">
        <f t="shared" ca="1" si="14"/>
        <v>0.77003653916024017</v>
      </c>
      <c r="C498" s="48">
        <f t="shared" ca="1" si="15"/>
        <v>0.73896718844195608</v>
      </c>
      <c r="D498" s="47"/>
    </row>
    <row r="499" spans="1:4" x14ac:dyDescent="0.3">
      <c r="A499" s="116">
        <v>497</v>
      </c>
      <c r="B499" s="48">
        <f t="shared" ca="1" si="14"/>
        <v>0.69675165392436211</v>
      </c>
      <c r="C499" s="48">
        <f t="shared" ca="1" si="15"/>
        <v>0.51508060927748034</v>
      </c>
      <c r="D499" s="47"/>
    </row>
    <row r="500" spans="1:4" x14ac:dyDescent="0.3">
      <c r="A500" s="116">
        <v>498</v>
      </c>
      <c r="B500" s="48">
        <f t="shared" ca="1" si="14"/>
        <v>0.6035828062840618</v>
      </c>
      <c r="C500" s="48">
        <f t="shared" ca="1" si="15"/>
        <v>0.26263179990510843</v>
      </c>
      <c r="D500" s="47"/>
    </row>
    <row r="501" spans="1:4" x14ac:dyDescent="0.3">
      <c r="A501" s="116">
        <v>499</v>
      </c>
      <c r="B501" s="48">
        <f t="shared" ca="1" si="14"/>
        <v>0.29234531493728677</v>
      </c>
      <c r="C501" s="48">
        <f t="shared" ca="1" si="15"/>
        <v>-0.54654606811669004</v>
      </c>
      <c r="D501" s="47"/>
    </row>
    <row r="502" spans="1:4" x14ac:dyDescent="0.3">
      <c r="A502" s="116">
        <v>500</v>
      </c>
      <c r="B502" s="48">
        <f t="shared" ca="1" si="14"/>
        <v>0.99702446704646386</v>
      </c>
      <c r="C502" s="48">
        <f t="shared" ca="1" si="15"/>
        <v>2.7504654930179573</v>
      </c>
      <c r="D502" s="47"/>
    </row>
    <row r="503" spans="1:4" x14ac:dyDescent="0.3">
      <c r="A503" s="116">
        <v>501</v>
      </c>
      <c r="B503" s="48">
        <f t="shared" ca="1" si="14"/>
        <v>0.82412310128215394</v>
      </c>
      <c r="C503" s="48">
        <f t="shared" ca="1" si="15"/>
        <v>0.9311928854376923</v>
      </c>
      <c r="D503" s="47"/>
    </row>
    <row r="504" spans="1:4" x14ac:dyDescent="0.3">
      <c r="A504" s="116">
        <v>502</v>
      </c>
      <c r="B504" s="48">
        <f t="shared" ca="1" si="14"/>
        <v>7.0645893123055692E-2</v>
      </c>
      <c r="C504" s="48">
        <f t="shared" ca="1" si="15"/>
        <v>-1.4709975248590761</v>
      </c>
      <c r="D504" s="47"/>
    </row>
    <row r="505" spans="1:4" x14ac:dyDescent="0.3">
      <c r="A505" s="116">
        <v>503</v>
      </c>
      <c r="B505" s="48">
        <f t="shared" ca="1" si="14"/>
        <v>9.9784168971077003E-2</v>
      </c>
      <c r="C505" s="48">
        <f t="shared" ca="1" si="15"/>
        <v>-1.2827823541395813</v>
      </c>
      <c r="D505" s="47"/>
    </row>
    <row r="506" spans="1:4" x14ac:dyDescent="0.3">
      <c r="A506" s="116">
        <v>504</v>
      </c>
      <c r="B506" s="48">
        <f t="shared" ca="1" si="14"/>
        <v>0.88489623530114347</v>
      </c>
      <c r="C506" s="48">
        <f t="shared" ca="1" si="15"/>
        <v>1.1998244421510051</v>
      </c>
      <c r="D506" s="47"/>
    </row>
    <row r="507" spans="1:4" x14ac:dyDescent="0.3">
      <c r="A507" s="116">
        <v>505</v>
      </c>
      <c r="B507" s="48">
        <f t="shared" ca="1" si="14"/>
        <v>0.18085175238127726</v>
      </c>
      <c r="C507" s="48">
        <f t="shared" ca="1" si="15"/>
        <v>-0.91212388770789121</v>
      </c>
      <c r="D507" s="47"/>
    </row>
    <row r="508" spans="1:4" x14ac:dyDescent="0.3">
      <c r="A508" s="116">
        <v>506</v>
      </c>
      <c r="B508" s="48">
        <f t="shared" ca="1" si="14"/>
        <v>0.74370132375520948</v>
      </c>
      <c r="C508" s="48">
        <f t="shared" ca="1" si="15"/>
        <v>0.65479872369555359</v>
      </c>
      <c r="D508" s="47"/>
    </row>
    <row r="509" spans="1:4" x14ac:dyDescent="0.3">
      <c r="A509" s="116">
        <v>507</v>
      </c>
      <c r="B509" s="48">
        <f t="shared" ca="1" si="14"/>
        <v>0.14329328584287782</v>
      </c>
      <c r="C509" s="48">
        <f t="shared" ca="1" si="15"/>
        <v>-1.0656396424964985</v>
      </c>
      <c r="D509" s="47"/>
    </row>
    <row r="510" spans="1:4" x14ac:dyDescent="0.3">
      <c r="A510" s="116">
        <v>508</v>
      </c>
      <c r="B510" s="48">
        <f t="shared" ca="1" si="14"/>
        <v>0.2132028905425033</v>
      </c>
      <c r="C510" s="48">
        <f t="shared" ca="1" si="15"/>
        <v>-0.79535714504558319</v>
      </c>
      <c r="D510" s="47"/>
    </row>
    <row r="511" spans="1:4" x14ac:dyDescent="0.3">
      <c r="A511" s="116">
        <v>509</v>
      </c>
      <c r="B511" s="48">
        <f t="shared" ca="1" si="14"/>
        <v>0.55247572792654587</v>
      </c>
      <c r="C511" s="48">
        <f t="shared" ca="1" si="15"/>
        <v>0.13191876736786745</v>
      </c>
      <c r="D511" s="47"/>
    </row>
    <row r="512" spans="1:4" x14ac:dyDescent="0.3">
      <c r="A512" s="116">
        <v>510</v>
      </c>
      <c r="B512" s="48">
        <f t="shared" ca="1" si="14"/>
        <v>0.92567360457347347</v>
      </c>
      <c r="C512" s="48">
        <f t="shared" ca="1" si="15"/>
        <v>1.444306454968316</v>
      </c>
      <c r="D512" s="47"/>
    </row>
    <row r="513" spans="1:4" x14ac:dyDescent="0.3">
      <c r="A513" s="116">
        <v>511</v>
      </c>
      <c r="B513" s="48">
        <f t="shared" ca="1" si="14"/>
        <v>0.61520228512443387</v>
      </c>
      <c r="C513" s="48">
        <f t="shared" ca="1" si="15"/>
        <v>0.29290413288238887</v>
      </c>
      <c r="D513" s="47"/>
    </row>
    <row r="514" spans="1:4" x14ac:dyDescent="0.3">
      <c r="A514" s="116">
        <v>512</v>
      </c>
      <c r="B514" s="48">
        <f t="shared" ca="1" si="14"/>
        <v>0.6541967334625638</v>
      </c>
      <c r="C514" s="48">
        <f t="shared" ca="1" si="15"/>
        <v>0.39667582021958614</v>
      </c>
      <c r="D514" s="47"/>
    </row>
    <row r="515" spans="1:4" x14ac:dyDescent="0.3">
      <c r="A515" s="116">
        <v>513</v>
      </c>
      <c r="B515" s="48">
        <f t="shared" ca="1" si="14"/>
        <v>0.71496798021457431</v>
      </c>
      <c r="C515" s="48">
        <f t="shared" ca="1" si="15"/>
        <v>0.56795718647373106</v>
      </c>
      <c r="D515" s="47"/>
    </row>
    <row r="516" spans="1:4" x14ac:dyDescent="0.3">
      <c r="A516" s="116">
        <v>514</v>
      </c>
      <c r="B516" s="48">
        <f t="shared" ref="B516:B579" ca="1" si="16">RAND()</f>
        <v>0.20053643295390844</v>
      </c>
      <c r="C516" s="48">
        <f t="shared" ref="C516:C579" ca="1" si="17">_xlfn.NORM.INV(B516,0,1)</f>
        <v>-0.83970668314935604</v>
      </c>
      <c r="D516" s="47"/>
    </row>
    <row r="517" spans="1:4" x14ac:dyDescent="0.3">
      <c r="A517" s="116">
        <v>515</v>
      </c>
      <c r="B517" s="48">
        <f t="shared" ca="1" si="16"/>
        <v>1.3849084978547421E-2</v>
      </c>
      <c r="C517" s="48">
        <f t="shared" ca="1" si="17"/>
        <v>-2.2015350253878201</v>
      </c>
      <c r="D517" s="47"/>
    </row>
    <row r="518" spans="1:4" x14ac:dyDescent="0.3">
      <c r="A518" s="116">
        <v>516</v>
      </c>
      <c r="B518" s="48">
        <f t="shared" ca="1" si="16"/>
        <v>0.49321715237122632</v>
      </c>
      <c r="C518" s="48">
        <f t="shared" ca="1" si="17"/>
        <v>-1.7002896865274193E-2</v>
      </c>
      <c r="D518" s="47"/>
    </row>
    <row r="519" spans="1:4" x14ac:dyDescent="0.3">
      <c r="A519" s="116">
        <v>517</v>
      </c>
      <c r="B519" s="48">
        <f t="shared" ca="1" si="16"/>
        <v>0.35556622511519087</v>
      </c>
      <c r="C519" s="48">
        <f t="shared" ca="1" si="17"/>
        <v>-0.37033560169866014</v>
      </c>
      <c r="D519" s="47"/>
    </row>
    <row r="520" spans="1:4" x14ac:dyDescent="0.3">
      <c r="A520" s="116">
        <v>518</v>
      </c>
      <c r="B520" s="48">
        <f t="shared" ca="1" si="16"/>
        <v>0.75397187779310981</v>
      </c>
      <c r="C520" s="48">
        <f t="shared" ca="1" si="17"/>
        <v>0.68704202780798229</v>
      </c>
      <c r="D520" s="47"/>
    </row>
    <row r="521" spans="1:4" x14ac:dyDescent="0.3">
      <c r="A521" s="116">
        <v>519</v>
      </c>
      <c r="B521" s="48">
        <f t="shared" ca="1" si="16"/>
        <v>0.60543245849140859</v>
      </c>
      <c r="C521" s="48">
        <f t="shared" ca="1" si="17"/>
        <v>0.26743392362090512</v>
      </c>
      <c r="D521" s="47"/>
    </row>
    <row r="522" spans="1:4" x14ac:dyDescent="0.3">
      <c r="A522" s="116">
        <v>520</v>
      </c>
      <c r="B522" s="48">
        <f t="shared" ca="1" si="16"/>
        <v>0.49823934452305896</v>
      </c>
      <c r="C522" s="48">
        <f t="shared" ca="1" si="17"/>
        <v>-4.4133231270345992E-3</v>
      </c>
      <c r="D522" s="47"/>
    </row>
    <row r="523" spans="1:4" x14ac:dyDescent="0.3">
      <c r="A523" s="116">
        <v>521</v>
      </c>
      <c r="B523" s="48">
        <f t="shared" ca="1" si="16"/>
        <v>0.91560061503009083</v>
      </c>
      <c r="C523" s="48">
        <f t="shared" ca="1" si="17"/>
        <v>1.3760738520954185</v>
      </c>
      <c r="D523" s="47"/>
    </row>
    <row r="524" spans="1:4" x14ac:dyDescent="0.3">
      <c r="A524" s="116">
        <v>522</v>
      </c>
      <c r="B524" s="48">
        <f t="shared" ca="1" si="16"/>
        <v>0.55679164435384376</v>
      </c>
      <c r="C524" s="48">
        <f t="shared" ca="1" si="17"/>
        <v>0.14283979013360551</v>
      </c>
      <c r="D524" s="47"/>
    </row>
    <row r="525" spans="1:4" x14ac:dyDescent="0.3">
      <c r="A525" s="116">
        <v>523</v>
      </c>
      <c r="B525" s="48">
        <f t="shared" ca="1" si="16"/>
        <v>0.40286486224181928</v>
      </c>
      <c r="C525" s="48">
        <f t="shared" ca="1" si="17"/>
        <v>-0.2459386495378631</v>
      </c>
      <c r="D525" s="47"/>
    </row>
    <row r="526" spans="1:4" x14ac:dyDescent="0.3">
      <c r="A526" s="116">
        <v>524</v>
      </c>
      <c r="B526" s="48">
        <f t="shared" ca="1" si="16"/>
        <v>0.66328940945883841</v>
      </c>
      <c r="C526" s="48">
        <f t="shared" ca="1" si="17"/>
        <v>0.42145730567037015</v>
      </c>
      <c r="D526" s="47"/>
    </row>
    <row r="527" spans="1:4" x14ac:dyDescent="0.3">
      <c r="A527" s="116">
        <v>525</v>
      </c>
      <c r="B527" s="48">
        <f t="shared" ca="1" si="16"/>
        <v>0.55058556706284179</v>
      </c>
      <c r="C527" s="48">
        <f t="shared" ca="1" si="17"/>
        <v>0.1271409185980884</v>
      </c>
      <c r="D527" s="47"/>
    </row>
    <row r="528" spans="1:4" x14ac:dyDescent="0.3">
      <c r="A528" s="116">
        <v>526</v>
      </c>
      <c r="B528" s="48">
        <f t="shared" ca="1" si="16"/>
        <v>0.19307233552628567</v>
      </c>
      <c r="C528" s="48">
        <f t="shared" ca="1" si="17"/>
        <v>-0.86663018164552819</v>
      </c>
      <c r="D528" s="47"/>
    </row>
    <row r="529" spans="1:4" x14ac:dyDescent="0.3">
      <c r="A529" s="116">
        <v>527</v>
      </c>
      <c r="B529" s="48">
        <f t="shared" ca="1" si="16"/>
        <v>0.37574542233376318</v>
      </c>
      <c r="C529" s="48">
        <f t="shared" ca="1" si="17"/>
        <v>-0.31667417725250285</v>
      </c>
      <c r="D529" s="47"/>
    </row>
    <row r="530" spans="1:4" x14ac:dyDescent="0.3">
      <c r="A530" s="116">
        <v>528</v>
      </c>
      <c r="B530" s="48">
        <f t="shared" ca="1" si="16"/>
        <v>0.39355717230123621</v>
      </c>
      <c r="C530" s="48">
        <f t="shared" ca="1" si="17"/>
        <v>-0.2700596748475268</v>
      </c>
      <c r="D530" s="47"/>
    </row>
    <row r="531" spans="1:4" x14ac:dyDescent="0.3">
      <c r="A531" s="116">
        <v>529</v>
      </c>
      <c r="B531" s="48">
        <f t="shared" ca="1" si="16"/>
        <v>0.11403070470638232</v>
      </c>
      <c r="C531" s="48">
        <f t="shared" ca="1" si="17"/>
        <v>-1.2053676366110668</v>
      </c>
      <c r="D531" s="47"/>
    </row>
    <row r="532" spans="1:4" x14ac:dyDescent="0.3">
      <c r="A532" s="116">
        <v>530</v>
      </c>
      <c r="B532" s="48">
        <f t="shared" ca="1" si="16"/>
        <v>0.92047190141669921</v>
      </c>
      <c r="C532" s="48">
        <f t="shared" ca="1" si="17"/>
        <v>1.408252899562743</v>
      </c>
      <c r="D532" s="47"/>
    </row>
    <row r="533" spans="1:4" x14ac:dyDescent="0.3">
      <c r="A533" s="116">
        <v>531</v>
      </c>
      <c r="B533" s="48">
        <f t="shared" ca="1" si="16"/>
        <v>0.56702483112095492</v>
      </c>
      <c r="C533" s="48">
        <f t="shared" ca="1" si="17"/>
        <v>0.16880460281972101</v>
      </c>
      <c r="D533" s="47"/>
    </row>
    <row r="534" spans="1:4" x14ac:dyDescent="0.3">
      <c r="A534" s="116">
        <v>532</v>
      </c>
      <c r="B534" s="48">
        <f t="shared" ca="1" si="16"/>
        <v>4.0909034713022985E-2</v>
      </c>
      <c r="C534" s="48">
        <f t="shared" ca="1" si="17"/>
        <v>-1.7402332498584232</v>
      </c>
      <c r="D534" s="47"/>
    </row>
    <row r="535" spans="1:4" x14ac:dyDescent="0.3">
      <c r="A535" s="116">
        <v>533</v>
      </c>
      <c r="B535" s="48">
        <f t="shared" ca="1" si="16"/>
        <v>0.43769889134543816</v>
      </c>
      <c r="C535" s="48">
        <f t="shared" ca="1" si="17"/>
        <v>-0.1568059509553543</v>
      </c>
      <c r="D535" s="47"/>
    </row>
    <row r="536" spans="1:4" x14ac:dyDescent="0.3">
      <c r="A536" s="116">
        <v>534</v>
      </c>
      <c r="B536" s="48">
        <f t="shared" ca="1" si="16"/>
        <v>0.94226850174354004</v>
      </c>
      <c r="C536" s="48">
        <f t="shared" ca="1" si="17"/>
        <v>1.5741057801062035</v>
      </c>
      <c r="D536" s="47"/>
    </row>
    <row r="537" spans="1:4" x14ac:dyDescent="0.3">
      <c r="A537" s="116">
        <v>535</v>
      </c>
      <c r="B537" s="48">
        <f t="shared" ca="1" si="16"/>
        <v>0.16069389188078387</v>
      </c>
      <c r="C537" s="48">
        <f t="shared" ca="1" si="17"/>
        <v>-0.99161005222534437</v>
      </c>
      <c r="D537" s="47"/>
    </row>
    <row r="538" spans="1:4" x14ac:dyDescent="0.3">
      <c r="A538" s="116">
        <v>536</v>
      </c>
      <c r="B538" s="48">
        <f t="shared" ca="1" si="16"/>
        <v>0.34124078427815541</v>
      </c>
      <c r="C538" s="48">
        <f t="shared" ca="1" si="17"/>
        <v>-0.40907916119309923</v>
      </c>
      <c r="D538" s="47"/>
    </row>
    <row r="539" spans="1:4" x14ac:dyDescent="0.3">
      <c r="A539" s="116">
        <v>537</v>
      </c>
      <c r="B539" s="48">
        <f t="shared" ca="1" si="16"/>
        <v>9.452434093576001E-2</v>
      </c>
      <c r="C539" s="48">
        <f t="shared" ca="1" si="17"/>
        <v>-1.3133985618440598</v>
      </c>
      <c r="D539" s="47"/>
    </row>
    <row r="540" spans="1:4" x14ac:dyDescent="0.3">
      <c r="A540" s="116">
        <v>538</v>
      </c>
      <c r="B540" s="48">
        <f t="shared" ca="1" si="16"/>
        <v>0.49548587979881253</v>
      </c>
      <c r="C540" s="48">
        <f t="shared" ca="1" si="17"/>
        <v>-1.1315462798149068E-2</v>
      </c>
      <c r="D540" s="47"/>
    </row>
    <row r="541" spans="1:4" x14ac:dyDescent="0.3">
      <c r="A541" s="116">
        <v>539</v>
      </c>
      <c r="B541" s="48">
        <f t="shared" ca="1" si="16"/>
        <v>0.93345631280748687</v>
      </c>
      <c r="C541" s="48">
        <f t="shared" ca="1" si="17"/>
        <v>1.5020376936690867</v>
      </c>
      <c r="D541" s="47"/>
    </row>
    <row r="542" spans="1:4" x14ac:dyDescent="0.3">
      <c r="A542" s="116">
        <v>540</v>
      </c>
      <c r="B542" s="48">
        <f t="shared" ca="1" si="16"/>
        <v>0.32312130117858251</v>
      </c>
      <c r="C542" s="48">
        <f t="shared" ca="1" si="17"/>
        <v>-0.45898825214679878</v>
      </c>
      <c r="D542" s="47"/>
    </row>
    <row r="543" spans="1:4" x14ac:dyDescent="0.3">
      <c r="A543" s="116">
        <v>541</v>
      </c>
      <c r="B543" s="48">
        <f t="shared" ca="1" si="16"/>
        <v>4.6745967398371224E-2</v>
      </c>
      <c r="C543" s="48">
        <f t="shared" ca="1" si="17"/>
        <v>-1.6772585469320958</v>
      </c>
      <c r="D543" s="47"/>
    </row>
    <row r="544" spans="1:4" x14ac:dyDescent="0.3">
      <c r="A544" s="116">
        <v>542</v>
      </c>
      <c r="B544" s="48">
        <f t="shared" ca="1" si="16"/>
        <v>0.48450328507464691</v>
      </c>
      <c r="C544" s="48">
        <f t="shared" ca="1" si="17"/>
        <v>-3.8854277674143282E-2</v>
      </c>
      <c r="D544" s="47"/>
    </row>
    <row r="545" spans="1:4" x14ac:dyDescent="0.3">
      <c r="A545" s="116">
        <v>543</v>
      </c>
      <c r="B545" s="48">
        <f t="shared" ca="1" si="16"/>
        <v>0.21268188446604441</v>
      </c>
      <c r="C545" s="48">
        <f t="shared" ca="1" si="17"/>
        <v>-0.79715026122366472</v>
      </c>
      <c r="D545" s="47"/>
    </row>
    <row r="546" spans="1:4" x14ac:dyDescent="0.3">
      <c r="A546" s="116">
        <v>544</v>
      </c>
      <c r="B546" s="48">
        <f t="shared" ca="1" si="16"/>
        <v>0.83706498063868395</v>
      </c>
      <c r="C546" s="48">
        <f t="shared" ca="1" si="17"/>
        <v>0.98246658169545331</v>
      </c>
      <c r="D546" s="47"/>
    </row>
    <row r="547" spans="1:4" x14ac:dyDescent="0.3">
      <c r="A547" s="116">
        <v>545</v>
      </c>
      <c r="B547" s="48">
        <f t="shared" ca="1" si="16"/>
        <v>4.9014096656456618E-2</v>
      </c>
      <c r="C547" s="48">
        <f t="shared" ca="1" si="17"/>
        <v>-1.6544890157170935</v>
      </c>
      <c r="D547" s="47"/>
    </row>
    <row r="548" spans="1:4" x14ac:dyDescent="0.3">
      <c r="A548" s="116">
        <v>546</v>
      </c>
      <c r="B548" s="48">
        <f t="shared" ca="1" si="16"/>
        <v>0.26253506680982353</v>
      </c>
      <c r="C548" s="48">
        <f t="shared" ca="1" si="17"/>
        <v>-0.63554943858147106</v>
      </c>
      <c r="D548" s="47"/>
    </row>
    <row r="549" spans="1:4" x14ac:dyDescent="0.3">
      <c r="A549" s="116">
        <v>547</v>
      </c>
      <c r="B549" s="48">
        <f t="shared" ca="1" si="16"/>
        <v>2.5657587859190589E-2</v>
      </c>
      <c r="C549" s="48">
        <f t="shared" ca="1" si="17"/>
        <v>-1.9488346383803588</v>
      </c>
      <c r="D549" s="47"/>
    </row>
    <row r="550" spans="1:4" x14ac:dyDescent="0.3">
      <c r="A550" s="116">
        <v>548</v>
      </c>
      <c r="B550" s="48">
        <f t="shared" ca="1" si="16"/>
        <v>0.31679888194848349</v>
      </c>
      <c r="C550" s="48">
        <f t="shared" ca="1" si="17"/>
        <v>-0.47666910809396384</v>
      </c>
      <c r="D550" s="47"/>
    </row>
    <row r="551" spans="1:4" x14ac:dyDescent="0.3">
      <c r="A551" s="116">
        <v>549</v>
      </c>
      <c r="B551" s="48">
        <f t="shared" ca="1" si="16"/>
        <v>5.9171019659948421E-2</v>
      </c>
      <c r="C551" s="48">
        <f t="shared" ca="1" si="17"/>
        <v>-1.5617706034264052</v>
      </c>
      <c r="D551" s="47"/>
    </row>
    <row r="552" spans="1:4" x14ac:dyDescent="0.3">
      <c r="A552" s="116">
        <v>550</v>
      </c>
      <c r="B552" s="48">
        <f t="shared" ca="1" si="16"/>
        <v>7.1160687111769039E-2</v>
      </c>
      <c r="C552" s="48">
        <f t="shared" ca="1" si="17"/>
        <v>-1.4672010395963109</v>
      </c>
      <c r="D552" s="47"/>
    </row>
    <row r="553" spans="1:4" x14ac:dyDescent="0.3">
      <c r="A553" s="116">
        <v>551</v>
      </c>
      <c r="B553" s="48">
        <f t="shared" ca="1" si="16"/>
        <v>0.26440569108791612</v>
      </c>
      <c r="C553" s="48">
        <f t="shared" ca="1" si="17"/>
        <v>-0.62982149250321184</v>
      </c>
      <c r="D553" s="47"/>
    </row>
    <row r="554" spans="1:4" x14ac:dyDescent="0.3">
      <c r="A554" s="116">
        <v>552</v>
      </c>
      <c r="B554" s="48">
        <f t="shared" ca="1" si="16"/>
        <v>0.30819091304173396</v>
      </c>
      <c r="C554" s="48">
        <f t="shared" ca="1" si="17"/>
        <v>-0.50098479191069278</v>
      </c>
      <c r="D554" s="47"/>
    </row>
    <row r="555" spans="1:4" x14ac:dyDescent="0.3">
      <c r="A555" s="116">
        <v>553</v>
      </c>
      <c r="B555" s="48">
        <f t="shared" ca="1" si="16"/>
        <v>0.27421906387707162</v>
      </c>
      <c r="C555" s="48">
        <f t="shared" ca="1" si="17"/>
        <v>-0.60010219808756204</v>
      </c>
      <c r="D555" s="47"/>
    </row>
    <row r="556" spans="1:4" x14ac:dyDescent="0.3">
      <c r="A556" s="116">
        <v>554</v>
      </c>
      <c r="B556" s="48">
        <f t="shared" ca="1" si="16"/>
        <v>2.1270711963294109E-2</v>
      </c>
      <c r="C556" s="48">
        <f t="shared" ca="1" si="17"/>
        <v>-2.028184473754413</v>
      </c>
      <c r="D556" s="47"/>
    </row>
    <row r="557" spans="1:4" x14ac:dyDescent="0.3">
      <c r="A557" s="116">
        <v>555</v>
      </c>
      <c r="B557" s="48">
        <f t="shared" ca="1" si="16"/>
        <v>0.32619337605258036</v>
      </c>
      <c r="C557" s="48">
        <f t="shared" ca="1" si="17"/>
        <v>-0.45044895557580045</v>
      </c>
      <c r="D557" s="47"/>
    </row>
    <row r="558" spans="1:4" x14ac:dyDescent="0.3">
      <c r="A558" s="116">
        <v>556</v>
      </c>
      <c r="B558" s="48">
        <f t="shared" ca="1" si="16"/>
        <v>0.9019831171130186</v>
      </c>
      <c r="C558" s="48">
        <f t="shared" ca="1" si="17"/>
        <v>1.2929343503476929</v>
      </c>
      <c r="D558" s="47"/>
    </row>
    <row r="559" spans="1:4" x14ac:dyDescent="0.3">
      <c r="A559" s="116">
        <v>557</v>
      </c>
      <c r="B559" s="48">
        <f t="shared" ca="1" si="16"/>
        <v>0.76235425552291458</v>
      </c>
      <c r="C559" s="48">
        <f t="shared" ca="1" si="17"/>
        <v>0.71389600325653135</v>
      </c>
      <c r="D559" s="47"/>
    </row>
    <row r="560" spans="1:4" x14ac:dyDescent="0.3">
      <c r="A560" s="116">
        <v>558</v>
      </c>
      <c r="B560" s="48">
        <f t="shared" ca="1" si="16"/>
        <v>0.64557519194348068</v>
      </c>
      <c r="C560" s="48">
        <f t="shared" ca="1" si="17"/>
        <v>0.37340153648859858</v>
      </c>
      <c r="D560" s="47"/>
    </row>
    <row r="561" spans="1:4" x14ac:dyDescent="0.3">
      <c r="A561" s="116">
        <v>559</v>
      </c>
      <c r="B561" s="48">
        <f t="shared" ca="1" si="16"/>
        <v>0.45472774784894832</v>
      </c>
      <c r="C561" s="48">
        <f t="shared" ca="1" si="17"/>
        <v>-0.11372537623589783</v>
      </c>
      <c r="D561" s="47"/>
    </row>
    <row r="562" spans="1:4" x14ac:dyDescent="0.3">
      <c r="A562" s="116">
        <v>560</v>
      </c>
      <c r="B562" s="48">
        <f t="shared" ca="1" si="16"/>
        <v>0.61536823997021306</v>
      </c>
      <c r="C562" s="48">
        <f t="shared" ca="1" si="17"/>
        <v>0.29333838023727804</v>
      </c>
      <c r="D562" s="47"/>
    </row>
    <row r="563" spans="1:4" x14ac:dyDescent="0.3">
      <c r="A563" s="116">
        <v>561</v>
      </c>
      <c r="B563" s="48">
        <f t="shared" ca="1" si="16"/>
        <v>0.160004519702586</v>
      </c>
      <c r="C563" s="48">
        <f t="shared" ca="1" si="17"/>
        <v>-0.99443930761275801</v>
      </c>
      <c r="D563" s="47"/>
    </row>
    <row r="564" spans="1:4" x14ac:dyDescent="0.3">
      <c r="A564" s="116">
        <v>562</v>
      </c>
      <c r="B564" s="48">
        <f t="shared" ca="1" si="16"/>
        <v>0.64281366091666248</v>
      </c>
      <c r="C564" s="48">
        <f t="shared" ca="1" si="17"/>
        <v>0.3659898115255632</v>
      </c>
      <c r="D564" s="47"/>
    </row>
    <row r="565" spans="1:4" x14ac:dyDescent="0.3">
      <c r="A565" s="116">
        <v>563</v>
      </c>
      <c r="B565" s="48">
        <f t="shared" ca="1" si="16"/>
        <v>6.6987065040552962E-2</v>
      </c>
      <c r="C565" s="48">
        <f t="shared" ca="1" si="17"/>
        <v>-1.4986127232156266</v>
      </c>
      <c r="D565" s="47"/>
    </row>
    <row r="566" spans="1:4" x14ac:dyDescent="0.3">
      <c r="A566" s="116">
        <v>564</v>
      </c>
      <c r="B566" s="48">
        <f t="shared" ca="1" si="16"/>
        <v>3.8306411479037905E-2</v>
      </c>
      <c r="C566" s="48">
        <f t="shared" ca="1" si="17"/>
        <v>-1.7706866543699704</v>
      </c>
      <c r="D566" s="47"/>
    </row>
    <row r="567" spans="1:4" x14ac:dyDescent="0.3">
      <c r="A567" s="116">
        <v>565</v>
      </c>
      <c r="B567" s="48">
        <f t="shared" ca="1" si="16"/>
        <v>0.69615940034463308</v>
      </c>
      <c r="C567" s="48">
        <f t="shared" ca="1" si="17"/>
        <v>0.51338619651862383</v>
      </c>
      <c r="D567" s="47"/>
    </row>
    <row r="568" spans="1:4" x14ac:dyDescent="0.3">
      <c r="A568" s="116">
        <v>566</v>
      </c>
      <c r="B568" s="48">
        <f t="shared" ca="1" si="16"/>
        <v>0.71575941418144895</v>
      </c>
      <c r="C568" s="48">
        <f t="shared" ca="1" si="17"/>
        <v>0.57028977970859673</v>
      </c>
      <c r="D568" s="47"/>
    </row>
    <row r="569" spans="1:4" x14ac:dyDescent="0.3">
      <c r="A569" s="116">
        <v>567</v>
      </c>
      <c r="B569" s="48">
        <f t="shared" ca="1" si="16"/>
        <v>0.73865847904511328</v>
      </c>
      <c r="C569" s="48">
        <f t="shared" ca="1" si="17"/>
        <v>0.63921505134737888</v>
      </c>
      <c r="D569" s="47"/>
    </row>
    <row r="570" spans="1:4" x14ac:dyDescent="0.3">
      <c r="A570" s="116">
        <v>568</v>
      </c>
      <c r="B570" s="48">
        <f t="shared" ca="1" si="16"/>
        <v>0.61551745035931316</v>
      </c>
      <c r="C570" s="48">
        <f t="shared" ca="1" si="17"/>
        <v>0.29372886027551609</v>
      </c>
      <c r="D570" s="47"/>
    </row>
    <row r="571" spans="1:4" x14ac:dyDescent="0.3">
      <c r="A571" s="116">
        <v>569</v>
      </c>
      <c r="B571" s="48">
        <f t="shared" ca="1" si="16"/>
        <v>0.48918067555963307</v>
      </c>
      <c r="C571" s="48">
        <f t="shared" ca="1" si="17"/>
        <v>-2.7123349854409833E-2</v>
      </c>
      <c r="D571" s="47"/>
    </row>
    <row r="572" spans="1:4" x14ac:dyDescent="0.3">
      <c r="A572" s="116">
        <v>570</v>
      </c>
      <c r="B572" s="48">
        <f t="shared" ca="1" si="16"/>
        <v>0.5514772822919457</v>
      </c>
      <c r="C572" s="48">
        <f t="shared" ca="1" si="17"/>
        <v>0.12939458094327697</v>
      </c>
      <c r="D572" s="47"/>
    </row>
    <row r="573" spans="1:4" x14ac:dyDescent="0.3">
      <c r="A573" s="116">
        <v>571</v>
      </c>
      <c r="B573" s="48">
        <f t="shared" ca="1" si="16"/>
        <v>0.16938681921100029</v>
      </c>
      <c r="C573" s="48">
        <f t="shared" ca="1" si="17"/>
        <v>-0.95659118777747565</v>
      </c>
      <c r="D573" s="47"/>
    </row>
    <row r="574" spans="1:4" x14ac:dyDescent="0.3">
      <c r="A574" s="116">
        <v>572</v>
      </c>
      <c r="B574" s="48">
        <f t="shared" ca="1" si="16"/>
        <v>0.44970425300607719</v>
      </c>
      <c r="C574" s="48">
        <f t="shared" ca="1" si="17"/>
        <v>-0.12640858601993402</v>
      </c>
      <c r="D574" s="47"/>
    </row>
    <row r="575" spans="1:4" x14ac:dyDescent="0.3">
      <c r="A575" s="116">
        <v>573</v>
      </c>
      <c r="B575" s="48">
        <f t="shared" ca="1" si="16"/>
        <v>0.16040678246661233</v>
      </c>
      <c r="C575" s="48">
        <f t="shared" ca="1" si="17"/>
        <v>-0.99278741358070666</v>
      </c>
      <c r="D575" s="47"/>
    </row>
    <row r="576" spans="1:4" x14ac:dyDescent="0.3">
      <c r="A576" s="116">
        <v>574</v>
      </c>
      <c r="B576" s="48">
        <f t="shared" ca="1" si="16"/>
        <v>0.30436411788640105</v>
      </c>
      <c r="C576" s="48">
        <f t="shared" ca="1" si="17"/>
        <v>-0.51188965917715412</v>
      </c>
      <c r="D576" s="47"/>
    </row>
    <row r="577" spans="1:4" x14ac:dyDescent="0.3">
      <c r="A577" s="116">
        <v>575</v>
      </c>
      <c r="B577" s="48">
        <f t="shared" ca="1" si="16"/>
        <v>0.51269793968037713</v>
      </c>
      <c r="C577" s="48">
        <f t="shared" ca="1" si="17"/>
        <v>3.1834390794598974E-2</v>
      </c>
      <c r="D577" s="47"/>
    </row>
    <row r="578" spans="1:4" x14ac:dyDescent="0.3">
      <c r="A578" s="116">
        <v>576</v>
      </c>
      <c r="B578" s="48">
        <f t="shared" ca="1" si="16"/>
        <v>0.17715442468068965</v>
      </c>
      <c r="C578" s="48">
        <f t="shared" ca="1" si="17"/>
        <v>-0.92626390453007146</v>
      </c>
      <c r="D578" s="47"/>
    </row>
    <row r="579" spans="1:4" x14ac:dyDescent="0.3">
      <c r="A579" s="116">
        <v>577</v>
      </c>
      <c r="B579" s="48">
        <f t="shared" ca="1" si="16"/>
        <v>0.6448075071180035</v>
      </c>
      <c r="C579" s="48">
        <f t="shared" ca="1" si="17"/>
        <v>0.37133909081758532</v>
      </c>
      <c r="D579" s="47"/>
    </row>
    <row r="580" spans="1:4" x14ac:dyDescent="0.3">
      <c r="A580" s="116">
        <v>578</v>
      </c>
      <c r="B580" s="48">
        <f t="shared" ref="B580:B643" ca="1" si="18">RAND()</f>
        <v>3.5846830640880789E-2</v>
      </c>
      <c r="C580" s="48">
        <f t="shared" ref="C580:C643" ca="1" si="19">_xlfn.NORM.INV(B580,0,1)</f>
        <v>-1.8010584911965783</v>
      </c>
      <c r="D580" s="47"/>
    </row>
    <row r="581" spans="1:4" x14ac:dyDescent="0.3">
      <c r="A581" s="116">
        <v>579</v>
      </c>
      <c r="B581" s="48">
        <f t="shared" ca="1" si="18"/>
        <v>9.2411333803610218E-2</v>
      </c>
      <c r="C581" s="48">
        <f t="shared" ca="1" si="19"/>
        <v>-1.3260514148305262</v>
      </c>
      <c r="D581" s="47"/>
    </row>
    <row r="582" spans="1:4" x14ac:dyDescent="0.3">
      <c r="A582" s="116">
        <v>580</v>
      </c>
      <c r="B582" s="48">
        <f t="shared" ca="1" si="18"/>
        <v>0.47021323146831095</v>
      </c>
      <c r="C582" s="48">
        <f t="shared" ca="1" si="19"/>
        <v>-7.4733864616264536E-2</v>
      </c>
      <c r="D582" s="47"/>
    </row>
    <row r="583" spans="1:4" x14ac:dyDescent="0.3">
      <c r="A583" s="116">
        <v>581</v>
      </c>
      <c r="B583" s="48">
        <f t="shared" ca="1" si="18"/>
        <v>0.35809384297016433</v>
      </c>
      <c r="C583" s="48">
        <f t="shared" ca="1" si="19"/>
        <v>-0.36355854720677055</v>
      </c>
      <c r="D583" s="47"/>
    </row>
    <row r="584" spans="1:4" x14ac:dyDescent="0.3">
      <c r="A584" s="116">
        <v>582</v>
      </c>
      <c r="B584" s="48">
        <f t="shared" ca="1" si="18"/>
        <v>0.47998355795068925</v>
      </c>
      <c r="C584" s="48">
        <f t="shared" ca="1" si="19"/>
        <v>-5.0194849480361445E-2</v>
      </c>
      <c r="D584" s="47"/>
    </row>
    <row r="585" spans="1:4" x14ac:dyDescent="0.3">
      <c r="A585" s="116">
        <v>583</v>
      </c>
      <c r="B585" s="48">
        <f t="shared" ca="1" si="18"/>
        <v>0.75984304359088417</v>
      </c>
      <c r="C585" s="48">
        <f t="shared" ca="1" si="19"/>
        <v>0.70579776396994098</v>
      </c>
      <c r="D585" s="47"/>
    </row>
    <row r="586" spans="1:4" x14ac:dyDescent="0.3">
      <c r="A586" s="116">
        <v>584</v>
      </c>
      <c r="B586" s="48">
        <f t="shared" ca="1" si="18"/>
        <v>0.57800429530931907</v>
      </c>
      <c r="C586" s="48">
        <f t="shared" ca="1" si="19"/>
        <v>0.19679059746127284</v>
      </c>
      <c r="D586" s="47"/>
    </row>
    <row r="587" spans="1:4" x14ac:dyDescent="0.3">
      <c r="A587" s="116">
        <v>585</v>
      </c>
      <c r="B587" s="48">
        <f t="shared" ca="1" si="18"/>
        <v>0.3535487414408871</v>
      </c>
      <c r="C587" s="48">
        <f t="shared" ca="1" si="19"/>
        <v>-0.37575710103048743</v>
      </c>
      <c r="D587" s="47"/>
    </row>
    <row r="588" spans="1:4" x14ac:dyDescent="0.3">
      <c r="A588" s="116">
        <v>586</v>
      </c>
      <c r="B588" s="48">
        <f t="shared" ca="1" si="18"/>
        <v>9.0659064585876803E-2</v>
      </c>
      <c r="C588" s="48">
        <f t="shared" ca="1" si="19"/>
        <v>-1.3367075112168079</v>
      </c>
      <c r="D588" s="47"/>
    </row>
    <row r="589" spans="1:4" x14ac:dyDescent="0.3">
      <c r="A589" s="116">
        <v>587</v>
      </c>
      <c r="B589" s="48">
        <f t="shared" ca="1" si="18"/>
        <v>0.8102334334985638</v>
      </c>
      <c r="C589" s="48">
        <f t="shared" ca="1" si="19"/>
        <v>0.87875683888410294</v>
      </c>
      <c r="D589" s="47"/>
    </row>
    <row r="590" spans="1:4" x14ac:dyDescent="0.3">
      <c r="A590" s="116">
        <v>588</v>
      </c>
      <c r="B590" s="48">
        <f t="shared" ca="1" si="18"/>
        <v>3.4410889297091685E-2</v>
      </c>
      <c r="C590" s="48">
        <f t="shared" ca="1" si="19"/>
        <v>-1.8195879467356983</v>
      </c>
      <c r="D590" s="47"/>
    </row>
    <row r="591" spans="1:4" x14ac:dyDescent="0.3">
      <c r="A591" s="116">
        <v>589</v>
      </c>
      <c r="B591" s="48">
        <f t="shared" ca="1" si="18"/>
        <v>0.49730195853685477</v>
      </c>
      <c r="C591" s="48">
        <f t="shared" ca="1" si="19"/>
        <v>-6.7630385727145354E-3</v>
      </c>
      <c r="D591" s="47"/>
    </row>
    <row r="592" spans="1:4" x14ac:dyDescent="0.3">
      <c r="A592" s="116">
        <v>590</v>
      </c>
      <c r="B592" s="48">
        <f t="shared" ca="1" si="18"/>
        <v>8.0451725300826893E-2</v>
      </c>
      <c r="C592" s="48">
        <f t="shared" ca="1" si="19"/>
        <v>-1.4020395035075701</v>
      </c>
      <c r="D592" s="47"/>
    </row>
    <row r="593" spans="1:4" x14ac:dyDescent="0.3">
      <c r="A593" s="116">
        <v>591</v>
      </c>
      <c r="B593" s="48">
        <f t="shared" ca="1" si="18"/>
        <v>0.6278417128196272</v>
      </c>
      <c r="C593" s="48">
        <f t="shared" ca="1" si="19"/>
        <v>0.32614245865471753</v>
      </c>
      <c r="D593" s="47"/>
    </row>
    <row r="594" spans="1:4" x14ac:dyDescent="0.3">
      <c r="A594" s="116">
        <v>592</v>
      </c>
      <c r="B594" s="48">
        <f t="shared" ca="1" si="18"/>
        <v>0.11624187071551029</v>
      </c>
      <c r="C594" s="48">
        <f t="shared" ca="1" si="19"/>
        <v>-1.1939852409293659</v>
      </c>
      <c r="D594" s="47"/>
    </row>
    <row r="595" spans="1:4" x14ac:dyDescent="0.3">
      <c r="A595" s="116">
        <v>593</v>
      </c>
      <c r="B595" s="48">
        <f t="shared" ca="1" si="18"/>
        <v>0.83131258376383455</v>
      </c>
      <c r="C595" s="48">
        <f t="shared" ca="1" si="19"/>
        <v>0.95936513539313617</v>
      </c>
      <c r="D595" s="47"/>
    </row>
    <row r="596" spans="1:4" x14ac:dyDescent="0.3">
      <c r="A596" s="116">
        <v>594</v>
      </c>
      <c r="B596" s="48">
        <f t="shared" ca="1" si="18"/>
        <v>0.93590268084714279</v>
      </c>
      <c r="C596" s="48">
        <f t="shared" ca="1" si="19"/>
        <v>1.5212598628074334</v>
      </c>
      <c r="D596" s="47"/>
    </row>
    <row r="597" spans="1:4" x14ac:dyDescent="0.3">
      <c r="A597" s="116">
        <v>595</v>
      </c>
      <c r="B597" s="48">
        <f t="shared" ca="1" si="18"/>
        <v>1.7135462380379662E-2</v>
      </c>
      <c r="C597" s="48">
        <f t="shared" ca="1" si="19"/>
        <v>-2.1168695009871907</v>
      </c>
      <c r="D597" s="47"/>
    </row>
    <row r="598" spans="1:4" x14ac:dyDescent="0.3">
      <c r="A598" s="116">
        <v>596</v>
      </c>
      <c r="B598" s="48">
        <f t="shared" ca="1" si="18"/>
        <v>0.25431757362917273</v>
      </c>
      <c r="C598" s="48">
        <f t="shared" ca="1" si="19"/>
        <v>-0.6609643953130756</v>
      </c>
      <c r="D598" s="47"/>
    </row>
    <row r="599" spans="1:4" x14ac:dyDescent="0.3">
      <c r="A599" s="116">
        <v>597</v>
      </c>
      <c r="B599" s="48">
        <f t="shared" ca="1" si="18"/>
        <v>0.82748538566699692</v>
      </c>
      <c r="C599" s="48">
        <f t="shared" ca="1" si="19"/>
        <v>0.94427482216984593</v>
      </c>
      <c r="D599" s="47"/>
    </row>
    <row r="600" spans="1:4" x14ac:dyDescent="0.3">
      <c r="A600" s="116">
        <v>598</v>
      </c>
      <c r="B600" s="48">
        <f t="shared" ca="1" si="18"/>
        <v>0.949146866224573</v>
      </c>
      <c r="C600" s="48">
        <f t="shared" ca="1" si="19"/>
        <v>1.6366373454499856</v>
      </c>
      <c r="D600" s="47"/>
    </row>
    <row r="601" spans="1:4" x14ac:dyDescent="0.3">
      <c r="A601" s="116">
        <v>599</v>
      </c>
      <c r="B601" s="48">
        <f t="shared" ca="1" si="18"/>
        <v>0.15930751132339205</v>
      </c>
      <c r="C601" s="48">
        <f t="shared" ca="1" si="19"/>
        <v>-0.99730801880239717</v>
      </c>
      <c r="D601" s="47"/>
    </row>
    <row r="602" spans="1:4" x14ac:dyDescent="0.3">
      <c r="A602" s="116">
        <v>600</v>
      </c>
      <c r="B602" s="48">
        <f t="shared" ca="1" si="18"/>
        <v>0.87474138596329776</v>
      </c>
      <c r="C602" s="48">
        <f t="shared" ca="1" si="19"/>
        <v>1.14909398576806</v>
      </c>
      <c r="D602" s="47"/>
    </row>
    <row r="603" spans="1:4" x14ac:dyDescent="0.3">
      <c r="A603" s="116">
        <v>601</v>
      </c>
      <c r="B603" s="48">
        <f t="shared" ca="1" si="18"/>
        <v>0.19456262019649817</v>
      </c>
      <c r="C603" s="48">
        <f t="shared" ca="1" si="19"/>
        <v>-0.86120482993783887</v>
      </c>
      <c r="D603" s="47"/>
    </row>
    <row r="604" spans="1:4" x14ac:dyDescent="0.3">
      <c r="A604" s="116">
        <v>602</v>
      </c>
      <c r="B604" s="48">
        <f t="shared" ca="1" si="18"/>
        <v>0.2399805193196004</v>
      </c>
      <c r="C604" s="48">
        <f t="shared" ca="1" si="19"/>
        <v>-0.70636522862134099</v>
      </c>
      <c r="D604" s="47"/>
    </row>
    <row r="605" spans="1:4" x14ac:dyDescent="0.3">
      <c r="A605" s="116">
        <v>603</v>
      </c>
      <c r="B605" s="48">
        <f t="shared" ca="1" si="18"/>
        <v>0.42754448350534535</v>
      </c>
      <c r="C605" s="48">
        <f t="shared" ca="1" si="19"/>
        <v>-0.18262920555348419</v>
      </c>
      <c r="D605" s="47"/>
    </row>
    <row r="606" spans="1:4" x14ac:dyDescent="0.3">
      <c r="A606" s="116">
        <v>604</v>
      </c>
      <c r="B606" s="48">
        <f t="shared" ca="1" si="18"/>
        <v>0.35116648472143841</v>
      </c>
      <c r="C606" s="48">
        <f t="shared" ca="1" si="19"/>
        <v>-0.38217310517574682</v>
      </c>
      <c r="D606" s="47"/>
    </row>
    <row r="607" spans="1:4" x14ac:dyDescent="0.3">
      <c r="A607" s="116">
        <v>605</v>
      </c>
      <c r="B607" s="48">
        <f t="shared" ca="1" si="18"/>
        <v>0.43622172856807451</v>
      </c>
      <c r="C607" s="48">
        <f t="shared" ca="1" si="19"/>
        <v>-0.16055556195465268</v>
      </c>
      <c r="D607" s="47"/>
    </row>
    <row r="608" spans="1:4" x14ac:dyDescent="0.3">
      <c r="A608" s="116">
        <v>606</v>
      </c>
      <c r="B608" s="48">
        <f t="shared" ca="1" si="18"/>
        <v>0.81917179326752421</v>
      </c>
      <c r="C608" s="48">
        <f t="shared" ca="1" si="19"/>
        <v>0.91221335788656632</v>
      </c>
      <c r="D608" s="47"/>
    </row>
    <row r="609" spans="1:4" x14ac:dyDescent="0.3">
      <c r="A609" s="116">
        <v>607</v>
      </c>
      <c r="B609" s="48">
        <f t="shared" ca="1" si="18"/>
        <v>0.51499127186639448</v>
      </c>
      <c r="C609" s="48">
        <f t="shared" ca="1" si="19"/>
        <v>3.7586394006244292E-2</v>
      </c>
      <c r="D609" s="47"/>
    </row>
    <row r="610" spans="1:4" x14ac:dyDescent="0.3">
      <c r="A610" s="116">
        <v>608</v>
      </c>
      <c r="B610" s="48">
        <f t="shared" ca="1" si="18"/>
        <v>9.7740126278331507E-2</v>
      </c>
      <c r="C610" s="48">
        <f t="shared" ca="1" si="19"/>
        <v>-1.2945362611267723</v>
      </c>
      <c r="D610" s="47"/>
    </row>
    <row r="611" spans="1:4" x14ac:dyDescent="0.3">
      <c r="A611" s="116">
        <v>609</v>
      </c>
      <c r="B611" s="48">
        <f t="shared" ca="1" si="18"/>
        <v>0.73128868594543739</v>
      </c>
      <c r="C611" s="48">
        <f t="shared" ca="1" si="19"/>
        <v>0.61671514775699154</v>
      </c>
      <c r="D611" s="47"/>
    </row>
    <row r="612" spans="1:4" x14ac:dyDescent="0.3">
      <c r="A612" s="116">
        <v>610</v>
      </c>
      <c r="B612" s="48">
        <f t="shared" ca="1" si="18"/>
        <v>1.0662222514866815E-2</v>
      </c>
      <c r="C612" s="48">
        <f t="shared" ca="1" si="19"/>
        <v>-2.3021902597075887</v>
      </c>
      <c r="D612" s="47"/>
    </row>
    <row r="613" spans="1:4" x14ac:dyDescent="0.3">
      <c r="A613" s="116">
        <v>611</v>
      </c>
      <c r="B613" s="48">
        <f t="shared" ca="1" si="18"/>
        <v>0.32522562723448423</v>
      </c>
      <c r="C613" s="48">
        <f t="shared" ca="1" si="19"/>
        <v>-0.45313538818260762</v>
      </c>
      <c r="D613" s="47"/>
    </row>
    <row r="614" spans="1:4" x14ac:dyDescent="0.3">
      <c r="A614" s="116">
        <v>612</v>
      </c>
      <c r="B614" s="48">
        <f t="shared" ca="1" si="18"/>
        <v>0.48626483528430053</v>
      </c>
      <c r="C614" s="48">
        <f t="shared" ca="1" si="19"/>
        <v>-3.4435756798606665E-2</v>
      </c>
      <c r="D614" s="47"/>
    </row>
    <row r="615" spans="1:4" x14ac:dyDescent="0.3">
      <c r="A615" s="116">
        <v>613</v>
      </c>
      <c r="B615" s="48">
        <f t="shared" ca="1" si="18"/>
        <v>0.47933982000117792</v>
      </c>
      <c r="C615" s="48">
        <f t="shared" ca="1" si="19"/>
        <v>-5.1810561491505855E-2</v>
      </c>
      <c r="D615" s="47"/>
    </row>
    <row r="616" spans="1:4" x14ac:dyDescent="0.3">
      <c r="A616" s="116">
        <v>614</v>
      </c>
      <c r="B616" s="48">
        <f t="shared" ca="1" si="18"/>
        <v>6.7604512208104373E-2</v>
      </c>
      <c r="C616" s="48">
        <f t="shared" ca="1" si="19"/>
        <v>-1.4938722054803057</v>
      </c>
      <c r="D616" s="47"/>
    </row>
    <row r="617" spans="1:4" x14ac:dyDescent="0.3">
      <c r="A617" s="116">
        <v>615</v>
      </c>
      <c r="B617" s="48">
        <f t="shared" ca="1" si="18"/>
        <v>0.74627308014121008</v>
      </c>
      <c r="C617" s="48">
        <f t="shared" ca="1" si="19"/>
        <v>0.66280751543055316</v>
      </c>
      <c r="D617" s="47"/>
    </row>
    <row r="618" spans="1:4" x14ac:dyDescent="0.3">
      <c r="A618" s="116">
        <v>616</v>
      </c>
      <c r="B618" s="48">
        <f t="shared" ca="1" si="18"/>
        <v>0.88139660844861745</v>
      </c>
      <c r="C618" s="48">
        <f t="shared" ca="1" si="19"/>
        <v>1.1819972724904448</v>
      </c>
      <c r="D618" s="47"/>
    </row>
    <row r="619" spans="1:4" x14ac:dyDescent="0.3">
      <c r="A619" s="116">
        <v>617</v>
      </c>
      <c r="B619" s="48">
        <f t="shared" ca="1" si="18"/>
        <v>0.45995442905202444</v>
      </c>
      <c r="C619" s="48">
        <f t="shared" ca="1" si="19"/>
        <v>-0.10054852816780385</v>
      </c>
      <c r="D619" s="47"/>
    </row>
    <row r="620" spans="1:4" x14ac:dyDescent="0.3">
      <c r="A620" s="116">
        <v>618</v>
      </c>
      <c r="B620" s="48">
        <f t="shared" ca="1" si="18"/>
        <v>0.99011033576149687</v>
      </c>
      <c r="C620" s="48">
        <f t="shared" ca="1" si="19"/>
        <v>2.330507795737724</v>
      </c>
      <c r="D620" s="47"/>
    </row>
    <row r="621" spans="1:4" x14ac:dyDescent="0.3">
      <c r="A621" s="116">
        <v>619</v>
      </c>
      <c r="B621" s="48">
        <f t="shared" ca="1" si="18"/>
        <v>0.62067546050976585</v>
      </c>
      <c r="C621" s="48">
        <f t="shared" ca="1" si="19"/>
        <v>0.30725527046029932</v>
      </c>
      <c r="D621" s="47"/>
    </row>
    <row r="622" spans="1:4" x14ac:dyDescent="0.3">
      <c r="A622" s="116">
        <v>620</v>
      </c>
      <c r="B622" s="48">
        <f t="shared" ca="1" si="18"/>
        <v>0.75526129160165179</v>
      </c>
      <c r="C622" s="48">
        <f t="shared" ca="1" si="19"/>
        <v>0.69114023618882081</v>
      </c>
      <c r="D622" s="47"/>
    </row>
    <row r="623" spans="1:4" x14ac:dyDescent="0.3">
      <c r="A623" s="116">
        <v>621</v>
      </c>
      <c r="B623" s="48">
        <f t="shared" ca="1" si="18"/>
        <v>7.8851140488540916E-2</v>
      </c>
      <c r="C623" s="48">
        <f t="shared" ca="1" si="19"/>
        <v>-1.4128416767683729</v>
      </c>
      <c r="D623" s="47"/>
    </row>
    <row r="624" spans="1:4" x14ac:dyDescent="0.3">
      <c r="A624" s="116">
        <v>622</v>
      </c>
      <c r="B624" s="48">
        <f t="shared" ca="1" si="18"/>
        <v>0.71779439213838914</v>
      </c>
      <c r="C624" s="48">
        <f t="shared" ca="1" si="19"/>
        <v>0.57630178624123762</v>
      </c>
      <c r="D624" s="47"/>
    </row>
    <row r="625" spans="1:4" x14ac:dyDescent="0.3">
      <c r="A625" s="116">
        <v>623</v>
      </c>
      <c r="B625" s="48">
        <f t="shared" ca="1" si="18"/>
        <v>0.14224699684050846</v>
      </c>
      <c r="C625" s="48">
        <f t="shared" ca="1" si="19"/>
        <v>-1.0702784451643941</v>
      </c>
      <c r="D625" s="47"/>
    </row>
    <row r="626" spans="1:4" x14ac:dyDescent="0.3">
      <c r="A626" s="116">
        <v>624</v>
      </c>
      <c r="B626" s="48">
        <f t="shared" ca="1" si="18"/>
        <v>0.61228312237062066</v>
      </c>
      <c r="C626" s="48">
        <f t="shared" ca="1" si="19"/>
        <v>0.28527462048881724</v>
      </c>
      <c r="D626" s="47"/>
    </row>
    <row r="627" spans="1:4" x14ac:dyDescent="0.3">
      <c r="A627" s="116">
        <v>625</v>
      </c>
      <c r="B627" s="48">
        <f t="shared" ca="1" si="18"/>
        <v>0.7223147596839431</v>
      </c>
      <c r="C627" s="48">
        <f t="shared" ca="1" si="19"/>
        <v>0.58973178726366393</v>
      </c>
      <c r="D627" s="47"/>
    </row>
    <row r="628" spans="1:4" x14ac:dyDescent="0.3">
      <c r="A628" s="116">
        <v>626</v>
      </c>
      <c r="B628" s="48">
        <f t="shared" ca="1" si="18"/>
        <v>0.53906497317856172</v>
      </c>
      <c r="C628" s="48">
        <f t="shared" ca="1" si="19"/>
        <v>9.8078381714755303E-2</v>
      </c>
      <c r="D628" s="47"/>
    </row>
    <row r="629" spans="1:4" x14ac:dyDescent="0.3">
      <c r="A629" s="116">
        <v>627</v>
      </c>
      <c r="B629" s="48">
        <f t="shared" ca="1" si="18"/>
        <v>0.4582024525601156</v>
      </c>
      <c r="C629" s="48">
        <f t="shared" ca="1" si="19"/>
        <v>-0.10496333156252971</v>
      </c>
      <c r="D629" s="47"/>
    </row>
    <row r="630" spans="1:4" x14ac:dyDescent="0.3">
      <c r="A630" s="116">
        <v>628</v>
      </c>
      <c r="B630" s="48">
        <f t="shared" ca="1" si="18"/>
        <v>0.19834796999207815</v>
      </c>
      <c r="C630" s="48">
        <f t="shared" ca="1" si="19"/>
        <v>-0.84753687943553058</v>
      </c>
      <c r="D630" s="47"/>
    </row>
    <row r="631" spans="1:4" x14ac:dyDescent="0.3">
      <c r="A631" s="116">
        <v>629</v>
      </c>
      <c r="B631" s="48">
        <f t="shared" ca="1" si="18"/>
        <v>0.30347565580011227</v>
      </c>
      <c r="C631" s="48">
        <f t="shared" ca="1" si="19"/>
        <v>-0.51443011103310432</v>
      </c>
      <c r="D631" s="47"/>
    </row>
    <row r="632" spans="1:4" x14ac:dyDescent="0.3">
      <c r="A632" s="116">
        <v>630</v>
      </c>
      <c r="B632" s="48">
        <f t="shared" ca="1" si="18"/>
        <v>0.80612239205518488</v>
      </c>
      <c r="C632" s="48">
        <f t="shared" ca="1" si="19"/>
        <v>0.86369544617465821</v>
      </c>
      <c r="D632" s="47"/>
    </row>
    <row r="633" spans="1:4" x14ac:dyDescent="0.3">
      <c r="A633" s="116">
        <v>631</v>
      </c>
      <c r="B633" s="48">
        <f t="shared" ca="1" si="18"/>
        <v>0.33528088603863238</v>
      </c>
      <c r="C633" s="48">
        <f t="shared" ca="1" si="19"/>
        <v>-0.42537713420247919</v>
      </c>
      <c r="D633" s="47"/>
    </row>
    <row r="634" spans="1:4" x14ac:dyDescent="0.3">
      <c r="A634" s="116">
        <v>632</v>
      </c>
      <c r="B634" s="48">
        <f t="shared" ca="1" si="18"/>
        <v>0.27650906968966149</v>
      </c>
      <c r="C634" s="48">
        <f t="shared" ca="1" si="19"/>
        <v>-0.59324359750160327</v>
      </c>
      <c r="D634" s="47"/>
    </row>
    <row r="635" spans="1:4" x14ac:dyDescent="0.3">
      <c r="A635" s="116">
        <v>633</v>
      </c>
      <c r="B635" s="48">
        <f t="shared" ca="1" si="18"/>
        <v>0.10242971999768036</v>
      </c>
      <c r="C635" s="48">
        <f t="shared" ca="1" si="19"/>
        <v>-1.2678278339336857</v>
      </c>
      <c r="D635" s="47"/>
    </row>
    <row r="636" spans="1:4" x14ac:dyDescent="0.3">
      <c r="A636" s="116">
        <v>634</v>
      </c>
      <c r="B636" s="48">
        <f t="shared" ca="1" si="18"/>
        <v>0.34743864148288162</v>
      </c>
      <c r="C636" s="48">
        <f t="shared" ca="1" si="19"/>
        <v>-0.3922448843843967</v>
      </c>
      <c r="D636" s="47"/>
    </row>
    <row r="637" spans="1:4" x14ac:dyDescent="0.3">
      <c r="A637" s="116">
        <v>635</v>
      </c>
      <c r="B637" s="48">
        <f t="shared" ca="1" si="18"/>
        <v>0.26146435059491002</v>
      </c>
      <c r="C637" s="48">
        <f t="shared" ca="1" si="19"/>
        <v>-0.6388374216204934</v>
      </c>
      <c r="D637" s="47"/>
    </row>
    <row r="638" spans="1:4" x14ac:dyDescent="0.3">
      <c r="A638" s="116">
        <v>636</v>
      </c>
      <c r="B638" s="48">
        <f t="shared" ca="1" si="18"/>
        <v>0.87752024524353356</v>
      </c>
      <c r="C638" s="48">
        <f t="shared" ca="1" si="19"/>
        <v>1.1626796293650197</v>
      </c>
      <c r="D638" s="47"/>
    </row>
    <row r="639" spans="1:4" x14ac:dyDescent="0.3">
      <c r="A639" s="116">
        <v>637</v>
      </c>
      <c r="B639" s="48">
        <f t="shared" ca="1" si="18"/>
        <v>4.3944580103007835E-2</v>
      </c>
      <c r="C639" s="48">
        <f t="shared" ca="1" si="19"/>
        <v>-1.7066390612648377</v>
      </c>
      <c r="D639" s="47"/>
    </row>
    <row r="640" spans="1:4" x14ac:dyDescent="0.3">
      <c r="A640" s="116">
        <v>638</v>
      </c>
      <c r="B640" s="48">
        <f t="shared" ca="1" si="18"/>
        <v>0.13885605897069586</v>
      </c>
      <c r="C640" s="48">
        <f t="shared" ca="1" si="19"/>
        <v>-1.085473220992504</v>
      </c>
      <c r="D640" s="47"/>
    </row>
    <row r="641" spans="1:4" x14ac:dyDescent="0.3">
      <c r="A641" s="116">
        <v>639</v>
      </c>
      <c r="B641" s="48">
        <f t="shared" ca="1" si="18"/>
        <v>0.74008135470971492</v>
      </c>
      <c r="C641" s="48">
        <f t="shared" ca="1" si="19"/>
        <v>0.64359623769842089</v>
      </c>
      <c r="D641" s="47"/>
    </row>
    <row r="642" spans="1:4" x14ac:dyDescent="0.3">
      <c r="A642" s="116">
        <v>640</v>
      </c>
      <c r="B642" s="48">
        <f t="shared" ca="1" si="18"/>
        <v>0.52722465808675023</v>
      </c>
      <c r="C642" s="48">
        <f t="shared" ca="1" si="19"/>
        <v>6.829515129326004E-2</v>
      </c>
      <c r="D642" s="47"/>
    </row>
    <row r="643" spans="1:4" x14ac:dyDescent="0.3">
      <c r="A643" s="116">
        <v>641</v>
      </c>
      <c r="B643" s="48">
        <f t="shared" ca="1" si="18"/>
        <v>0.23450989923512799</v>
      </c>
      <c r="C643" s="48">
        <f t="shared" ca="1" si="19"/>
        <v>-0.72407482624353947</v>
      </c>
      <c r="D643" s="47"/>
    </row>
    <row r="644" spans="1:4" x14ac:dyDescent="0.3">
      <c r="A644" s="116">
        <v>642</v>
      </c>
      <c r="B644" s="48">
        <f t="shared" ref="B644:B707" ca="1" si="20">RAND()</f>
        <v>0.92256778842571041</v>
      </c>
      <c r="C644" s="48">
        <f t="shared" ref="C644:C707" ca="1" si="21">_xlfn.NORM.INV(B644,0,1)</f>
        <v>1.4225576673560205</v>
      </c>
      <c r="D644" s="47"/>
    </row>
    <row r="645" spans="1:4" x14ac:dyDescent="0.3">
      <c r="A645" s="116">
        <v>643</v>
      </c>
      <c r="B645" s="48">
        <f t="shared" ca="1" si="20"/>
        <v>0.40010514905868966</v>
      </c>
      <c r="C645" s="48">
        <f t="shared" ca="1" si="21"/>
        <v>-0.25307494714492967</v>
      </c>
      <c r="D645" s="47"/>
    </row>
    <row r="646" spans="1:4" x14ac:dyDescent="0.3">
      <c r="A646" s="116">
        <v>644</v>
      </c>
      <c r="B646" s="48">
        <f t="shared" ca="1" si="20"/>
        <v>0.31163643105073324</v>
      </c>
      <c r="C646" s="48">
        <f t="shared" ca="1" si="21"/>
        <v>-0.49121716170549562</v>
      </c>
      <c r="D646" s="47"/>
    </row>
    <row r="647" spans="1:4" x14ac:dyDescent="0.3">
      <c r="A647" s="116">
        <v>645</v>
      </c>
      <c r="B647" s="48">
        <f t="shared" ca="1" si="20"/>
        <v>0.15080759873385297</v>
      </c>
      <c r="C647" s="48">
        <f t="shared" ca="1" si="21"/>
        <v>-1.0329758563656048</v>
      </c>
      <c r="D647" s="47"/>
    </row>
    <row r="648" spans="1:4" x14ac:dyDescent="0.3">
      <c r="A648" s="116">
        <v>646</v>
      </c>
      <c r="B648" s="48">
        <f t="shared" ca="1" si="20"/>
        <v>0.59253626624582523</v>
      </c>
      <c r="C648" s="48">
        <f t="shared" ca="1" si="21"/>
        <v>0.23407408084128623</v>
      </c>
      <c r="D648" s="47"/>
    </row>
    <row r="649" spans="1:4" x14ac:dyDescent="0.3">
      <c r="A649" s="116">
        <v>647</v>
      </c>
      <c r="B649" s="48">
        <f t="shared" ca="1" si="20"/>
        <v>0.48808810504785283</v>
      </c>
      <c r="C649" s="48">
        <f t="shared" ca="1" si="21"/>
        <v>-2.9863130787206194E-2</v>
      </c>
      <c r="D649" s="47"/>
    </row>
    <row r="650" spans="1:4" x14ac:dyDescent="0.3">
      <c r="A650" s="116">
        <v>648</v>
      </c>
      <c r="B650" s="48">
        <f t="shared" ca="1" si="20"/>
        <v>0.78336789877560276</v>
      </c>
      <c r="C650" s="48">
        <f t="shared" ca="1" si="21"/>
        <v>0.78361815032766635</v>
      </c>
      <c r="D650" s="47"/>
    </row>
    <row r="651" spans="1:4" x14ac:dyDescent="0.3">
      <c r="A651" s="116">
        <v>649</v>
      </c>
      <c r="B651" s="48">
        <f t="shared" ca="1" si="20"/>
        <v>0.42177374471917195</v>
      </c>
      <c r="C651" s="48">
        <f t="shared" ca="1" si="21"/>
        <v>-0.19735787843803068</v>
      </c>
      <c r="D651" s="47"/>
    </row>
    <row r="652" spans="1:4" x14ac:dyDescent="0.3">
      <c r="A652" s="116">
        <v>650</v>
      </c>
      <c r="B652" s="48">
        <f t="shared" ca="1" si="20"/>
        <v>0.13965723678279418</v>
      </c>
      <c r="C652" s="48">
        <f t="shared" ca="1" si="21"/>
        <v>-1.0818606017655277</v>
      </c>
      <c r="D652" s="47"/>
    </row>
    <row r="653" spans="1:4" x14ac:dyDescent="0.3">
      <c r="A653" s="116">
        <v>651</v>
      </c>
      <c r="B653" s="48">
        <f t="shared" ca="1" si="20"/>
        <v>0.43476979251560877</v>
      </c>
      <c r="C653" s="48">
        <f t="shared" ca="1" si="21"/>
        <v>-0.16424333863228263</v>
      </c>
      <c r="D653" s="47"/>
    </row>
    <row r="654" spans="1:4" x14ac:dyDescent="0.3">
      <c r="A654" s="116">
        <v>652</v>
      </c>
      <c r="B654" s="48">
        <f t="shared" ca="1" si="20"/>
        <v>0.12602210669039471</v>
      </c>
      <c r="C654" s="48">
        <f t="shared" ca="1" si="21"/>
        <v>-1.1453982730692487</v>
      </c>
      <c r="D654" s="47"/>
    </row>
    <row r="655" spans="1:4" x14ac:dyDescent="0.3">
      <c r="A655" s="116">
        <v>653</v>
      </c>
      <c r="B655" s="48">
        <f t="shared" ca="1" si="20"/>
        <v>0.36966494261679617</v>
      </c>
      <c r="C655" s="48">
        <f t="shared" ca="1" si="21"/>
        <v>-0.33274088418989695</v>
      </c>
      <c r="D655" s="47"/>
    </row>
    <row r="656" spans="1:4" x14ac:dyDescent="0.3">
      <c r="A656" s="116">
        <v>654</v>
      </c>
      <c r="B656" s="48">
        <f t="shared" ca="1" si="20"/>
        <v>0.19128959127506073</v>
      </c>
      <c r="C656" s="48">
        <f t="shared" ca="1" si="21"/>
        <v>-0.87315392894365096</v>
      </c>
      <c r="D656" s="47"/>
    </row>
    <row r="657" spans="1:4" x14ac:dyDescent="0.3">
      <c r="A657" s="116">
        <v>655</v>
      </c>
      <c r="B657" s="48">
        <f t="shared" ca="1" si="20"/>
        <v>9.4873380260153573E-2</v>
      </c>
      <c r="C657" s="48">
        <f t="shared" ca="1" si="21"/>
        <v>-1.311328627640864</v>
      </c>
      <c r="D657" s="47"/>
    </row>
    <row r="658" spans="1:4" x14ac:dyDescent="0.3">
      <c r="A658" s="116">
        <v>656</v>
      </c>
      <c r="B658" s="48">
        <f t="shared" ca="1" si="20"/>
        <v>0.28299716067008562</v>
      </c>
      <c r="C658" s="48">
        <f t="shared" ca="1" si="21"/>
        <v>-0.57396081007210353</v>
      </c>
      <c r="D658" s="47"/>
    </row>
    <row r="659" spans="1:4" x14ac:dyDescent="0.3">
      <c r="A659" s="116">
        <v>657</v>
      </c>
      <c r="B659" s="48">
        <f t="shared" ca="1" si="20"/>
        <v>0.27242741979978402</v>
      </c>
      <c r="C659" s="48">
        <f t="shared" ca="1" si="21"/>
        <v>-0.60548793380979082</v>
      </c>
      <c r="D659" s="47"/>
    </row>
    <row r="660" spans="1:4" x14ac:dyDescent="0.3">
      <c r="A660" s="116">
        <v>658</v>
      </c>
      <c r="B660" s="48">
        <f t="shared" ca="1" si="20"/>
        <v>0.55100004212070652</v>
      </c>
      <c r="C660" s="48">
        <f t="shared" ca="1" si="21"/>
        <v>0.12818835455047867</v>
      </c>
      <c r="D660" s="47"/>
    </row>
    <row r="661" spans="1:4" x14ac:dyDescent="0.3">
      <c r="A661" s="116">
        <v>659</v>
      </c>
      <c r="B661" s="48">
        <f t="shared" ca="1" si="20"/>
        <v>0.17493534409677847</v>
      </c>
      <c r="C661" s="48">
        <f t="shared" ca="1" si="21"/>
        <v>-0.93484014322963138</v>
      </c>
      <c r="D661" s="47"/>
    </row>
    <row r="662" spans="1:4" x14ac:dyDescent="0.3">
      <c r="A662" s="116">
        <v>660</v>
      </c>
      <c r="B662" s="48">
        <f t="shared" ca="1" si="20"/>
        <v>0.52595538743517012</v>
      </c>
      <c r="C662" s="48">
        <f t="shared" ca="1" si="21"/>
        <v>6.5106474923385615E-2</v>
      </c>
      <c r="D662" s="47"/>
    </row>
    <row r="663" spans="1:4" x14ac:dyDescent="0.3">
      <c r="A663" s="116">
        <v>661</v>
      </c>
      <c r="B663" s="48">
        <f t="shared" ca="1" si="20"/>
        <v>0.9539277280669084</v>
      </c>
      <c r="C663" s="48">
        <f t="shared" ca="1" si="21"/>
        <v>1.6841921292373621</v>
      </c>
      <c r="D663" s="47"/>
    </row>
    <row r="664" spans="1:4" x14ac:dyDescent="0.3">
      <c r="A664" s="116">
        <v>662</v>
      </c>
      <c r="B664" s="48">
        <f t="shared" ca="1" si="20"/>
        <v>0.5883829620099672</v>
      </c>
      <c r="C664" s="48">
        <f t="shared" ca="1" si="21"/>
        <v>0.22338731511624965</v>
      </c>
      <c r="D664" s="47"/>
    </row>
    <row r="665" spans="1:4" x14ac:dyDescent="0.3">
      <c r="A665" s="116">
        <v>663</v>
      </c>
      <c r="B665" s="48">
        <f t="shared" ca="1" si="20"/>
        <v>0.25527382229906648</v>
      </c>
      <c r="C665" s="48">
        <f t="shared" ca="1" si="21"/>
        <v>-0.65798519486035678</v>
      </c>
      <c r="D665" s="47"/>
    </row>
    <row r="666" spans="1:4" x14ac:dyDescent="0.3">
      <c r="A666" s="116">
        <v>664</v>
      </c>
      <c r="B666" s="48">
        <f t="shared" ca="1" si="20"/>
        <v>0.62180367697965244</v>
      </c>
      <c r="C666" s="48">
        <f t="shared" ca="1" si="21"/>
        <v>0.31022133669701873</v>
      </c>
      <c r="D666" s="47"/>
    </row>
    <row r="667" spans="1:4" x14ac:dyDescent="0.3">
      <c r="A667" s="116">
        <v>665</v>
      </c>
      <c r="B667" s="48">
        <f t="shared" ca="1" si="20"/>
        <v>0.37801362333381039</v>
      </c>
      <c r="C667" s="48">
        <f t="shared" ca="1" si="21"/>
        <v>-0.31070190794633129</v>
      </c>
      <c r="D667" s="47"/>
    </row>
    <row r="668" spans="1:4" x14ac:dyDescent="0.3">
      <c r="A668" s="116">
        <v>666</v>
      </c>
      <c r="B668" s="48">
        <f t="shared" ca="1" si="20"/>
        <v>9.3007968634203797E-2</v>
      </c>
      <c r="C668" s="48">
        <f t="shared" ca="1" si="21"/>
        <v>-1.322457245628321</v>
      </c>
      <c r="D668" s="47"/>
    </row>
    <row r="669" spans="1:4" x14ac:dyDescent="0.3">
      <c r="A669" s="116">
        <v>667</v>
      </c>
      <c r="B669" s="48">
        <f t="shared" ca="1" si="20"/>
        <v>0.91771950216926701</v>
      </c>
      <c r="C669" s="48">
        <f t="shared" ca="1" si="21"/>
        <v>1.3898942377129524</v>
      </c>
      <c r="D669" s="47"/>
    </row>
    <row r="670" spans="1:4" x14ac:dyDescent="0.3">
      <c r="A670" s="116">
        <v>668</v>
      </c>
      <c r="B670" s="48">
        <f t="shared" ca="1" si="20"/>
        <v>0.1099864093587849</v>
      </c>
      <c r="C670" s="48">
        <f t="shared" ca="1" si="21"/>
        <v>-1.2266004002114845</v>
      </c>
      <c r="D670" s="47"/>
    </row>
    <row r="671" spans="1:4" x14ac:dyDescent="0.3">
      <c r="A671" s="116">
        <v>669</v>
      </c>
      <c r="B671" s="48">
        <f t="shared" ca="1" si="20"/>
        <v>0.32552958478244565</v>
      </c>
      <c r="C671" s="48">
        <f t="shared" ca="1" si="21"/>
        <v>-0.45229126259746139</v>
      </c>
      <c r="D671" s="47"/>
    </row>
    <row r="672" spans="1:4" x14ac:dyDescent="0.3">
      <c r="A672" s="116">
        <v>670</v>
      </c>
      <c r="B672" s="48">
        <f t="shared" ca="1" si="20"/>
        <v>0.89763957550393036</v>
      </c>
      <c r="C672" s="48">
        <f t="shared" ca="1" si="21"/>
        <v>1.2682159320829092</v>
      </c>
      <c r="D672" s="47"/>
    </row>
    <row r="673" spans="1:4" x14ac:dyDescent="0.3">
      <c r="A673" s="116">
        <v>671</v>
      </c>
      <c r="B673" s="48">
        <f t="shared" ca="1" si="20"/>
        <v>0.6566326141165254</v>
      </c>
      <c r="C673" s="48">
        <f t="shared" ca="1" si="21"/>
        <v>0.4032901707991543</v>
      </c>
      <c r="D673" s="47"/>
    </row>
    <row r="674" spans="1:4" x14ac:dyDescent="0.3">
      <c r="A674" s="116">
        <v>672</v>
      </c>
      <c r="B674" s="48">
        <f t="shared" ca="1" si="20"/>
        <v>0.14033025417368195</v>
      </c>
      <c r="C674" s="48">
        <f t="shared" ca="1" si="21"/>
        <v>-1.0788367513474797</v>
      </c>
      <c r="D674" s="47"/>
    </row>
    <row r="675" spans="1:4" x14ac:dyDescent="0.3">
      <c r="A675" s="116">
        <v>673</v>
      </c>
      <c r="B675" s="48">
        <f t="shared" ca="1" si="20"/>
        <v>0.50384348202815532</v>
      </c>
      <c r="C675" s="48">
        <f t="shared" ca="1" si="21"/>
        <v>9.6343297663144464E-3</v>
      </c>
      <c r="D675" s="47"/>
    </row>
    <row r="676" spans="1:4" x14ac:dyDescent="0.3">
      <c r="A676" s="116">
        <v>674</v>
      </c>
      <c r="B676" s="48">
        <f t="shared" ca="1" si="20"/>
        <v>0.55038762000039709</v>
      </c>
      <c r="C676" s="48">
        <f t="shared" ca="1" si="21"/>
        <v>0.12664072820228328</v>
      </c>
      <c r="D676" s="47"/>
    </row>
    <row r="677" spans="1:4" x14ac:dyDescent="0.3">
      <c r="A677" s="116">
        <v>675</v>
      </c>
      <c r="B677" s="48">
        <f t="shared" ca="1" si="20"/>
        <v>3.2122016009946464E-2</v>
      </c>
      <c r="C677" s="48">
        <f t="shared" ca="1" si="21"/>
        <v>-1.8504825416579851</v>
      </c>
      <c r="D677" s="47"/>
    </row>
    <row r="678" spans="1:4" x14ac:dyDescent="0.3">
      <c r="A678" s="116">
        <v>676</v>
      </c>
      <c r="B678" s="48">
        <f t="shared" ca="1" si="20"/>
        <v>0.66080712268661834</v>
      </c>
      <c r="C678" s="48">
        <f t="shared" ca="1" si="21"/>
        <v>0.41466691616947354</v>
      </c>
      <c r="D678" s="47"/>
    </row>
    <row r="679" spans="1:4" x14ac:dyDescent="0.3">
      <c r="A679" s="116">
        <v>677</v>
      </c>
      <c r="B679" s="48">
        <f t="shared" ca="1" si="20"/>
        <v>1.8029693534041713E-2</v>
      </c>
      <c r="C679" s="48">
        <f t="shared" ca="1" si="21"/>
        <v>-2.0962571345217031</v>
      </c>
      <c r="D679" s="47"/>
    </row>
    <row r="680" spans="1:4" x14ac:dyDescent="0.3">
      <c r="A680" s="116">
        <v>678</v>
      </c>
      <c r="B680" s="48">
        <f t="shared" ca="1" si="20"/>
        <v>0.84161706546286674</v>
      </c>
      <c r="C680" s="48">
        <f t="shared" ca="1" si="21"/>
        <v>1.0011260569011939</v>
      </c>
      <c r="D680" s="47"/>
    </row>
    <row r="681" spans="1:4" x14ac:dyDescent="0.3">
      <c r="A681" s="116">
        <v>679</v>
      </c>
      <c r="B681" s="48">
        <f t="shared" ca="1" si="20"/>
        <v>0.59715777750684329</v>
      </c>
      <c r="C681" s="48">
        <f t="shared" ca="1" si="21"/>
        <v>0.2459971418768396</v>
      </c>
      <c r="D681" s="47"/>
    </row>
    <row r="682" spans="1:4" x14ac:dyDescent="0.3">
      <c r="A682" s="116">
        <v>680</v>
      </c>
      <c r="B682" s="48">
        <f t="shared" ca="1" si="20"/>
        <v>0.32669888836824679</v>
      </c>
      <c r="C682" s="48">
        <f t="shared" ca="1" si="21"/>
        <v>-0.449046966025477</v>
      </c>
      <c r="D682" s="47"/>
    </row>
    <row r="683" spans="1:4" x14ac:dyDescent="0.3">
      <c r="A683" s="116">
        <v>681</v>
      </c>
      <c r="B683" s="48">
        <f t="shared" ca="1" si="20"/>
        <v>0.99444324828672259</v>
      </c>
      <c r="C683" s="48">
        <f t="shared" ca="1" si="21"/>
        <v>2.5391094980582345</v>
      </c>
      <c r="D683" s="47"/>
    </row>
    <row r="684" spans="1:4" x14ac:dyDescent="0.3">
      <c r="A684" s="116">
        <v>682</v>
      </c>
      <c r="B684" s="48">
        <f t="shared" ca="1" si="20"/>
        <v>7.6530767192616089E-2</v>
      </c>
      <c r="C684" s="48">
        <f t="shared" ca="1" si="21"/>
        <v>-1.4288006650411327</v>
      </c>
      <c r="D684" s="47"/>
    </row>
    <row r="685" spans="1:4" x14ac:dyDescent="0.3">
      <c r="A685" s="116">
        <v>683</v>
      </c>
      <c r="B685" s="48">
        <f t="shared" ca="1" si="20"/>
        <v>0.6690915948647328</v>
      </c>
      <c r="C685" s="48">
        <f t="shared" ca="1" si="21"/>
        <v>0.43740617003055315</v>
      </c>
      <c r="D685" s="47"/>
    </row>
    <row r="686" spans="1:4" x14ac:dyDescent="0.3">
      <c r="A686" s="116">
        <v>684</v>
      </c>
      <c r="B686" s="48">
        <f t="shared" ca="1" si="20"/>
        <v>0.77341394396739394</v>
      </c>
      <c r="C686" s="48">
        <f t="shared" ca="1" si="21"/>
        <v>0.75013714159652944</v>
      </c>
      <c r="D686" s="47"/>
    </row>
    <row r="687" spans="1:4" x14ac:dyDescent="0.3">
      <c r="A687" s="116">
        <v>685</v>
      </c>
      <c r="B687" s="48">
        <f t="shared" ca="1" si="20"/>
        <v>7.7752628960655268E-2</v>
      </c>
      <c r="C687" s="48">
        <f t="shared" ca="1" si="21"/>
        <v>-1.4203519023762627</v>
      </c>
      <c r="D687" s="47"/>
    </row>
    <row r="688" spans="1:4" x14ac:dyDescent="0.3">
      <c r="A688" s="116">
        <v>686</v>
      </c>
      <c r="B688" s="48">
        <f t="shared" ca="1" si="20"/>
        <v>0.51246350593099854</v>
      </c>
      <c r="C688" s="48">
        <f t="shared" ca="1" si="21"/>
        <v>3.1246460157900575E-2</v>
      </c>
      <c r="D688" s="47"/>
    </row>
    <row r="689" spans="1:4" x14ac:dyDescent="0.3">
      <c r="A689" s="116">
        <v>687</v>
      </c>
      <c r="B689" s="48">
        <f t="shared" ca="1" si="20"/>
        <v>0.71372763322171273</v>
      </c>
      <c r="C689" s="48">
        <f t="shared" ca="1" si="21"/>
        <v>0.56430771243267019</v>
      </c>
      <c r="D689" s="47"/>
    </row>
    <row r="690" spans="1:4" x14ac:dyDescent="0.3">
      <c r="A690" s="116">
        <v>688</v>
      </c>
      <c r="B690" s="48">
        <f t="shared" ca="1" si="20"/>
        <v>0.1760758119525897</v>
      </c>
      <c r="C690" s="48">
        <f t="shared" ca="1" si="21"/>
        <v>-0.93042394815115259</v>
      </c>
      <c r="D690" s="47"/>
    </row>
    <row r="691" spans="1:4" x14ac:dyDescent="0.3">
      <c r="A691" s="116">
        <v>689</v>
      </c>
      <c r="B691" s="48">
        <f t="shared" ca="1" si="20"/>
        <v>0.97287174039168378</v>
      </c>
      <c r="C691" s="48">
        <f t="shared" ca="1" si="21"/>
        <v>1.9247829395097606</v>
      </c>
      <c r="D691" s="47"/>
    </row>
    <row r="692" spans="1:4" x14ac:dyDescent="0.3">
      <c r="A692" s="116">
        <v>690</v>
      </c>
      <c r="B692" s="48">
        <f t="shared" ca="1" si="20"/>
        <v>0.58135878341822678</v>
      </c>
      <c r="C692" s="48">
        <f t="shared" ca="1" si="21"/>
        <v>0.20537079883577564</v>
      </c>
      <c r="D692" s="47"/>
    </row>
    <row r="693" spans="1:4" x14ac:dyDescent="0.3">
      <c r="A693" s="116">
        <v>691</v>
      </c>
      <c r="B693" s="48">
        <f t="shared" ca="1" si="20"/>
        <v>0.13736820812916783</v>
      </c>
      <c r="C693" s="48">
        <f t="shared" ca="1" si="21"/>
        <v>-1.0922199941450323</v>
      </c>
      <c r="D693" s="47"/>
    </row>
    <row r="694" spans="1:4" x14ac:dyDescent="0.3">
      <c r="A694" s="116">
        <v>692</v>
      </c>
      <c r="B694" s="48">
        <f t="shared" ca="1" si="20"/>
        <v>0.62331702230955077</v>
      </c>
      <c r="C694" s="48">
        <f t="shared" ca="1" si="21"/>
        <v>0.31420419682450212</v>
      </c>
      <c r="D694" s="47"/>
    </row>
    <row r="695" spans="1:4" x14ac:dyDescent="0.3">
      <c r="A695" s="116">
        <v>693</v>
      </c>
      <c r="B695" s="48">
        <f t="shared" ca="1" si="20"/>
        <v>0.83267978403820819</v>
      </c>
      <c r="C695" s="48">
        <f t="shared" ca="1" si="21"/>
        <v>0.96480911040415396</v>
      </c>
      <c r="D695" s="47"/>
    </row>
    <row r="696" spans="1:4" x14ac:dyDescent="0.3">
      <c r="A696" s="116">
        <v>694</v>
      </c>
      <c r="B696" s="48">
        <f t="shared" ca="1" si="20"/>
        <v>0.79506592404408516</v>
      </c>
      <c r="C696" s="48">
        <f t="shared" ca="1" si="21"/>
        <v>0.82412567682417082</v>
      </c>
      <c r="D696" s="47"/>
    </row>
    <row r="697" spans="1:4" x14ac:dyDescent="0.3">
      <c r="A697" s="116">
        <v>695</v>
      </c>
      <c r="B697" s="48">
        <f t="shared" ca="1" si="20"/>
        <v>0.91657859660817964</v>
      </c>
      <c r="C697" s="48">
        <f t="shared" ca="1" si="21"/>
        <v>1.3824199083134754</v>
      </c>
      <c r="D697" s="47"/>
    </row>
    <row r="698" spans="1:4" x14ac:dyDescent="0.3">
      <c r="A698" s="116">
        <v>696</v>
      </c>
      <c r="B698" s="48">
        <f t="shared" ca="1" si="20"/>
        <v>0.68016310350213238</v>
      </c>
      <c r="C698" s="48">
        <f t="shared" ca="1" si="21"/>
        <v>0.46815493980753031</v>
      </c>
      <c r="D698" s="47"/>
    </row>
    <row r="699" spans="1:4" x14ac:dyDescent="0.3">
      <c r="A699" s="116">
        <v>697</v>
      </c>
      <c r="B699" s="48">
        <f t="shared" ca="1" si="20"/>
        <v>0.79532931897740089</v>
      </c>
      <c r="C699" s="48">
        <f t="shared" ca="1" si="21"/>
        <v>0.82505324564110805</v>
      </c>
      <c r="D699" s="47"/>
    </row>
    <row r="700" spans="1:4" x14ac:dyDescent="0.3">
      <c r="A700" s="116">
        <v>698</v>
      </c>
      <c r="B700" s="48">
        <f t="shared" ca="1" si="20"/>
        <v>0.1899791144076004</v>
      </c>
      <c r="C700" s="48">
        <f t="shared" ca="1" si="21"/>
        <v>-0.8779732625188027</v>
      </c>
      <c r="D700" s="47"/>
    </row>
    <row r="701" spans="1:4" x14ac:dyDescent="0.3">
      <c r="A701" s="116">
        <v>699</v>
      </c>
      <c r="B701" s="48">
        <f t="shared" ca="1" si="20"/>
        <v>0.41096354873367191</v>
      </c>
      <c r="C701" s="48">
        <f t="shared" ca="1" si="21"/>
        <v>-0.2250670708322324</v>
      </c>
      <c r="D701" s="47"/>
    </row>
    <row r="702" spans="1:4" x14ac:dyDescent="0.3">
      <c r="A702" s="116">
        <v>700</v>
      </c>
      <c r="B702" s="48">
        <f t="shared" ca="1" si="20"/>
        <v>0.16393077882015206</v>
      </c>
      <c r="C702" s="48">
        <f t="shared" ca="1" si="21"/>
        <v>-0.97843028115328434</v>
      </c>
      <c r="D702" s="47"/>
    </row>
    <row r="703" spans="1:4" x14ac:dyDescent="0.3">
      <c r="A703" s="116">
        <v>701</v>
      </c>
      <c r="B703" s="48">
        <f t="shared" ca="1" si="20"/>
        <v>0.32359740241170831</v>
      </c>
      <c r="C703" s="48">
        <f t="shared" ca="1" si="21"/>
        <v>-0.45766267899340585</v>
      </c>
      <c r="D703" s="47"/>
    </row>
    <row r="704" spans="1:4" x14ac:dyDescent="0.3">
      <c r="A704" s="116">
        <v>702</v>
      </c>
      <c r="B704" s="48">
        <f t="shared" ca="1" si="20"/>
        <v>0.34291194471858044</v>
      </c>
      <c r="C704" s="48">
        <f t="shared" ca="1" si="21"/>
        <v>-0.40452881982487038</v>
      </c>
      <c r="D704" s="47"/>
    </row>
    <row r="705" spans="1:4" x14ac:dyDescent="0.3">
      <c r="A705" s="116">
        <v>703</v>
      </c>
      <c r="B705" s="48">
        <f t="shared" ca="1" si="20"/>
        <v>0.34635718217361078</v>
      </c>
      <c r="C705" s="48">
        <f t="shared" ca="1" si="21"/>
        <v>-0.39517415592100519</v>
      </c>
      <c r="D705" s="47"/>
    </row>
    <row r="706" spans="1:4" x14ac:dyDescent="0.3">
      <c r="A706" s="116">
        <v>704</v>
      </c>
      <c r="B706" s="48">
        <f t="shared" ca="1" si="20"/>
        <v>0.71276731090277012</v>
      </c>
      <c r="C706" s="48">
        <f t="shared" ca="1" si="21"/>
        <v>0.56148731090086967</v>
      </c>
      <c r="D706" s="47"/>
    </row>
    <row r="707" spans="1:4" x14ac:dyDescent="0.3">
      <c r="A707" s="116">
        <v>705</v>
      </c>
      <c r="B707" s="48">
        <f t="shared" ca="1" si="20"/>
        <v>0.44699216118528895</v>
      </c>
      <c r="C707" s="48">
        <f t="shared" ca="1" si="21"/>
        <v>-0.13326434783352606</v>
      </c>
      <c r="D707" s="47"/>
    </row>
    <row r="708" spans="1:4" x14ac:dyDescent="0.3">
      <c r="A708" s="116">
        <v>706</v>
      </c>
      <c r="B708" s="48">
        <f t="shared" ref="B708:B771" ca="1" si="22">RAND()</f>
        <v>0.92477386018343977</v>
      </c>
      <c r="C708" s="48">
        <f t="shared" ref="C708:C771" ca="1" si="23">_xlfn.NORM.INV(B708,0,1)</f>
        <v>1.4379357688495114</v>
      </c>
      <c r="D708" s="47"/>
    </row>
    <row r="709" spans="1:4" x14ac:dyDescent="0.3">
      <c r="A709" s="116">
        <v>707</v>
      </c>
      <c r="B709" s="48">
        <f t="shared" ca="1" si="22"/>
        <v>9.2272603043301649E-2</v>
      </c>
      <c r="C709" s="48">
        <f t="shared" ca="1" si="23"/>
        <v>-1.3268895971075207</v>
      </c>
      <c r="D709" s="47"/>
    </row>
    <row r="710" spans="1:4" x14ac:dyDescent="0.3">
      <c r="A710" s="116">
        <v>708</v>
      </c>
      <c r="B710" s="48">
        <f t="shared" ca="1" si="22"/>
        <v>0.40197359562115864</v>
      </c>
      <c r="C710" s="48">
        <f t="shared" ca="1" si="23"/>
        <v>-0.24824197491118774</v>
      </c>
      <c r="D710" s="47"/>
    </row>
    <row r="711" spans="1:4" x14ac:dyDescent="0.3">
      <c r="A711" s="116">
        <v>709</v>
      </c>
      <c r="B711" s="48">
        <f t="shared" ca="1" si="22"/>
        <v>0.9351868806759488</v>
      </c>
      <c r="C711" s="48">
        <f t="shared" ca="1" si="23"/>
        <v>1.5155774261761894</v>
      </c>
      <c r="D711" s="47"/>
    </row>
    <row r="712" spans="1:4" x14ac:dyDescent="0.3">
      <c r="A712" s="116">
        <v>710</v>
      </c>
      <c r="B712" s="48">
        <f t="shared" ca="1" si="22"/>
        <v>0.13422913430820604</v>
      </c>
      <c r="C712" s="48">
        <f t="shared" ca="1" si="23"/>
        <v>-1.1066199720825602</v>
      </c>
      <c r="D712" s="47"/>
    </row>
    <row r="713" spans="1:4" x14ac:dyDescent="0.3">
      <c r="A713" s="116">
        <v>711</v>
      </c>
      <c r="B713" s="48">
        <f t="shared" ca="1" si="22"/>
        <v>4.0105411899884813E-2</v>
      </c>
      <c r="C713" s="48">
        <f t="shared" ca="1" si="23"/>
        <v>-1.7494641308517271</v>
      </c>
      <c r="D713" s="47"/>
    </row>
    <row r="714" spans="1:4" x14ac:dyDescent="0.3">
      <c r="A714" s="116">
        <v>712</v>
      </c>
      <c r="B714" s="48">
        <f t="shared" ca="1" si="22"/>
        <v>7.1112418127816546E-2</v>
      </c>
      <c r="C714" s="48">
        <f t="shared" ca="1" si="23"/>
        <v>-1.4675561141121602</v>
      </c>
      <c r="D714" s="47"/>
    </row>
    <row r="715" spans="1:4" x14ac:dyDescent="0.3">
      <c r="A715" s="116">
        <v>713</v>
      </c>
      <c r="B715" s="48">
        <f t="shared" ca="1" si="22"/>
        <v>2.8928286216666765E-2</v>
      </c>
      <c r="C715" s="48">
        <f t="shared" ca="1" si="23"/>
        <v>-1.8967830868977338</v>
      </c>
      <c r="D715" s="47"/>
    </row>
    <row r="716" spans="1:4" x14ac:dyDescent="0.3">
      <c r="A716" s="116">
        <v>714</v>
      </c>
      <c r="B716" s="48">
        <f t="shared" ca="1" si="22"/>
        <v>0.84976157003093222</v>
      </c>
      <c r="C716" s="48">
        <f t="shared" ca="1" si="23"/>
        <v>1.0354113231026505</v>
      </c>
      <c r="D716" s="47"/>
    </row>
    <row r="717" spans="1:4" x14ac:dyDescent="0.3">
      <c r="A717" s="116">
        <v>715</v>
      </c>
      <c r="B717" s="48">
        <f t="shared" ca="1" si="22"/>
        <v>0.70050924613116861</v>
      </c>
      <c r="C717" s="48">
        <f t="shared" ca="1" si="23"/>
        <v>0.52586572064968407</v>
      </c>
      <c r="D717" s="47"/>
    </row>
    <row r="718" spans="1:4" x14ac:dyDescent="0.3">
      <c r="A718" s="116">
        <v>716</v>
      </c>
      <c r="B718" s="48">
        <f t="shared" ca="1" si="22"/>
        <v>0.74829545483698412</v>
      </c>
      <c r="C718" s="48">
        <f t="shared" ca="1" si="23"/>
        <v>0.66913543092480054</v>
      </c>
      <c r="D718" s="47"/>
    </row>
    <row r="719" spans="1:4" x14ac:dyDescent="0.3">
      <c r="A719" s="116">
        <v>717</v>
      </c>
      <c r="B719" s="48">
        <f t="shared" ca="1" si="22"/>
        <v>0.20584877475088248</v>
      </c>
      <c r="C719" s="48">
        <f t="shared" ca="1" si="23"/>
        <v>-0.82090997379517738</v>
      </c>
      <c r="D719" s="47"/>
    </row>
    <row r="720" spans="1:4" x14ac:dyDescent="0.3">
      <c r="A720" s="116">
        <v>718</v>
      </c>
      <c r="B720" s="48">
        <f t="shared" ca="1" si="22"/>
        <v>0.30896604610428968</v>
      </c>
      <c r="C720" s="48">
        <f t="shared" ca="1" si="23"/>
        <v>-0.49878324527416651</v>
      </c>
      <c r="D720" s="47"/>
    </row>
    <row r="721" spans="1:4" x14ac:dyDescent="0.3">
      <c r="A721" s="116">
        <v>719</v>
      </c>
      <c r="B721" s="48">
        <f t="shared" ca="1" si="22"/>
        <v>0.10331737310636568</v>
      </c>
      <c r="C721" s="48">
        <f t="shared" ca="1" si="23"/>
        <v>-1.2628732180713942</v>
      </c>
      <c r="D721" s="47"/>
    </row>
    <row r="722" spans="1:4" x14ac:dyDescent="0.3">
      <c r="A722" s="116">
        <v>720</v>
      </c>
      <c r="B722" s="48">
        <f t="shared" ca="1" si="22"/>
        <v>5.268515177938693E-3</v>
      </c>
      <c r="C722" s="48">
        <f t="shared" ca="1" si="23"/>
        <v>-2.5576889261032814</v>
      </c>
      <c r="D722" s="47"/>
    </row>
    <row r="723" spans="1:4" x14ac:dyDescent="0.3">
      <c r="A723" s="116">
        <v>721</v>
      </c>
      <c r="B723" s="48">
        <f t="shared" ca="1" si="22"/>
        <v>0.55468742237259916</v>
      </c>
      <c r="C723" s="48">
        <f t="shared" ca="1" si="23"/>
        <v>0.13751320571279937</v>
      </c>
      <c r="D723" s="47"/>
    </row>
    <row r="724" spans="1:4" x14ac:dyDescent="0.3">
      <c r="A724" s="116">
        <v>722</v>
      </c>
      <c r="B724" s="48">
        <f t="shared" ca="1" si="22"/>
        <v>0.7187601497940076</v>
      </c>
      <c r="C724" s="48">
        <f t="shared" ca="1" si="23"/>
        <v>0.57916224939100569</v>
      </c>
      <c r="D724" s="47"/>
    </row>
    <row r="725" spans="1:4" x14ac:dyDescent="0.3">
      <c r="A725" s="116">
        <v>723</v>
      </c>
      <c r="B725" s="48">
        <f t="shared" ca="1" si="22"/>
        <v>7.4539990577695336E-2</v>
      </c>
      <c r="C725" s="48">
        <f t="shared" ca="1" si="23"/>
        <v>-1.4427887786646836</v>
      </c>
      <c r="D725" s="47"/>
    </row>
    <row r="726" spans="1:4" x14ac:dyDescent="0.3">
      <c r="A726" s="116">
        <v>724</v>
      </c>
      <c r="B726" s="48">
        <f t="shared" ca="1" si="22"/>
        <v>0.99776217017160052</v>
      </c>
      <c r="C726" s="48">
        <f t="shared" ca="1" si="23"/>
        <v>2.8425330061338894</v>
      </c>
      <c r="D726" s="47"/>
    </row>
    <row r="727" spans="1:4" x14ac:dyDescent="0.3">
      <c r="A727" s="116">
        <v>725</v>
      </c>
      <c r="B727" s="48">
        <f t="shared" ca="1" si="22"/>
        <v>0.200853082914078</v>
      </c>
      <c r="C727" s="48">
        <f t="shared" ca="1" si="23"/>
        <v>-0.83857799036196246</v>
      </c>
      <c r="D727" s="47"/>
    </row>
    <row r="728" spans="1:4" x14ac:dyDescent="0.3">
      <c r="A728" s="116">
        <v>726</v>
      </c>
      <c r="B728" s="48">
        <f t="shared" ca="1" si="22"/>
        <v>0.35627193577138938</v>
      </c>
      <c r="C728" s="48">
        <f t="shared" ca="1" si="23"/>
        <v>-0.3684417499864121</v>
      </c>
      <c r="D728" s="47"/>
    </row>
    <row r="729" spans="1:4" x14ac:dyDescent="0.3">
      <c r="A729" s="116">
        <v>727</v>
      </c>
      <c r="B729" s="48">
        <f t="shared" ca="1" si="22"/>
        <v>0.50606845577975412</v>
      </c>
      <c r="C729" s="48">
        <f t="shared" ca="1" si="23"/>
        <v>1.5211949503341553E-2</v>
      </c>
      <c r="D729" s="47"/>
    </row>
    <row r="730" spans="1:4" x14ac:dyDescent="0.3">
      <c r="A730" s="116">
        <v>728</v>
      </c>
      <c r="B730" s="48">
        <f t="shared" ca="1" si="22"/>
        <v>0.25402007991459563</v>
      </c>
      <c r="C730" s="48">
        <f t="shared" ca="1" si="23"/>
        <v>-0.66189243586047886</v>
      </c>
      <c r="D730" s="47"/>
    </row>
    <row r="731" spans="1:4" x14ac:dyDescent="0.3">
      <c r="A731" s="116">
        <v>729</v>
      </c>
      <c r="B731" s="48">
        <f t="shared" ca="1" si="22"/>
        <v>0.54272775739432444</v>
      </c>
      <c r="C731" s="48">
        <f t="shared" ca="1" si="23"/>
        <v>0.10730819273554851</v>
      </c>
      <c r="D731" s="47"/>
    </row>
    <row r="732" spans="1:4" x14ac:dyDescent="0.3">
      <c r="A732" s="116">
        <v>730</v>
      </c>
      <c r="B732" s="48">
        <f t="shared" ca="1" si="22"/>
        <v>0.68394580332501731</v>
      </c>
      <c r="C732" s="48">
        <f t="shared" ca="1" si="23"/>
        <v>0.47876138102086513</v>
      </c>
      <c r="D732" s="47"/>
    </row>
    <row r="733" spans="1:4" x14ac:dyDescent="0.3">
      <c r="A733" s="116">
        <v>731</v>
      </c>
      <c r="B733" s="48">
        <f t="shared" ca="1" si="22"/>
        <v>9.2600664231235252E-2</v>
      </c>
      <c r="C733" s="48">
        <f t="shared" ca="1" si="23"/>
        <v>-1.324909021013867</v>
      </c>
      <c r="D733" s="47"/>
    </row>
    <row r="734" spans="1:4" x14ac:dyDescent="0.3">
      <c r="A734" s="116">
        <v>732</v>
      </c>
      <c r="B734" s="48">
        <f t="shared" ca="1" si="22"/>
        <v>0.54535092884549552</v>
      </c>
      <c r="C734" s="48">
        <f t="shared" ca="1" si="23"/>
        <v>0.11392387116173801</v>
      </c>
      <c r="D734" s="47"/>
    </row>
    <row r="735" spans="1:4" x14ac:dyDescent="0.3">
      <c r="A735" s="116">
        <v>733</v>
      </c>
      <c r="B735" s="48">
        <f t="shared" ca="1" si="22"/>
        <v>0.13194671056020379</v>
      </c>
      <c r="C735" s="48">
        <f t="shared" ca="1" si="23"/>
        <v>-1.1172360250444866</v>
      </c>
      <c r="D735" s="47"/>
    </row>
    <row r="736" spans="1:4" x14ac:dyDescent="0.3">
      <c r="A736" s="116">
        <v>734</v>
      </c>
      <c r="B736" s="48">
        <f t="shared" ca="1" si="22"/>
        <v>0.4361510353832293</v>
      </c>
      <c r="C736" s="48">
        <f t="shared" ca="1" si="23"/>
        <v>-0.16073506481910005</v>
      </c>
      <c r="D736" s="47"/>
    </row>
    <row r="737" spans="1:4" x14ac:dyDescent="0.3">
      <c r="A737" s="116">
        <v>735</v>
      </c>
      <c r="B737" s="48">
        <f t="shared" ca="1" si="22"/>
        <v>0.18996405883155065</v>
      </c>
      <c r="C737" s="48">
        <f t="shared" ca="1" si="23"/>
        <v>-0.87802874846906676</v>
      </c>
      <c r="D737" s="47"/>
    </row>
    <row r="738" spans="1:4" x14ac:dyDescent="0.3">
      <c r="A738" s="116">
        <v>736</v>
      </c>
      <c r="B738" s="48">
        <f t="shared" ca="1" si="22"/>
        <v>0.50033670203313529</v>
      </c>
      <c r="C738" s="48">
        <f t="shared" ca="1" si="23"/>
        <v>8.4398693657994025E-4</v>
      </c>
      <c r="D738" s="47"/>
    </row>
    <row r="739" spans="1:4" x14ac:dyDescent="0.3">
      <c r="A739" s="116">
        <v>737</v>
      </c>
      <c r="B739" s="48">
        <f t="shared" ca="1" si="22"/>
        <v>0.11111116612355332</v>
      </c>
      <c r="C739" s="48">
        <f t="shared" ca="1" si="23"/>
        <v>-1.2206400583834887</v>
      </c>
      <c r="D739" s="47"/>
    </row>
    <row r="740" spans="1:4" x14ac:dyDescent="0.3">
      <c r="A740" s="116">
        <v>738</v>
      </c>
      <c r="B740" s="48">
        <f t="shared" ca="1" si="22"/>
        <v>0.53719496880408835</v>
      </c>
      <c r="C740" s="48">
        <f t="shared" ca="1" si="23"/>
        <v>9.3369446785949328E-2</v>
      </c>
      <c r="D740" s="47"/>
    </row>
    <row r="741" spans="1:4" x14ac:dyDescent="0.3">
      <c r="A741" s="116">
        <v>739</v>
      </c>
      <c r="B741" s="48">
        <f t="shared" ca="1" si="22"/>
        <v>0.23350833007885108</v>
      </c>
      <c r="C741" s="48">
        <f t="shared" ca="1" si="23"/>
        <v>-0.72734169810911675</v>
      </c>
      <c r="D741" s="47"/>
    </row>
    <row r="742" spans="1:4" x14ac:dyDescent="0.3">
      <c r="A742" s="116">
        <v>740</v>
      </c>
      <c r="B742" s="48">
        <f t="shared" ca="1" si="22"/>
        <v>0.39013734416005708</v>
      </c>
      <c r="C742" s="48">
        <f t="shared" ca="1" si="23"/>
        <v>-0.27896108634247768</v>
      </c>
      <c r="D742" s="47"/>
    </row>
    <row r="743" spans="1:4" x14ac:dyDescent="0.3">
      <c r="A743" s="116">
        <v>741</v>
      </c>
      <c r="B743" s="48">
        <f t="shared" ca="1" si="22"/>
        <v>0.37975623795304791</v>
      </c>
      <c r="C743" s="48">
        <f t="shared" ca="1" si="23"/>
        <v>-0.30612105696001152</v>
      </c>
      <c r="D743" s="47"/>
    </row>
    <row r="744" spans="1:4" x14ac:dyDescent="0.3">
      <c r="A744" s="116">
        <v>742</v>
      </c>
      <c r="B744" s="48">
        <f t="shared" ca="1" si="22"/>
        <v>0.50968206070777167</v>
      </c>
      <c r="C744" s="48">
        <f t="shared" ca="1" si="23"/>
        <v>2.427171005797325E-2</v>
      </c>
      <c r="D744" s="47"/>
    </row>
    <row r="745" spans="1:4" x14ac:dyDescent="0.3">
      <c r="A745" s="116">
        <v>743</v>
      </c>
      <c r="B745" s="48">
        <f t="shared" ca="1" si="22"/>
        <v>0.55376894356486661</v>
      </c>
      <c r="C745" s="48">
        <f t="shared" ca="1" si="23"/>
        <v>0.13518941879541715</v>
      </c>
      <c r="D745" s="47"/>
    </row>
    <row r="746" spans="1:4" x14ac:dyDescent="0.3">
      <c r="A746" s="116">
        <v>744</v>
      </c>
      <c r="B746" s="48">
        <f t="shared" ca="1" si="22"/>
        <v>0.67710396201890755</v>
      </c>
      <c r="C746" s="48">
        <f t="shared" ca="1" si="23"/>
        <v>0.45961571670457552</v>
      </c>
      <c r="D746" s="47"/>
    </row>
    <row r="747" spans="1:4" x14ac:dyDescent="0.3">
      <c r="A747" s="116">
        <v>745</v>
      </c>
      <c r="B747" s="48">
        <f t="shared" ca="1" si="22"/>
        <v>0.44320524132115224</v>
      </c>
      <c r="C747" s="48">
        <f t="shared" ca="1" si="23"/>
        <v>-0.1428476766391179</v>
      </c>
      <c r="D747" s="47"/>
    </row>
    <row r="748" spans="1:4" x14ac:dyDescent="0.3">
      <c r="A748" s="116">
        <v>746</v>
      </c>
      <c r="B748" s="48">
        <f t="shared" ca="1" si="22"/>
        <v>4.994964566142579E-2</v>
      </c>
      <c r="C748" s="48">
        <f t="shared" ca="1" si="23"/>
        <v>-1.6453420572394628</v>
      </c>
      <c r="D748" s="47"/>
    </row>
    <row r="749" spans="1:4" x14ac:dyDescent="0.3">
      <c r="A749" s="116">
        <v>747</v>
      </c>
      <c r="B749" s="48">
        <f t="shared" ca="1" si="22"/>
        <v>0.36723783640807561</v>
      </c>
      <c r="C749" s="48">
        <f t="shared" ca="1" si="23"/>
        <v>-0.33917795837831416</v>
      </c>
      <c r="D749" s="47"/>
    </row>
    <row r="750" spans="1:4" x14ac:dyDescent="0.3">
      <c r="A750" s="116">
        <v>748</v>
      </c>
      <c r="B750" s="48">
        <f t="shared" ca="1" si="22"/>
        <v>0.81332133888843106</v>
      </c>
      <c r="C750" s="48">
        <f t="shared" ca="1" si="23"/>
        <v>0.89020220253194959</v>
      </c>
      <c r="D750" s="47"/>
    </row>
    <row r="751" spans="1:4" x14ac:dyDescent="0.3">
      <c r="A751" s="116">
        <v>749</v>
      </c>
      <c r="B751" s="48">
        <f t="shared" ca="1" si="22"/>
        <v>0.6851383688798649</v>
      </c>
      <c r="C751" s="48">
        <f t="shared" ca="1" si="23"/>
        <v>0.48211639712988902</v>
      </c>
      <c r="D751" s="47"/>
    </row>
    <row r="752" spans="1:4" x14ac:dyDescent="0.3">
      <c r="A752" s="116">
        <v>750</v>
      </c>
      <c r="B752" s="48">
        <f t="shared" ca="1" si="22"/>
        <v>0.44236511997144834</v>
      </c>
      <c r="C752" s="48">
        <f t="shared" ca="1" si="23"/>
        <v>-0.1449754691335364</v>
      </c>
      <c r="D752" s="47"/>
    </row>
    <row r="753" spans="1:4" x14ac:dyDescent="0.3">
      <c r="A753" s="116">
        <v>751</v>
      </c>
      <c r="B753" s="48">
        <f t="shared" ca="1" si="22"/>
        <v>0.31696509413959351</v>
      </c>
      <c r="C753" s="48">
        <f t="shared" ca="1" si="23"/>
        <v>-0.47620240219790388</v>
      </c>
      <c r="D753" s="47"/>
    </row>
    <row r="754" spans="1:4" x14ac:dyDescent="0.3">
      <c r="A754" s="116">
        <v>752</v>
      </c>
      <c r="B754" s="48">
        <f t="shared" ca="1" si="22"/>
        <v>0.1092531721370722</v>
      </c>
      <c r="C754" s="48">
        <f t="shared" ca="1" si="23"/>
        <v>-1.2305095733905798</v>
      </c>
      <c r="D754" s="47"/>
    </row>
    <row r="755" spans="1:4" x14ac:dyDescent="0.3">
      <c r="A755" s="116">
        <v>753</v>
      </c>
      <c r="B755" s="48">
        <f t="shared" ca="1" si="22"/>
        <v>0.60952043512204435</v>
      </c>
      <c r="C755" s="48">
        <f t="shared" ca="1" si="23"/>
        <v>0.27806934168884256</v>
      </c>
      <c r="D755" s="47"/>
    </row>
    <row r="756" spans="1:4" x14ac:dyDescent="0.3">
      <c r="A756" s="116">
        <v>754</v>
      </c>
      <c r="B756" s="48">
        <f t="shared" ca="1" si="22"/>
        <v>0.30502416894502904</v>
      </c>
      <c r="C756" s="48">
        <f t="shared" ca="1" si="23"/>
        <v>-0.51000445900793567</v>
      </c>
      <c r="D756" s="47"/>
    </row>
    <row r="757" spans="1:4" x14ac:dyDescent="0.3">
      <c r="A757" s="116">
        <v>755</v>
      </c>
      <c r="B757" s="48">
        <f t="shared" ca="1" si="22"/>
        <v>0.25033633449128767</v>
      </c>
      <c r="C757" s="48">
        <f t="shared" ca="1" si="23"/>
        <v>-0.67343172833774978</v>
      </c>
      <c r="D757" s="47"/>
    </row>
    <row r="758" spans="1:4" x14ac:dyDescent="0.3">
      <c r="A758" s="116">
        <v>756</v>
      </c>
      <c r="B758" s="48">
        <f t="shared" ca="1" si="22"/>
        <v>0.70007953391853361</v>
      </c>
      <c r="C758" s="48">
        <f t="shared" ca="1" si="23"/>
        <v>0.52462927422503713</v>
      </c>
      <c r="D758" s="47"/>
    </row>
    <row r="759" spans="1:4" x14ac:dyDescent="0.3">
      <c r="A759" s="116">
        <v>757</v>
      </c>
      <c r="B759" s="48">
        <f t="shared" ca="1" si="22"/>
        <v>4.4678534136958326E-2</v>
      </c>
      <c r="C759" s="48">
        <f t="shared" ca="1" si="23"/>
        <v>-1.6987989673480959</v>
      </c>
      <c r="D759" s="47"/>
    </row>
    <row r="760" spans="1:4" x14ac:dyDescent="0.3">
      <c r="A760" s="116">
        <v>758</v>
      </c>
      <c r="B760" s="48">
        <f t="shared" ca="1" si="22"/>
        <v>0.94266200404568612</v>
      </c>
      <c r="C760" s="48">
        <f t="shared" ca="1" si="23"/>
        <v>1.5775197040667641</v>
      </c>
      <c r="D760" s="47"/>
    </row>
    <row r="761" spans="1:4" x14ac:dyDescent="0.3">
      <c r="A761" s="116">
        <v>759</v>
      </c>
      <c r="B761" s="48">
        <f t="shared" ca="1" si="22"/>
        <v>0.59258234626878559</v>
      </c>
      <c r="C761" s="48">
        <f t="shared" ca="1" si="23"/>
        <v>0.23419279603352006</v>
      </c>
      <c r="D761" s="47"/>
    </row>
    <row r="762" spans="1:4" x14ac:dyDescent="0.3">
      <c r="A762" s="116">
        <v>760</v>
      </c>
      <c r="B762" s="48">
        <f t="shared" ca="1" si="22"/>
        <v>0.40466860767030921</v>
      </c>
      <c r="C762" s="48">
        <f t="shared" ca="1" si="23"/>
        <v>-0.24128115536506031</v>
      </c>
      <c r="D762" s="47"/>
    </row>
    <row r="763" spans="1:4" x14ac:dyDescent="0.3">
      <c r="A763" s="116">
        <v>761</v>
      </c>
      <c r="B763" s="48">
        <f t="shared" ca="1" si="22"/>
        <v>0.73963731492595852</v>
      </c>
      <c r="C763" s="48">
        <f t="shared" ca="1" si="23"/>
        <v>0.64222766913224905</v>
      </c>
      <c r="D763" s="47"/>
    </row>
    <row r="764" spans="1:4" x14ac:dyDescent="0.3">
      <c r="A764" s="116">
        <v>762</v>
      </c>
      <c r="B764" s="48">
        <f t="shared" ca="1" si="22"/>
        <v>0.97743843947554621</v>
      </c>
      <c r="C764" s="48">
        <f t="shared" ca="1" si="23"/>
        <v>2.0035049105589162</v>
      </c>
      <c r="D764" s="47"/>
    </row>
    <row r="765" spans="1:4" x14ac:dyDescent="0.3">
      <c r="A765" s="116">
        <v>763</v>
      </c>
      <c r="B765" s="48">
        <f t="shared" ca="1" si="22"/>
        <v>0.29490817355352617</v>
      </c>
      <c r="C765" s="48">
        <f t="shared" ca="1" si="23"/>
        <v>-0.53910218631203699</v>
      </c>
      <c r="D765" s="47"/>
    </row>
    <row r="766" spans="1:4" x14ac:dyDescent="0.3">
      <c r="A766" s="116">
        <v>764</v>
      </c>
      <c r="B766" s="48">
        <f t="shared" ca="1" si="22"/>
        <v>0.7012224864390918</v>
      </c>
      <c r="C766" s="48">
        <f t="shared" ca="1" si="23"/>
        <v>0.5279197630689404</v>
      </c>
      <c r="D766" s="47"/>
    </row>
    <row r="767" spans="1:4" x14ac:dyDescent="0.3">
      <c r="A767" s="116">
        <v>765</v>
      </c>
      <c r="B767" s="48">
        <f t="shared" ca="1" si="22"/>
        <v>0.47254335169641437</v>
      </c>
      <c r="C767" s="48">
        <f t="shared" ca="1" si="23"/>
        <v>-6.8878033902435215E-2</v>
      </c>
      <c r="D767" s="47"/>
    </row>
    <row r="768" spans="1:4" x14ac:dyDescent="0.3">
      <c r="A768" s="116">
        <v>766</v>
      </c>
      <c r="B768" s="48">
        <f t="shared" ca="1" si="22"/>
        <v>0.27363220521878562</v>
      </c>
      <c r="C768" s="48">
        <f t="shared" ca="1" si="23"/>
        <v>-0.60186438887518912</v>
      </c>
      <c r="D768" s="47"/>
    </row>
    <row r="769" spans="1:4" x14ac:dyDescent="0.3">
      <c r="A769" s="116">
        <v>767</v>
      </c>
      <c r="B769" s="48">
        <f t="shared" ca="1" si="22"/>
        <v>6.4106598555378147E-2</v>
      </c>
      <c r="C769" s="48">
        <f t="shared" ca="1" si="23"/>
        <v>-1.521185882776209</v>
      </c>
      <c r="D769" s="47"/>
    </row>
    <row r="770" spans="1:4" x14ac:dyDescent="0.3">
      <c r="A770" s="116">
        <v>768</v>
      </c>
      <c r="B770" s="48">
        <f t="shared" ca="1" si="22"/>
        <v>0.41072678336404955</v>
      </c>
      <c r="C770" s="48">
        <f t="shared" ca="1" si="23"/>
        <v>-0.22567581880308954</v>
      </c>
      <c r="D770" s="47"/>
    </row>
    <row r="771" spans="1:4" x14ac:dyDescent="0.3">
      <c r="A771" s="116">
        <v>769</v>
      </c>
      <c r="B771" s="48">
        <f t="shared" ca="1" si="22"/>
        <v>0.10991935200956282</v>
      </c>
      <c r="C771" s="48">
        <f t="shared" ca="1" si="23"/>
        <v>-1.2269571304322069</v>
      </c>
      <c r="D771" s="47"/>
    </row>
    <row r="772" spans="1:4" x14ac:dyDescent="0.3">
      <c r="A772" s="116">
        <v>770</v>
      </c>
      <c r="B772" s="48">
        <f t="shared" ref="B772:B835" ca="1" si="24">RAND()</f>
        <v>0.26707373954204328</v>
      </c>
      <c r="C772" s="48">
        <f t="shared" ref="C772:C835" ca="1" si="25">_xlfn.NORM.INV(B772,0,1)</f>
        <v>-0.62168733806714027</v>
      </c>
      <c r="D772" s="47"/>
    </row>
    <row r="773" spans="1:4" x14ac:dyDescent="0.3">
      <c r="A773" s="116">
        <v>771</v>
      </c>
      <c r="B773" s="48">
        <f t="shared" ca="1" si="24"/>
        <v>0.72208391467082411</v>
      </c>
      <c r="C773" s="48">
        <f t="shared" ca="1" si="25"/>
        <v>0.58904338458479322</v>
      </c>
      <c r="D773" s="47"/>
    </row>
    <row r="774" spans="1:4" x14ac:dyDescent="0.3">
      <c r="A774" s="116">
        <v>772</v>
      </c>
      <c r="B774" s="48">
        <f t="shared" ca="1" si="24"/>
        <v>0.17556983878604981</v>
      </c>
      <c r="C774" s="48">
        <f t="shared" ca="1" si="25"/>
        <v>-0.93238096672931814</v>
      </c>
      <c r="D774" s="47"/>
    </row>
    <row r="775" spans="1:4" x14ac:dyDescent="0.3">
      <c r="A775" s="116">
        <v>773</v>
      </c>
      <c r="B775" s="48">
        <f t="shared" ca="1" si="24"/>
        <v>0.25134194992839443</v>
      </c>
      <c r="C775" s="48">
        <f t="shared" ca="1" si="25"/>
        <v>-0.67027280509119636</v>
      </c>
      <c r="D775" s="47"/>
    </row>
    <row r="776" spans="1:4" x14ac:dyDescent="0.3">
      <c r="A776" s="116">
        <v>774</v>
      </c>
      <c r="B776" s="48">
        <f t="shared" ca="1" si="24"/>
        <v>1.4958516723803439E-2</v>
      </c>
      <c r="C776" s="48">
        <f t="shared" ca="1" si="25"/>
        <v>-2.1711870819799723</v>
      </c>
      <c r="D776" s="47"/>
    </row>
    <row r="777" spans="1:4" x14ac:dyDescent="0.3">
      <c r="A777" s="116">
        <v>775</v>
      </c>
      <c r="B777" s="48">
        <f t="shared" ca="1" si="24"/>
        <v>0.92345340634884443</v>
      </c>
      <c r="C777" s="48">
        <f t="shared" ca="1" si="25"/>
        <v>1.4286905771906107</v>
      </c>
      <c r="D777" s="47"/>
    </row>
    <row r="778" spans="1:4" x14ac:dyDescent="0.3">
      <c r="A778" s="116">
        <v>776</v>
      </c>
      <c r="B778" s="48">
        <f t="shared" ca="1" si="24"/>
        <v>0.65398142633904777</v>
      </c>
      <c r="C778" s="48">
        <f t="shared" ca="1" si="25"/>
        <v>0.39609201690213913</v>
      </c>
      <c r="D778" s="47"/>
    </row>
    <row r="779" spans="1:4" x14ac:dyDescent="0.3">
      <c r="A779" s="116">
        <v>777</v>
      </c>
      <c r="B779" s="48">
        <f t="shared" ca="1" si="24"/>
        <v>0.56461470464672381</v>
      </c>
      <c r="C779" s="48">
        <f t="shared" ca="1" si="25"/>
        <v>0.16267975130875548</v>
      </c>
      <c r="D779" s="47"/>
    </row>
    <row r="780" spans="1:4" x14ac:dyDescent="0.3">
      <c r="A780" s="116">
        <v>778</v>
      </c>
      <c r="B780" s="48">
        <f t="shared" ca="1" si="24"/>
        <v>0.30214959012883102</v>
      </c>
      <c r="C780" s="48">
        <f t="shared" ca="1" si="25"/>
        <v>-0.51822802988015304</v>
      </c>
      <c r="D780" s="47"/>
    </row>
    <row r="781" spans="1:4" x14ac:dyDescent="0.3">
      <c r="A781" s="116">
        <v>779</v>
      </c>
      <c r="B781" s="48">
        <f t="shared" ca="1" si="24"/>
        <v>0.37236905041362001</v>
      </c>
      <c r="C781" s="48">
        <f t="shared" ca="1" si="25"/>
        <v>-0.3255853459441872</v>
      </c>
      <c r="D781" s="47"/>
    </row>
    <row r="782" spans="1:4" x14ac:dyDescent="0.3">
      <c r="A782" s="116">
        <v>780</v>
      </c>
      <c r="B782" s="48">
        <f t="shared" ca="1" si="24"/>
        <v>0.54018830146586594</v>
      </c>
      <c r="C782" s="48">
        <f t="shared" ca="1" si="25"/>
        <v>0.10090812014726025</v>
      </c>
      <c r="D782" s="47"/>
    </row>
    <row r="783" spans="1:4" x14ac:dyDescent="0.3">
      <c r="A783" s="116">
        <v>781</v>
      </c>
      <c r="B783" s="48">
        <f t="shared" ca="1" si="24"/>
        <v>0.59379262884034723</v>
      </c>
      <c r="C783" s="48">
        <f t="shared" ca="1" si="25"/>
        <v>0.23731201418170678</v>
      </c>
      <c r="D783" s="47"/>
    </row>
    <row r="784" spans="1:4" x14ac:dyDescent="0.3">
      <c r="A784" s="116">
        <v>782</v>
      </c>
      <c r="B784" s="48">
        <f t="shared" ca="1" si="24"/>
        <v>0.37317348737538281</v>
      </c>
      <c r="C784" s="48">
        <f t="shared" ca="1" si="25"/>
        <v>-0.32345989605033193</v>
      </c>
      <c r="D784" s="47"/>
    </row>
    <row r="785" spans="1:4" x14ac:dyDescent="0.3">
      <c r="A785" s="116">
        <v>783</v>
      </c>
      <c r="B785" s="48">
        <f t="shared" ca="1" si="24"/>
        <v>0.24619599145391757</v>
      </c>
      <c r="C785" s="48">
        <f t="shared" ca="1" si="25"/>
        <v>-0.68650932997768599</v>
      </c>
      <c r="D785" s="47"/>
    </row>
    <row r="786" spans="1:4" x14ac:dyDescent="0.3">
      <c r="A786" s="116">
        <v>784</v>
      </c>
      <c r="B786" s="48">
        <f t="shared" ca="1" si="24"/>
        <v>0.46695385658433464</v>
      </c>
      <c r="C786" s="48">
        <f t="shared" ca="1" si="25"/>
        <v>-8.2929354176664583E-2</v>
      </c>
      <c r="D786" s="47"/>
    </row>
    <row r="787" spans="1:4" x14ac:dyDescent="0.3">
      <c r="A787" s="116">
        <v>785</v>
      </c>
      <c r="B787" s="48">
        <f t="shared" ca="1" si="24"/>
        <v>0.18961382266395399</v>
      </c>
      <c r="C787" s="48">
        <f t="shared" ca="1" si="25"/>
        <v>-0.87932027569041815</v>
      </c>
      <c r="D787" s="47"/>
    </row>
    <row r="788" spans="1:4" x14ac:dyDescent="0.3">
      <c r="A788" s="116">
        <v>786</v>
      </c>
      <c r="B788" s="48">
        <f t="shared" ca="1" si="24"/>
        <v>0.15367560302481609</v>
      </c>
      <c r="C788" s="48">
        <f t="shared" ca="1" si="25"/>
        <v>-1.0207957760655861</v>
      </c>
      <c r="D788" s="47"/>
    </row>
    <row r="789" spans="1:4" x14ac:dyDescent="0.3">
      <c r="A789" s="116">
        <v>787</v>
      </c>
      <c r="B789" s="48">
        <f t="shared" ca="1" si="24"/>
        <v>3.8749876470277611E-2</v>
      </c>
      <c r="C789" s="48">
        <f t="shared" ca="1" si="25"/>
        <v>-1.7653810088994604</v>
      </c>
      <c r="D789" s="47"/>
    </row>
    <row r="790" spans="1:4" x14ac:dyDescent="0.3">
      <c r="A790" s="116">
        <v>788</v>
      </c>
      <c r="B790" s="48">
        <f t="shared" ca="1" si="24"/>
        <v>0.42295146864258115</v>
      </c>
      <c r="C790" s="48">
        <f t="shared" ca="1" si="25"/>
        <v>-0.19434859545551292</v>
      </c>
      <c r="D790" s="47"/>
    </row>
    <row r="791" spans="1:4" x14ac:dyDescent="0.3">
      <c r="A791" s="116">
        <v>789</v>
      </c>
      <c r="B791" s="48">
        <f t="shared" ca="1" si="24"/>
        <v>2.6015725510109888E-2</v>
      </c>
      <c r="C791" s="48">
        <f t="shared" ca="1" si="25"/>
        <v>-1.9428734460429933</v>
      </c>
      <c r="D791" s="47"/>
    </row>
    <row r="792" spans="1:4" x14ac:dyDescent="0.3">
      <c r="A792" s="116">
        <v>790</v>
      </c>
      <c r="B792" s="48">
        <f t="shared" ca="1" si="24"/>
        <v>0.61437889528255762</v>
      </c>
      <c r="C792" s="48">
        <f t="shared" ca="1" si="25"/>
        <v>0.29075041675243923</v>
      </c>
      <c r="D792" s="47"/>
    </row>
    <row r="793" spans="1:4" x14ac:dyDescent="0.3">
      <c r="A793" s="116">
        <v>791</v>
      </c>
      <c r="B793" s="48">
        <f t="shared" ca="1" si="24"/>
        <v>0.59201322569637149</v>
      </c>
      <c r="C793" s="48">
        <f t="shared" ca="1" si="25"/>
        <v>0.23272681100227005</v>
      </c>
      <c r="D793" s="47"/>
    </row>
    <row r="794" spans="1:4" x14ac:dyDescent="0.3">
      <c r="A794" s="116">
        <v>792</v>
      </c>
      <c r="B794" s="48">
        <f t="shared" ca="1" si="24"/>
        <v>0.290528684548233</v>
      </c>
      <c r="C794" s="48">
        <f t="shared" ca="1" si="25"/>
        <v>-0.55184089052166641</v>
      </c>
      <c r="D794" s="47"/>
    </row>
    <row r="795" spans="1:4" x14ac:dyDescent="0.3">
      <c r="A795" s="116">
        <v>793</v>
      </c>
      <c r="B795" s="48">
        <f t="shared" ca="1" si="24"/>
        <v>0.7432899171013313</v>
      </c>
      <c r="C795" s="48">
        <f t="shared" ca="1" si="25"/>
        <v>0.65352144965210279</v>
      </c>
      <c r="D795" s="47"/>
    </row>
    <row r="796" spans="1:4" x14ac:dyDescent="0.3">
      <c r="A796" s="116">
        <v>794</v>
      </c>
      <c r="B796" s="48">
        <f t="shared" ca="1" si="24"/>
        <v>0.28707702148823855</v>
      </c>
      <c r="C796" s="48">
        <f t="shared" ca="1" si="25"/>
        <v>-0.56194419230809034</v>
      </c>
      <c r="D796" s="47"/>
    </row>
    <row r="797" spans="1:4" x14ac:dyDescent="0.3">
      <c r="A797" s="116">
        <v>795</v>
      </c>
      <c r="B797" s="48">
        <f t="shared" ca="1" si="24"/>
        <v>0.78647902760206911</v>
      </c>
      <c r="C797" s="48">
        <f t="shared" ca="1" si="25"/>
        <v>0.79426367756244787</v>
      </c>
      <c r="D797" s="47"/>
    </row>
    <row r="798" spans="1:4" x14ac:dyDescent="0.3">
      <c r="A798" s="116">
        <v>796</v>
      </c>
      <c r="B798" s="48">
        <f t="shared" ca="1" si="24"/>
        <v>2.69725308086608E-2</v>
      </c>
      <c r="C798" s="48">
        <f t="shared" ca="1" si="25"/>
        <v>-1.9272774555616792</v>
      </c>
      <c r="D798" s="47"/>
    </row>
    <row r="799" spans="1:4" x14ac:dyDescent="0.3">
      <c r="A799" s="116">
        <v>797</v>
      </c>
      <c r="B799" s="48">
        <f t="shared" ca="1" si="24"/>
        <v>4.4727603321922382E-2</v>
      </c>
      <c r="C799" s="48">
        <f t="shared" ca="1" si="25"/>
        <v>-1.6982785210625042</v>
      </c>
      <c r="D799" s="47"/>
    </row>
    <row r="800" spans="1:4" x14ac:dyDescent="0.3">
      <c r="A800" s="116">
        <v>798</v>
      </c>
      <c r="B800" s="48">
        <f t="shared" ca="1" si="24"/>
        <v>0.7349963334664803</v>
      </c>
      <c r="C800" s="48">
        <f t="shared" ca="1" si="25"/>
        <v>0.62799482044265686</v>
      </c>
      <c r="D800" s="47"/>
    </row>
    <row r="801" spans="1:4" x14ac:dyDescent="0.3">
      <c r="A801" s="116">
        <v>799</v>
      </c>
      <c r="B801" s="48">
        <f t="shared" ca="1" si="24"/>
        <v>0.62002381431948195</v>
      </c>
      <c r="C801" s="48">
        <f t="shared" ca="1" si="25"/>
        <v>0.30554333360626462</v>
      </c>
      <c r="D801" s="47"/>
    </row>
    <row r="802" spans="1:4" x14ac:dyDescent="0.3">
      <c r="A802" s="116">
        <v>800</v>
      </c>
      <c r="B802" s="48">
        <f t="shared" ca="1" si="24"/>
        <v>0.42525520813124063</v>
      </c>
      <c r="C802" s="48">
        <f t="shared" ca="1" si="25"/>
        <v>-0.18846721161216848</v>
      </c>
      <c r="D802" s="47"/>
    </row>
    <row r="803" spans="1:4" x14ac:dyDescent="0.3">
      <c r="A803" s="116">
        <v>801</v>
      </c>
      <c r="B803" s="48">
        <f t="shared" ca="1" si="24"/>
        <v>0.92656819591407058</v>
      </c>
      <c r="C803" s="48">
        <f t="shared" ca="1" si="25"/>
        <v>1.4506993082815691</v>
      </c>
      <c r="D803" s="47"/>
    </row>
    <row r="804" spans="1:4" x14ac:dyDescent="0.3">
      <c r="A804" s="116">
        <v>802</v>
      </c>
      <c r="B804" s="48">
        <f t="shared" ca="1" si="24"/>
        <v>0.44405033852031683</v>
      </c>
      <c r="C804" s="48">
        <f t="shared" ca="1" si="25"/>
        <v>-0.14070793399180384</v>
      </c>
      <c r="D804" s="47"/>
    </row>
    <row r="805" spans="1:4" x14ac:dyDescent="0.3">
      <c r="A805" s="116">
        <v>803</v>
      </c>
      <c r="B805" s="48">
        <f t="shared" ca="1" si="24"/>
        <v>0.89029237723843024</v>
      </c>
      <c r="C805" s="48">
        <f t="shared" ca="1" si="25"/>
        <v>1.2280845091680372</v>
      </c>
      <c r="D805" s="47"/>
    </row>
    <row r="806" spans="1:4" x14ac:dyDescent="0.3">
      <c r="A806" s="116">
        <v>804</v>
      </c>
      <c r="B806" s="48">
        <f t="shared" ca="1" si="24"/>
        <v>0.14379647746995494</v>
      </c>
      <c r="C806" s="48">
        <f t="shared" ca="1" si="25"/>
        <v>-1.0634168495570746</v>
      </c>
      <c r="D806" s="47"/>
    </row>
    <row r="807" spans="1:4" x14ac:dyDescent="0.3">
      <c r="A807" s="116">
        <v>805</v>
      </c>
      <c r="B807" s="48">
        <f t="shared" ca="1" si="24"/>
        <v>0.59239250993729631</v>
      </c>
      <c r="C807" s="48">
        <f t="shared" ca="1" si="25"/>
        <v>0.23370374505871991</v>
      </c>
      <c r="D807" s="47"/>
    </row>
    <row r="808" spans="1:4" x14ac:dyDescent="0.3">
      <c r="A808" s="116">
        <v>806</v>
      </c>
      <c r="B808" s="48">
        <f t="shared" ca="1" si="24"/>
        <v>9.3827940595514581E-2</v>
      </c>
      <c r="C808" s="48">
        <f t="shared" ca="1" si="25"/>
        <v>-1.3175453772959311</v>
      </c>
      <c r="D808" s="47"/>
    </row>
    <row r="809" spans="1:4" x14ac:dyDescent="0.3">
      <c r="A809" s="116">
        <v>807</v>
      </c>
      <c r="B809" s="48">
        <f t="shared" ca="1" si="24"/>
        <v>0.90704862653463614</v>
      </c>
      <c r="C809" s="48">
        <f t="shared" ca="1" si="25"/>
        <v>1.3227974456360483</v>
      </c>
      <c r="D809" s="47"/>
    </row>
    <row r="810" spans="1:4" x14ac:dyDescent="0.3">
      <c r="A810" s="116">
        <v>808</v>
      </c>
      <c r="B810" s="48">
        <f t="shared" ca="1" si="24"/>
        <v>5.0405540038552799E-2</v>
      </c>
      <c r="C810" s="48">
        <f t="shared" ca="1" si="25"/>
        <v>-1.6409341745184494</v>
      </c>
      <c r="D810" s="47"/>
    </row>
    <row r="811" spans="1:4" x14ac:dyDescent="0.3">
      <c r="A811" s="116">
        <v>809</v>
      </c>
      <c r="B811" s="48">
        <f t="shared" ca="1" si="24"/>
        <v>6.37135951123593E-2</v>
      </c>
      <c r="C811" s="48">
        <f t="shared" ca="1" si="25"/>
        <v>-1.5243264211256879</v>
      </c>
      <c r="D811" s="47"/>
    </row>
    <row r="812" spans="1:4" x14ac:dyDescent="0.3">
      <c r="A812" s="116">
        <v>810</v>
      </c>
      <c r="B812" s="48">
        <f t="shared" ca="1" si="24"/>
        <v>0.21615495642660132</v>
      </c>
      <c r="C812" s="48">
        <f t="shared" ca="1" si="25"/>
        <v>-0.78524503959152969</v>
      </c>
      <c r="D812" s="47"/>
    </row>
    <row r="813" spans="1:4" x14ac:dyDescent="0.3">
      <c r="A813" s="116">
        <v>811</v>
      </c>
      <c r="B813" s="48">
        <f t="shared" ca="1" si="24"/>
        <v>0.28159772588109722</v>
      </c>
      <c r="C813" s="48">
        <f t="shared" ca="1" si="25"/>
        <v>-0.5781017112923329</v>
      </c>
      <c r="D813" s="47"/>
    </row>
    <row r="814" spans="1:4" x14ac:dyDescent="0.3">
      <c r="A814" s="116">
        <v>812</v>
      </c>
      <c r="B814" s="48">
        <f t="shared" ca="1" si="24"/>
        <v>0.80598770597582636</v>
      </c>
      <c r="C814" s="48">
        <f t="shared" ca="1" si="25"/>
        <v>0.86320532211048662</v>
      </c>
      <c r="D814" s="47"/>
    </row>
    <row r="815" spans="1:4" x14ac:dyDescent="0.3">
      <c r="A815" s="116">
        <v>813</v>
      </c>
      <c r="B815" s="48">
        <f t="shared" ca="1" si="24"/>
        <v>0.9961879441255771</v>
      </c>
      <c r="C815" s="48">
        <f t="shared" ca="1" si="25"/>
        <v>2.6682781201897177</v>
      </c>
      <c r="D815" s="47"/>
    </row>
    <row r="816" spans="1:4" x14ac:dyDescent="0.3">
      <c r="A816" s="116">
        <v>814</v>
      </c>
      <c r="B816" s="48">
        <f t="shared" ca="1" si="24"/>
        <v>0.56138431372975639</v>
      </c>
      <c r="C816" s="48">
        <f t="shared" ca="1" si="25"/>
        <v>0.15447988213028543</v>
      </c>
      <c r="D816" s="47"/>
    </row>
    <row r="817" spans="1:4" x14ac:dyDescent="0.3">
      <c r="A817" s="116">
        <v>815</v>
      </c>
      <c r="B817" s="48">
        <f t="shared" ca="1" si="24"/>
        <v>0.79548734641021457</v>
      </c>
      <c r="C817" s="48">
        <f t="shared" ca="1" si="25"/>
        <v>0.82561009422645526</v>
      </c>
      <c r="D817" s="47"/>
    </row>
    <row r="818" spans="1:4" x14ac:dyDescent="0.3">
      <c r="A818" s="116">
        <v>816</v>
      </c>
      <c r="B818" s="48">
        <f t="shared" ca="1" si="24"/>
        <v>0.9873684843331888</v>
      </c>
      <c r="C818" s="48">
        <f t="shared" ca="1" si="25"/>
        <v>2.2373567737504292</v>
      </c>
      <c r="D818" s="47"/>
    </row>
    <row r="819" spans="1:4" x14ac:dyDescent="0.3">
      <c r="A819" s="116">
        <v>817</v>
      </c>
      <c r="B819" s="48">
        <f t="shared" ca="1" si="24"/>
        <v>7.5550772084333917E-2</v>
      </c>
      <c r="C819" s="48">
        <f t="shared" ca="1" si="25"/>
        <v>-1.4356514588135429</v>
      </c>
      <c r="D819" s="47"/>
    </row>
    <row r="820" spans="1:4" x14ac:dyDescent="0.3">
      <c r="A820" s="116">
        <v>818</v>
      </c>
      <c r="B820" s="48">
        <f t="shared" ca="1" si="24"/>
        <v>0.62674371812080443</v>
      </c>
      <c r="C820" s="48">
        <f t="shared" ca="1" si="25"/>
        <v>0.32324122293137508</v>
      </c>
      <c r="D820" s="47"/>
    </row>
    <row r="821" spans="1:4" x14ac:dyDescent="0.3">
      <c r="A821" s="116">
        <v>819</v>
      </c>
      <c r="B821" s="48">
        <f t="shared" ca="1" si="24"/>
        <v>0.15909043309580329</v>
      </c>
      <c r="C821" s="48">
        <f t="shared" ca="1" si="25"/>
        <v>-0.99820313578248354</v>
      </c>
      <c r="D821" s="47"/>
    </row>
    <row r="822" spans="1:4" x14ac:dyDescent="0.3">
      <c r="A822" s="116">
        <v>820</v>
      </c>
      <c r="B822" s="48">
        <f t="shared" ca="1" si="24"/>
        <v>0.60201536331377214</v>
      </c>
      <c r="C822" s="48">
        <f t="shared" ca="1" si="25"/>
        <v>0.25856709632095598</v>
      </c>
      <c r="D822" s="47"/>
    </row>
    <row r="823" spans="1:4" x14ac:dyDescent="0.3">
      <c r="A823" s="116">
        <v>821</v>
      </c>
      <c r="B823" s="48">
        <f t="shared" ca="1" si="24"/>
        <v>0.49285070669544173</v>
      </c>
      <c r="C823" s="48">
        <f t="shared" ca="1" si="25"/>
        <v>-1.7921580045852779E-2</v>
      </c>
      <c r="D823" s="47"/>
    </row>
    <row r="824" spans="1:4" x14ac:dyDescent="0.3">
      <c r="A824" s="116">
        <v>822</v>
      </c>
      <c r="B824" s="48">
        <f t="shared" ca="1" si="24"/>
        <v>0.93901957960652327</v>
      </c>
      <c r="C824" s="48">
        <f t="shared" ca="1" si="25"/>
        <v>1.5465953952805902</v>
      </c>
      <c r="D824" s="47"/>
    </row>
    <row r="825" spans="1:4" x14ac:dyDescent="0.3">
      <c r="A825" s="116">
        <v>823</v>
      </c>
      <c r="B825" s="48">
        <f t="shared" ca="1" si="24"/>
        <v>0.5478408953080266</v>
      </c>
      <c r="C825" s="48">
        <f t="shared" ca="1" si="25"/>
        <v>0.12020821620437938</v>
      </c>
      <c r="D825" s="47"/>
    </row>
    <row r="826" spans="1:4" x14ac:dyDescent="0.3">
      <c r="A826" s="116">
        <v>824</v>
      </c>
      <c r="B826" s="48">
        <f t="shared" ca="1" si="24"/>
        <v>3.0427562330772262E-2</v>
      </c>
      <c r="C826" s="48">
        <f t="shared" ca="1" si="25"/>
        <v>-1.8745466056846405</v>
      </c>
      <c r="D826" s="47"/>
    </row>
    <row r="827" spans="1:4" x14ac:dyDescent="0.3">
      <c r="A827" s="116">
        <v>825</v>
      </c>
      <c r="B827" s="48">
        <f t="shared" ca="1" si="24"/>
        <v>0.92943972590054402</v>
      </c>
      <c r="C827" s="48">
        <f t="shared" ca="1" si="25"/>
        <v>1.4716310051220083</v>
      </c>
      <c r="D827" s="47"/>
    </row>
    <row r="828" spans="1:4" x14ac:dyDescent="0.3">
      <c r="A828" s="116">
        <v>826</v>
      </c>
      <c r="B828" s="48">
        <f t="shared" ca="1" si="24"/>
        <v>0.82409099505315808</v>
      </c>
      <c r="C828" s="48">
        <f t="shared" ca="1" si="25"/>
        <v>0.93106873539108481</v>
      </c>
      <c r="D828" s="47"/>
    </row>
    <row r="829" spans="1:4" x14ac:dyDescent="0.3">
      <c r="A829" s="116">
        <v>827</v>
      </c>
      <c r="B829" s="48">
        <f t="shared" ca="1" si="24"/>
        <v>0.82283877216173718</v>
      </c>
      <c r="C829" s="48">
        <f t="shared" ca="1" si="25"/>
        <v>0.92623771667729748</v>
      </c>
      <c r="D829" s="47"/>
    </row>
    <row r="830" spans="1:4" x14ac:dyDescent="0.3">
      <c r="A830" s="116">
        <v>828</v>
      </c>
      <c r="B830" s="48">
        <f t="shared" ca="1" si="24"/>
        <v>0.54727144024402297</v>
      </c>
      <c r="C830" s="48">
        <f t="shared" ca="1" si="25"/>
        <v>0.11877057736554798</v>
      </c>
      <c r="D830" s="47"/>
    </row>
    <row r="831" spans="1:4" x14ac:dyDescent="0.3">
      <c r="A831" s="116">
        <v>829</v>
      </c>
      <c r="B831" s="48">
        <f t="shared" ca="1" si="24"/>
        <v>0.22269334562272702</v>
      </c>
      <c r="C831" s="48">
        <f t="shared" ca="1" si="25"/>
        <v>-0.76312862314837115</v>
      </c>
      <c r="D831" s="47"/>
    </row>
    <row r="832" spans="1:4" x14ac:dyDescent="0.3">
      <c r="A832" s="116">
        <v>830</v>
      </c>
      <c r="B832" s="48">
        <f t="shared" ca="1" si="24"/>
        <v>0.64170630811380869</v>
      </c>
      <c r="C832" s="48">
        <f t="shared" ca="1" si="25"/>
        <v>0.36302342755207467</v>
      </c>
      <c r="D832" s="47"/>
    </row>
    <row r="833" spans="1:4" x14ac:dyDescent="0.3">
      <c r="A833" s="116">
        <v>831</v>
      </c>
      <c r="B833" s="48">
        <f t="shared" ca="1" si="24"/>
        <v>0.86499901482457575</v>
      </c>
      <c r="C833" s="48">
        <f t="shared" ca="1" si="25"/>
        <v>1.1030580187096961</v>
      </c>
      <c r="D833" s="47"/>
    </row>
    <row r="834" spans="1:4" x14ac:dyDescent="0.3">
      <c r="A834" s="116">
        <v>832</v>
      </c>
      <c r="B834" s="48">
        <f t="shared" ca="1" si="24"/>
        <v>0.70540130334412743</v>
      </c>
      <c r="C834" s="48">
        <f t="shared" ca="1" si="25"/>
        <v>0.5399994767090226</v>
      </c>
      <c r="D834" s="47"/>
    </row>
    <row r="835" spans="1:4" x14ac:dyDescent="0.3">
      <c r="A835" s="116">
        <v>833</v>
      </c>
      <c r="B835" s="48">
        <f t="shared" ca="1" si="24"/>
        <v>0.15187948238245219</v>
      </c>
      <c r="C835" s="48">
        <f t="shared" ca="1" si="25"/>
        <v>-1.0284058353256316</v>
      </c>
      <c r="D835" s="47"/>
    </row>
    <row r="836" spans="1:4" x14ac:dyDescent="0.3">
      <c r="A836" s="116">
        <v>834</v>
      </c>
      <c r="B836" s="48">
        <f t="shared" ref="B836:B899" ca="1" si="26">RAND()</f>
        <v>6.3624006923785892E-2</v>
      </c>
      <c r="C836" s="48">
        <f t="shared" ref="C836:C899" ca="1" si="27">_xlfn.NORM.INV(B836,0,1)</f>
        <v>-1.525044439257969</v>
      </c>
      <c r="D836" s="47"/>
    </row>
    <row r="837" spans="1:4" x14ac:dyDescent="0.3">
      <c r="A837" s="116">
        <v>835</v>
      </c>
      <c r="B837" s="48">
        <f t="shared" ca="1" si="26"/>
        <v>0.63463060199117249</v>
      </c>
      <c r="C837" s="48">
        <f t="shared" ca="1" si="27"/>
        <v>0.34414293392347445</v>
      </c>
      <c r="D837" s="47"/>
    </row>
    <row r="838" spans="1:4" x14ac:dyDescent="0.3">
      <c r="A838" s="116">
        <v>836</v>
      </c>
      <c r="B838" s="48">
        <f t="shared" ca="1" si="26"/>
        <v>0.25258389156687899</v>
      </c>
      <c r="C838" s="48">
        <f t="shared" ca="1" si="27"/>
        <v>-0.66638071930616294</v>
      </c>
      <c r="D838" s="47"/>
    </row>
    <row r="839" spans="1:4" x14ac:dyDescent="0.3">
      <c r="A839" s="116">
        <v>837</v>
      </c>
      <c r="B839" s="48">
        <f t="shared" ca="1" si="26"/>
        <v>0.91310426307237658</v>
      </c>
      <c r="C839" s="48">
        <f t="shared" ca="1" si="27"/>
        <v>1.3601215145115277</v>
      </c>
      <c r="D839" s="47"/>
    </row>
    <row r="840" spans="1:4" x14ac:dyDescent="0.3">
      <c r="A840" s="116">
        <v>838</v>
      </c>
      <c r="B840" s="48">
        <f t="shared" ca="1" si="26"/>
        <v>0.78230498139746973</v>
      </c>
      <c r="C840" s="48">
        <f t="shared" ca="1" si="27"/>
        <v>0.78000142363667979</v>
      </c>
      <c r="D840" s="47"/>
    </row>
    <row r="841" spans="1:4" x14ac:dyDescent="0.3">
      <c r="A841" s="116">
        <v>839</v>
      </c>
      <c r="B841" s="48">
        <f t="shared" ca="1" si="26"/>
        <v>0.38492727564032725</v>
      </c>
      <c r="C841" s="48">
        <f t="shared" ca="1" si="27"/>
        <v>-0.29256515484443557</v>
      </c>
      <c r="D841" s="47"/>
    </row>
    <row r="842" spans="1:4" x14ac:dyDescent="0.3">
      <c r="A842" s="116">
        <v>840</v>
      </c>
      <c r="B842" s="48">
        <f t="shared" ca="1" si="26"/>
        <v>0.64309915155442576</v>
      </c>
      <c r="C842" s="48">
        <f t="shared" ca="1" si="27"/>
        <v>0.36675510713744519</v>
      </c>
      <c r="D842" s="47"/>
    </row>
    <row r="843" spans="1:4" x14ac:dyDescent="0.3">
      <c r="A843" s="116">
        <v>841</v>
      </c>
      <c r="B843" s="48">
        <f t="shared" ca="1" si="26"/>
        <v>0.62930719696425397</v>
      </c>
      <c r="C843" s="48">
        <f t="shared" ca="1" si="27"/>
        <v>0.33001899955862812</v>
      </c>
      <c r="D843" s="47"/>
    </row>
    <row r="844" spans="1:4" x14ac:dyDescent="0.3">
      <c r="A844" s="116">
        <v>842</v>
      </c>
      <c r="B844" s="48">
        <f t="shared" ca="1" si="26"/>
        <v>0.41078832985979941</v>
      </c>
      <c r="C844" s="48">
        <f t="shared" ca="1" si="27"/>
        <v>-0.22551756843517742</v>
      </c>
      <c r="D844" s="47"/>
    </row>
    <row r="845" spans="1:4" x14ac:dyDescent="0.3">
      <c r="A845" s="116">
        <v>843</v>
      </c>
      <c r="B845" s="48">
        <f t="shared" ca="1" si="26"/>
        <v>0.69489377882369985</v>
      </c>
      <c r="C845" s="48">
        <f t="shared" ca="1" si="27"/>
        <v>0.50977023285858181</v>
      </c>
      <c r="D845" s="47"/>
    </row>
    <row r="846" spans="1:4" x14ac:dyDescent="0.3">
      <c r="A846" s="116">
        <v>844</v>
      </c>
      <c r="B846" s="48">
        <f t="shared" ca="1" si="26"/>
        <v>0.8846864206580014</v>
      </c>
      <c r="C846" s="48">
        <f t="shared" ca="1" si="27"/>
        <v>1.1987448864428107</v>
      </c>
      <c r="D846" s="47"/>
    </row>
    <row r="847" spans="1:4" x14ac:dyDescent="0.3">
      <c r="A847" s="116">
        <v>845</v>
      </c>
      <c r="B847" s="48">
        <f t="shared" ca="1" si="26"/>
        <v>0.43639400123923155</v>
      </c>
      <c r="C847" s="48">
        <f t="shared" ca="1" si="27"/>
        <v>-0.16011815193564721</v>
      </c>
      <c r="D847" s="47"/>
    </row>
    <row r="848" spans="1:4" x14ac:dyDescent="0.3">
      <c r="A848" s="116">
        <v>846</v>
      </c>
      <c r="B848" s="48">
        <f t="shared" ca="1" si="26"/>
        <v>0.90287795944151061</v>
      </c>
      <c r="C848" s="48">
        <f t="shared" ca="1" si="27"/>
        <v>1.2981258840686221</v>
      </c>
      <c r="D848" s="47"/>
    </row>
    <row r="849" spans="1:4" x14ac:dyDescent="0.3">
      <c r="A849" s="116">
        <v>847</v>
      </c>
      <c r="B849" s="48">
        <f t="shared" ca="1" si="26"/>
        <v>4.9726716117680314E-2</v>
      </c>
      <c r="C849" s="48">
        <f t="shared" ca="1" si="27"/>
        <v>-1.6475091734469733</v>
      </c>
      <c r="D849" s="47"/>
    </row>
    <row r="850" spans="1:4" x14ac:dyDescent="0.3">
      <c r="A850" s="116">
        <v>848</v>
      </c>
      <c r="B850" s="48">
        <f t="shared" ca="1" si="26"/>
        <v>0.31008994710603033</v>
      </c>
      <c r="C850" s="48">
        <f t="shared" ca="1" si="27"/>
        <v>-0.49559540666317509</v>
      </c>
      <c r="D850" s="47"/>
    </row>
    <row r="851" spans="1:4" x14ac:dyDescent="0.3">
      <c r="A851" s="116">
        <v>849</v>
      </c>
      <c r="B851" s="48">
        <f t="shared" ca="1" si="26"/>
        <v>0.84530315433097258</v>
      </c>
      <c r="C851" s="48">
        <f t="shared" ca="1" si="27"/>
        <v>1.0164950755484525</v>
      </c>
      <c r="D851" s="47"/>
    </row>
    <row r="852" spans="1:4" x14ac:dyDescent="0.3">
      <c r="A852" s="116">
        <v>850</v>
      </c>
      <c r="B852" s="48">
        <f t="shared" ca="1" si="26"/>
        <v>0.27769878589764885</v>
      </c>
      <c r="C852" s="48">
        <f t="shared" ca="1" si="27"/>
        <v>-0.58969138528247433</v>
      </c>
      <c r="D852" s="47"/>
    </row>
    <row r="853" spans="1:4" x14ac:dyDescent="0.3">
      <c r="A853" s="116">
        <v>851</v>
      </c>
      <c r="B853" s="48">
        <f t="shared" ca="1" si="26"/>
        <v>0.80168050686310754</v>
      </c>
      <c r="C853" s="48">
        <f t="shared" ca="1" si="27"/>
        <v>0.84763911022471239</v>
      </c>
      <c r="D853" s="47"/>
    </row>
    <row r="854" spans="1:4" x14ac:dyDescent="0.3">
      <c r="A854" s="116">
        <v>852</v>
      </c>
      <c r="B854" s="48">
        <f t="shared" ca="1" si="26"/>
        <v>0.33681663390094752</v>
      </c>
      <c r="C854" s="48">
        <f t="shared" ca="1" si="27"/>
        <v>-0.42116682456591842</v>
      </c>
      <c r="D854" s="47"/>
    </row>
    <row r="855" spans="1:4" x14ac:dyDescent="0.3">
      <c r="A855" s="116">
        <v>853</v>
      </c>
      <c r="B855" s="48">
        <f t="shared" ca="1" si="26"/>
        <v>0.35142978463451036</v>
      </c>
      <c r="C855" s="48">
        <f t="shared" ca="1" si="27"/>
        <v>-0.38146320466166322</v>
      </c>
      <c r="D855" s="47"/>
    </row>
    <row r="856" spans="1:4" x14ac:dyDescent="0.3">
      <c r="A856" s="116">
        <v>854</v>
      </c>
      <c r="B856" s="48">
        <f t="shared" ca="1" si="26"/>
        <v>0.1326985666689241</v>
      </c>
      <c r="C856" s="48">
        <f t="shared" ca="1" si="27"/>
        <v>-1.1137251105679105</v>
      </c>
      <c r="D856" s="47"/>
    </row>
    <row r="857" spans="1:4" x14ac:dyDescent="0.3">
      <c r="A857" s="116">
        <v>855</v>
      </c>
      <c r="B857" s="48">
        <f t="shared" ca="1" si="26"/>
        <v>0.65333465012523473</v>
      </c>
      <c r="C857" s="48">
        <f t="shared" ca="1" si="27"/>
        <v>0.39433909968224429</v>
      </c>
      <c r="D857" s="47"/>
    </row>
    <row r="858" spans="1:4" x14ac:dyDescent="0.3">
      <c r="A858" s="116">
        <v>856</v>
      </c>
      <c r="B858" s="48">
        <f t="shared" ca="1" si="26"/>
        <v>0.62905095151570067</v>
      </c>
      <c r="C858" s="48">
        <f t="shared" ca="1" si="27"/>
        <v>0.3293408154894551</v>
      </c>
      <c r="D858" s="47"/>
    </row>
    <row r="859" spans="1:4" x14ac:dyDescent="0.3">
      <c r="A859" s="116">
        <v>857</v>
      </c>
      <c r="B859" s="48">
        <f t="shared" ca="1" si="26"/>
        <v>0.43389642813916662</v>
      </c>
      <c r="C859" s="48">
        <f t="shared" ca="1" si="27"/>
        <v>-0.16646267255281247</v>
      </c>
      <c r="D859" s="47"/>
    </row>
    <row r="860" spans="1:4" x14ac:dyDescent="0.3">
      <c r="A860" s="116">
        <v>858</v>
      </c>
      <c r="B860" s="48">
        <f t="shared" ca="1" si="26"/>
        <v>0.13780015000058932</v>
      </c>
      <c r="C860" s="48">
        <f t="shared" ca="1" si="27"/>
        <v>-1.0902562075567961</v>
      </c>
      <c r="D860" s="47"/>
    </row>
    <row r="861" spans="1:4" x14ac:dyDescent="0.3">
      <c r="A861" s="116">
        <v>859</v>
      </c>
      <c r="B861" s="48">
        <f t="shared" ca="1" si="26"/>
        <v>0.87499774757508664</v>
      </c>
      <c r="C861" s="48">
        <f t="shared" ca="1" si="27"/>
        <v>1.1503384385634681</v>
      </c>
      <c r="D861" s="47"/>
    </row>
    <row r="862" spans="1:4" x14ac:dyDescent="0.3">
      <c r="A862" s="116">
        <v>860</v>
      </c>
      <c r="B862" s="48">
        <f t="shared" ca="1" si="26"/>
        <v>0.16476937583558215</v>
      </c>
      <c r="C862" s="48">
        <f t="shared" ca="1" si="27"/>
        <v>-0.97504336112959511</v>
      </c>
      <c r="D862" s="47"/>
    </row>
    <row r="863" spans="1:4" x14ac:dyDescent="0.3">
      <c r="A863" s="116">
        <v>861</v>
      </c>
      <c r="B863" s="48">
        <f t="shared" ca="1" si="26"/>
        <v>0.7219669588545945</v>
      </c>
      <c r="C863" s="48">
        <f t="shared" ca="1" si="27"/>
        <v>0.58869471729591449</v>
      </c>
      <c r="D863" s="47"/>
    </row>
    <row r="864" spans="1:4" x14ac:dyDescent="0.3">
      <c r="A864" s="116">
        <v>862</v>
      </c>
      <c r="B864" s="48">
        <f t="shared" ca="1" si="26"/>
        <v>0.56663451935414721</v>
      </c>
      <c r="C864" s="48">
        <f t="shared" ca="1" si="27"/>
        <v>0.16781228021512987</v>
      </c>
      <c r="D864" s="47"/>
    </row>
    <row r="865" spans="1:4" x14ac:dyDescent="0.3">
      <c r="A865" s="116">
        <v>863</v>
      </c>
      <c r="B865" s="48">
        <f t="shared" ca="1" si="26"/>
        <v>0.32448078173811257</v>
      </c>
      <c r="C865" s="48">
        <f t="shared" ca="1" si="27"/>
        <v>-0.45520527835940161</v>
      </c>
      <c r="D865" s="47"/>
    </row>
    <row r="866" spans="1:4" x14ac:dyDescent="0.3">
      <c r="A866" s="116">
        <v>864</v>
      </c>
      <c r="B866" s="48">
        <f t="shared" ca="1" si="26"/>
        <v>0.65738163809528882</v>
      </c>
      <c r="C866" s="48">
        <f t="shared" ca="1" si="27"/>
        <v>0.40532759677182417</v>
      </c>
      <c r="D866" s="47"/>
    </row>
    <row r="867" spans="1:4" x14ac:dyDescent="0.3">
      <c r="A867" s="116">
        <v>865</v>
      </c>
      <c r="B867" s="48">
        <f t="shared" ca="1" si="26"/>
        <v>0.17478007958054187</v>
      </c>
      <c r="C867" s="48">
        <f t="shared" ca="1" si="27"/>
        <v>-0.93544277932855013</v>
      </c>
      <c r="D867" s="47"/>
    </row>
    <row r="868" spans="1:4" x14ac:dyDescent="0.3">
      <c r="A868" s="116">
        <v>866</v>
      </c>
      <c r="B868" s="48">
        <f t="shared" ca="1" si="26"/>
        <v>0.36635178756232012</v>
      </c>
      <c r="C868" s="48">
        <f t="shared" ca="1" si="27"/>
        <v>-0.34153139391431298</v>
      </c>
      <c r="D868" s="47"/>
    </row>
    <row r="869" spans="1:4" x14ac:dyDescent="0.3">
      <c r="A869" s="116">
        <v>867</v>
      </c>
      <c r="B869" s="48">
        <f t="shared" ca="1" si="26"/>
        <v>0.61158327510268862</v>
      </c>
      <c r="C869" s="48">
        <f t="shared" ca="1" si="27"/>
        <v>0.28344798420408041</v>
      </c>
      <c r="D869" s="47"/>
    </row>
    <row r="870" spans="1:4" x14ac:dyDescent="0.3">
      <c r="A870" s="116">
        <v>868</v>
      </c>
      <c r="B870" s="48">
        <f t="shared" ca="1" si="26"/>
        <v>0.52639770654448281</v>
      </c>
      <c r="C870" s="48">
        <f t="shared" ca="1" si="27"/>
        <v>6.6217597289701474E-2</v>
      </c>
      <c r="D870" s="47"/>
    </row>
    <row r="871" spans="1:4" x14ac:dyDescent="0.3">
      <c r="A871" s="116">
        <v>869</v>
      </c>
      <c r="B871" s="48">
        <f t="shared" ca="1" si="26"/>
        <v>0.84561050945069427</v>
      </c>
      <c r="C871" s="48">
        <f t="shared" ca="1" si="27"/>
        <v>1.017787442318693</v>
      </c>
      <c r="D871" s="47"/>
    </row>
    <row r="872" spans="1:4" x14ac:dyDescent="0.3">
      <c r="A872" s="116">
        <v>870</v>
      </c>
      <c r="B872" s="48">
        <f t="shared" ca="1" si="26"/>
        <v>0.13560840782210748</v>
      </c>
      <c r="C872" s="48">
        <f t="shared" ca="1" si="27"/>
        <v>-1.1002646818544379</v>
      </c>
      <c r="D872" s="47"/>
    </row>
    <row r="873" spans="1:4" x14ac:dyDescent="0.3">
      <c r="A873" s="116">
        <v>871</v>
      </c>
      <c r="B873" s="48">
        <f t="shared" ca="1" si="26"/>
        <v>0.39172500857458847</v>
      </c>
      <c r="C873" s="48">
        <f t="shared" ca="1" si="27"/>
        <v>-0.27482587595997499</v>
      </c>
      <c r="D873" s="47"/>
    </row>
    <row r="874" spans="1:4" x14ac:dyDescent="0.3">
      <c r="A874" s="116">
        <v>872</v>
      </c>
      <c r="B874" s="48">
        <f t="shared" ca="1" si="26"/>
        <v>0.40378392847592104</v>
      </c>
      <c r="C874" s="48">
        <f t="shared" ca="1" si="27"/>
        <v>-0.24356484638294273</v>
      </c>
      <c r="D874" s="47"/>
    </row>
    <row r="875" spans="1:4" x14ac:dyDescent="0.3">
      <c r="A875" s="116">
        <v>873</v>
      </c>
      <c r="B875" s="48">
        <f t="shared" ca="1" si="26"/>
        <v>0.58059149508549424</v>
      </c>
      <c r="C875" s="48">
        <f t="shared" ca="1" si="27"/>
        <v>0.2034068965378967</v>
      </c>
      <c r="D875" s="47"/>
    </row>
    <row r="876" spans="1:4" x14ac:dyDescent="0.3">
      <c r="A876" s="116">
        <v>874</v>
      </c>
      <c r="B876" s="48">
        <f t="shared" ca="1" si="26"/>
        <v>0.68115780864531383</v>
      </c>
      <c r="C876" s="48">
        <f t="shared" ca="1" si="27"/>
        <v>0.47093887930727568</v>
      </c>
      <c r="D876" s="47"/>
    </row>
    <row r="877" spans="1:4" x14ac:dyDescent="0.3">
      <c r="A877" s="116">
        <v>875</v>
      </c>
      <c r="B877" s="48">
        <f t="shared" ca="1" si="26"/>
        <v>0.43816945389363304</v>
      </c>
      <c r="C877" s="48">
        <f t="shared" ca="1" si="27"/>
        <v>-0.1556119464121051</v>
      </c>
      <c r="D877" s="47"/>
    </row>
    <row r="878" spans="1:4" x14ac:dyDescent="0.3">
      <c r="A878" s="116">
        <v>876</v>
      </c>
      <c r="B878" s="48">
        <f t="shared" ca="1" si="26"/>
        <v>0.51619352048731593</v>
      </c>
      <c r="C878" s="48">
        <f t="shared" ca="1" si="27"/>
        <v>4.0602289350849349E-2</v>
      </c>
      <c r="D878" s="47"/>
    </row>
    <row r="879" spans="1:4" x14ac:dyDescent="0.3">
      <c r="A879" s="116">
        <v>877</v>
      </c>
      <c r="B879" s="48">
        <f t="shared" ca="1" si="26"/>
        <v>3.7192027848467979E-2</v>
      </c>
      <c r="C879" s="48">
        <f t="shared" ca="1" si="27"/>
        <v>-1.7842438138141949</v>
      </c>
      <c r="D879" s="47"/>
    </row>
    <row r="880" spans="1:4" x14ac:dyDescent="0.3">
      <c r="A880" s="116">
        <v>878</v>
      </c>
      <c r="B880" s="48">
        <f t="shared" ca="1" si="26"/>
        <v>0.19869302573444969</v>
      </c>
      <c r="C880" s="48">
        <f t="shared" ca="1" si="27"/>
        <v>-0.84629884600018557</v>
      </c>
      <c r="D880" s="47"/>
    </row>
    <row r="881" spans="1:4" x14ac:dyDescent="0.3">
      <c r="A881" s="116">
        <v>879</v>
      </c>
      <c r="B881" s="48">
        <f t="shared" ca="1" si="26"/>
        <v>0.88124205542173972</v>
      </c>
      <c r="C881" s="48">
        <f t="shared" ca="1" si="27"/>
        <v>1.1812186125309443</v>
      </c>
      <c r="D881" s="47"/>
    </row>
    <row r="882" spans="1:4" x14ac:dyDescent="0.3">
      <c r="A882" s="116">
        <v>880</v>
      </c>
      <c r="B882" s="48">
        <f t="shared" ca="1" si="26"/>
        <v>0.67508435056762606</v>
      </c>
      <c r="C882" s="48">
        <f t="shared" ca="1" si="27"/>
        <v>0.45399656538584843</v>
      </c>
      <c r="D882" s="47"/>
    </row>
    <row r="883" spans="1:4" x14ac:dyDescent="0.3">
      <c r="A883" s="116">
        <v>881</v>
      </c>
      <c r="B883" s="48">
        <f t="shared" ca="1" si="26"/>
        <v>0.50814499530815127</v>
      </c>
      <c r="C883" s="48">
        <f t="shared" ca="1" si="27"/>
        <v>2.0417894118113778E-2</v>
      </c>
      <c r="D883" s="47"/>
    </row>
    <row r="884" spans="1:4" x14ac:dyDescent="0.3">
      <c r="A884" s="116">
        <v>882</v>
      </c>
      <c r="B884" s="48">
        <f t="shared" ca="1" si="26"/>
        <v>0.8101436604282064</v>
      </c>
      <c r="C884" s="48">
        <f t="shared" ca="1" si="27"/>
        <v>0.87842581685027554</v>
      </c>
      <c r="D884" s="47"/>
    </row>
    <row r="885" spans="1:4" x14ac:dyDescent="0.3">
      <c r="A885" s="116">
        <v>883</v>
      </c>
      <c r="B885" s="48">
        <f t="shared" ca="1" si="26"/>
        <v>0.83482740106294162</v>
      </c>
      <c r="C885" s="48">
        <f t="shared" ca="1" si="27"/>
        <v>0.97341880216833876</v>
      </c>
      <c r="D885" s="47"/>
    </row>
    <row r="886" spans="1:4" x14ac:dyDescent="0.3">
      <c r="A886" s="116">
        <v>884</v>
      </c>
      <c r="B886" s="48">
        <f t="shared" ca="1" si="26"/>
        <v>0.43638577909543264</v>
      </c>
      <c r="C886" s="48">
        <f t="shared" ca="1" si="27"/>
        <v>-0.16013902772521685</v>
      </c>
      <c r="D886" s="47"/>
    </row>
    <row r="887" spans="1:4" x14ac:dyDescent="0.3">
      <c r="A887" s="116">
        <v>885</v>
      </c>
      <c r="B887" s="48">
        <f t="shared" ca="1" si="26"/>
        <v>0.23623465505589281</v>
      </c>
      <c r="C887" s="48">
        <f t="shared" ca="1" si="27"/>
        <v>-0.7184671267673487</v>
      </c>
      <c r="D887" s="47"/>
    </row>
    <row r="888" spans="1:4" x14ac:dyDescent="0.3">
      <c r="A888" s="116">
        <v>886</v>
      </c>
      <c r="B888" s="48">
        <f t="shared" ca="1" si="26"/>
        <v>0.58811021197633073</v>
      </c>
      <c r="C888" s="48">
        <f t="shared" ca="1" si="27"/>
        <v>0.22268641385557758</v>
      </c>
      <c r="D888" s="47"/>
    </row>
    <row r="889" spans="1:4" x14ac:dyDescent="0.3">
      <c r="A889" s="116">
        <v>887</v>
      </c>
      <c r="B889" s="48">
        <f t="shared" ca="1" si="26"/>
        <v>0.99683233281784744</v>
      </c>
      <c r="C889" s="48">
        <f t="shared" ca="1" si="27"/>
        <v>2.7299010205658432</v>
      </c>
      <c r="D889" s="47"/>
    </row>
    <row r="890" spans="1:4" x14ac:dyDescent="0.3">
      <c r="A890" s="116">
        <v>888</v>
      </c>
      <c r="B890" s="48">
        <f t="shared" ca="1" si="26"/>
        <v>0.58251398105028129</v>
      </c>
      <c r="C890" s="48">
        <f t="shared" ca="1" si="27"/>
        <v>0.20832906626464606</v>
      </c>
      <c r="D890" s="47"/>
    </row>
    <row r="891" spans="1:4" x14ac:dyDescent="0.3">
      <c r="A891" s="116">
        <v>889</v>
      </c>
      <c r="B891" s="48">
        <f t="shared" ca="1" si="26"/>
        <v>0.50554253273503269</v>
      </c>
      <c r="C891" s="48">
        <f t="shared" ca="1" si="27"/>
        <v>1.3893516230853423E-2</v>
      </c>
      <c r="D891" s="47"/>
    </row>
    <row r="892" spans="1:4" x14ac:dyDescent="0.3">
      <c r="A892" s="116">
        <v>890</v>
      </c>
      <c r="B892" s="48">
        <f t="shared" ca="1" si="26"/>
        <v>0.30807731105475722</v>
      </c>
      <c r="C892" s="48">
        <f t="shared" ca="1" si="27"/>
        <v>-0.50130765013764023</v>
      </c>
      <c r="D892" s="47"/>
    </row>
    <row r="893" spans="1:4" x14ac:dyDescent="0.3">
      <c r="A893" s="116">
        <v>891</v>
      </c>
      <c r="B893" s="48">
        <f t="shared" ca="1" si="26"/>
        <v>0.28495572098057909</v>
      </c>
      <c r="C893" s="48">
        <f t="shared" ca="1" si="27"/>
        <v>-0.56818192717967253</v>
      </c>
      <c r="D893" s="47"/>
    </row>
    <row r="894" spans="1:4" x14ac:dyDescent="0.3">
      <c r="A894" s="116">
        <v>892</v>
      </c>
      <c r="B894" s="48">
        <f t="shared" ca="1" si="26"/>
        <v>0.63482546759067304</v>
      </c>
      <c r="C894" s="48">
        <f t="shared" ca="1" si="27"/>
        <v>0.34466123433980139</v>
      </c>
      <c r="D894" s="47"/>
    </row>
    <row r="895" spans="1:4" x14ac:dyDescent="0.3">
      <c r="A895" s="116">
        <v>893</v>
      </c>
      <c r="B895" s="48">
        <f t="shared" ca="1" si="26"/>
        <v>0.42704297407851166</v>
      </c>
      <c r="C895" s="48">
        <f t="shared" ca="1" si="27"/>
        <v>-0.18390759287383424</v>
      </c>
      <c r="D895" s="47"/>
    </row>
    <row r="896" spans="1:4" x14ac:dyDescent="0.3">
      <c r="A896" s="116">
        <v>894</v>
      </c>
      <c r="B896" s="48">
        <f t="shared" ca="1" si="26"/>
        <v>0.49224871014420069</v>
      </c>
      <c r="C896" s="48">
        <f t="shared" ca="1" si="27"/>
        <v>-1.9430824955358927E-2</v>
      </c>
      <c r="D896" s="47"/>
    </row>
    <row r="897" spans="1:4" x14ac:dyDescent="0.3">
      <c r="A897" s="116">
        <v>895</v>
      </c>
      <c r="B897" s="48">
        <f t="shared" ca="1" si="26"/>
        <v>5.8539838985453452E-2</v>
      </c>
      <c r="C897" s="48">
        <f t="shared" ca="1" si="27"/>
        <v>-1.567149813478238</v>
      </c>
      <c r="D897" s="47"/>
    </row>
    <row r="898" spans="1:4" x14ac:dyDescent="0.3">
      <c r="A898" s="116">
        <v>896</v>
      </c>
      <c r="B898" s="48">
        <f t="shared" ca="1" si="26"/>
        <v>0.34530041735869232</v>
      </c>
      <c r="C898" s="48">
        <f t="shared" ca="1" si="27"/>
        <v>-0.39803981839189501</v>
      </c>
      <c r="D898" s="47"/>
    </row>
    <row r="899" spans="1:4" x14ac:dyDescent="0.3">
      <c r="A899" s="116">
        <v>897</v>
      </c>
      <c r="B899" s="48">
        <f t="shared" ca="1" si="26"/>
        <v>0.96644819689764039</v>
      </c>
      <c r="C899" s="48">
        <f t="shared" ca="1" si="27"/>
        <v>1.8309794781698976</v>
      </c>
      <c r="D899" s="47"/>
    </row>
    <row r="900" spans="1:4" x14ac:dyDescent="0.3">
      <c r="A900" s="116">
        <v>898</v>
      </c>
      <c r="B900" s="48">
        <f t="shared" ref="B900:B963" ca="1" si="28">RAND()</f>
        <v>7.4754528735079373E-2</v>
      </c>
      <c r="C900" s="48">
        <f t="shared" ref="C900:C963" ca="1" si="29">_xlfn.NORM.INV(B900,0,1)</f>
        <v>-1.4412677398792852</v>
      </c>
      <c r="D900" s="47"/>
    </row>
    <row r="901" spans="1:4" x14ac:dyDescent="0.3">
      <c r="A901" s="116">
        <v>899</v>
      </c>
      <c r="B901" s="48">
        <f t="shared" ca="1" si="28"/>
        <v>0.25449193138186865</v>
      </c>
      <c r="C901" s="48">
        <f t="shared" ca="1" si="29"/>
        <v>-0.66042074560803588</v>
      </c>
      <c r="D901" s="47"/>
    </row>
    <row r="902" spans="1:4" x14ac:dyDescent="0.3">
      <c r="A902" s="116">
        <v>900</v>
      </c>
      <c r="B902" s="48">
        <f t="shared" ca="1" si="28"/>
        <v>0.33584549163626187</v>
      </c>
      <c r="C902" s="48">
        <f t="shared" ca="1" si="29"/>
        <v>-0.42382837434968101</v>
      </c>
      <c r="D902" s="47"/>
    </row>
    <row r="903" spans="1:4" x14ac:dyDescent="0.3">
      <c r="A903" s="116">
        <v>901</v>
      </c>
      <c r="B903" s="48">
        <f t="shared" ca="1" si="28"/>
        <v>0.82159212989362773</v>
      </c>
      <c r="C903" s="48">
        <f t="shared" ca="1" si="29"/>
        <v>0.92144960563211165</v>
      </c>
      <c r="D903" s="47"/>
    </row>
    <row r="904" spans="1:4" x14ac:dyDescent="0.3">
      <c r="A904" s="116">
        <v>902</v>
      </c>
      <c r="B904" s="48">
        <f t="shared" ca="1" si="28"/>
        <v>0.83694722269303645</v>
      </c>
      <c r="C904" s="48">
        <f t="shared" ca="1" si="29"/>
        <v>0.98198841702435369</v>
      </c>
      <c r="D904" s="47"/>
    </row>
    <row r="905" spans="1:4" x14ac:dyDescent="0.3">
      <c r="A905" s="116">
        <v>903</v>
      </c>
      <c r="B905" s="48">
        <f t="shared" ca="1" si="28"/>
        <v>0.29710069365752356</v>
      </c>
      <c r="C905" s="48">
        <f t="shared" ca="1" si="29"/>
        <v>-0.53275760083248402</v>
      </c>
      <c r="D905" s="47"/>
    </row>
    <row r="906" spans="1:4" x14ac:dyDescent="0.3">
      <c r="A906" s="116">
        <v>904</v>
      </c>
      <c r="B906" s="48">
        <f t="shared" ca="1" si="28"/>
        <v>0.44767602405475471</v>
      </c>
      <c r="C906" s="48">
        <f t="shared" ca="1" si="29"/>
        <v>-0.13153506697705558</v>
      </c>
      <c r="D906" s="47"/>
    </row>
    <row r="907" spans="1:4" x14ac:dyDescent="0.3">
      <c r="A907" s="116">
        <v>905</v>
      </c>
      <c r="B907" s="48">
        <f t="shared" ca="1" si="28"/>
        <v>0.96971797260018555</v>
      </c>
      <c r="C907" s="48">
        <f t="shared" ca="1" si="29"/>
        <v>1.8766647645670569</v>
      </c>
      <c r="D907" s="47"/>
    </row>
    <row r="908" spans="1:4" x14ac:dyDescent="0.3">
      <c r="A908" s="116">
        <v>906</v>
      </c>
      <c r="B908" s="48">
        <f t="shared" ca="1" si="28"/>
        <v>0.20827203764544033</v>
      </c>
      <c r="C908" s="48">
        <f t="shared" ca="1" si="29"/>
        <v>-0.81243150375196005</v>
      </c>
      <c r="D908" s="47"/>
    </row>
    <row r="909" spans="1:4" x14ac:dyDescent="0.3">
      <c r="A909" s="116">
        <v>907</v>
      </c>
      <c r="B909" s="48">
        <f t="shared" ca="1" si="28"/>
        <v>0.84719780732414984</v>
      </c>
      <c r="C909" s="48">
        <f t="shared" ca="1" si="29"/>
        <v>1.0244889543898761</v>
      </c>
      <c r="D909" s="47"/>
    </row>
    <row r="910" spans="1:4" x14ac:dyDescent="0.3">
      <c r="A910" s="116">
        <v>908</v>
      </c>
      <c r="B910" s="48">
        <f t="shared" ca="1" si="28"/>
        <v>0.43890116268049673</v>
      </c>
      <c r="C910" s="48">
        <f t="shared" ca="1" si="29"/>
        <v>-0.15375574983445914</v>
      </c>
      <c r="D910" s="47"/>
    </row>
    <row r="911" spans="1:4" x14ac:dyDescent="0.3">
      <c r="A911" s="116">
        <v>909</v>
      </c>
      <c r="B911" s="48">
        <f t="shared" ca="1" si="28"/>
        <v>0.51795106230666532</v>
      </c>
      <c r="C911" s="48">
        <f t="shared" ca="1" si="29"/>
        <v>4.5011835205688897E-2</v>
      </c>
      <c r="D911" s="47"/>
    </row>
    <row r="912" spans="1:4" x14ac:dyDescent="0.3">
      <c r="A912" s="116">
        <v>910</v>
      </c>
      <c r="B912" s="48">
        <f t="shared" ca="1" si="28"/>
        <v>0.72634389328267113</v>
      </c>
      <c r="C912" s="48">
        <f t="shared" ca="1" si="29"/>
        <v>0.60179258212726661</v>
      </c>
      <c r="D912" s="47"/>
    </row>
    <row r="913" spans="1:4" x14ac:dyDescent="0.3">
      <c r="A913" s="116">
        <v>911</v>
      </c>
      <c r="B913" s="48">
        <f t="shared" ca="1" si="28"/>
        <v>0.69301423564499165</v>
      </c>
      <c r="C913" s="48">
        <f t="shared" ca="1" si="29"/>
        <v>0.50441251019551003</v>
      </c>
      <c r="D913" s="47"/>
    </row>
    <row r="914" spans="1:4" x14ac:dyDescent="0.3">
      <c r="A914" s="116">
        <v>912</v>
      </c>
      <c r="B914" s="48">
        <f t="shared" ca="1" si="28"/>
        <v>0.51056689976142966</v>
      </c>
      <c r="C914" s="48">
        <f t="shared" ca="1" si="29"/>
        <v>2.6490387621339626E-2</v>
      </c>
      <c r="D914" s="47"/>
    </row>
    <row r="915" spans="1:4" x14ac:dyDescent="0.3">
      <c r="A915" s="116">
        <v>913</v>
      </c>
      <c r="B915" s="48">
        <f t="shared" ca="1" si="28"/>
        <v>0.11637010769980005</v>
      </c>
      <c r="C915" s="48">
        <f t="shared" ca="1" si="29"/>
        <v>-1.1933298527587137</v>
      </c>
      <c r="D915" s="47"/>
    </row>
    <row r="916" spans="1:4" x14ac:dyDescent="0.3">
      <c r="A916" s="116">
        <v>914</v>
      </c>
      <c r="B916" s="48">
        <f t="shared" ca="1" si="28"/>
        <v>0.68839014111697583</v>
      </c>
      <c r="C916" s="48">
        <f t="shared" ca="1" si="29"/>
        <v>0.49129231038033516</v>
      </c>
      <c r="D916" s="47"/>
    </row>
    <row r="917" spans="1:4" x14ac:dyDescent="0.3">
      <c r="A917" s="116">
        <v>915</v>
      </c>
      <c r="B917" s="48">
        <f t="shared" ca="1" si="28"/>
        <v>0.21165876698389363</v>
      </c>
      <c r="C917" s="48">
        <f t="shared" ca="1" si="29"/>
        <v>-0.80067894634307912</v>
      </c>
      <c r="D917" s="47"/>
    </row>
    <row r="918" spans="1:4" x14ac:dyDescent="0.3">
      <c r="A918" s="116">
        <v>916</v>
      </c>
      <c r="B918" s="48">
        <f t="shared" ca="1" si="28"/>
        <v>0.83052139054212715</v>
      </c>
      <c r="C918" s="48">
        <f t="shared" ca="1" si="29"/>
        <v>0.95622767876711301</v>
      </c>
      <c r="D918" s="47"/>
    </row>
    <row r="919" spans="1:4" x14ac:dyDescent="0.3">
      <c r="A919" s="116">
        <v>917</v>
      </c>
      <c r="B919" s="48">
        <f t="shared" ca="1" si="28"/>
        <v>0.51706981310400169</v>
      </c>
      <c r="C919" s="48">
        <f t="shared" ca="1" si="29"/>
        <v>4.2800740382573622E-2</v>
      </c>
      <c r="D919" s="47"/>
    </row>
    <row r="920" spans="1:4" x14ac:dyDescent="0.3">
      <c r="A920" s="116">
        <v>918</v>
      </c>
      <c r="B920" s="48">
        <f t="shared" ca="1" si="28"/>
        <v>0.52139367543266957</v>
      </c>
      <c r="C920" s="48">
        <f t="shared" ca="1" si="29"/>
        <v>5.365172010386636E-2</v>
      </c>
      <c r="D920" s="47"/>
    </row>
    <row r="921" spans="1:4" x14ac:dyDescent="0.3">
      <c r="A921" s="116">
        <v>919</v>
      </c>
      <c r="B921" s="48">
        <f t="shared" ca="1" si="28"/>
        <v>3.9755998787131763E-2</v>
      </c>
      <c r="C921" s="48">
        <f t="shared" ca="1" si="29"/>
        <v>-1.7535246183187383</v>
      </c>
      <c r="D921" s="47"/>
    </row>
    <row r="922" spans="1:4" x14ac:dyDescent="0.3">
      <c r="A922" s="116">
        <v>920</v>
      </c>
      <c r="B922" s="48">
        <f t="shared" ca="1" si="28"/>
        <v>0.92531301215901263</v>
      </c>
      <c r="C922" s="48">
        <f t="shared" ca="1" si="29"/>
        <v>1.4417462335445763</v>
      </c>
      <c r="D922" s="47"/>
    </row>
    <row r="923" spans="1:4" x14ac:dyDescent="0.3">
      <c r="A923" s="116">
        <v>921</v>
      </c>
      <c r="B923" s="48">
        <f t="shared" ca="1" si="28"/>
        <v>7.1180146773747288E-2</v>
      </c>
      <c r="C923" s="48">
        <f t="shared" ca="1" si="29"/>
        <v>-1.4670579434564333</v>
      </c>
      <c r="D923" s="47"/>
    </row>
    <row r="924" spans="1:4" x14ac:dyDescent="0.3">
      <c r="A924" s="116">
        <v>922</v>
      </c>
      <c r="B924" s="48">
        <f t="shared" ca="1" si="28"/>
        <v>0.3356955471322165</v>
      </c>
      <c r="C924" s="48">
        <f t="shared" ca="1" si="29"/>
        <v>-0.42423958524064698</v>
      </c>
      <c r="D924" s="47"/>
    </row>
    <row r="925" spans="1:4" x14ac:dyDescent="0.3">
      <c r="A925" s="116">
        <v>923</v>
      </c>
      <c r="B925" s="48">
        <f t="shared" ca="1" si="28"/>
        <v>0.25491169083678222</v>
      </c>
      <c r="C925" s="48">
        <f t="shared" ca="1" si="29"/>
        <v>-0.65911272999511905</v>
      </c>
      <c r="D925" s="47"/>
    </row>
    <row r="926" spans="1:4" x14ac:dyDescent="0.3">
      <c r="A926" s="116">
        <v>924</v>
      </c>
      <c r="B926" s="48">
        <f t="shared" ca="1" si="28"/>
        <v>0.87877157560314767</v>
      </c>
      <c r="C926" s="48">
        <f t="shared" ca="1" si="29"/>
        <v>1.1688679236092325</v>
      </c>
      <c r="D926" s="47"/>
    </row>
    <row r="927" spans="1:4" x14ac:dyDescent="0.3">
      <c r="A927" s="116">
        <v>925</v>
      </c>
      <c r="B927" s="48">
        <f t="shared" ca="1" si="28"/>
        <v>0.77816644178867944</v>
      </c>
      <c r="C927" s="48">
        <f t="shared" ca="1" si="29"/>
        <v>0.76601543796885374</v>
      </c>
      <c r="D927" s="47"/>
    </row>
    <row r="928" spans="1:4" x14ac:dyDescent="0.3">
      <c r="A928" s="116">
        <v>926</v>
      </c>
      <c r="B928" s="48">
        <f t="shared" ca="1" si="28"/>
        <v>3.231959116905625E-2</v>
      </c>
      <c r="C928" s="48">
        <f t="shared" ca="1" si="29"/>
        <v>-1.8477454037769736</v>
      </c>
      <c r="D928" s="47"/>
    </row>
    <row r="929" spans="1:4" x14ac:dyDescent="0.3">
      <c r="A929" s="116">
        <v>927</v>
      </c>
      <c r="B929" s="48">
        <f t="shared" ca="1" si="28"/>
        <v>0.23133569510622776</v>
      </c>
      <c r="C929" s="48">
        <f t="shared" ca="1" si="29"/>
        <v>-0.73445514178685767</v>
      </c>
      <c r="D929" s="47"/>
    </row>
    <row r="930" spans="1:4" x14ac:dyDescent="0.3">
      <c r="A930" s="116">
        <v>928</v>
      </c>
      <c r="B930" s="48">
        <f t="shared" ca="1" si="28"/>
        <v>0.50216822654164917</v>
      </c>
      <c r="C930" s="48">
        <f t="shared" ca="1" si="29"/>
        <v>5.4349647120780931E-3</v>
      </c>
      <c r="D930" s="47"/>
    </row>
    <row r="931" spans="1:4" x14ac:dyDescent="0.3">
      <c r="A931" s="116">
        <v>929</v>
      </c>
      <c r="B931" s="48">
        <f t="shared" ca="1" si="28"/>
        <v>0.46566449613008765</v>
      </c>
      <c r="C931" s="48">
        <f t="shared" ca="1" si="29"/>
        <v>-8.6172876050322686E-2</v>
      </c>
      <c r="D931" s="47"/>
    </row>
    <row r="932" spans="1:4" x14ac:dyDescent="0.3">
      <c r="A932" s="116">
        <v>930</v>
      </c>
      <c r="B932" s="48">
        <f t="shared" ca="1" si="28"/>
        <v>0.78961490963644876</v>
      </c>
      <c r="C932" s="48">
        <f t="shared" ca="1" si="29"/>
        <v>0.8050857805302295</v>
      </c>
      <c r="D932" s="47"/>
    </row>
    <row r="933" spans="1:4" x14ac:dyDescent="0.3">
      <c r="A933" s="116">
        <v>931</v>
      </c>
      <c r="B933" s="48">
        <f t="shared" ca="1" si="28"/>
        <v>0.76319249917401066</v>
      </c>
      <c r="C933" s="48">
        <f t="shared" ca="1" si="29"/>
        <v>0.71660962861289357</v>
      </c>
      <c r="D933" s="47"/>
    </row>
    <row r="934" spans="1:4" x14ac:dyDescent="0.3">
      <c r="A934" s="116">
        <v>932</v>
      </c>
      <c r="B934" s="48">
        <f t="shared" ca="1" si="28"/>
        <v>0.91014619772156391</v>
      </c>
      <c r="C934" s="48">
        <f t="shared" ca="1" si="29"/>
        <v>1.3416558618300038</v>
      </c>
      <c r="D934" s="47"/>
    </row>
    <row r="935" spans="1:4" x14ac:dyDescent="0.3">
      <c r="A935" s="116">
        <v>933</v>
      </c>
      <c r="B935" s="48">
        <f t="shared" ca="1" si="28"/>
        <v>0.29601970590976956</v>
      </c>
      <c r="C935" s="48">
        <f t="shared" ca="1" si="29"/>
        <v>-0.53588300347681295</v>
      </c>
      <c r="D935" s="47"/>
    </row>
    <row r="936" spans="1:4" x14ac:dyDescent="0.3">
      <c r="A936" s="116">
        <v>934</v>
      </c>
      <c r="B936" s="48">
        <f t="shared" ca="1" si="28"/>
        <v>0.25535339370415555</v>
      </c>
      <c r="C936" s="48">
        <f t="shared" ca="1" si="29"/>
        <v>-0.65773755286799185</v>
      </c>
      <c r="D936" s="47"/>
    </row>
    <row r="937" spans="1:4" x14ac:dyDescent="0.3">
      <c r="A937" s="116">
        <v>935</v>
      </c>
      <c r="B937" s="48">
        <f t="shared" ca="1" si="28"/>
        <v>0.91326369796479057</v>
      </c>
      <c r="C937" s="48">
        <f t="shared" ca="1" si="29"/>
        <v>1.3611300205829666</v>
      </c>
      <c r="D937" s="47"/>
    </row>
    <row r="938" spans="1:4" x14ac:dyDescent="0.3">
      <c r="A938" s="116">
        <v>936</v>
      </c>
      <c r="B938" s="48">
        <f t="shared" ca="1" si="28"/>
        <v>0.20735080280581519</v>
      </c>
      <c r="C938" s="48">
        <f t="shared" ca="1" si="29"/>
        <v>-0.81564779420338385</v>
      </c>
      <c r="D938" s="47"/>
    </row>
    <row r="939" spans="1:4" x14ac:dyDescent="0.3">
      <c r="A939" s="116">
        <v>937</v>
      </c>
      <c r="B939" s="48">
        <f t="shared" ca="1" si="28"/>
        <v>0.38514550596356756</v>
      </c>
      <c r="C939" s="48">
        <f t="shared" ca="1" si="29"/>
        <v>-0.29199426099290093</v>
      </c>
      <c r="D939" s="47"/>
    </row>
    <row r="940" spans="1:4" x14ac:dyDescent="0.3">
      <c r="A940" s="116">
        <v>938</v>
      </c>
      <c r="B940" s="48">
        <f t="shared" ca="1" si="28"/>
        <v>0.62653011351987975</v>
      </c>
      <c r="C940" s="48">
        <f t="shared" ca="1" si="29"/>
        <v>0.32267713141190185</v>
      </c>
      <c r="D940" s="47"/>
    </row>
    <row r="941" spans="1:4" x14ac:dyDescent="0.3">
      <c r="A941" s="116">
        <v>939</v>
      </c>
      <c r="B941" s="48">
        <f t="shared" ca="1" si="28"/>
        <v>9.3658552196079103E-2</v>
      </c>
      <c r="C941" s="48">
        <f t="shared" ca="1" si="29"/>
        <v>-1.3185574569642668</v>
      </c>
      <c r="D941" s="47"/>
    </row>
    <row r="942" spans="1:4" x14ac:dyDescent="0.3">
      <c r="A942" s="116">
        <v>940</v>
      </c>
      <c r="B942" s="48">
        <f t="shared" ca="1" si="28"/>
        <v>3.152038976792082E-2</v>
      </c>
      <c r="C942" s="48">
        <f t="shared" ca="1" si="29"/>
        <v>-1.8589037707336737</v>
      </c>
      <c r="D942" s="47"/>
    </row>
    <row r="943" spans="1:4" x14ac:dyDescent="0.3">
      <c r="A943" s="116">
        <v>941</v>
      </c>
      <c r="B943" s="48">
        <f t="shared" ca="1" si="28"/>
        <v>0.60921270688325446</v>
      </c>
      <c r="C943" s="48">
        <f t="shared" ca="1" si="29"/>
        <v>0.27726766490924837</v>
      </c>
      <c r="D943" s="47"/>
    </row>
    <row r="944" spans="1:4" x14ac:dyDescent="0.3">
      <c r="A944" s="116">
        <v>942</v>
      </c>
      <c r="B944" s="48">
        <f t="shared" ca="1" si="28"/>
        <v>0.68854057060185658</v>
      </c>
      <c r="C944" s="48">
        <f t="shared" ca="1" si="29"/>
        <v>0.49171779192848492</v>
      </c>
      <c r="D944" s="47"/>
    </row>
    <row r="945" spans="1:4" x14ac:dyDescent="0.3">
      <c r="A945" s="116">
        <v>943</v>
      </c>
      <c r="B945" s="48">
        <f t="shared" ca="1" si="28"/>
        <v>0.42403213873172707</v>
      </c>
      <c r="C945" s="48">
        <f t="shared" ca="1" si="29"/>
        <v>-0.19158884957196673</v>
      </c>
      <c r="D945" s="47"/>
    </row>
    <row r="946" spans="1:4" x14ac:dyDescent="0.3">
      <c r="A946" s="116">
        <v>944</v>
      </c>
      <c r="B946" s="48">
        <f t="shared" ca="1" si="28"/>
        <v>0.11397997156549944</v>
      </c>
      <c r="C946" s="48">
        <f t="shared" ca="1" si="29"/>
        <v>-1.2056306308103484</v>
      </c>
      <c r="D946" s="47"/>
    </row>
    <row r="947" spans="1:4" x14ac:dyDescent="0.3">
      <c r="A947" s="116">
        <v>945</v>
      </c>
      <c r="B947" s="48">
        <f t="shared" ca="1" si="28"/>
        <v>0.84472852315121905</v>
      </c>
      <c r="C947" s="48">
        <f t="shared" ca="1" si="29"/>
        <v>1.0140834095887501</v>
      </c>
      <c r="D947" s="47"/>
    </row>
    <row r="948" spans="1:4" x14ac:dyDescent="0.3">
      <c r="A948" s="116">
        <v>946</v>
      </c>
      <c r="B948" s="48">
        <f t="shared" ca="1" si="28"/>
        <v>0.30173452786553034</v>
      </c>
      <c r="C948" s="48">
        <f t="shared" ca="1" si="29"/>
        <v>-0.51941832417471479</v>
      </c>
      <c r="D948" s="47"/>
    </row>
    <row r="949" spans="1:4" x14ac:dyDescent="0.3">
      <c r="A949" s="116">
        <v>947</v>
      </c>
      <c r="B949" s="48">
        <f t="shared" ca="1" si="28"/>
        <v>0.69171882562024123</v>
      </c>
      <c r="C949" s="48">
        <f t="shared" ca="1" si="29"/>
        <v>0.50072830531754653</v>
      </c>
      <c r="D949" s="47"/>
    </row>
    <row r="950" spans="1:4" x14ac:dyDescent="0.3">
      <c r="A950" s="116">
        <v>948</v>
      </c>
      <c r="B950" s="48">
        <f t="shared" ca="1" si="28"/>
        <v>0.8116506822188756</v>
      </c>
      <c r="C950" s="48">
        <f t="shared" ca="1" si="29"/>
        <v>0.88399551198370763</v>
      </c>
      <c r="D950" s="47"/>
    </row>
    <row r="951" spans="1:4" x14ac:dyDescent="0.3">
      <c r="A951" s="116">
        <v>949</v>
      </c>
      <c r="B951" s="48">
        <f t="shared" ca="1" si="28"/>
        <v>0.74149381338545739</v>
      </c>
      <c r="C951" s="48">
        <f t="shared" ca="1" si="29"/>
        <v>0.64795760163413507</v>
      </c>
      <c r="D951" s="47"/>
    </row>
    <row r="952" spans="1:4" x14ac:dyDescent="0.3">
      <c r="A952" s="116">
        <v>950</v>
      </c>
      <c r="B952" s="48">
        <f t="shared" ca="1" si="28"/>
        <v>5.1907712869037059E-2</v>
      </c>
      <c r="C952" s="48">
        <f t="shared" ca="1" si="29"/>
        <v>-1.6266313084454973</v>
      </c>
      <c r="D952" s="47"/>
    </row>
    <row r="953" spans="1:4" x14ac:dyDescent="0.3">
      <c r="A953" s="116">
        <v>951</v>
      </c>
      <c r="B953" s="48">
        <f t="shared" ca="1" si="28"/>
        <v>0.54817503853099003</v>
      </c>
      <c r="C953" s="48">
        <f t="shared" ca="1" si="29"/>
        <v>0.12105190532018913</v>
      </c>
      <c r="D953" s="47"/>
    </row>
    <row r="954" spans="1:4" x14ac:dyDescent="0.3">
      <c r="A954" s="116">
        <v>952</v>
      </c>
      <c r="B954" s="48">
        <f t="shared" ca="1" si="28"/>
        <v>0.72177065851936562</v>
      </c>
      <c r="C954" s="48">
        <f t="shared" ca="1" si="29"/>
        <v>0.58810966986510482</v>
      </c>
      <c r="D954" s="47"/>
    </row>
    <row r="955" spans="1:4" x14ac:dyDescent="0.3">
      <c r="A955" s="116">
        <v>953</v>
      </c>
      <c r="B955" s="48">
        <f t="shared" ca="1" si="28"/>
        <v>0.89286807858364814</v>
      </c>
      <c r="C955" s="48">
        <f t="shared" ca="1" si="29"/>
        <v>1.2419260632489932</v>
      </c>
      <c r="D955" s="47"/>
    </row>
    <row r="956" spans="1:4" x14ac:dyDescent="0.3">
      <c r="A956" s="116">
        <v>954</v>
      </c>
      <c r="B956" s="48">
        <f t="shared" ca="1" si="28"/>
        <v>0.57346662185391406</v>
      </c>
      <c r="C956" s="48">
        <f t="shared" ca="1" si="29"/>
        <v>0.18520690128724054</v>
      </c>
      <c r="D956" s="47"/>
    </row>
    <row r="957" spans="1:4" x14ac:dyDescent="0.3">
      <c r="A957" s="116">
        <v>955</v>
      </c>
      <c r="B957" s="48">
        <f t="shared" ca="1" si="28"/>
        <v>0.35980154913520768</v>
      </c>
      <c r="C957" s="48">
        <f t="shared" ca="1" si="29"/>
        <v>-0.35898929409579095</v>
      </c>
      <c r="D957" s="47"/>
    </row>
    <row r="958" spans="1:4" x14ac:dyDescent="0.3">
      <c r="A958" s="116">
        <v>956</v>
      </c>
      <c r="B958" s="48">
        <f t="shared" ca="1" si="28"/>
        <v>0.10156497565175415</v>
      </c>
      <c r="C958" s="48">
        <f t="shared" ca="1" si="29"/>
        <v>-1.2726846934954241</v>
      </c>
      <c r="D958" s="47"/>
    </row>
    <row r="959" spans="1:4" x14ac:dyDescent="0.3">
      <c r="A959" s="116">
        <v>957</v>
      </c>
      <c r="B959" s="48">
        <f t="shared" ca="1" si="28"/>
        <v>0.64815330665916238</v>
      </c>
      <c r="C959" s="48">
        <f t="shared" ca="1" si="29"/>
        <v>0.38033954209873688</v>
      </c>
      <c r="D959" s="47"/>
    </row>
    <row r="960" spans="1:4" x14ac:dyDescent="0.3">
      <c r="A960" s="116">
        <v>958</v>
      </c>
      <c r="B960" s="48">
        <f t="shared" ca="1" si="28"/>
        <v>0.40834008864139415</v>
      </c>
      <c r="C960" s="48">
        <f t="shared" ca="1" si="29"/>
        <v>-0.23181696822064476</v>
      </c>
      <c r="D960" s="47"/>
    </row>
    <row r="961" spans="1:4" x14ac:dyDescent="0.3">
      <c r="A961" s="116">
        <v>959</v>
      </c>
      <c r="B961" s="48">
        <f t="shared" ca="1" si="28"/>
        <v>0.94124021013184123</v>
      </c>
      <c r="C961" s="48">
        <f t="shared" ca="1" si="29"/>
        <v>1.5652701473819444</v>
      </c>
      <c r="D961" s="47"/>
    </row>
    <row r="962" spans="1:4" x14ac:dyDescent="0.3">
      <c r="A962" s="116">
        <v>960</v>
      </c>
      <c r="B962" s="48">
        <f t="shared" ca="1" si="28"/>
        <v>0.61151500117269153</v>
      </c>
      <c r="C962" s="48">
        <f t="shared" ca="1" si="29"/>
        <v>0.28326983656033111</v>
      </c>
      <c r="D962" s="47"/>
    </row>
    <row r="963" spans="1:4" x14ac:dyDescent="0.3">
      <c r="A963" s="116">
        <v>961</v>
      </c>
      <c r="B963" s="48">
        <f t="shared" ca="1" si="28"/>
        <v>0.2187024710464287</v>
      </c>
      <c r="C963" s="48">
        <f t="shared" ca="1" si="29"/>
        <v>-0.77658281769229587</v>
      </c>
      <c r="D963" s="47"/>
    </row>
    <row r="964" spans="1:4" x14ac:dyDescent="0.3">
      <c r="A964" s="116">
        <v>962</v>
      </c>
      <c r="B964" s="48">
        <f t="shared" ref="B964:B1002" ca="1" si="30">RAND()</f>
        <v>0.36493325698315793</v>
      </c>
      <c r="C964" s="48">
        <f t="shared" ref="C964:C1002" ca="1" si="31">_xlfn.NORM.INV(B964,0,1)</f>
        <v>-0.34530310320616514</v>
      </c>
      <c r="D964" s="47"/>
    </row>
    <row r="965" spans="1:4" x14ac:dyDescent="0.3">
      <c r="A965" s="116">
        <v>963</v>
      </c>
      <c r="B965" s="48">
        <f t="shared" ca="1" si="30"/>
        <v>0.63814485373941165</v>
      </c>
      <c r="C965" s="48">
        <f t="shared" ca="1" si="31"/>
        <v>0.35350445095497274</v>
      </c>
      <c r="D965" s="47"/>
    </row>
    <row r="966" spans="1:4" x14ac:dyDescent="0.3">
      <c r="A966" s="116">
        <v>964</v>
      </c>
      <c r="B966" s="48">
        <f t="shared" ca="1" si="30"/>
        <v>0.79725354200958454</v>
      </c>
      <c r="C966" s="48">
        <f t="shared" ca="1" si="31"/>
        <v>0.83185124232917607</v>
      </c>
      <c r="D966" s="47"/>
    </row>
    <row r="967" spans="1:4" x14ac:dyDescent="0.3">
      <c r="A967" s="116">
        <v>965</v>
      </c>
      <c r="B967" s="48">
        <f t="shared" ca="1" si="30"/>
        <v>0.44486503190270932</v>
      </c>
      <c r="C967" s="48">
        <f t="shared" ca="1" si="31"/>
        <v>-0.13864578205965314</v>
      </c>
      <c r="D967" s="47"/>
    </row>
    <row r="968" spans="1:4" x14ac:dyDescent="0.3">
      <c r="A968" s="116">
        <v>966</v>
      </c>
      <c r="B968" s="48">
        <f t="shared" ca="1" si="30"/>
        <v>1.9937808981784211E-2</v>
      </c>
      <c r="C968" s="48">
        <f t="shared" ca="1" si="31"/>
        <v>-2.0550350652364742</v>
      </c>
      <c r="D968" s="47"/>
    </row>
    <row r="969" spans="1:4" x14ac:dyDescent="0.3">
      <c r="A969" s="116">
        <v>967</v>
      </c>
      <c r="B969" s="48">
        <f t="shared" ca="1" si="30"/>
        <v>0.11294321185677447</v>
      </c>
      <c r="C969" s="48">
        <f t="shared" ca="1" si="31"/>
        <v>-1.2110234337132761</v>
      </c>
      <c r="D969" s="47"/>
    </row>
    <row r="970" spans="1:4" x14ac:dyDescent="0.3">
      <c r="A970" s="116">
        <v>968</v>
      </c>
      <c r="B970" s="48">
        <f t="shared" ca="1" si="30"/>
        <v>6.3153294467960031E-2</v>
      </c>
      <c r="C970" s="48">
        <f t="shared" ca="1" si="31"/>
        <v>-1.5288300170141729</v>
      </c>
      <c r="D970" s="47"/>
    </row>
    <row r="971" spans="1:4" x14ac:dyDescent="0.3">
      <c r="A971" s="116">
        <v>969</v>
      </c>
      <c r="B971" s="48">
        <f t="shared" ca="1" si="30"/>
        <v>0.10672698785902812</v>
      </c>
      <c r="C971" s="48">
        <f t="shared" ca="1" si="31"/>
        <v>-1.2441238738387863</v>
      </c>
      <c r="D971" s="47"/>
    </row>
    <row r="972" spans="1:4" x14ac:dyDescent="0.3">
      <c r="A972" s="116">
        <v>970</v>
      </c>
      <c r="B972" s="48">
        <f t="shared" ca="1" si="30"/>
        <v>0.26347952650925632</v>
      </c>
      <c r="C972" s="48">
        <f t="shared" ca="1" si="31"/>
        <v>-0.63265486082285971</v>
      </c>
      <c r="D972" s="47"/>
    </row>
    <row r="973" spans="1:4" x14ac:dyDescent="0.3">
      <c r="A973" s="116">
        <v>971</v>
      </c>
      <c r="B973" s="48">
        <f t="shared" ca="1" si="30"/>
        <v>0.30412924344032655</v>
      </c>
      <c r="C973" s="48">
        <f t="shared" ca="1" si="31"/>
        <v>-0.51256093292474436</v>
      </c>
      <c r="D973" s="47"/>
    </row>
    <row r="974" spans="1:4" x14ac:dyDescent="0.3">
      <c r="A974" s="116">
        <v>972</v>
      </c>
      <c r="B974" s="48">
        <f t="shared" ca="1" si="30"/>
        <v>0.16691599811311042</v>
      </c>
      <c r="C974" s="48">
        <f t="shared" ca="1" si="31"/>
        <v>-0.96642412654433507</v>
      </c>
      <c r="D974" s="47"/>
    </row>
    <row r="975" spans="1:4" x14ac:dyDescent="0.3">
      <c r="A975" s="116">
        <v>973</v>
      </c>
      <c r="B975" s="48">
        <f t="shared" ca="1" si="30"/>
        <v>0.7598602565485858</v>
      </c>
      <c r="C975" s="48">
        <f t="shared" ca="1" si="31"/>
        <v>0.70585311502738879</v>
      </c>
      <c r="D975" s="47"/>
    </row>
    <row r="976" spans="1:4" x14ac:dyDescent="0.3">
      <c r="A976" s="116">
        <v>974</v>
      </c>
      <c r="B976" s="48">
        <f t="shared" ca="1" si="30"/>
        <v>0.1822433455135235</v>
      </c>
      <c r="C976" s="48">
        <f t="shared" ca="1" si="31"/>
        <v>-0.90684892965901553</v>
      </c>
      <c r="D976" s="47"/>
    </row>
    <row r="977" spans="1:4" x14ac:dyDescent="0.3">
      <c r="A977" s="116">
        <v>975</v>
      </c>
      <c r="B977" s="48">
        <f t="shared" ca="1" si="30"/>
        <v>0.52844391684247782</v>
      </c>
      <c r="C977" s="48">
        <f t="shared" ca="1" si="31"/>
        <v>7.1358840840068979E-2</v>
      </c>
      <c r="D977" s="47"/>
    </row>
    <row r="978" spans="1:4" x14ac:dyDescent="0.3">
      <c r="A978" s="116">
        <v>976</v>
      </c>
      <c r="B978" s="48">
        <f t="shared" ca="1" si="30"/>
        <v>0.62370522853679278</v>
      </c>
      <c r="C978" s="48">
        <f t="shared" ca="1" si="31"/>
        <v>0.31522668895277706</v>
      </c>
      <c r="D978" s="47"/>
    </row>
    <row r="979" spans="1:4" x14ac:dyDescent="0.3">
      <c r="A979" s="116">
        <v>977</v>
      </c>
      <c r="B979" s="48">
        <f t="shared" ca="1" si="30"/>
        <v>0.21081922840050493</v>
      </c>
      <c r="C979" s="48">
        <f t="shared" ca="1" si="31"/>
        <v>-0.80358193982200843</v>
      </c>
      <c r="D979" s="47"/>
    </row>
    <row r="980" spans="1:4" x14ac:dyDescent="0.3">
      <c r="A980" s="116">
        <v>978</v>
      </c>
      <c r="B980" s="48">
        <f t="shared" ca="1" si="30"/>
        <v>0.17484998548349662</v>
      </c>
      <c r="C980" s="48">
        <f t="shared" ca="1" si="31"/>
        <v>-0.93517140794342446</v>
      </c>
      <c r="D980" s="47"/>
    </row>
    <row r="981" spans="1:4" x14ac:dyDescent="0.3">
      <c r="A981" s="116">
        <v>979</v>
      </c>
      <c r="B981" s="48">
        <f t="shared" ca="1" si="30"/>
        <v>0.95550669550595901</v>
      </c>
      <c r="C981" s="48">
        <f t="shared" ca="1" si="31"/>
        <v>1.7007677414059164</v>
      </c>
      <c r="D981" s="47"/>
    </row>
    <row r="982" spans="1:4" x14ac:dyDescent="0.3">
      <c r="A982" s="116">
        <v>980</v>
      </c>
      <c r="B982" s="48">
        <f t="shared" ca="1" si="30"/>
        <v>0.117315535053099</v>
      </c>
      <c r="C982" s="48">
        <f t="shared" ca="1" si="31"/>
        <v>-1.1885137393161327</v>
      </c>
      <c r="D982" s="47"/>
    </row>
    <row r="983" spans="1:4" x14ac:dyDescent="0.3">
      <c r="A983" s="116">
        <v>981</v>
      </c>
      <c r="B983" s="48">
        <f t="shared" ca="1" si="30"/>
        <v>0.77605877997758943</v>
      </c>
      <c r="C983" s="48">
        <f t="shared" ca="1" si="31"/>
        <v>0.75895004556659795</v>
      </c>
      <c r="D983" s="47"/>
    </row>
    <row r="984" spans="1:4" x14ac:dyDescent="0.3">
      <c r="A984" s="116">
        <v>982</v>
      </c>
      <c r="B984" s="48">
        <f t="shared" ca="1" si="30"/>
        <v>0.22865823872376745</v>
      </c>
      <c r="C984" s="48">
        <f t="shared" ca="1" si="31"/>
        <v>-0.74327289638101723</v>
      </c>
      <c r="D984" s="47"/>
    </row>
    <row r="985" spans="1:4" x14ac:dyDescent="0.3">
      <c r="A985" s="116">
        <v>983</v>
      </c>
      <c r="B985" s="48">
        <f t="shared" ca="1" si="30"/>
        <v>0.77219005792287299</v>
      </c>
      <c r="C985" s="48">
        <f t="shared" ca="1" si="31"/>
        <v>0.74607868545974498</v>
      </c>
      <c r="D985" s="47"/>
    </row>
    <row r="986" spans="1:4" x14ac:dyDescent="0.3">
      <c r="A986" s="116">
        <v>984</v>
      </c>
      <c r="B986" s="48">
        <f t="shared" ca="1" si="30"/>
        <v>0.68552660218999728</v>
      </c>
      <c r="C986" s="48">
        <f t="shared" ca="1" si="31"/>
        <v>0.48320977469998416</v>
      </c>
      <c r="D986" s="47"/>
    </row>
    <row r="987" spans="1:4" x14ac:dyDescent="0.3">
      <c r="A987" s="116">
        <v>985</v>
      </c>
      <c r="B987" s="48">
        <f t="shared" ca="1" si="30"/>
        <v>0.61751120901148426</v>
      </c>
      <c r="C987" s="48">
        <f t="shared" ca="1" si="31"/>
        <v>0.29895080479053115</v>
      </c>
      <c r="D987" s="47"/>
    </row>
    <row r="988" spans="1:4" x14ac:dyDescent="0.3">
      <c r="A988" s="116">
        <v>986</v>
      </c>
      <c r="B988" s="48">
        <f t="shared" ca="1" si="30"/>
        <v>0.66168605154549109</v>
      </c>
      <c r="C988" s="48">
        <f t="shared" ca="1" si="31"/>
        <v>0.41706905736527322</v>
      </c>
      <c r="D988" s="47"/>
    </row>
    <row r="989" spans="1:4" x14ac:dyDescent="0.3">
      <c r="A989" s="116">
        <v>987</v>
      </c>
      <c r="B989" s="48">
        <f t="shared" ca="1" si="30"/>
        <v>0.41041759642779385</v>
      </c>
      <c r="C989" s="48">
        <f t="shared" ca="1" si="31"/>
        <v>-0.22647089599393033</v>
      </c>
      <c r="D989" s="47"/>
    </row>
    <row r="990" spans="1:4" x14ac:dyDescent="0.3">
      <c r="A990" s="116">
        <v>988</v>
      </c>
      <c r="B990" s="48">
        <f t="shared" ca="1" si="30"/>
        <v>0.16842633600223478</v>
      </c>
      <c r="C990" s="48">
        <f t="shared" ca="1" si="31"/>
        <v>-0.96040251664158993</v>
      </c>
      <c r="D990" s="47"/>
    </row>
    <row r="991" spans="1:4" x14ac:dyDescent="0.3">
      <c r="A991" s="116">
        <v>989</v>
      </c>
      <c r="B991" s="48">
        <f t="shared" ca="1" si="30"/>
        <v>0.26900909970499121</v>
      </c>
      <c r="C991" s="48">
        <f t="shared" ca="1" si="31"/>
        <v>-0.61581261672476184</v>
      </c>
      <c r="D991" s="47"/>
    </row>
    <row r="992" spans="1:4" x14ac:dyDescent="0.3">
      <c r="A992" s="116">
        <v>990</v>
      </c>
      <c r="B992" s="48">
        <f t="shared" ca="1" si="30"/>
        <v>7.960832809512941E-2</v>
      </c>
      <c r="C992" s="48">
        <f t="shared" ca="1" si="31"/>
        <v>-1.4077110239119301</v>
      </c>
      <c r="D992" s="47"/>
    </row>
    <row r="993" spans="1:4" x14ac:dyDescent="0.3">
      <c r="A993" s="116">
        <v>991</v>
      </c>
      <c r="B993" s="48">
        <f t="shared" ca="1" si="30"/>
        <v>0.33936867267079984</v>
      </c>
      <c r="C993" s="48">
        <f t="shared" ca="1" si="31"/>
        <v>-0.41418674918987519</v>
      </c>
      <c r="D993" s="47"/>
    </row>
    <row r="994" spans="1:4" x14ac:dyDescent="0.3">
      <c r="A994" s="116">
        <v>992</v>
      </c>
      <c r="B994" s="48">
        <f t="shared" ca="1" si="30"/>
        <v>0.9073040692142168</v>
      </c>
      <c r="C994" s="48">
        <f t="shared" ca="1" si="31"/>
        <v>1.3243348490396196</v>
      </c>
      <c r="D994" s="47"/>
    </row>
    <row r="995" spans="1:4" x14ac:dyDescent="0.3">
      <c r="A995" s="116">
        <v>993</v>
      </c>
      <c r="B995" s="48">
        <f t="shared" ca="1" si="30"/>
        <v>0.66741829624188753</v>
      </c>
      <c r="C995" s="48">
        <f t="shared" ca="1" si="31"/>
        <v>0.43279541095579588</v>
      </c>
      <c r="D995" s="47"/>
    </row>
    <row r="996" spans="1:4" x14ac:dyDescent="0.3">
      <c r="A996" s="116">
        <v>994</v>
      </c>
      <c r="B996" s="48">
        <f t="shared" ca="1" si="30"/>
        <v>0.77511324365510026</v>
      </c>
      <c r="C996" s="48">
        <f t="shared" ca="1" si="31"/>
        <v>0.75579266919257793</v>
      </c>
      <c r="D996" s="47"/>
    </row>
    <row r="997" spans="1:4" x14ac:dyDescent="0.3">
      <c r="A997" s="116">
        <v>995</v>
      </c>
      <c r="B997" s="48">
        <f t="shared" ca="1" si="30"/>
        <v>4.9096184825516032E-2</v>
      </c>
      <c r="C997" s="48">
        <f t="shared" ca="1" si="31"/>
        <v>-1.6536808792858724</v>
      </c>
      <c r="D997" s="47"/>
    </row>
    <row r="998" spans="1:4" x14ac:dyDescent="0.3">
      <c r="A998" s="116">
        <v>996</v>
      </c>
      <c r="B998" s="48">
        <f t="shared" ca="1" si="30"/>
        <v>0.13221955667292173</v>
      </c>
      <c r="C998" s="48">
        <f t="shared" ca="1" si="31"/>
        <v>-1.1159603353973411</v>
      </c>
      <c r="D998" s="47"/>
    </row>
    <row r="999" spans="1:4" x14ac:dyDescent="0.3">
      <c r="A999" s="116">
        <v>997</v>
      </c>
      <c r="B999" s="48">
        <f t="shared" ca="1" si="30"/>
        <v>0.36318332845435619</v>
      </c>
      <c r="C999" s="48">
        <f t="shared" ca="1" si="31"/>
        <v>-0.34996274510736419</v>
      </c>
      <c r="D999" s="47"/>
    </row>
    <row r="1000" spans="1:4" x14ac:dyDescent="0.3">
      <c r="A1000" s="116">
        <v>998</v>
      </c>
      <c r="B1000" s="48">
        <f t="shared" ca="1" si="30"/>
        <v>0.31961029538091568</v>
      </c>
      <c r="C1000" s="48">
        <f t="shared" ca="1" si="31"/>
        <v>-0.46878882178112252</v>
      </c>
      <c r="D1000" s="47"/>
    </row>
    <row r="1001" spans="1:4" x14ac:dyDescent="0.3">
      <c r="A1001" s="116">
        <v>999</v>
      </c>
      <c r="B1001" s="48">
        <f t="shared" ca="1" si="30"/>
        <v>0.56996018337591348</v>
      </c>
      <c r="C1001" s="48">
        <f t="shared" ca="1" si="31"/>
        <v>0.17627279570892312</v>
      </c>
      <c r="D1001" s="47"/>
    </row>
    <row r="1002" spans="1:4" x14ac:dyDescent="0.3">
      <c r="A1002" s="116">
        <v>1000</v>
      </c>
      <c r="B1002" s="48">
        <f t="shared" ca="1" si="30"/>
        <v>0.32784274021290383</v>
      </c>
      <c r="C1002" s="48">
        <f t="shared" ca="1" si="31"/>
        <v>-0.44587785362085014</v>
      </c>
      <c r="D1002" s="47"/>
    </row>
    <row r="1003" spans="1:4" x14ac:dyDescent="0.3">
      <c r="B1003" s="45"/>
      <c r="C1003" s="45"/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79998168889431442"/>
  </sheetPr>
  <dimension ref="A1:F14"/>
  <sheetViews>
    <sheetView tabSelected="1" zoomScale="145" zoomScaleNormal="145" workbookViewId="0">
      <selection activeCell="J7" sqref="J7"/>
    </sheetView>
  </sheetViews>
  <sheetFormatPr defaultRowHeight="16.5" x14ac:dyDescent="0.3"/>
  <sheetData>
    <row r="1" spans="1:6" ht="19.5" x14ac:dyDescent="0.3">
      <c r="A1" s="108" t="s">
        <v>66</v>
      </c>
      <c r="B1" s="108"/>
      <c r="C1" s="108"/>
      <c r="D1" s="108"/>
      <c r="E1" s="108"/>
      <c r="F1" s="108"/>
    </row>
    <row r="2" spans="1:6" x14ac:dyDescent="0.2">
      <c r="A2" s="3"/>
      <c r="B2" s="3"/>
      <c r="C2" s="3"/>
      <c r="D2" s="3"/>
      <c r="E2" s="3"/>
      <c r="F2" s="3"/>
    </row>
    <row r="3" spans="1:6" x14ac:dyDescent="0.2">
      <c r="A3" s="85" t="s">
        <v>14</v>
      </c>
      <c r="B3" s="85"/>
      <c r="C3" s="26" t="s">
        <v>51</v>
      </c>
      <c r="D3" s="3"/>
      <c r="E3" s="3"/>
      <c r="F3" s="3"/>
    </row>
    <row r="4" spans="1:6" x14ac:dyDescent="0.15">
      <c r="C4" s="26" t="s">
        <v>52</v>
      </c>
    </row>
    <row r="6" spans="1:6" x14ac:dyDescent="0.3">
      <c r="B6" s="109" t="s">
        <v>58</v>
      </c>
      <c r="C6" s="109"/>
      <c r="D6" s="60" t="s">
        <v>59</v>
      </c>
      <c r="E6" s="60" t="s">
        <v>60</v>
      </c>
    </row>
    <row r="7" spans="1:6" x14ac:dyDescent="0.3">
      <c r="B7" s="84" t="s">
        <v>53</v>
      </c>
      <c r="C7" s="84"/>
      <c r="E7">
        <v>150</v>
      </c>
    </row>
    <row r="8" spans="1:6" x14ac:dyDescent="0.3">
      <c r="B8" s="84" t="s">
        <v>54</v>
      </c>
      <c r="C8" s="84"/>
      <c r="E8">
        <v>150</v>
      </c>
    </row>
    <row r="9" spans="1:6" x14ac:dyDescent="0.3">
      <c r="B9" s="84" t="s">
        <v>55</v>
      </c>
      <c r="C9" s="84"/>
      <c r="E9" s="57">
        <v>0.05</v>
      </c>
    </row>
    <row r="10" spans="1:6" x14ac:dyDescent="0.3">
      <c r="B10" s="84" t="s">
        <v>56</v>
      </c>
      <c r="C10" s="84"/>
      <c r="E10">
        <v>8.3299999999999999E-2</v>
      </c>
    </row>
    <row r="11" spans="1:6" x14ac:dyDescent="0.3">
      <c r="B11" s="84" t="s">
        <v>57</v>
      </c>
      <c r="C11" s="84"/>
      <c r="E11">
        <v>0.25</v>
      </c>
    </row>
    <row r="13" spans="1:6" x14ac:dyDescent="0.3">
      <c r="B13" s="44"/>
      <c r="C13" s="46"/>
      <c r="E13" t="s">
        <v>61</v>
      </c>
      <c r="F13" t="s">
        <v>62</v>
      </c>
    </row>
    <row r="14" spans="1:6" x14ac:dyDescent="0.3">
      <c r="B14" s="50"/>
      <c r="C14" s="52"/>
      <c r="E14" s="77">
        <v>4.6268026130611588</v>
      </c>
      <c r="F14" s="78">
        <v>81.094259296198942</v>
      </c>
    </row>
  </sheetData>
  <mergeCells count="8">
    <mergeCell ref="B10:C10"/>
    <mergeCell ref="B11:C11"/>
    <mergeCell ref="A1:F1"/>
    <mergeCell ref="A3:B3"/>
    <mergeCell ref="B6:C6"/>
    <mergeCell ref="B7:C7"/>
    <mergeCell ref="B8:C8"/>
    <mergeCell ref="B9:C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_xludf.run">
                <anchor moveWithCells="1" sizeWithCells="1">
                  <from>
                    <xdr:col>1</xdr:col>
                    <xdr:colOff>266700</xdr:colOff>
                    <xdr:row>12</xdr:row>
                    <xdr:rowOff>85725</xdr:rowOff>
                  </from>
                  <to>
                    <xdr:col>2</xdr:col>
                    <xdr:colOff>457200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1. 포트폴리오 행렬계산</vt:lpstr>
      <vt:lpstr>2. 해찾기</vt:lpstr>
      <vt:lpstr>3. 난수 생성</vt:lpstr>
      <vt:lpstr>4. VBA Black-Scholes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kim</dc:creator>
  <cp:lastModifiedBy>ysh</cp:lastModifiedBy>
  <dcterms:created xsi:type="dcterms:W3CDTF">2015-12-01T05:26:44Z</dcterms:created>
  <dcterms:modified xsi:type="dcterms:W3CDTF">2018-01-15T15:57:33Z</dcterms:modified>
</cp:coreProperties>
</file>