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/>
  <mc:AlternateContent xmlns:mc="http://schemas.openxmlformats.org/markup-compatibility/2006">
    <mc:Choice Requires="x15">
      <x15ac:absPath xmlns:x15ac="http://schemas.microsoft.com/office/spreadsheetml/2010/11/ac" url="C:\Users\3CLASS_010\OneDrive\Desktop\Pymonet\excels\"/>
    </mc:Choice>
  </mc:AlternateContent>
  <xr:revisionPtr revIDLastSave="0" documentId="13_ncr:1_{6FD6097C-CD0E-4F82-95F2-973FF204D7F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분석결과" sheetId="1" r:id="rId1"/>
    <sheet name="LG전자" sheetId="2" r:id="rId2"/>
    <sheet name="삼성전자" sheetId="3" r:id="rId3"/>
    <sheet name="SK하이닉스" sheetId="4" r:id="rId4"/>
    <sheet name="_LG전자_profit_chart_data" sheetId="5" state="hidden" r:id="rId5"/>
    <sheet name="_LG전자_매출액_comp_data" sheetId="6" state="hidden" r:id="rId6"/>
    <sheet name="_LG전자_영업이익_comp_data" sheetId="7" state="hidden" r:id="rId7"/>
    <sheet name="매출액_비교_데이터" sheetId="8" r:id="rId8"/>
    <sheet name="영업이익_비교_데이터" sheetId="9" r:id="rId9"/>
    <sheet name="_LG전자_매출순수익률_data" sheetId="10" state="hidden" r:id="rId10"/>
    <sheet name="_LG전자_매출총이익률_data" sheetId="11" state="hidden" r:id="rId11"/>
  </sheets>
  <calcPr calcId="0"/>
</workbook>
</file>

<file path=xl/sharedStrings.xml><?xml version="1.0" encoding="utf-8"?>
<sst xmlns="http://schemas.openxmlformats.org/spreadsheetml/2006/main" count="167" uniqueCount="55">
  <si>
    <t>LG전자 주요 지표 요약</t>
  </si>
  <si>
    <t>연도</t>
  </si>
  <si>
    <t>매출액</t>
  </si>
  <si>
    <t>영업이익</t>
  </si>
  <si>
    <t>매출총이익률(%)</t>
  </si>
  <si>
    <t>매출순수익률(%)</t>
  </si>
  <si>
    <t>손익분기점 추정</t>
  </si>
  <si>
    <t>달성여부</t>
  </si>
  <si>
    <t>2020/12</t>
  </si>
  <si>
    <t>달성</t>
  </si>
  <si>
    <t>2021/12</t>
  </si>
  <si>
    <t>2022/12</t>
  </si>
  <si>
    <t>2023/12</t>
  </si>
  <si>
    <t>2024/12</t>
  </si>
  <si>
    <t>소비자물가지수</t>
  </si>
  <si>
    <t>2020</t>
  </si>
  <si>
    <t>2021</t>
  </si>
  <si>
    <t>2022</t>
  </si>
  <si>
    <t>2023</t>
  </si>
  <si>
    <t>2024</t>
  </si>
  <si>
    <t>항목</t>
  </si>
  <si>
    <t>전년대비 (YoY)</t>
  </si>
  <si>
    <t>*내수</t>
  </si>
  <si>
    <t>매출원가</t>
  </si>
  <si>
    <t>매출총이익</t>
  </si>
  <si>
    <t>판매비와관리비</t>
  </si>
  <si>
    <t>영업이익(발표기준)</t>
  </si>
  <si>
    <t>금융수익</t>
  </si>
  <si>
    <t>금융원가</t>
  </si>
  <si>
    <t>기타영업외손익</t>
  </si>
  <si>
    <t>종속기업,공동지배기업및관계기업관련손익</t>
  </si>
  <si>
    <t>법인세비용차감전계속사업이익</t>
  </si>
  <si>
    <t>법인세비용</t>
  </si>
  <si>
    <t>계속사업이익</t>
  </si>
  <si>
    <t>중단사업이익</t>
  </si>
  <si>
    <t>*중단사업법인세효과</t>
  </si>
  <si>
    <t>당기순이익</t>
  </si>
  <si>
    <t>기타포괄이익</t>
  </si>
  <si>
    <t>총포괄이익</t>
  </si>
  <si>
    <t>*주당계속사업이익</t>
  </si>
  <si>
    <t>*주당순이익</t>
  </si>
  <si>
    <t>*(지배주주지분)주당계속사업이익</t>
  </si>
  <si>
    <t>*(지배주주지분)주당순이익</t>
  </si>
  <si>
    <t>매출순수익률</t>
  </si>
  <si>
    <t>매출총이익률</t>
  </si>
  <si>
    <t>손익분기점추정</t>
  </si>
  <si>
    <t>*희석주당계속사업이익</t>
  </si>
  <si>
    <t>*희석주당순이익</t>
  </si>
  <si>
    <t>*(지배주주지분)희석주당계속사업이익</t>
  </si>
  <si>
    <t>*(지배주주지분)희석주당순이익</t>
  </si>
  <si>
    <t>Year</t>
  </si>
  <si>
    <t>3사 평균 매출액</t>
  </si>
  <si>
    <t>LG전자 매출액</t>
  </si>
  <si>
    <t>3사 평균 영업이익</t>
  </si>
  <si>
    <t>LG전자 영업이익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</si>
</sst>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4"/>
      <name val="맑은 고딕"/>
      <family val="3"/>
      <charset val="129"/>
    </font>
    <font>
      <b/>
      <sz val="11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3" fillId="2" borderId="0" xfId="0" applyFont="1" applyFill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ko-KR" altLang="en-US"/>
              <a:t>연도별 소비자물가지수</a:t>
            </a:r>
          </a:p>
        </c:rich>
      </c:tx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분석결과!$B$10</c:f>
              <c:strCache>
                <c:ptCount val="1"/>
                <c:pt idx="0">
                  <c:v>소비자물가지수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분석결과!$A$11:$A$15</c:f>
              <c:strCache>
                <c:ptCount val="5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</c:strCache>
            </c:strRef>
          </c:cat>
          <c:val>
            <c:numRef>
              <c:f>분석결과!$B$11:$B$15</c:f>
              <c:numCache>
                <c:formatCode>General</c:formatCode>
                <c:ptCount val="5"/>
                <c:pt idx="0">
                  <c:v>100</c:v>
                </c:pt>
                <c:pt idx="1">
                  <c:v>99.205555555555549</c:v>
                </c:pt>
                <c:pt idx="2">
                  <c:v>99.522777777777776</c:v>
                </c:pt>
                <c:pt idx="3">
                  <c:v>102.685</c:v>
                </c:pt>
                <c:pt idx="4">
                  <c:v>101.6722222222222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6E75-4769-B5F9-2541237CF9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1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LG</a:t>
            </a:r>
            <a:r>
              <a:rPr lang="ko-KR" altLang="en-US"/>
              <a:t>전자 수익성 비율</a:t>
            </a:r>
            <a:r>
              <a:rPr lang="en-US" altLang="ko-KR"/>
              <a:t>(%)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_LG전자_profit_chart_data!$B$1</c:f>
              <c:strCache>
                <c:ptCount val="1"/>
                <c:pt idx="0">
                  <c:v>매출순수익률</c:v>
                </c:pt>
              </c:strCache>
            </c:strRef>
          </c:tx>
          <c:spPr>
            <a:ln>
              <a:prstDash val="solid"/>
            </a:ln>
          </c:spPr>
          <c:invertIfNegative val="1"/>
          <c:cat>
            <c:strRef>
              <c:f>_LG전자_profit_chart_data!$A$2:$A$7</c:f>
              <c:strCache>
                <c:ptCount val="6"/>
                <c:pt idx="1">
                  <c:v>2020/12</c:v>
                </c:pt>
                <c:pt idx="2">
                  <c:v>2021/12</c:v>
                </c:pt>
                <c:pt idx="3">
                  <c:v>2022/12</c:v>
                </c:pt>
                <c:pt idx="4">
                  <c:v>2023/12</c:v>
                </c:pt>
                <c:pt idx="5">
                  <c:v>2024/12</c:v>
                </c:pt>
              </c:strCache>
            </c:strRef>
          </c:cat>
          <c:val>
            <c:numRef>
              <c:f>_LG전자_profit_chart_data!$B$2:$B$7</c:f>
              <c:numCache>
                <c:formatCode>General</c:formatCode>
                <c:ptCount val="6"/>
                <c:pt idx="1">
                  <c:v>3.554709427190887</c:v>
                </c:pt>
                <c:pt idx="2">
                  <c:v>1.9145023311420499</c:v>
                </c:pt>
                <c:pt idx="3">
                  <c:v>2.2321550518214801</c:v>
                </c:pt>
                <c:pt idx="4">
                  <c:v>1.3987026434593779</c:v>
                </c:pt>
                <c:pt idx="5">
                  <c:v>0.67409354668021149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17-41A7-B783-1B6342BE7D56}"/>
            </c:ext>
          </c:extLst>
        </c:ser>
        <c:ser>
          <c:idx val="1"/>
          <c:order val="1"/>
          <c:tx>
            <c:strRef>
              <c:f>_LG전자_profit_chart_data!$C$1</c:f>
              <c:strCache>
                <c:ptCount val="1"/>
                <c:pt idx="0">
                  <c:v>매출총이익률</c:v>
                </c:pt>
              </c:strCache>
            </c:strRef>
          </c:tx>
          <c:spPr>
            <a:ln>
              <a:prstDash val="solid"/>
            </a:ln>
          </c:spPr>
          <c:invertIfNegative val="1"/>
          <c:cat>
            <c:strRef>
              <c:f>_LG전자_profit_chart_data!$A$2:$A$7</c:f>
              <c:strCache>
                <c:ptCount val="6"/>
                <c:pt idx="1">
                  <c:v>2020/12</c:v>
                </c:pt>
                <c:pt idx="2">
                  <c:v>2021/12</c:v>
                </c:pt>
                <c:pt idx="3">
                  <c:v>2022/12</c:v>
                </c:pt>
                <c:pt idx="4">
                  <c:v>2023/12</c:v>
                </c:pt>
                <c:pt idx="5">
                  <c:v>2024/12</c:v>
                </c:pt>
              </c:strCache>
            </c:strRef>
          </c:cat>
          <c:val>
            <c:numRef>
              <c:f>_LG전자_profit_chart_data!$C$2:$C$7</c:f>
              <c:numCache>
                <c:formatCode>General</c:formatCode>
                <c:ptCount val="6"/>
                <c:pt idx="1">
                  <c:v>26.712501362863399</c:v>
                </c:pt>
                <c:pt idx="2">
                  <c:v>25.568578656864929</c:v>
                </c:pt>
                <c:pt idx="3">
                  <c:v>24.244494731590759</c:v>
                </c:pt>
                <c:pt idx="4">
                  <c:v>24.070775246022929</c:v>
                </c:pt>
                <c:pt idx="5">
                  <c:v>24.36985470347156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17-41A7-B783-1B6342BE7D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/>
                  <a:t>연도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1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/>
                  <a:t>비율 </a:t>
                </a:r>
                <a:r>
                  <a:rPr lang="en-US" altLang="ko-KR"/>
                  <a:t>(%)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1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LG</a:t>
            </a:r>
            <a:r>
              <a:rPr lang="ko-KR" altLang="en-US"/>
              <a:t>전자 매출액과 소비자물가지수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_LG전자_매출액_comp_data!$B$1</c:f>
              <c:strCache>
                <c:ptCount val="1"/>
                <c:pt idx="0">
                  <c:v>매출액</c:v>
                </c:pt>
              </c:strCache>
            </c:strRef>
          </c:tx>
          <c:spPr>
            <a:solidFill>
              <a:srgbClr val="4F81BD"/>
            </a:solidFill>
            <a:ln>
              <a:prstDash val="solid"/>
            </a:ln>
          </c:spPr>
          <c:invertIfNegative val="1"/>
          <c:cat>
            <c:strRef>
              <c:f>_LG전자_매출액_comp_data!$A$2:$A$6</c:f>
              <c:strCache>
                <c:ptCount val="5"/>
                <c:pt idx="0">
                  <c:v>2020/12</c:v>
                </c:pt>
                <c:pt idx="1">
                  <c:v>2021/12</c:v>
                </c:pt>
                <c:pt idx="2">
                  <c:v>2022/12</c:v>
                </c:pt>
                <c:pt idx="3">
                  <c:v>2023/12</c:v>
                </c:pt>
                <c:pt idx="4">
                  <c:v>2024/12</c:v>
                </c:pt>
              </c:strCache>
            </c:strRef>
          </c:cat>
          <c:val>
            <c:numRef>
              <c:f>_LG전자_매출액_comp_data!$B$2:$B$6</c:f>
              <c:numCache>
                <c:formatCode>General</c:formatCode>
                <c:ptCount val="5"/>
                <c:pt idx="0">
                  <c:v>580579.1</c:v>
                </c:pt>
                <c:pt idx="1">
                  <c:v>739079.8</c:v>
                </c:pt>
                <c:pt idx="2">
                  <c:v>834673.2</c:v>
                </c:pt>
                <c:pt idx="3">
                  <c:v>822626.6</c:v>
                </c:pt>
                <c:pt idx="4">
                  <c:v>877281.8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prstDash val="solid"/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C67D-42A7-8CB5-7F56033698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lineChart>
        <c:grouping val="standard"/>
        <c:varyColors val="1"/>
        <c:ser>
          <c:idx val="1"/>
          <c:order val="1"/>
          <c:tx>
            <c:strRef>
              <c:f>분석결과!$B$10</c:f>
              <c:strCache>
                <c:ptCount val="1"/>
                <c:pt idx="0">
                  <c:v>소비자물가지수</c:v>
                </c:pt>
              </c:strCache>
            </c:strRef>
          </c:tx>
          <c:spPr>
            <a:ln>
              <a:solidFill>
                <a:srgbClr val="C0504D"/>
              </a:solidFill>
              <a:prstDash val="solid"/>
            </a:ln>
          </c:spPr>
          <c:marker>
            <c:symbol val="circle"/>
            <c:size val="5"/>
            <c:spPr>
              <a:ln>
                <a:prstDash val="solid"/>
              </a:ln>
            </c:spPr>
          </c:marker>
          <c:val>
            <c:numRef>
              <c:f>분석결과!$B$11:$B$15</c:f>
              <c:numCache>
                <c:formatCode>General</c:formatCode>
                <c:ptCount val="5"/>
                <c:pt idx="0">
                  <c:v>100</c:v>
                </c:pt>
                <c:pt idx="1">
                  <c:v>99.205555555555549</c:v>
                </c:pt>
                <c:pt idx="2">
                  <c:v>99.522777777777776</c:v>
                </c:pt>
                <c:pt idx="3">
                  <c:v>102.685</c:v>
                </c:pt>
                <c:pt idx="4">
                  <c:v>101.6722222222222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C67D-42A7-8CB5-7F56033698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"/>
        <c:axId val="2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/>
                  <a:t>연도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1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/>
                  <a:t>매출액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200"/>
        <c:crosses val="autoZero"/>
        <c:crossBetween val="midCat"/>
      </c:valAx>
      <c:valAx>
        <c:axId val="20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1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LG</a:t>
            </a:r>
            <a:r>
              <a:rPr lang="ko-KR" altLang="en-US"/>
              <a:t>전자 영업이익과 소비자물가지수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_LG전자_영업이익_comp_data!$B$1</c:f>
              <c:strCache>
                <c:ptCount val="1"/>
                <c:pt idx="0">
                  <c:v>영업이익</c:v>
                </c:pt>
              </c:strCache>
            </c:strRef>
          </c:tx>
          <c:spPr>
            <a:solidFill>
              <a:srgbClr val="9BBB59"/>
            </a:solidFill>
            <a:ln>
              <a:prstDash val="solid"/>
            </a:ln>
          </c:spPr>
          <c:invertIfNegative val="1"/>
          <c:cat>
            <c:strRef>
              <c:f>_LG전자_영업이익_comp_data!$A$2:$A$6</c:f>
              <c:strCache>
                <c:ptCount val="5"/>
                <c:pt idx="0">
                  <c:v>2020/12</c:v>
                </c:pt>
                <c:pt idx="1">
                  <c:v>2021/12</c:v>
                </c:pt>
                <c:pt idx="2">
                  <c:v>2022/12</c:v>
                </c:pt>
                <c:pt idx="3">
                  <c:v>2023/12</c:v>
                </c:pt>
                <c:pt idx="4">
                  <c:v>2024/12</c:v>
                </c:pt>
              </c:strCache>
            </c:strRef>
          </c:cat>
          <c:val>
            <c:numRef>
              <c:f>_LG전자_영업이익_comp_data!$B$2:$B$6</c:f>
              <c:numCache>
                <c:formatCode>General</c:formatCode>
                <c:ptCount val="5"/>
                <c:pt idx="0">
                  <c:v>39051.1</c:v>
                </c:pt>
                <c:pt idx="1">
                  <c:v>40580</c:v>
                </c:pt>
                <c:pt idx="2">
                  <c:v>35509.699999999997</c:v>
                </c:pt>
                <c:pt idx="3">
                  <c:v>36532.9</c:v>
                </c:pt>
                <c:pt idx="4">
                  <c:v>34196.800000000003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prstDash val="solid"/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C9B3-47B0-805F-974E22B4F1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lineChart>
        <c:grouping val="standard"/>
        <c:varyColors val="1"/>
        <c:ser>
          <c:idx val="1"/>
          <c:order val="1"/>
          <c:tx>
            <c:strRef>
              <c:f>분석결과!$B$10</c:f>
              <c:strCache>
                <c:ptCount val="1"/>
                <c:pt idx="0">
                  <c:v>소비자물가지수</c:v>
                </c:pt>
              </c:strCache>
            </c:strRef>
          </c:tx>
          <c:spPr>
            <a:ln>
              <a:solidFill>
                <a:srgbClr val="C0504D"/>
              </a:solidFill>
              <a:prstDash val="solid"/>
            </a:ln>
          </c:spPr>
          <c:marker>
            <c:symbol val="circle"/>
            <c:size val="5"/>
            <c:spPr>
              <a:ln>
                <a:prstDash val="solid"/>
              </a:ln>
            </c:spPr>
          </c:marker>
          <c:val>
            <c:numRef>
              <c:f>분석결과!$B$11:$B$15</c:f>
              <c:numCache>
                <c:formatCode>General</c:formatCode>
                <c:ptCount val="5"/>
                <c:pt idx="0">
                  <c:v>100</c:v>
                </c:pt>
                <c:pt idx="1">
                  <c:v>99.205555555555549</c:v>
                </c:pt>
                <c:pt idx="2">
                  <c:v>99.522777777777776</c:v>
                </c:pt>
                <c:pt idx="3">
                  <c:v>102.685</c:v>
                </c:pt>
                <c:pt idx="4">
                  <c:v>101.6722222222222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C9B3-47B0-805F-974E22B4F1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"/>
        <c:axId val="201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/>
                  <a:t>연도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1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/>
                  <a:t>영업이익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201"/>
        <c:crosses val="autoZero"/>
        <c:crossBetween val="midCat"/>
      </c:valAx>
      <c:valAx>
        <c:axId val="20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1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ko-KR" altLang="en-US"/>
              <a:t>매출액 비교 </a:t>
            </a:r>
            <a:r>
              <a:rPr lang="en-US" altLang="ko-KR"/>
              <a:t>(</a:t>
            </a:r>
            <a:r>
              <a:rPr lang="en-US"/>
              <a:t>LG</a:t>
            </a:r>
            <a:r>
              <a:rPr lang="ko-KR" altLang="en-US"/>
              <a:t>전자 </a:t>
            </a:r>
            <a:r>
              <a:rPr lang="en-US"/>
              <a:t>vs 3</a:t>
            </a:r>
            <a:r>
              <a:rPr lang="ko-KR" altLang="en-US"/>
              <a:t>사 평균</a:t>
            </a:r>
            <a:r>
              <a:rPr lang="en-US" altLang="ko-KR"/>
              <a:t>)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매출액_비교_데이터!$B$1</c:f>
              <c:strCache>
                <c:ptCount val="1"/>
                <c:pt idx="0">
                  <c:v>3사 평균 매출액</c:v>
                </c:pt>
              </c:strCache>
            </c:strRef>
          </c:tx>
          <c:spPr>
            <a:ln>
              <a:prstDash val="solid"/>
            </a:ln>
          </c:spPr>
          <c:invertIfNegative val="1"/>
          <c:cat>
            <c:strRef>
              <c:f>매출액_비교_데이터!$A$2:$A$7</c:f>
              <c:strCache>
                <c:ptCount val="6"/>
                <c:pt idx="1">
                  <c:v>2020/12</c:v>
                </c:pt>
                <c:pt idx="2">
                  <c:v>2021/12</c:v>
                </c:pt>
                <c:pt idx="3">
                  <c:v>2022/12</c:v>
                </c:pt>
                <c:pt idx="4">
                  <c:v>2023/12</c:v>
                </c:pt>
                <c:pt idx="5">
                  <c:v>2024/12</c:v>
                </c:pt>
              </c:strCache>
            </c:strRef>
          </c:cat>
          <c:val>
            <c:numRef>
              <c:f>매출액_비교_데이터!$B$2:$B$7</c:f>
              <c:numCache>
                <c:formatCode>General</c:formatCode>
                <c:ptCount val="6"/>
                <c:pt idx="1">
                  <c:v>1089217.7333333329</c:v>
                </c:pt>
                <c:pt idx="2">
                  <c:v>1321701.8999999999</c:v>
                </c:pt>
                <c:pt idx="3">
                  <c:v>1434400.833333333</c:v>
                </c:pt>
                <c:pt idx="4">
                  <c:v>1246546.2333333329</c:v>
                </c:pt>
                <c:pt idx="5">
                  <c:v>1515973.466666667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8D-4B07-802F-48BDA003CFFC}"/>
            </c:ext>
          </c:extLst>
        </c:ser>
        <c:ser>
          <c:idx val="1"/>
          <c:order val="1"/>
          <c:tx>
            <c:strRef>
              <c:f>매출액_비교_데이터!$C$1</c:f>
              <c:strCache>
                <c:ptCount val="1"/>
                <c:pt idx="0">
                  <c:v>LG전자 매출액</c:v>
                </c:pt>
              </c:strCache>
            </c:strRef>
          </c:tx>
          <c:spPr>
            <a:ln>
              <a:prstDash val="solid"/>
            </a:ln>
          </c:spPr>
          <c:invertIfNegative val="1"/>
          <c:cat>
            <c:strRef>
              <c:f>매출액_비교_데이터!$A$2:$A$7</c:f>
              <c:strCache>
                <c:ptCount val="6"/>
                <c:pt idx="1">
                  <c:v>2020/12</c:v>
                </c:pt>
                <c:pt idx="2">
                  <c:v>2021/12</c:v>
                </c:pt>
                <c:pt idx="3">
                  <c:v>2022/12</c:v>
                </c:pt>
                <c:pt idx="4">
                  <c:v>2023/12</c:v>
                </c:pt>
                <c:pt idx="5">
                  <c:v>2024/12</c:v>
                </c:pt>
              </c:strCache>
            </c:strRef>
          </c:cat>
          <c:val>
            <c:numRef>
              <c:f>매출액_비교_데이터!$C$2:$C$7</c:f>
              <c:numCache>
                <c:formatCode>General</c:formatCode>
                <c:ptCount val="6"/>
                <c:pt idx="1">
                  <c:v>580579.1</c:v>
                </c:pt>
                <c:pt idx="2">
                  <c:v>739079.8</c:v>
                </c:pt>
                <c:pt idx="3">
                  <c:v>834673.2</c:v>
                </c:pt>
                <c:pt idx="4">
                  <c:v>822626.6</c:v>
                </c:pt>
                <c:pt idx="5">
                  <c:v>877281.8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8D-4B07-802F-48BDA003CF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1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1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ko-KR" altLang="en-US"/>
              <a:t>영업이익 비교 </a:t>
            </a:r>
            <a:r>
              <a:rPr lang="en-US" altLang="ko-KR"/>
              <a:t>(</a:t>
            </a:r>
            <a:r>
              <a:rPr lang="en-US"/>
              <a:t>LG</a:t>
            </a:r>
            <a:r>
              <a:rPr lang="ko-KR" altLang="en-US"/>
              <a:t>전자 </a:t>
            </a:r>
            <a:r>
              <a:rPr lang="en-US"/>
              <a:t>vs 3</a:t>
            </a:r>
            <a:r>
              <a:rPr lang="ko-KR" altLang="en-US"/>
              <a:t>사 평균</a:t>
            </a:r>
            <a:r>
              <a:rPr lang="en-US" altLang="ko-KR"/>
              <a:t>)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영업이익_비교_데이터!$B$1</c:f>
              <c:strCache>
                <c:ptCount val="1"/>
                <c:pt idx="0">
                  <c:v>3사 평균 영업이익</c:v>
                </c:pt>
              </c:strCache>
            </c:strRef>
          </c:tx>
          <c:spPr>
            <a:ln>
              <a:prstDash val="solid"/>
            </a:ln>
          </c:spPr>
          <c:invertIfNegative val="1"/>
          <c:cat>
            <c:strRef>
              <c:f>영업이익_비교_데이터!$A$2:$A$7</c:f>
              <c:strCache>
                <c:ptCount val="6"/>
                <c:pt idx="1">
                  <c:v>2020/12</c:v>
                </c:pt>
                <c:pt idx="2">
                  <c:v>2021/12</c:v>
                </c:pt>
                <c:pt idx="3">
                  <c:v>2022/12</c:v>
                </c:pt>
                <c:pt idx="4">
                  <c:v>2023/12</c:v>
                </c:pt>
                <c:pt idx="5">
                  <c:v>2024/12</c:v>
                </c:pt>
              </c:strCache>
            </c:strRef>
          </c:cat>
          <c:val>
            <c:numRef>
              <c:f>영업이익_비교_데이터!$B$2:$B$7</c:f>
              <c:numCache>
                <c:formatCode>General</c:formatCode>
                <c:ptCount val="6"/>
                <c:pt idx="1">
                  <c:v>149705.3666666667</c:v>
                </c:pt>
                <c:pt idx="2">
                  <c:v>227007.33333333331</c:v>
                </c:pt>
                <c:pt idx="3">
                  <c:v>179123.4</c:v>
                </c:pt>
                <c:pt idx="4">
                  <c:v>8299.8666666666686</c:v>
                </c:pt>
                <c:pt idx="5">
                  <c:v>198709.8666666667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30-4F36-9279-3FD6B0C37E40}"/>
            </c:ext>
          </c:extLst>
        </c:ser>
        <c:ser>
          <c:idx val="1"/>
          <c:order val="1"/>
          <c:tx>
            <c:strRef>
              <c:f>영업이익_비교_데이터!$C$1</c:f>
              <c:strCache>
                <c:ptCount val="1"/>
                <c:pt idx="0">
                  <c:v>LG전자 영업이익</c:v>
                </c:pt>
              </c:strCache>
            </c:strRef>
          </c:tx>
          <c:spPr>
            <a:ln>
              <a:prstDash val="solid"/>
            </a:ln>
          </c:spPr>
          <c:invertIfNegative val="1"/>
          <c:cat>
            <c:strRef>
              <c:f>영업이익_비교_데이터!$A$2:$A$7</c:f>
              <c:strCache>
                <c:ptCount val="6"/>
                <c:pt idx="1">
                  <c:v>2020/12</c:v>
                </c:pt>
                <c:pt idx="2">
                  <c:v>2021/12</c:v>
                </c:pt>
                <c:pt idx="3">
                  <c:v>2022/12</c:v>
                </c:pt>
                <c:pt idx="4">
                  <c:v>2023/12</c:v>
                </c:pt>
                <c:pt idx="5">
                  <c:v>2024/12</c:v>
                </c:pt>
              </c:strCache>
            </c:strRef>
          </c:cat>
          <c:val>
            <c:numRef>
              <c:f>영업이익_비교_데이터!$C$2:$C$7</c:f>
              <c:numCache>
                <c:formatCode>General</c:formatCode>
                <c:ptCount val="6"/>
                <c:pt idx="1">
                  <c:v>39051.1</c:v>
                </c:pt>
                <c:pt idx="2">
                  <c:v>40580</c:v>
                </c:pt>
                <c:pt idx="3">
                  <c:v>35509.699999999997</c:v>
                </c:pt>
                <c:pt idx="4">
                  <c:v>36532.9</c:v>
                </c:pt>
                <c:pt idx="5">
                  <c:v>34196.800000000003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30-4F36-9279-3FD6B0C37E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1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1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LG</a:t>
            </a:r>
            <a:r>
              <a:rPr lang="ko-KR" altLang="en-US"/>
              <a:t>전자 매출순수익률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_LG전자_매출순수익률_data!$B$1</c:f>
              <c:strCache>
                <c:ptCount val="1"/>
                <c:pt idx="0">
                  <c:v>매출순수익률</c:v>
                </c:pt>
              </c:strCache>
            </c:strRef>
          </c:tx>
          <c:spPr>
            <a:solidFill>
              <a:srgbClr val="FFC000"/>
            </a:solidFill>
            <a:ln>
              <a:prstDash val="solid"/>
            </a:ln>
          </c:spPr>
          <c:invertIfNegative val="1"/>
          <c:cat>
            <c:strRef>
              <c:f>_LG전자_매출순수익률_data!$A$2:$A$6</c:f>
              <c:strCache>
                <c:ptCount val="5"/>
                <c:pt idx="0">
                  <c:v>2020/12</c:v>
                </c:pt>
                <c:pt idx="1">
                  <c:v>2021/12</c:v>
                </c:pt>
                <c:pt idx="2">
                  <c:v>2022/12</c:v>
                </c:pt>
                <c:pt idx="3">
                  <c:v>2023/12</c:v>
                </c:pt>
                <c:pt idx="4">
                  <c:v>2024/12</c:v>
                </c:pt>
              </c:strCache>
            </c:strRef>
          </c:cat>
          <c:val>
            <c:numRef>
              <c:f>_LG전자_매출순수익률_data!$B$2:$B$6</c:f>
              <c:numCache>
                <c:formatCode>General</c:formatCode>
                <c:ptCount val="5"/>
                <c:pt idx="0">
                  <c:v>3.554709427190887</c:v>
                </c:pt>
                <c:pt idx="1">
                  <c:v>1.9145023311420499</c:v>
                </c:pt>
                <c:pt idx="2">
                  <c:v>2.2321550518214801</c:v>
                </c:pt>
                <c:pt idx="3">
                  <c:v>1.3987026434593779</c:v>
                </c:pt>
                <c:pt idx="4">
                  <c:v>0.67409354668021149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prstDash val="solid"/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452A-413D-A1DF-3710E15ED1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/>
                  <a:t>연도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1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/>
                  <a:t>매출순수익률 </a:t>
                </a:r>
                <a:r>
                  <a:rPr lang="en-US" altLang="ko-KR"/>
                  <a:t>(%)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LG</a:t>
            </a:r>
            <a:r>
              <a:rPr lang="ko-KR" altLang="en-US"/>
              <a:t>전자 매출총이익률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_LG전자_매출총이익률_data!$B$1</c:f>
              <c:strCache>
                <c:ptCount val="1"/>
                <c:pt idx="0">
                  <c:v>매출총이익률</c:v>
                </c:pt>
              </c:strCache>
            </c:strRef>
          </c:tx>
          <c:spPr>
            <a:solidFill>
              <a:srgbClr val="7030A0"/>
            </a:solidFill>
            <a:ln>
              <a:prstDash val="solid"/>
            </a:ln>
          </c:spPr>
          <c:invertIfNegative val="1"/>
          <c:cat>
            <c:strRef>
              <c:f>_LG전자_매출총이익률_data!$A$2:$A$6</c:f>
              <c:strCache>
                <c:ptCount val="5"/>
                <c:pt idx="0">
                  <c:v>2020/12</c:v>
                </c:pt>
                <c:pt idx="1">
                  <c:v>2021/12</c:v>
                </c:pt>
                <c:pt idx="2">
                  <c:v>2022/12</c:v>
                </c:pt>
                <c:pt idx="3">
                  <c:v>2023/12</c:v>
                </c:pt>
                <c:pt idx="4">
                  <c:v>2024/12</c:v>
                </c:pt>
              </c:strCache>
            </c:strRef>
          </c:cat>
          <c:val>
            <c:numRef>
              <c:f>_LG전자_매출총이익률_data!$B$2:$B$6</c:f>
              <c:numCache>
                <c:formatCode>General</c:formatCode>
                <c:ptCount val="5"/>
                <c:pt idx="0">
                  <c:v>26.712501362863399</c:v>
                </c:pt>
                <c:pt idx="1">
                  <c:v>25.568578656864929</c:v>
                </c:pt>
                <c:pt idx="2">
                  <c:v>24.244494731590759</c:v>
                </c:pt>
                <c:pt idx="3">
                  <c:v>24.070775246022929</c:v>
                </c:pt>
                <c:pt idx="4">
                  <c:v>24.36985470347156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prstDash val="solid"/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059E-4F7E-9F21-D6A3126646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/>
                  <a:t>연도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1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/>
                  <a:t>매출총이익률 </a:t>
                </a:r>
                <a:r>
                  <a:rPr lang="en-US" altLang="ko-KR"/>
                  <a:t>(%)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plotVisOnly val="1"/>
    <c:dispBlanksAs val="gap"/>
    <c:showDLblsOverMax val="1"/>
  </c:chart>
  <c:printSettings>
    <c:headerFooter/>
    <c:pageMargins b="0.75" l="0.7" r="0.7" t="0.75" header="0.3" footer="0.3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16</xdr:row>
      <xdr:rowOff>0</xdr:rowOff>
    </xdr:from>
    <xdr:ext cx="7200000" cy="36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12</xdr:col>
      <xdr:colOff>0</xdr:colOff>
      <xdr:row>16</xdr:row>
      <xdr:rowOff>0</xdr:rowOff>
    </xdr:from>
    <xdr:ext cx="7200000" cy="36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0</xdr:col>
      <xdr:colOff>0</xdr:colOff>
      <xdr:row>36</xdr:row>
      <xdr:rowOff>0</xdr:rowOff>
    </xdr:from>
    <xdr:ext cx="7200000" cy="3600000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oneCellAnchor>
    <xdr:from>
      <xdr:col>12</xdr:col>
      <xdr:colOff>0</xdr:colOff>
      <xdr:row>36</xdr:row>
      <xdr:rowOff>0</xdr:rowOff>
    </xdr:from>
    <xdr:ext cx="7200000" cy="3600000"/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oneCellAnchor>
  <xdr:oneCellAnchor>
    <xdr:from>
      <xdr:col>0</xdr:col>
      <xdr:colOff>0</xdr:colOff>
      <xdr:row>56</xdr:row>
      <xdr:rowOff>0</xdr:rowOff>
    </xdr:from>
    <xdr:ext cx="7200000" cy="3600000"/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oneCellAnchor>
  <xdr:oneCellAnchor>
    <xdr:from>
      <xdr:col>12</xdr:col>
      <xdr:colOff>0</xdr:colOff>
      <xdr:row>56</xdr:row>
      <xdr:rowOff>0</xdr:rowOff>
    </xdr:from>
    <xdr:ext cx="7200000" cy="3600000"/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oneCellAnchor>
  <xdr:oneCellAnchor>
    <xdr:from>
      <xdr:col>0</xdr:col>
      <xdr:colOff>0</xdr:colOff>
      <xdr:row>76</xdr:row>
      <xdr:rowOff>0</xdr:rowOff>
    </xdr:from>
    <xdr:ext cx="7200000" cy="3600000"/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oneCellAnchor>
  <xdr:oneCellAnchor>
    <xdr:from>
      <xdr:col>12</xdr:col>
      <xdr:colOff>0</xdr:colOff>
      <xdr:row>76</xdr:row>
      <xdr:rowOff>0</xdr:rowOff>
    </xdr:from>
    <xdr:ext cx="7200000" cy="3600000"/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5"/>
  <sheetViews>
    <sheetView tabSelected="1" topLeftCell="A40" workbookViewId="0"/>
  </sheetViews>
  <sheetFormatPr defaultRowHeight="16.5" x14ac:dyDescent="0.3"/>
  <cols>
    <col min="6" max="6" width="19" customWidth="1"/>
  </cols>
  <sheetData>
    <row r="1" spans="1:7" ht="20.25" x14ac:dyDescent="0.35">
      <c r="A1" s="1" t="s">
        <v>0</v>
      </c>
    </row>
    <row r="3" spans="1:7" x14ac:dyDescent="0.3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</row>
    <row r="4" spans="1:7" x14ac:dyDescent="0.3">
      <c r="A4" t="s">
        <v>8</v>
      </c>
      <c r="B4">
        <v>580579.1</v>
      </c>
      <c r="C4">
        <v>39051.1</v>
      </c>
      <c r="D4">
        <v>26.712501362863399</v>
      </c>
      <c r="E4">
        <v>3.554709427190887</v>
      </c>
      <c r="F4">
        <v>434388.74714038312</v>
      </c>
      <c r="G4" t="s">
        <v>9</v>
      </c>
    </row>
    <row r="5" spans="1:7" x14ac:dyDescent="0.3">
      <c r="A5" t="s">
        <v>10</v>
      </c>
      <c r="B5">
        <v>739079.8</v>
      </c>
      <c r="C5">
        <v>40580</v>
      </c>
      <c r="D5">
        <v>25.568578656864929</v>
      </c>
      <c r="E5">
        <v>1.9145023311420499</v>
      </c>
      <c r="F5">
        <v>580369.7655292151</v>
      </c>
      <c r="G5" t="s">
        <v>9</v>
      </c>
    </row>
    <row r="6" spans="1:7" x14ac:dyDescent="0.3">
      <c r="A6" t="s">
        <v>11</v>
      </c>
      <c r="B6">
        <v>834673.2</v>
      </c>
      <c r="C6">
        <v>35509.699999999997</v>
      </c>
      <c r="D6">
        <v>24.244494731590759</v>
      </c>
      <c r="E6">
        <v>2.2321550518214801</v>
      </c>
      <c r="F6">
        <v>688208.19673585473</v>
      </c>
      <c r="G6" t="s">
        <v>9</v>
      </c>
    </row>
    <row r="7" spans="1:7" x14ac:dyDescent="0.3">
      <c r="A7" t="s">
        <v>12</v>
      </c>
      <c r="B7">
        <v>822626.6</v>
      </c>
      <c r="C7">
        <v>36532.9</v>
      </c>
      <c r="D7">
        <v>24.070775246022929</v>
      </c>
      <c r="E7">
        <v>1.3987026434593779</v>
      </c>
      <c r="F7">
        <v>670854.0954738718</v>
      </c>
      <c r="G7" t="s">
        <v>9</v>
      </c>
    </row>
    <row r="8" spans="1:7" x14ac:dyDescent="0.3">
      <c r="A8" t="s">
        <v>13</v>
      </c>
      <c r="B8">
        <v>877281.8</v>
      </c>
      <c r="C8">
        <v>34196.800000000003</v>
      </c>
      <c r="D8">
        <v>24.36985470347156</v>
      </c>
      <c r="E8">
        <v>0.67409354668021149</v>
      </c>
      <c r="F8">
        <v>736958.02533617883</v>
      </c>
      <c r="G8" t="s">
        <v>9</v>
      </c>
    </row>
    <row r="10" spans="1:7" x14ac:dyDescent="0.3">
      <c r="A10" t="s">
        <v>1</v>
      </c>
      <c r="B10" t="s">
        <v>14</v>
      </c>
    </row>
    <row r="11" spans="1:7" x14ac:dyDescent="0.3">
      <c r="A11" t="s">
        <v>15</v>
      </c>
      <c r="B11">
        <v>100</v>
      </c>
    </row>
    <row r="12" spans="1:7" x14ac:dyDescent="0.3">
      <c r="A12" t="s">
        <v>16</v>
      </c>
      <c r="B12">
        <v>99.205555555555549</v>
      </c>
    </row>
    <row r="13" spans="1:7" x14ac:dyDescent="0.3">
      <c r="A13" t="s">
        <v>17</v>
      </c>
      <c r="B13">
        <v>99.522777777777776</v>
      </c>
    </row>
    <row r="14" spans="1:7" x14ac:dyDescent="0.3">
      <c r="A14" t="s">
        <v>18</v>
      </c>
      <c r="B14">
        <v>102.685</v>
      </c>
    </row>
    <row r="15" spans="1:7" x14ac:dyDescent="0.3">
      <c r="A15" t="s">
        <v>19</v>
      </c>
      <c r="B15">
        <v>101.6722222222222</v>
      </c>
    </row>
  </sheetData>
  <phoneticPr fontId="1" type="noConversion"/>
  <pageMargins left="0.7" right="0.7" top="0.75" bottom="0.75" header="0.3" footer="0.3"/>
  <pageSetup paperSize="9"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6"/>
  <sheetViews>
    <sheetView workbookViewId="0"/>
  </sheetViews>
  <sheetFormatPr defaultRowHeight="16.5" x14ac:dyDescent="0.3"/>
  <sheetData>
    <row r="1" spans="1:2" x14ac:dyDescent="0.3">
      <c r="A1" t="s">
        <v>50</v>
      </c>
      <c r="B1" t="s">
        <v>43</v>
      </c>
    </row>
    <row r="2" spans="1:2" x14ac:dyDescent="0.3">
      <c r="A2" t="s">
        <v>8</v>
      </c>
      <c r="B2">
        <v>3.554709427190887</v>
      </c>
    </row>
    <row r="3" spans="1:2" x14ac:dyDescent="0.3">
      <c r="A3" t="s">
        <v>10</v>
      </c>
      <c r="B3">
        <v>1.9145023311420499</v>
      </c>
    </row>
    <row r="4" spans="1:2" x14ac:dyDescent="0.3">
      <c r="A4" t="s">
        <v>11</v>
      </c>
      <c r="B4">
        <v>2.2321550518214801</v>
      </c>
    </row>
    <row r="5" spans="1:2" x14ac:dyDescent="0.3">
      <c r="A5" t="s">
        <v>12</v>
      </c>
      <c r="B5">
        <v>1.3987026434593779</v>
      </c>
    </row>
    <row r="6" spans="1:2" x14ac:dyDescent="0.3">
      <c r="A6" t="s">
        <v>13</v>
      </c>
      <c r="B6">
        <v>0.67409354668021149</v>
      </c>
    </row>
  </sheetData>
  <phoneticPr fontId="1" type="noConversion"/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6"/>
  <sheetViews>
    <sheetView workbookViewId="0"/>
  </sheetViews>
  <sheetFormatPr defaultRowHeight="16.5" x14ac:dyDescent="0.3"/>
  <sheetData>
    <row r="1" spans="1:2" x14ac:dyDescent="0.3">
      <c r="A1" t="s">
        <v>50</v>
      </c>
      <c r="B1" t="s">
        <v>44</v>
      </c>
    </row>
    <row r="2" spans="1:2" x14ac:dyDescent="0.3">
      <c r="A2" t="s">
        <v>8</v>
      </c>
      <c r="B2">
        <v>26.712501362863399</v>
      </c>
    </row>
    <row r="3" spans="1:2" x14ac:dyDescent="0.3">
      <c r="A3" t="s">
        <v>10</v>
      </c>
      <c r="B3">
        <v>25.568578656864929</v>
      </c>
    </row>
    <row r="4" spans="1:2" x14ac:dyDescent="0.3">
      <c r="A4" t="s">
        <v>11</v>
      </c>
      <c r="B4">
        <v>24.244494731590759</v>
      </c>
    </row>
    <row r="5" spans="1:2" x14ac:dyDescent="0.3">
      <c r="A5" t="s">
        <v>12</v>
      </c>
      <c r="B5">
        <v>24.070775246022929</v>
      </c>
    </row>
    <row r="6" spans="1:2" x14ac:dyDescent="0.3">
      <c r="A6" t="s">
        <v>13</v>
      </c>
      <c r="B6">
        <v>24.36985470347156</v>
      </c>
    </row>
  </sheetData>
  <phoneticPr fontId="1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7"/>
  <sheetViews>
    <sheetView workbookViewId="0">
      <selection activeCell="A27" sqref="A27"/>
    </sheetView>
  </sheetViews>
  <sheetFormatPr defaultRowHeight="16.5" x14ac:dyDescent="0.3"/>
  <sheetData>
    <row r="1" spans="1:7" x14ac:dyDescent="0.3">
      <c r="A1" t="s">
        <v>20</v>
      </c>
      <c r="B1" t="s">
        <v>8</v>
      </c>
      <c r="C1" t="s">
        <v>10</v>
      </c>
      <c r="D1" t="s">
        <v>11</v>
      </c>
      <c r="E1" t="s">
        <v>12</v>
      </c>
      <c r="F1" t="s">
        <v>13</v>
      </c>
      <c r="G1" t="s">
        <v>21</v>
      </c>
    </row>
    <row r="2" spans="1:7" x14ac:dyDescent="0.3">
      <c r="A2" t="s">
        <v>2</v>
      </c>
      <c r="B2">
        <v>580579.1</v>
      </c>
      <c r="C2">
        <v>739079.8</v>
      </c>
      <c r="D2">
        <v>834673.2</v>
      </c>
      <c r="E2">
        <v>822626.6</v>
      </c>
      <c r="F2">
        <v>877281.8</v>
      </c>
      <c r="G2">
        <v>6.6</v>
      </c>
    </row>
    <row r="3" spans="1:7" x14ac:dyDescent="0.3">
      <c r="A3" t="s">
        <v>22</v>
      </c>
      <c r="D3">
        <v>834673</v>
      </c>
      <c r="E3">
        <v>842278</v>
      </c>
      <c r="F3">
        <v>877281</v>
      </c>
      <c r="G3">
        <v>4.2</v>
      </c>
    </row>
    <row r="4" spans="1:7" x14ac:dyDescent="0.3">
      <c r="A4" t="s">
        <v>23</v>
      </c>
      <c r="B4">
        <v>425491.9</v>
      </c>
      <c r="C4">
        <v>550107.6</v>
      </c>
      <c r="D4">
        <v>632310.9</v>
      </c>
      <c r="E4">
        <v>624614.1</v>
      </c>
      <c r="F4">
        <v>663489.5</v>
      </c>
      <c r="G4">
        <v>6.2</v>
      </c>
    </row>
    <row r="5" spans="1:7" x14ac:dyDescent="0.3">
      <c r="A5" t="s">
        <v>24</v>
      </c>
      <c r="B5">
        <v>155087.20000000001</v>
      </c>
      <c r="C5">
        <v>188972.2</v>
      </c>
      <c r="D5">
        <v>202362.3</v>
      </c>
      <c r="E5">
        <v>198012.6</v>
      </c>
      <c r="F5">
        <v>213792.3</v>
      </c>
      <c r="G5">
        <v>8</v>
      </c>
    </row>
    <row r="6" spans="1:7" x14ac:dyDescent="0.3">
      <c r="A6" t="s">
        <v>25</v>
      </c>
      <c r="B6">
        <v>116036.1</v>
      </c>
      <c r="C6">
        <v>148392.29999999999</v>
      </c>
      <c r="D6">
        <v>166852.6</v>
      </c>
      <c r="E6">
        <v>161479.70000000001</v>
      </c>
      <c r="F6">
        <v>179595.6</v>
      </c>
      <c r="G6">
        <v>11.2</v>
      </c>
    </row>
    <row r="7" spans="1:7" x14ac:dyDescent="0.3">
      <c r="A7" t="s">
        <v>3</v>
      </c>
      <c r="B7">
        <v>39051.1</v>
      </c>
      <c r="C7">
        <v>40580</v>
      </c>
      <c r="D7">
        <v>35509.699999999997</v>
      </c>
      <c r="E7">
        <v>36532.9</v>
      </c>
      <c r="F7">
        <v>34196.800000000003</v>
      </c>
      <c r="G7">
        <v>-6.4</v>
      </c>
    </row>
    <row r="8" spans="1:7" x14ac:dyDescent="0.3">
      <c r="A8" t="s">
        <v>26</v>
      </c>
      <c r="B8">
        <v>39051.1</v>
      </c>
      <c r="C8">
        <v>40580</v>
      </c>
      <c r="D8">
        <v>35509.699999999997</v>
      </c>
      <c r="E8">
        <v>36532.9</v>
      </c>
      <c r="F8">
        <v>34196.800000000003</v>
      </c>
      <c r="G8">
        <v>-6.4</v>
      </c>
    </row>
    <row r="9" spans="1:7" x14ac:dyDescent="0.3">
      <c r="A9" t="s">
        <v>27</v>
      </c>
      <c r="B9">
        <v>5938.6</v>
      </c>
      <c r="C9">
        <v>5889.1</v>
      </c>
      <c r="D9">
        <v>10381.799999999999</v>
      </c>
      <c r="E9">
        <v>12795.3</v>
      </c>
      <c r="F9">
        <v>11677.2</v>
      </c>
      <c r="G9">
        <v>-8.6999999999999993</v>
      </c>
    </row>
    <row r="10" spans="1:7" x14ac:dyDescent="0.3">
      <c r="A10" t="s">
        <v>28</v>
      </c>
      <c r="B10">
        <v>8927.5</v>
      </c>
      <c r="C10">
        <v>6605.7</v>
      </c>
      <c r="D10">
        <v>12318.8</v>
      </c>
      <c r="E10">
        <v>13813</v>
      </c>
      <c r="F10">
        <v>11326</v>
      </c>
      <c r="G10">
        <v>-18</v>
      </c>
    </row>
    <row r="11" spans="1:7" x14ac:dyDescent="0.3">
      <c r="A11" t="s">
        <v>29</v>
      </c>
      <c r="B11">
        <v>-2386.9</v>
      </c>
      <c r="C11">
        <v>-5963.2</v>
      </c>
      <c r="D11">
        <v>3505.6</v>
      </c>
      <c r="E11">
        <v>-4919</v>
      </c>
      <c r="F11">
        <v>-11266.2</v>
      </c>
      <c r="G11">
        <v>-129</v>
      </c>
    </row>
    <row r="12" spans="1:7" x14ac:dyDescent="0.3">
      <c r="A12" t="s">
        <v>30</v>
      </c>
      <c r="B12">
        <v>-241.8</v>
      </c>
      <c r="C12">
        <v>4488.8</v>
      </c>
      <c r="D12">
        <v>-11680.3</v>
      </c>
      <c r="E12">
        <v>-10447.299999999999</v>
      </c>
      <c r="F12">
        <v>-9923.9</v>
      </c>
      <c r="G12">
        <v>5</v>
      </c>
    </row>
    <row r="13" spans="1:7" x14ac:dyDescent="0.3">
      <c r="A13" t="s">
        <v>31</v>
      </c>
      <c r="B13">
        <v>33433.5</v>
      </c>
      <c r="C13">
        <v>38389</v>
      </c>
      <c r="D13">
        <v>25398.1</v>
      </c>
      <c r="E13">
        <v>20149</v>
      </c>
      <c r="F13">
        <v>13358</v>
      </c>
      <c r="G13">
        <v>-33.700000000000003</v>
      </c>
    </row>
    <row r="14" spans="1:7" x14ac:dyDescent="0.3">
      <c r="A14" t="s">
        <v>32</v>
      </c>
      <c r="B14">
        <v>5964.1</v>
      </c>
      <c r="C14">
        <v>10577.8</v>
      </c>
      <c r="D14">
        <v>5323.1</v>
      </c>
      <c r="E14">
        <v>7569.7</v>
      </c>
      <c r="F14">
        <v>4625.2</v>
      </c>
      <c r="G14">
        <v>-38.9</v>
      </c>
    </row>
    <row r="15" spans="1:7" x14ac:dyDescent="0.3">
      <c r="A15" t="s">
        <v>33</v>
      </c>
      <c r="B15">
        <v>27469.4</v>
      </c>
      <c r="C15">
        <v>27811.200000000001</v>
      </c>
      <c r="D15">
        <v>20075</v>
      </c>
      <c r="E15">
        <v>12579.3</v>
      </c>
      <c r="F15">
        <v>8732.7999999999993</v>
      </c>
      <c r="G15">
        <v>-30.6</v>
      </c>
    </row>
    <row r="16" spans="1:7" x14ac:dyDescent="0.3">
      <c r="A16" t="s">
        <v>34</v>
      </c>
      <c r="B16">
        <v>-6831.5</v>
      </c>
      <c r="C16">
        <v>-13661.5</v>
      </c>
      <c r="D16">
        <v>-1443.8</v>
      </c>
      <c r="E16">
        <v>-1073.2</v>
      </c>
      <c r="F16">
        <v>-2819.1</v>
      </c>
      <c r="G16">
        <v>-162.69999999999999</v>
      </c>
    </row>
    <row r="17" spans="1:7" x14ac:dyDescent="0.3">
      <c r="A17" t="s">
        <v>35</v>
      </c>
      <c r="B17">
        <v>-2045.6</v>
      </c>
      <c r="C17">
        <v>-5011.1000000000004</v>
      </c>
      <c r="D17">
        <v>-447.6</v>
      </c>
      <c r="E17">
        <v>-364.3</v>
      </c>
      <c r="F17">
        <v>-988</v>
      </c>
      <c r="G17">
        <v>-171.2</v>
      </c>
    </row>
    <row r="18" spans="1:7" x14ac:dyDescent="0.3">
      <c r="A18" t="s">
        <v>36</v>
      </c>
      <c r="B18">
        <v>20637.900000000001</v>
      </c>
      <c r="C18">
        <v>14149.7</v>
      </c>
      <c r="D18">
        <v>18631.2</v>
      </c>
      <c r="E18">
        <v>11506.1</v>
      </c>
      <c r="F18">
        <v>5913.7</v>
      </c>
      <c r="G18">
        <v>-48.6</v>
      </c>
    </row>
    <row r="19" spans="1:7" x14ac:dyDescent="0.3">
      <c r="A19" t="s">
        <v>37</v>
      </c>
      <c r="B19">
        <v>-7204.3</v>
      </c>
      <c r="C19">
        <v>9044.4</v>
      </c>
      <c r="D19">
        <v>7463.3</v>
      </c>
      <c r="E19">
        <v>945</v>
      </c>
      <c r="F19">
        <v>14763.1</v>
      </c>
      <c r="G19">
        <v>1462.2</v>
      </c>
    </row>
    <row r="20" spans="1:7" x14ac:dyDescent="0.3">
      <c r="A20" t="s">
        <v>38</v>
      </c>
      <c r="B20">
        <v>13433.6</v>
      </c>
      <c r="C20">
        <v>23194.2</v>
      </c>
      <c r="D20">
        <v>26094.6</v>
      </c>
      <c r="E20">
        <v>12451.1</v>
      </c>
      <c r="F20">
        <v>20676.8</v>
      </c>
      <c r="G20">
        <v>66.099999999999994</v>
      </c>
    </row>
    <row r="21" spans="1:7" x14ac:dyDescent="0.3">
      <c r="A21" t="s">
        <v>39</v>
      </c>
      <c r="B21">
        <v>14527</v>
      </c>
      <c r="C21">
        <v>13305</v>
      </c>
      <c r="D21">
        <v>7441</v>
      </c>
      <c r="E21">
        <v>4550</v>
      </c>
      <c r="F21">
        <v>3602</v>
      </c>
      <c r="G21">
        <v>-21</v>
      </c>
    </row>
    <row r="22" spans="1:7" x14ac:dyDescent="0.3">
      <c r="A22" t="s">
        <v>40</v>
      </c>
      <c r="B22">
        <v>10926</v>
      </c>
      <c r="C22">
        <v>5725</v>
      </c>
      <c r="D22">
        <v>6640</v>
      </c>
      <c r="E22">
        <v>3954</v>
      </c>
      <c r="F22">
        <v>2036</v>
      </c>
      <c r="G22">
        <v>-49</v>
      </c>
    </row>
    <row r="23" spans="1:7" x14ac:dyDescent="0.3">
      <c r="A23" t="s">
        <v>41</v>
      </c>
      <c r="B23">
        <v>14527</v>
      </c>
      <c r="C23">
        <v>13305</v>
      </c>
      <c r="D23">
        <v>7441</v>
      </c>
      <c r="E23">
        <v>4550</v>
      </c>
      <c r="F23">
        <v>3602</v>
      </c>
      <c r="G23">
        <v>-21</v>
      </c>
    </row>
    <row r="24" spans="1:7" x14ac:dyDescent="0.3">
      <c r="A24" t="s">
        <v>42</v>
      </c>
      <c r="B24">
        <v>10926</v>
      </c>
      <c r="C24">
        <v>5725</v>
      </c>
      <c r="D24">
        <v>6640</v>
      </c>
      <c r="E24">
        <v>3954</v>
      </c>
      <c r="F24">
        <v>2036</v>
      </c>
      <c r="G24">
        <v>-49</v>
      </c>
    </row>
    <row r="25" spans="1:7" x14ac:dyDescent="0.3">
      <c r="A25" t="s">
        <v>43</v>
      </c>
      <c r="B25">
        <v>3.554709427190887</v>
      </c>
      <c r="C25">
        <v>1.9145023311420499</v>
      </c>
      <c r="D25">
        <v>2.2321550518214801</v>
      </c>
      <c r="E25">
        <v>1.3987026434593779</v>
      </c>
      <c r="F25">
        <v>0.67409354668021149</v>
      </c>
      <c r="G25">
        <v>-736.36363636363637</v>
      </c>
    </row>
    <row r="26" spans="1:7" x14ac:dyDescent="0.3">
      <c r="A26" t="s">
        <v>44</v>
      </c>
      <c r="B26">
        <v>26.712501362863399</v>
      </c>
      <c r="C26">
        <v>25.568578656864929</v>
      </c>
      <c r="D26">
        <v>24.244494731590759</v>
      </c>
      <c r="E26">
        <v>24.070775246022929</v>
      </c>
      <c r="F26">
        <v>24.36985470347156</v>
      </c>
      <c r="G26">
        <v>121.2121212121212</v>
      </c>
    </row>
    <row r="27" spans="1:7" x14ac:dyDescent="0.3">
      <c r="A27" t="s">
        <v>45</v>
      </c>
      <c r="B27">
        <v>434388.74714038312</v>
      </c>
      <c r="C27">
        <v>580369.7655292151</v>
      </c>
      <c r="D27">
        <v>688208.19673585473</v>
      </c>
      <c r="E27">
        <v>670854.0954738718</v>
      </c>
      <c r="F27">
        <v>736958.02533617883</v>
      </c>
      <c r="G27">
        <v>184.80000000000021</v>
      </c>
    </row>
  </sheetData>
  <phoneticPr fontId="1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2"/>
  <sheetViews>
    <sheetView workbookViewId="0"/>
  </sheetViews>
  <sheetFormatPr defaultRowHeight="16.5" x14ac:dyDescent="0.3"/>
  <sheetData>
    <row r="1" spans="1:7" x14ac:dyDescent="0.3">
      <c r="A1" t="s">
        <v>20</v>
      </c>
      <c r="B1" t="s">
        <v>8</v>
      </c>
      <c r="C1" t="s">
        <v>10</v>
      </c>
      <c r="D1" t="s">
        <v>11</v>
      </c>
      <c r="E1" t="s">
        <v>12</v>
      </c>
      <c r="F1" t="s">
        <v>13</v>
      </c>
      <c r="G1" t="s">
        <v>21</v>
      </c>
    </row>
    <row r="2" spans="1:7" x14ac:dyDescent="0.3">
      <c r="A2" t="s">
        <v>2</v>
      </c>
      <c r="B2">
        <v>2368069.9</v>
      </c>
      <c r="C2">
        <v>2796048</v>
      </c>
      <c r="D2">
        <v>3022313.6</v>
      </c>
      <c r="E2">
        <v>2589354.9</v>
      </c>
      <c r="F2">
        <v>3008709</v>
      </c>
      <c r="G2">
        <v>16.2</v>
      </c>
    </row>
    <row r="3" spans="1:7" x14ac:dyDescent="0.3">
      <c r="A3" t="s">
        <v>22</v>
      </c>
      <c r="C3">
        <v>2796048</v>
      </c>
      <c r="F3">
        <v>3008709</v>
      </c>
    </row>
    <row r="4" spans="1:7" x14ac:dyDescent="0.3">
      <c r="A4" t="s">
        <v>23</v>
      </c>
      <c r="B4">
        <v>1444883</v>
      </c>
      <c r="C4">
        <v>1664113.4</v>
      </c>
      <c r="D4">
        <v>1900417.7</v>
      </c>
      <c r="E4">
        <v>1803885.8</v>
      </c>
      <c r="F4">
        <v>1865622.7</v>
      </c>
      <c r="G4">
        <v>3.4</v>
      </c>
    </row>
    <row r="5" spans="1:7" x14ac:dyDescent="0.3">
      <c r="A5" t="s">
        <v>24</v>
      </c>
      <c r="B5">
        <v>923186.9</v>
      </c>
      <c r="C5">
        <v>1131934.6000000001</v>
      </c>
      <c r="D5">
        <v>1121895.8999999999</v>
      </c>
      <c r="E5">
        <v>785469.1</v>
      </c>
      <c r="F5">
        <v>1143086.3999999999</v>
      </c>
      <c r="G5">
        <v>45.5</v>
      </c>
    </row>
    <row r="6" spans="1:7" x14ac:dyDescent="0.3">
      <c r="A6" t="s">
        <v>25</v>
      </c>
      <c r="B6">
        <v>563248.19999999995</v>
      </c>
      <c r="C6">
        <v>615596</v>
      </c>
      <c r="D6">
        <v>688129.6</v>
      </c>
      <c r="E6">
        <v>719799.4</v>
      </c>
      <c r="F6">
        <v>815826.7</v>
      </c>
      <c r="G6">
        <v>13.3</v>
      </c>
    </row>
    <row r="7" spans="1:7" x14ac:dyDescent="0.3">
      <c r="A7" t="s">
        <v>3</v>
      </c>
      <c r="B7">
        <v>359938.8</v>
      </c>
      <c r="C7">
        <v>516338.6</v>
      </c>
      <c r="D7">
        <v>433766.3</v>
      </c>
      <c r="E7">
        <v>65669.8</v>
      </c>
      <c r="F7">
        <v>327259.59999999998</v>
      </c>
      <c r="G7">
        <v>398.3</v>
      </c>
    </row>
    <row r="8" spans="1:7" x14ac:dyDescent="0.3">
      <c r="A8" t="s">
        <v>26</v>
      </c>
      <c r="B8">
        <v>359938.8</v>
      </c>
      <c r="C8">
        <v>516338.6</v>
      </c>
      <c r="D8">
        <v>433766.3</v>
      </c>
      <c r="E8">
        <v>65669.8</v>
      </c>
      <c r="F8">
        <v>327259.59999999998</v>
      </c>
      <c r="G8">
        <v>398.3</v>
      </c>
    </row>
    <row r="9" spans="1:7" x14ac:dyDescent="0.3">
      <c r="A9" t="s">
        <v>27</v>
      </c>
      <c r="B9">
        <v>122676</v>
      </c>
      <c r="C9">
        <v>85431.9</v>
      </c>
      <c r="D9">
        <v>208290</v>
      </c>
      <c r="E9">
        <v>161001.5</v>
      </c>
      <c r="F9">
        <v>167033</v>
      </c>
      <c r="G9">
        <v>3.8</v>
      </c>
    </row>
    <row r="10" spans="1:7" x14ac:dyDescent="0.3">
      <c r="A10" t="s">
        <v>28</v>
      </c>
      <c r="B10">
        <v>113180.6</v>
      </c>
      <c r="C10">
        <v>77045.5</v>
      </c>
      <c r="D10">
        <v>190276.9</v>
      </c>
      <c r="E10">
        <v>126455.3</v>
      </c>
      <c r="F10">
        <v>129856.8</v>
      </c>
      <c r="G10">
        <v>2.7</v>
      </c>
    </row>
    <row r="11" spans="1:7" x14ac:dyDescent="0.3">
      <c r="A11" t="s">
        <v>29</v>
      </c>
      <c r="B11">
        <v>-11048.3</v>
      </c>
      <c r="C11">
        <v>1497.2</v>
      </c>
      <c r="D11">
        <v>1719</v>
      </c>
      <c r="E11">
        <v>971.2</v>
      </c>
      <c r="F11">
        <v>3351.1</v>
      </c>
      <c r="G11">
        <v>245</v>
      </c>
    </row>
    <row r="12" spans="1:7" x14ac:dyDescent="0.3">
      <c r="A12" t="s">
        <v>30</v>
      </c>
      <c r="B12">
        <v>5065.3</v>
      </c>
      <c r="C12">
        <v>7296.1</v>
      </c>
      <c r="D12">
        <v>10906.4</v>
      </c>
      <c r="E12">
        <v>8875.5</v>
      </c>
      <c r="F12">
        <v>7510.4</v>
      </c>
      <c r="G12">
        <v>-15.4</v>
      </c>
    </row>
    <row r="13" spans="1:7" x14ac:dyDescent="0.3">
      <c r="A13" t="s">
        <v>31</v>
      </c>
      <c r="B13">
        <v>363451.2</v>
      </c>
      <c r="C13">
        <v>533518.30000000005</v>
      </c>
      <c r="D13">
        <v>464404.7</v>
      </c>
      <c r="E13">
        <v>110062.7</v>
      </c>
      <c r="F13">
        <v>375297.3</v>
      </c>
      <c r="G13">
        <v>241</v>
      </c>
    </row>
    <row r="14" spans="1:7" x14ac:dyDescent="0.3">
      <c r="A14" t="s">
        <v>32</v>
      </c>
      <c r="B14">
        <v>99372.9</v>
      </c>
      <c r="C14">
        <v>134443.79999999999</v>
      </c>
      <c r="D14">
        <v>-92136</v>
      </c>
      <c r="E14">
        <v>-44808.4</v>
      </c>
      <c r="F14">
        <v>30783.8</v>
      </c>
      <c r="G14">
        <v>168.7</v>
      </c>
    </row>
    <row r="15" spans="1:7" x14ac:dyDescent="0.3">
      <c r="A15" t="s">
        <v>33</v>
      </c>
      <c r="B15">
        <v>264078.3</v>
      </c>
      <c r="C15">
        <v>399074.5</v>
      </c>
      <c r="D15">
        <v>556540.80000000005</v>
      </c>
      <c r="E15">
        <v>154871</v>
      </c>
      <c r="F15">
        <v>344513.5</v>
      </c>
      <c r="G15">
        <v>122.5</v>
      </c>
    </row>
    <row r="16" spans="1:7" x14ac:dyDescent="0.3">
      <c r="A16" t="s">
        <v>36</v>
      </c>
      <c r="B16">
        <v>264078.3</v>
      </c>
      <c r="C16">
        <v>399074.5</v>
      </c>
      <c r="D16">
        <v>556540.80000000005</v>
      </c>
      <c r="E16">
        <v>154871</v>
      </c>
      <c r="F16">
        <v>344513.5</v>
      </c>
      <c r="G16">
        <v>122.5</v>
      </c>
    </row>
    <row r="17" spans="1:7" x14ac:dyDescent="0.3">
      <c r="A17" t="s">
        <v>37</v>
      </c>
      <c r="B17">
        <v>-36739.1</v>
      </c>
      <c r="C17">
        <v>100023</v>
      </c>
      <c r="D17">
        <v>40056.6</v>
      </c>
      <c r="E17">
        <v>33503.1</v>
      </c>
      <c r="F17">
        <v>168449.9</v>
      </c>
      <c r="G17">
        <v>402.8</v>
      </c>
    </row>
    <row r="18" spans="1:7" x14ac:dyDescent="0.3">
      <c r="A18" t="s">
        <v>38</v>
      </c>
      <c r="B18">
        <v>227339.3</v>
      </c>
      <c r="C18">
        <v>499097.5</v>
      </c>
      <c r="D18">
        <v>596597.4</v>
      </c>
      <c r="E18">
        <v>188374.1</v>
      </c>
      <c r="F18">
        <v>512963.4</v>
      </c>
      <c r="G18">
        <v>172.3</v>
      </c>
    </row>
    <row r="19" spans="1:7" x14ac:dyDescent="0.3">
      <c r="A19" t="s">
        <v>39</v>
      </c>
      <c r="B19">
        <v>3841</v>
      </c>
      <c r="C19">
        <v>5777</v>
      </c>
      <c r="D19">
        <v>8057</v>
      </c>
      <c r="E19">
        <v>2131</v>
      </c>
      <c r="F19">
        <v>4950</v>
      </c>
      <c r="G19">
        <v>132</v>
      </c>
    </row>
    <row r="20" spans="1:7" x14ac:dyDescent="0.3">
      <c r="A20" t="s">
        <v>40</v>
      </c>
      <c r="B20">
        <v>3841</v>
      </c>
      <c r="C20">
        <v>5777</v>
      </c>
      <c r="D20">
        <v>8057</v>
      </c>
      <c r="E20">
        <v>2131</v>
      </c>
      <c r="F20">
        <v>4950</v>
      </c>
      <c r="G20">
        <v>132</v>
      </c>
    </row>
    <row r="21" spans="1:7" x14ac:dyDescent="0.3">
      <c r="A21" t="s">
        <v>41</v>
      </c>
      <c r="B21">
        <v>3841</v>
      </c>
      <c r="C21">
        <v>5777</v>
      </c>
      <c r="D21">
        <v>8057</v>
      </c>
      <c r="E21">
        <v>2131</v>
      </c>
      <c r="F21">
        <v>4950</v>
      </c>
      <c r="G21">
        <v>132</v>
      </c>
    </row>
    <row r="22" spans="1:7" x14ac:dyDescent="0.3">
      <c r="A22" t="s">
        <v>42</v>
      </c>
      <c r="B22">
        <v>3841</v>
      </c>
      <c r="C22">
        <v>5777</v>
      </c>
      <c r="D22">
        <v>8057</v>
      </c>
      <c r="E22">
        <v>2131</v>
      </c>
      <c r="F22">
        <v>4950</v>
      </c>
      <c r="G22">
        <v>132</v>
      </c>
    </row>
  </sheetData>
  <phoneticPr fontId="1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6"/>
  <sheetViews>
    <sheetView workbookViewId="0"/>
  </sheetViews>
  <sheetFormatPr defaultRowHeight="16.5" x14ac:dyDescent="0.3"/>
  <sheetData>
    <row r="1" spans="1:7" x14ac:dyDescent="0.3">
      <c r="A1" t="s">
        <v>20</v>
      </c>
      <c r="B1" t="s">
        <v>8</v>
      </c>
      <c r="C1" t="s">
        <v>10</v>
      </c>
      <c r="D1" t="s">
        <v>11</v>
      </c>
      <c r="E1" t="s">
        <v>12</v>
      </c>
      <c r="F1" t="s">
        <v>13</v>
      </c>
      <c r="G1" t="s">
        <v>21</v>
      </c>
    </row>
    <row r="2" spans="1:7" x14ac:dyDescent="0.3">
      <c r="A2" t="s">
        <v>2</v>
      </c>
      <c r="B2">
        <v>319004.2</v>
      </c>
      <c r="C2">
        <v>429977.9</v>
      </c>
      <c r="D2">
        <v>446215.7</v>
      </c>
      <c r="E2">
        <v>327657.2</v>
      </c>
      <c r="F2">
        <v>661929.6</v>
      </c>
      <c r="G2">
        <v>102</v>
      </c>
    </row>
    <row r="3" spans="1:7" x14ac:dyDescent="0.3">
      <c r="A3" t="s">
        <v>22</v>
      </c>
      <c r="B3">
        <v>319004.2</v>
      </c>
      <c r="C3">
        <v>429977.9</v>
      </c>
      <c r="D3">
        <v>446215.7</v>
      </c>
      <c r="E3">
        <v>327657.2</v>
      </c>
      <c r="F3">
        <v>661929.6</v>
      </c>
      <c r="G3">
        <v>102</v>
      </c>
    </row>
    <row r="4" spans="1:7" x14ac:dyDescent="0.3">
      <c r="A4" t="s">
        <v>23</v>
      </c>
      <c r="B4">
        <v>210897.9</v>
      </c>
      <c r="C4">
        <v>240456</v>
      </c>
      <c r="D4">
        <v>289937.09999999998</v>
      </c>
      <c r="E4">
        <v>332991.7</v>
      </c>
      <c r="F4">
        <v>343648.1</v>
      </c>
      <c r="G4">
        <v>3.2</v>
      </c>
    </row>
    <row r="5" spans="1:7" x14ac:dyDescent="0.3">
      <c r="A5" t="s">
        <v>24</v>
      </c>
      <c r="B5">
        <v>108106.3</v>
      </c>
      <c r="C5">
        <v>189521.9</v>
      </c>
      <c r="D5">
        <v>156278.6</v>
      </c>
      <c r="E5">
        <v>-5334.5</v>
      </c>
      <c r="F5">
        <v>318281.5</v>
      </c>
      <c r="G5">
        <v>6066.5</v>
      </c>
    </row>
    <row r="6" spans="1:7" x14ac:dyDescent="0.3">
      <c r="A6" t="s">
        <v>25</v>
      </c>
      <c r="B6">
        <v>57980.1</v>
      </c>
      <c r="C6">
        <v>65418.5</v>
      </c>
      <c r="D6">
        <v>88184.4</v>
      </c>
      <c r="E6">
        <v>71968.7</v>
      </c>
      <c r="F6">
        <v>83608.3</v>
      </c>
      <c r="G6">
        <v>16.2</v>
      </c>
    </row>
    <row r="7" spans="1:7" x14ac:dyDescent="0.3">
      <c r="A7" t="s">
        <v>3</v>
      </c>
      <c r="B7">
        <v>50126.2</v>
      </c>
      <c r="C7">
        <v>124103.4</v>
      </c>
      <c r="D7">
        <v>68094.2</v>
      </c>
      <c r="E7">
        <v>-77303.100000000006</v>
      </c>
      <c r="F7">
        <v>234673.2</v>
      </c>
      <c r="G7">
        <v>403.6</v>
      </c>
    </row>
    <row r="8" spans="1:7" x14ac:dyDescent="0.3">
      <c r="A8" t="s">
        <v>26</v>
      </c>
      <c r="B8">
        <v>50126.2</v>
      </c>
      <c r="C8">
        <v>124103.4</v>
      </c>
      <c r="D8">
        <v>68094.2</v>
      </c>
      <c r="E8">
        <v>-77303.100000000006</v>
      </c>
      <c r="F8">
        <v>234673.2</v>
      </c>
      <c r="G8">
        <v>403.6</v>
      </c>
    </row>
    <row r="9" spans="1:7" x14ac:dyDescent="0.3">
      <c r="A9" t="s">
        <v>27</v>
      </c>
      <c r="B9">
        <v>33279.1</v>
      </c>
      <c r="C9">
        <v>23775.200000000001</v>
      </c>
      <c r="D9">
        <v>37142.800000000003</v>
      </c>
      <c r="E9">
        <v>22618</v>
      </c>
      <c r="F9">
        <v>48550.8</v>
      </c>
      <c r="G9">
        <v>114.7</v>
      </c>
    </row>
    <row r="10" spans="1:7" x14ac:dyDescent="0.3">
      <c r="A10" t="s">
        <v>28</v>
      </c>
      <c r="B10">
        <v>19804.099999999999</v>
      </c>
      <c r="C10">
        <v>14698.6</v>
      </c>
      <c r="D10">
        <v>50915.5</v>
      </c>
      <c r="E10">
        <v>60931.7</v>
      </c>
      <c r="F10">
        <v>57080</v>
      </c>
      <c r="G10">
        <v>-6.3</v>
      </c>
    </row>
    <row r="11" spans="1:7" x14ac:dyDescent="0.3">
      <c r="A11" t="s">
        <v>29</v>
      </c>
      <c r="B11">
        <v>-868</v>
      </c>
      <c r="C11">
        <v>-642.9</v>
      </c>
      <c r="D11">
        <v>-15605.5</v>
      </c>
      <c r="E11">
        <v>-1112</v>
      </c>
      <c r="F11">
        <v>13091.9</v>
      </c>
      <c r="G11">
        <v>1277.3</v>
      </c>
    </row>
    <row r="12" spans="1:7" x14ac:dyDescent="0.3">
      <c r="A12" t="s">
        <v>30</v>
      </c>
      <c r="B12">
        <v>-362.8</v>
      </c>
      <c r="C12">
        <v>1622.8</v>
      </c>
      <c r="D12">
        <v>1311.9</v>
      </c>
      <c r="E12">
        <v>150.6</v>
      </c>
      <c r="F12">
        <v>-382.5</v>
      </c>
      <c r="G12">
        <v>-353.9</v>
      </c>
    </row>
    <row r="13" spans="1:7" x14ac:dyDescent="0.3">
      <c r="A13" t="s">
        <v>31</v>
      </c>
      <c r="B13">
        <v>62370.400000000001</v>
      </c>
      <c r="C13">
        <v>134159.9</v>
      </c>
      <c r="D13">
        <v>40027.800000000003</v>
      </c>
      <c r="E13">
        <v>-116578.2</v>
      </c>
      <c r="F13">
        <v>238853.5</v>
      </c>
      <c r="G13">
        <v>304.89999999999998</v>
      </c>
    </row>
    <row r="14" spans="1:7" x14ac:dyDescent="0.3">
      <c r="A14" t="s">
        <v>32</v>
      </c>
      <c r="B14">
        <v>14781.2</v>
      </c>
      <c r="C14">
        <v>37998</v>
      </c>
      <c r="D14">
        <v>17611.099999999999</v>
      </c>
      <c r="E14">
        <v>-25202.7</v>
      </c>
      <c r="F14">
        <v>40884.5</v>
      </c>
      <c r="G14">
        <v>262.2</v>
      </c>
    </row>
    <row r="15" spans="1:7" x14ac:dyDescent="0.3">
      <c r="A15" t="s">
        <v>33</v>
      </c>
      <c r="B15">
        <v>47589.1</v>
      </c>
      <c r="C15">
        <v>96161.9</v>
      </c>
      <c r="D15">
        <v>22416.7</v>
      </c>
      <c r="E15">
        <v>-91375.5</v>
      </c>
      <c r="F15">
        <v>197969</v>
      </c>
      <c r="G15">
        <v>316.60000000000002</v>
      </c>
    </row>
    <row r="16" spans="1:7" x14ac:dyDescent="0.3">
      <c r="A16" t="s">
        <v>36</v>
      </c>
      <c r="B16">
        <v>47589.1</v>
      </c>
      <c r="C16">
        <v>96161.9</v>
      </c>
      <c r="D16">
        <v>22416.7</v>
      </c>
      <c r="E16">
        <v>-91375.5</v>
      </c>
      <c r="F16">
        <v>197969</v>
      </c>
      <c r="G16">
        <v>316.60000000000002</v>
      </c>
    </row>
    <row r="17" spans="1:7" x14ac:dyDescent="0.3">
      <c r="A17" t="s">
        <v>37</v>
      </c>
      <c r="B17">
        <v>-1073.8</v>
      </c>
      <c r="C17">
        <v>10713.3</v>
      </c>
      <c r="D17">
        <v>5805</v>
      </c>
      <c r="E17">
        <v>1000.5</v>
      </c>
      <c r="F17">
        <v>12475.2</v>
      </c>
      <c r="G17">
        <v>1146.9000000000001</v>
      </c>
    </row>
    <row r="18" spans="1:7" x14ac:dyDescent="0.3">
      <c r="A18" t="s">
        <v>38</v>
      </c>
      <c r="B18">
        <v>46515.4</v>
      </c>
      <c r="C18">
        <v>106875.2</v>
      </c>
      <c r="D18">
        <v>28221.7</v>
      </c>
      <c r="E18">
        <v>-90375</v>
      </c>
      <c r="F18">
        <v>210444.2</v>
      </c>
      <c r="G18">
        <v>332.9</v>
      </c>
    </row>
    <row r="19" spans="1:7" x14ac:dyDescent="0.3">
      <c r="A19" t="s">
        <v>39</v>
      </c>
      <c r="B19">
        <v>6952</v>
      </c>
      <c r="C19">
        <v>13989</v>
      </c>
      <c r="D19">
        <v>3242</v>
      </c>
      <c r="E19">
        <v>-13244</v>
      </c>
      <c r="F19">
        <v>28732</v>
      </c>
      <c r="G19">
        <v>317</v>
      </c>
    </row>
    <row r="20" spans="1:7" x14ac:dyDescent="0.3">
      <c r="A20" t="s">
        <v>40</v>
      </c>
      <c r="B20">
        <v>6952</v>
      </c>
      <c r="C20">
        <v>13989</v>
      </c>
      <c r="D20">
        <v>3242</v>
      </c>
      <c r="E20">
        <v>-13244</v>
      </c>
      <c r="F20">
        <v>28732</v>
      </c>
      <c r="G20">
        <v>317</v>
      </c>
    </row>
    <row r="21" spans="1:7" x14ac:dyDescent="0.3">
      <c r="A21" t="s">
        <v>46</v>
      </c>
      <c r="B21">
        <v>6950</v>
      </c>
      <c r="C21">
        <v>13984</v>
      </c>
      <c r="F21">
        <v>28419</v>
      </c>
    </row>
    <row r="22" spans="1:7" x14ac:dyDescent="0.3">
      <c r="A22" t="s">
        <v>47</v>
      </c>
      <c r="B22">
        <v>6950</v>
      </c>
      <c r="C22">
        <v>13984</v>
      </c>
      <c r="F22">
        <v>28419</v>
      </c>
    </row>
    <row r="23" spans="1:7" x14ac:dyDescent="0.3">
      <c r="A23" t="s">
        <v>41</v>
      </c>
      <c r="B23">
        <v>6952</v>
      </c>
      <c r="C23">
        <v>13989</v>
      </c>
      <c r="D23">
        <v>3242</v>
      </c>
      <c r="E23">
        <v>-13244</v>
      </c>
      <c r="F23">
        <v>28732</v>
      </c>
      <c r="G23">
        <v>317</v>
      </c>
    </row>
    <row r="24" spans="1:7" x14ac:dyDescent="0.3">
      <c r="A24" t="s">
        <v>42</v>
      </c>
      <c r="B24">
        <v>6952</v>
      </c>
      <c r="C24">
        <v>13989</v>
      </c>
      <c r="D24">
        <v>3242</v>
      </c>
      <c r="E24">
        <v>-13244</v>
      </c>
      <c r="F24">
        <v>28732</v>
      </c>
      <c r="G24">
        <v>317</v>
      </c>
    </row>
    <row r="25" spans="1:7" x14ac:dyDescent="0.3">
      <c r="A25" t="s">
        <v>48</v>
      </c>
      <c r="B25">
        <v>6950</v>
      </c>
      <c r="C25">
        <v>13984</v>
      </c>
      <c r="F25">
        <v>28419</v>
      </c>
    </row>
    <row r="26" spans="1:7" x14ac:dyDescent="0.3">
      <c r="A26" t="s">
        <v>49</v>
      </c>
      <c r="B26">
        <v>6950</v>
      </c>
      <c r="C26">
        <v>13984</v>
      </c>
      <c r="F26">
        <v>28419</v>
      </c>
    </row>
  </sheetData>
  <phoneticPr fontId="1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7"/>
  <sheetViews>
    <sheetView workbookViewId="0"/>
  </sheetViews>
  <sheetFormatPr defaultRowHeight="16.5" x14ac:dyDescent="0.3"/>
  <sheetData>
    <row r="1" spans="1:3" x14ac:dyDescent="0.3">
      <c r="B1" t="s">
        <v>43</v>
      </c>
      <c r="C1" t="s">
        <v>44</v>
      </c>
    </row>
    <row r="3" spans="1:3" x14ac:dyDescent="0.3">
      <c r="A3" t="s">
        <v>8</v>
      </c>
      <c r="B3">
        <v>3.554709427190887</v>
      </c>
      <c r="C3">
        <v>26.712501362863399</v>
      </c>
    </row>
    <row r="4" spans="1:3" x14ac:dyDescent="0.3">
      <c r="A4" t="s">
        <v>10</v>
      </c>
      <c r="B4">
        <v>1.9145023311420499</v>
      </c>
      <c r="C4">
        <v>25.568578656864929</v>
      </c>
    </row>
    <row r="5" spans="1:3" x14ac:dyDescent="0.3">
      <c r="A5" t="s">
        <v>11</v>
      </c>
      <c r="B5">
        <v>2.2321550518214801</v>
      </c>
      <c r="C5">
        <v>24.244494731590759</v>
      </c>
    </row>
    <row r="6" spans="1:3" x14ac:dyDescent="0.3">
      <c r="A6" t="s">
        <v>12</v>
      </c>
      <c r="B6">
        <v>1.3987026434593779</v>
      </c>
      <c r="C6">
        <v>24.070775246022929</v>
      </c>
    </row>
    <row r="7" spans="1:3" x14ac:dyDescent="0.3">
      <c r="A7" t="s">
        <v>13</v>
      </c>
      <c r="B7">
        <v>0.67409354668021149</v>
      </c>
      <c r="C7">
        <v>24.36985470347156</v>
      </c>
    </row>
  </sheetData>
  <phoneticPr fontId="1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6"/>
  <sheetViews>
    <sheetView workbookViewId="0"/>
  </sheetViews>
  <sheetFormatPr defaultRowHeight="16.5" x14ac:dyDescent="0.3"/>
  <sheetData>
    <row r="1" spans="1:2" x14ac:dyDescent="0.3">
      <c r="A1" t="s">
        <v>50</v>
      </c>
      <c r="B1" t="s">
        <v>2</v>
      </c>
    </row>
    <row r="2" spans="1:2" x14ac:dyDescent="0.3">
      <c r="A2" t="s">
        <v>8</v>
      </c>
      <c r="B2">
        <v>580579.1</v>
      </c>
    </row>
    <row r="3" spans="1:2" x14ac:dyDescent="0.3">
      <c r="A3" t="s">
        <v>10</v>
      </c>
      <c r="B3">
        <v>739079.8</v>
      </c>
    </row>
    <row r="4" spans="1:2" x14ac:dyDescent="0.3">
      <c r="A4" t="s">
        <v>11</v>
      </c>
      <c r="B4">
        <v>834673.2</v>
      </c>
    </row>
    <row r="5" spans="1:2" x14ac:dyDescent="0.3">
      <c r="A5" t="s">
        <v>12</v>
      </c>
      <c r="B5">
        <v>822626.6</v>
      </c>
    </row>
    <row r="6" spans="1:2" x14ac:dyDescent="0.3">
      <c r="A6" t="s">
        <v>13</v>
      </c>
      <c r="B6">
        <v>877281.8</v>
      </c>
    </row>
  </sheetData>
  <phoneticPr fontId="1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6"/>
  <sheetViews>
    <sheetView workbookViewId="0"/>
  </sheetViews>
  <sheetFormatPr defaultRowHeight="16.5" x14ac:dyDescent="0.3"/>
  <sheetData>
    <row r="1" spans="1:2" x14ac:dyDescent="0.3">
      <c r="A1" t="s">
        <v>50</v>
      </c>
      <c r="B1" t="s">
        <v>3</v>
      </c>
    </row>
    <row r="2" spans="1:2" x14ac:dyDescent="0.3">
      <c r="A2" t="s">
        <v>8</v>
      </c>
      <c r="B2">
        <v>39051.1</v>
      </c>
    </row>
    <row r="3" spans="1:2" x14ac:dyDescent="0.3">
      <c r="A3" t="s">
        <v>10</v>
      </c>
      <c r="B3">
        <v>40580</v>
      </c>
    </row>
    <row r="4" spans="1:2" x14ac:dyDescent="0.3">
      <c r="A4" t="s">
        <v>11</v>
      </c>
      <c r="B4">
        <v>35509.699999999997</v>
      </c>
    </row>
    <row r="5" spans="1:2" x14ac:dyDescent="0.3">
      <c r="A5" t="s">
        <v>12</v>
      </c>
      <c r="B5">
        <v>36532.9</v>
      </c>
    </row>
    <row r="6" spans="1:2" x14ac:dyDescent="0.3">
      <c r="A6" t="s">
        <v>13</v>
      </c>
      <c r="B6">
        <v>34196.800000000003</v>
      </c>
    </row>
  </sheetData>
  <phoneticPr fontId="1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7"/>
  <sheetViews>
    <sheetView workbookViewId="0"/>
  </sheetViews>
  <sheetFormatPr defaultRowHeight="16.5" x14ac:dyDescent="0.3"/>
  <sheetData>
    <row r="1" spans="1:3" x14ac:dyDescent="0.3">
      <c r="B1" t="s">
        <v>51</v>
      </c>
      <c r="C1" t="s">
        <v>52</v>
      </c>
    </row>
    <row r="3" spans="1:3" x14ac:dyDescent="0.3">
      <c r="A3" t="s">
        <v>8</v>
      </c>
      <c r="B3">
        <v>1089217.7333333329</v>
      </c>
      <c r="C3">
        <v>580579.1</v>
      </c>
    </row>
    <row r="4" spans="1:3" x14ac:dyDescent="0.3">
      <c r="A4" t="s">
        <v>10</v>
      </c>
      <c r="B4">
        <v>1321701.8999999999</v>
      </c>
      <c r="C4">
        <v>739079.8</v>
      </c>
    </row>
    <row r="5" spans="1:3" x14ac:dyDescent="0.3">
      <c r="A5" t="s">
        <v>11</v>
      </c>
      <c r="B5">
        <v>1434400.833333333</v>
      </c>
      <c r="C5">
        <v>834673.2</v>
      </c>
    </row>
    <row r="6" spans="1:3" x14ac:dyDescent="0.3">
      <c r="A6" t="s">
        <v>12</v>
      </c>
      <c r="B6">
        <v>1246546.2333333329</v>
      </c>
      <c r="C6">
        <v>822626.6</v>
      </c>
    </row>
    <row r="7" spans="1:3" x14ac:dyDescent="0.3">
      <c r="A7" t="s">
        <v>13</v>
      </c>
      <c r="B7">
        <v>1515973.466666667</v>
      </c>
      <c r="C7">
        <v>877281.8</v>
      </c>
    </row>
  </sheetData>
  <phoneticPr fontId="1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7"/>
  <sheetViews>
    <sheetView workbookViewId="0"/>
  </sheetViews>
  <sheetFormatPr defaultRowHeight="16.5" x14ac:dyDescent="0.3"/>
  <sheetData>
    <row r="1" spans="1:3" x14ac:dyDescent="0.3">
      <c r="B1" t="s">
        <v>53</v>
      </c>
      <c r="C1" t="s">
        <v>54</v>
      </c>
    </row>
    <row r="3" spans="1:3" x14ac:dyDescent="0.3">
      <c r="A3" t="s">
        <v>8</v>
      </c>
      <c r="B3">
        <v>149705.3666666667</v>
      </c>
      <c r="C3">
        <v>39051.1</v>
      </c>
    </row>
    <row r="4" spans="1:3" x14ac:dyDescent="0.3">
      <c r="A4" t="s">
        <v>10</v>
      </c>
      <c r="B4">
        <v>227007.33333333331</v>
      </c>
      <c r="C4">
        <v>40580</v>
      </c>
    </row>
    <row r="5" spans="1:3" x14ac:dyDescent="0.3">
      <c r="A5" t="s">
        <v>11</v>
      </c>
      <c r="B5">
        <v>179123.4</v>
      </c>
      <c r="C5">
        <v>35509.699999999997</v>
      </c>
    </row>
    <row r="6" spans="1:3" x14ac:dyDescent="0.3">
      <c r="A6" t="s">
        <v>12</v>
      </c>
      <c r="B6">
        <v>8299.8666666666686</v>
      </c>
      <c r="C6">
        <v>36532.9</v>
      </c>
    </row>
    <row r="7" spans="1:3" x14ac:dyDescent="0.3">
      <c r="A7" t="s">
        <v>13</v>
      </c>
      <c r="B7">
        <v>198709.8666666667</v>
      </c>
      <c r="C7">
        <v>34196.800000000003</v>
      </c>
    </row>
  </sheetData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11</vt:i4>
      </vt:variant>
    </vt:vector>
  </HeadingPairs>
  <TitlesOfParts>
    <vt:vector size="11" baseType="lpstr">
      <vt:lpstr>분석결과</vt:lpstr>
      <vt:lpstr>LG전자</vt:lpstr>
      <vt:lpstr>삼성전자</vt:lpstr>
      <vt:lpstr>SK하이닉스</vt:lpstr>
      <vt:lpstr>_LG전자_profit_chart_data</vt:lpstr>
      <vt:lpstr>_LG전자_매출액_comp_data</vt:lpstr>
      <vt:lpstr>_LG전자_영업이익_comp_data</vt:lpstr>
      <vt:lpstr>매출액_비교_데이터</vt:lpstr>
      <vt:lpstr>영업이익_비교_데이터</vt:lpstr>
      <vt:lpstr>_LG전자_매출순수익률_data</vt:lpstr>
      <vt:lpstr>_LG전자_매출총이익률_data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3CLASS_018</dc:creator>
  <cp:lastModifiedBy>3CLASS_010</cp:lastModifiedBy>
  <dcterms:created xsi:type="dcterms:W3CDTF">2015-06-05T18:19:34Z</dcterms:created>
  <dcterms:modified xsi:type="dcterms:W3CDTF">2025-08-21T08:41:15Z</dcterms:modified>
</cp:coreProperties>
</file>