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안승훈\Desktop\"/>
    </mc:Choice>
  </mc:AlternateContent>
  <bookViews>
    <workbookView xWindow="360" yWindow="48" windowWidth="15600" windowHeight="11652"/>
  </bookViews>
  <sheets>
    <sheet name="창공-0반-00조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12" i="1" l="1"/>
  <c r="E4" i="1" l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 l="1"/>
</calcChain>
</file>

<file path=xl/sharedStrings.xml><?xml version="1.0" encoding="utf-8"?>
<sst xmlns="http://schemas.openxmlformats.org/spreadsheetml/2006/main" count="35" uniqueCount="35">
  <si>
    <t>보드</t>
    <phoneticPr fontId="1" type="noConversion"/>
  </si>
  <si>
    <t>쉴드</t>
    <phoneticPr fontId="1" type="noConversion"/>
  </si>
  <si>
    <t>센서</t>
    <phoneticPr fontId="1" type="noConversion"/>
  </si>
  <si>
    <t>부품 종류</t>
    <phoneticPr fontId="1" type="noConversion"/>
  </si>
  <si>
    <t>※  기존 보유하고 있거나, 이미 받은 부품 사비로 구입할 부품은 기재하지 않음 (우선 금액에 상관없이 필요한 부품을 정확히 기입할 것)</t>
    <phoneticPr fontId="1" type="noConversion"/>
  </si>
  <si>
    <t>비고</t>
    <phoneticPr fontId="1" type="noConversion"/>
  </si>
  <si>
    <t>수량</t>
    <phoneticPr fontId="1" type="noConversion"/>
  </si>
  <si>
    <t>총액</t>
    <phoneticPr fontId="1" type="noConversion"/>
  </si>
  <si>
    <t>기타1</t>
    <phoneticPr fontId="1" type="noConversion"/>
  </si>
  <si>
    <t>기타2</t>
    <phoneticPr fontId="1" type="noConversion"/>
  </si>
  <si>
    <r>
      <t>가격
(</t>
    </r>
    <r>
      <rPr>
        <b/>
        <sz val="11"/>
        <color rgb="FFFF0000"/>
        <rFont val="나눔고딕"/>
        <family val="3"/>
        <charset val="129"/>
      </rPr>
      <t>단가x수량</t>
    </r>
    <r>
      <rPr>
        <b/>
        <sz val="11"/>
        <color theme="1"/>
        <rFont val="나눔고딕"/>
        <family val="3"/>
        <charset val="129"/>
      </rPr>
      <t>)</t>
    </r>
    <phoneticPr fontId="1" type="noConversion"/>
  </si>
  <si>
    <r>
      <t>단가
(</t>
    </r>
    <r>
      <rPr>
        <b/>
        <sz val="11"/>
        <color rgb="FFFF0000"/>
        <rFont val="나눔고딕"/>
        <family val="3"/>
        <charset val="129"/>
      </rPr>
      <t>개당</t>
    </r>
    <r>
      <rPr>
        <b/>
        <sz val="11"/>
        <color theme="1"/>
        <rFont val="나눔고딕"/>
        <family val="3"/>
        <charset val="129"/>
      </rPr>
      <t>)</t>
    </r>
    <phoneticPr fontId="1" type="noConversion"/>
  </si>
  <si>
    <t>부품명</t>
    <phoneticPr fontId="1" type="noConversion"/>
  </si>
  <si>
    <r>
      <t>※  기타 1 - 시프트레지스터, 저항, 스렌지스터, 모터, LED 등 과 같은 필수 부품 및 엑세러리 등을 기술함 
※  기타 2 - 외형 제작에 필요한 물품을 기술함(</t>
    </r>
    <r>
      <rPr>
        <sz val="10"/>
        <color rgb="FFFF0000"/>
        <rFont val="맑은 고딕"/>
        <family val="3"/>
        <charset val="129"/>
        <scheme val="minor"/>
      </rPr>
      <t>오픈마켓 및 기타 사이트 링크를 반드시 적을 것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</si>
  <si>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※ 칸이 부족한 경우 표를 수정해서 사용하세요 (수식이 포함되어 있으니 그대로 사용하면 됩니다.)</t>
    <phoneticPr fontId="1" type="noConversion"/>
  </si>
  <si>
    <t>판매 웹 사이트</t>
    <phoneticPr fontId="1" type="noConversion"/>
  </si>
  <si>
    <r>
      <t xml:space="preserve">※  기본 참고 웹 사이트: </t>
    </r>
    <r>
      <rPr>
        <b/>
        <u/>
        <sz val="10"/>
        <color rgb="FFFF0000"/>
        <rFont val="나눔고딕"/>
        <family val="3"/>
        <charset val="129"/>
      </rPr>
      <t xml:space="preserve">http://www.devicemart.co.kr 가 </t>
    </r>
    <r>
      <rPr>
        <b/>
        <u/>
        <sz val="10"/>
        <color rgb="FF3333FF"/>
        <rFont val="나눔고딕"/>
        <family val="3"/>
        <charset val="129"/>
      </rPr>
      <t>아닌</t>
    </r>
    <r>
      <rPr>
        <b/>
        <u/>
        <sz val="10"/>
        <color rgb="FFFF0000"/>
        <rFont val="나눔고딕"/>
        <family val="3"/>
        <charset val="129"/>
      </rPr>
      <t xml:space="preserve"> 경우</t>
    </r>
    <r>
      <rPr>
        <b/>
        <sz val="10"/>
        <color rgb="FF00B0F0"/>
        <rFont val="나눔고딕"/>
        <family val="3"/>
        <charset val="129"/>
      </rPr>
      <t xml:space="preserve">에만 웹 사이트를 기술할 것
※  웹 사이트 검색 우선 순위 1. 디바이스 마트 </t>
    </r>
    <r>
      <rPr>
        <b/>
        <sz val="10"/>
        <color rgb="FFC00000"/>
        <rFont val="나눔고딕"/>
        <family val="3"/>
        <charset val="129"/>
      </rPr>
      <t>2. (디바이스 마트에 없는 경우) 기타 사이트</t>
    </r>
    <phoneticPr fontId="1" type="noConversion"/>
  </si>
  <si>
    <t>상품코드</t>
    <phoneticPr fontId="1" type="noConversion"/>
  </si>
  <si>
    <t>TSD10587</t>
    <phoneticPr fontId="1" type="noConversion"/>
  </si>
  <si>
    <t>아두이노 MIDI 악기 쉴드</t>
    <phoneticPr fontId="1" type="noConversion"/>
  </si>
  <si>
    <t>마블덱스 압력센서 RA18</t>
    <phoneticPr fontId="1" type="noConversion"/>
  </si>
  <si>
    <t>MAX7219 도트 매트릭스 제어 모듈</t>
    <phoneticPr fontId="1" type="noConversion"/>
  </si>
  <si>
    <t>TSP10007</t>
    <phoneticPr fontId="1" type="noConversion"/>
  </si>
  <si>
    <t>아두이노용 재적층 가능한 헤더셋</t>
    <phoneticPr fontId="1" type="noConversion"/>
  </si>
  <si>
    <t>둥근머리 십자볼트 탭핑스크류 M3*16</t>
    <phoneticPr fontId="1" type="noConversion"/>
  </si>
  <si>
    <t>목장갑</t>
    <phoneticPr fontId="1" type="noConversion"/>
  </si>
  <si>
    <t>아크릴판(5mm*300mm*300mm)</t>
    <phoneticPr fontId="1" type="noConversion"/>
  </si>
  <si>
    <t>http://itempage3.auction.co.kr/DetailView.aspx?ItemNo=B318105183&amp;frm3=V2</t>
    <phoneticPr fontId="1" type="noConversion"/>
  </si>
  <si>
    <t>http://itempage3.auction.co.kr/DetailView.aspx?ItemNo=B280184846&amp;keyword=%b0%a1%c0%a7&amp;scoredtype=0</t>
  </si>
  <si>
    <t>아무 목장갑이던 상관 없음</t>
    <phoneticPr fontId="1" type="noConversion"/>
  </si>
  <si>
    <t>24개 필요, 주문단위 10개, 따라서 30개 주문</t>
    <phoneticPr fontId="1" type="noConversion"/>
  </si>
  <si>
    <t>http://artrobot.co.kr/front/php/product.php?product_no=25&amp;main_cate_no=&amp;display_group=</t>
    <phoneticPr fontId="1" type="noConversion"/>
  </si>
  <si>
    <t>http://artrobot.co.kr/front/php/product.php?qna_page=1&amp;qna_offset=15&amp;product_no=444&amp;main_cate_no=32&amp;display_group=1&amp;use_page=1&amp;use_offset=0#use_붐</t>
    <phoneticPr fontId="1" type="noConversion"/>
  </si>
  <si>
    <t>창공 1학년 나반 3조(조명 : 한조) 부품 목록표</t>
    <phoneticPr fontId="1" type="noConversion"/>
  </si>
  <si>
    <t>아두이노 버튼 스위치 모듈 (빨강)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</si>
</sst>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3333FF"/>
      <name val="나눔고딕"/>
      <family val="3"/>
      <charset val="129"/>
    </font>
    <font>
      <sz val="11"/>
      <color rgb="FF000000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sz val="10"/>
      <color rgb="FF00B0F0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u/>
      <sz val="10"/>
      <color rgb="FF3333FF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나눔고딕"/>
      <family val="3"/>
      <charset val="129"/>
    </font>
    <font>
      <b/>
      <sz val="10"/>
      <color rgb="FF444444"/>
      <name val="Dotum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1" xfId="1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right" vertical="center"/>
    </xf>
    <xf numFmtId="176" fontId="8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0" fontId="3" fillId="0" borderId="1" xfId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trobot.co.kr/front/php/product.php?qna_page=1&amp;qna_offset=15&amp;product_no=444&amp;main_cate_no=32&amp;display_group=1&amp;use_page=1&amp;use_offset=0" TargetMode="External"/><Relationship Id="rId2" Type="http://schemas.openxmlformats.org/officeDocument/2006/relationships/hyperlink" Target="http://artrobot.co.kr/front/php/product.php?product_no=25&amp;main_cate_no=&amp;display_group=" TargetMode="External"/><Relationship Id="rId1" Type="http://schemas.openxmlformats.org/officeDocument/2006/relationships/hyperlink" Target="http://itempage3.auction.co.kr/DetailView.aspx?ItemNo=B318105183&amp;frm3=V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2" workbookViewId="0">
      <selection activeCell="H13" sqref="H13"/>
    </sheetView>
  </sheetViews>
  <sheetFormatPr defaultColWidth="9" defaultRowHeight="15.6"/>
  <cols>
    <col min="1" max="1" width="9" style="1"/>
    <col min="2" max="2" width="9.59765625" style="1" bestFit="1" customWidth="1"/>
    <col min="3" max="3" width="9.59765625" style="1" customWidth="1"/>
    <col min="4" max="4" width="49.3984375" style="1" bestFit="1" customWidth="1"/>
    <col min="5" max="6" width="17.8984375" style="2" customWidth="1"/>
    <col min="7" max="7" width="5.69921875" style="3" bestFit="1" customWidth="1"/>
    <col min="8" max="8" width="43.69921875" style="1" customWidth="1"/>
    <col min="9" max="9" width="41.8984375" style="1" customWidth="1"/>
    <col min="10" max="16384" width="9" style="1"/>
  </cols>
  <sheetData>
    <row r="2" spans="2:9" ht="55.5" customHeight="1">
      <c r="B2" s="35" t="s">
        <v>33</v>
      </c>
      <c r="C2" s="35"/>
      <c r="D2" s="36"/>
      <c r="E2" s="36"/>
      <c r="F2" s="36"/>
      <c r="G2" s="36"/>
      <c r="H2" s="36"/>
      <c r="I2" s="36"/>
    </row>
    <row r="3" spans="2:9" s="4" customFormat="1" ht="33.75" customHeight="1">
      <c r="B3" s="5" t="s">
        <v>3</v>
      </c>
      <c r="C3" s="5" t="s">
        <v>17</v>
      </c>
      <c r="D3" s="5" t="s">
        <v>12</v>
      </c>
      <c r="E3" s="19" t="s">
        <v>10</v>
      </c>
      <c r="F3" s="19" t="s">
        <v>11</v>
      </c>
      <c r="G3" s="5" t="s">
        <v>6</v>
      </c>
      <c r="H3" s="5" t="s">
        <v>15</v>
      </c>
      <c r="I3" s="5" t="s">
        <v>5</v>
      </c>
    </row>
    <row r="4" spans="2:9" s="4" customFormat="1" ht="24.9" customHeight="1">
      <c r="B4" s="38" t="s">
        <v>0</v>
      </c>
      <c r="C4" s="16"/>
      <c r="D4" s="8"/>
      <c r="E4" s="23">
        <f>PRODUCT(F4, G4)</f>
        <v>0</v>
      </c>
      <c r="F4" s="23"/>
      <c r="G4" s="24"/>
      <c r="H4" s="7"/>
      <c r="I4" s="7"/>
    </row>
    <row r="5" spans="2:9" s="4" customFormat="1" ht="24.9" customHeight="1">
      <c r="B5" s="39"/>
      <c r="C5" s="17"/>
      <c r="D5" s="10"/>
      <c r="E5" s="23">
        <f t="shared" ref="E5:E22" si="0">PRODUCT(F5, G5)</f>
        <v>0</v>
      </c>
      <c r="F5" s="23"/>
      <c r="G5" s="24"/>
      <c r="H5" s="6"/>
      <c r="I5" s="6"/>
    </row>
    <row r="6" spans="2:9" s="4" customFormat="1" ht="24.9" customHeight="1">
      <c r="B6" s="39"/>
      <c r="C6" s="17"/>
      <c r="D6" s="10"/>
      <c r="E6" s="23">
        <f t="shared" si="0"/>
        <v>0</v>
      </c>
      <c r="F6" s="23"/>
      <c r="G6" s="24"/>
      <c r="H6" s="7"/>
      <c r="I6" s="7"/>
    </row>
    <row r="7" spans="2:9" s="4" customFormat="1" ht="24.9" customHeight="1">
      <c r="B7" s="39"/>
      <c r="C7" s="17"/>
      <c r="D7" s="10"/>
      <c r="E7" s="23">
        <f t="shared" si="0"/>
        <v>0</v>
      </c>
      <c r="F7" s="23"/>
      <c r="G7" s="24"/>
      <c r="H7" s="7"/>
      <c r="I7" s="7"/>
    </row>
    <row r="8" spans="2:9" s="4" customFormat="1" ht="24.9" customHeight="1">
      <c r="B8" s="38" t="s">
        <v>1</v>
      </c>
      <c r="C8" s="16" t="s">
        <v>18</v>
      </c>
      <c r="D8" s="8" t="s">
        <v>19</v>
      </c>
      <c r="E8" s="23">
        <f t="shared" si="0"/>
        <v>39000</v>
      </c>
      <c r="F8" s="25">
        <v>39000</v>
      </c>
      <c r="G8" s="26">
        <v>1</v>
      </c>
      <c r="H8" s="30" t="s">
        <v>32</v>
      </c>
      <c r="I8" s="9"/>
    </row>
    <row r="9" spans="2:9" s="4" customFormat="1" ht="24.9" customHeight="1">
      <c r="B9" s="39"/>
      <c r="C9" s="17"/>
      <c r="D9" s="10"/>
      <c r="E9" s="23">
        <f t="shared" si="0"/>
        <v>0</v>
      </c>
      <c r="F9" s="25"/>
      <c r="G9" s="26"/>
      <c r="H9" s="9"/>
      <c r="I9" s="9"/>
    </row>
    <row r="10" spans="2:9" s="4" customFormat="1" ht="24.9" customHeight="1">
      <c r="B10" s="39"/>
      <c r="C10" s="17"/>
      <c r="D10" s="10"/>
      <c r="E10" s="23">
        <f t="shared" si="0"/>
        <v>0</v>
      </c>
      <c r="F10" s="25"/>
      <c r="G10" s="26"/>
      <c r="H10" s="9"/>
      <c r="I10" s="9"/>
    </row>
    <row r="11" spans="2:9" s="4" customFormat="1" ht="24.9" customHeight="1">
      <c r="B11" s="38" t="s">
        <v>2</v>
      </c>
      <c r="C11" s="16">
        <v>1313597</v>
      </c>
      <c r="D11" s="8" t="s">
        <v>20</v>
      </c>
      <c r="E11" s="23">
        <f t="shared" si="0"/>
        <v>65520</v>
      </c>
      <c r="F11" s="25">
        <v>8190</v>
      </c>
      <c r="G11" s="26">
        <v>8</v>
      </c>
      <c r="H11" s="9"/>
      <c r="I11" s="9"/>
    </row>
    <row r="12" spans="2:9" s="4" customFormat="1" ht="24.9" customHeight="1">
      <c r="B12" s="39"/>
      <c r="C12" s="17">
        <v>1287132</v>
      </c>
      <c r="D12" s="10" t="s">
        <v>21</v>
      </c>
      <c r="E12" s="23">
        <f>PRODUCT(F12, G12)</f>
        <v>21600</v>
      </c>
      <c r="F12" s="25">
        <v>3600</v>
      </c>
      <c r="G12" s="26">
        <v>6</v>
      </c>
      <c r="H12" s="9"/>
      <c r="I12" s="9"/>
    </row>
    <row r="13" spans="2:9" s="4" customFormat="1" ht="24.9" customHeight="1">
      <c r="B13" s="39"/>
      <c r="C13" s="29">
        <v>1310713</v>
      </c>
      <c r="D13" s="44" t="s">
        <v>34</v>
      </c>
      <c r="E13" s="23">
        <f t="shared" si="0"/>
        <v>2500</v>
      </c>
      <c r="F13" s="25">
        <v>2500</v>
      </c>
      <c r="G13" s="26">
        <v>1</v>
      </c>
      <c r="H13" s="9"/>
      <c r="I13" s="9"/>
    </row>
    <row r="14" spans="2:9" s="4" customFormat="1" ht="24.9" customHeight="1">
      <c r="B14" s="40"/>
      <c r="C14" s="18"/>
      <c r="D14" s="11"/>
      <c r="E14" s="23">
        <f t="shared" si="0"/>
        <v>0</v>
      </c>
      <c r="F14" s="25"/>
      <c r="G14" s="26"/>
      <c r="H14" s="9"/>
      <c r="I14" s="9"/>
    </row>
    <row r="15" spans="2:9" s="4" customFormat="1" ht="24.9" customHeight="1">
      <c r="B15" s="41" t="s">
        <v>8</v>
      </c>
      <c r="C15" s="20" t="s">
        <v>22</v>
      </c>
      <c r="D15" s="8" t="s">
        <v>23</v>
      </c>
      <c r="E15" s="23">
        <f t="shared" si="0"/>
        <v>2800</v>
      </c>
      <c r="F15" s="27">
        <v>2800</v>
      </c>
      <c r="G15" s="28">
        <v>1</v>
      </c>
      <c r="H15" s="30" t="s">
        <v>31</v>
      </c>
      <c r="I15" s="9"/>
    </row>
    <row r="16" spans="2:9" s="4" customFormat="1" ht="24.9" customHeight="1">
      <c r="B16" s="42"/>
      <c r="C16" s="21"/>
      <c r="D16" s="10"/>
      <c r="E16" s="23">
        <f t="shared" si="0"/>
        <v>0</v>
      </c>
      <c r="F16" s="25"/>
      <c r="G16" s="26"/>
      <c r="H16" s="9"/>
      <c r="I16" s="9"/>
    </row>
    <row r="17" spans="1:9" s="4" customFormat="1" ht="24.9" customHeight="1">
      <c r="B17" s="42"/>
      <c r="C17" s="21"/>
      <c r="D17" s="10"/>
      <c r="E17" s="23">
        <f t="shared" si="0"/>
        <v>0</v>
      </c>
      <c r="F17" s="25"/>
      <c r="G17" s="26"/>
      <c r="H17" s="9"/>
      <c r="I17" s="9"/>
    </row>
    <row r="18" spans="1:9" s="4" customFormat="1" ht="24.9" customHeight="1">
      <c r="B18" s="43"/>
      <c r="C18" s="22"/>
      <c r="D18" s="11"/>
      <c r="E18" s="23">
        <f t="shared" si="0"/>
        <v>0</v>
      </c>
      <c r="F18" s="25"/>
      <c r="G18" s="26"/>
      <c r="H18" s="9"/>
      <c r="I18" s="9"/>
    </row>
    <row r="19" spans="1:9" s="4" customFormat="1" ht="24.9" customHeight="1">
      <c r="B19" s="38" t="s">
        <v>9</v>
      </c>
      <c r="C19" s="16">
        <v>34242</v>
      </c>
      <c r="D19" s="8" t="s">
        <v>24</v>
      </c>
      <c r="E19" s="23">
        <f t="shared" si="0"/>
        <v>450</v>
      </c>
      <c r="F19" s="27">
        <v>15</v>
      </c>
      <c r="G19" s="28">
        <v>30</v>
      </c>
      <c r="H19" s="12"/>
      <c r="I19" s="9" t="s">
        <v>30</v>
      </c>
    </row>
    <row r="20" spans="1:9" s="4" customFormat="1" ht="24.9" customHeight="1">
      <c r="B20" s="39"/>
      <c r="C20" s="17"/>
      <c r="D20" s="10" t="s">
        <v>25</v>
      </c>
      <c r="E20" s="23">
        <f t="shared" si="0"/>
        <v>2500</v>
      </c>
      <c r="F20" s="25">
        <v>1250</v>
      </c>
      <c r="G20" s="26">
        <v>2</v>
      </c>
      <c r="H20" s="9" t="s">
        <v>28</v>
      </c>
      <c r="I20" s="9" t="s">
        <v>29</v>
      </c>
    </row>
    <row r="21" spans="1:9" s="4" customFormat="1" ht="24.9" customHeight="1">
      <c r="B21" s="39"/>
      <c r="C21" s="17"/>
      <c r="D21" s="10" t="s">
        <v>26</v>
      </c>
      <c r="E21" s="23">
        <f t="shared" si="0"/>
        <v>6130</v>
      </c>
      <c r="F21" s="25">
        <v>6130</v>
      </c>
      <c r="G21" s="26">
        <v>1</v>
      </c>
      <c r="H21" s="30" t="s">
        <v>27</v>
      </c>
      <c r="I21" s="9"/>
    </row>
    <row r="22" spans="1:9" s="4" customFormat="1" ht="24.9" customHeight="1">
      <c r="B22" s="40"/>
      <c r="C22" s="18"/>
      <c r="D22" s="11"/>
      <c r="E22" s="23">
        <f t="shared" si="0"/>
        <v>0</v>
      </c>
      <c r="F22" s="25"/>
      <c r="G22" s="26"/>
      <c r="H22" s="9"/>
      <c r="I22" s="9"/>
    </row>
    <row r="23" spans="1:9" s="4" customFormat="1" ht="24.9" customHeight="1">
      <c r="B23" s="5" t="s">
        <v>7</v>
      </c>
      <c r="C23" s="5"/>
      <c r="D23" s="9"/>
      <c r="E23" s="23">
        <f>SUM(E4:E22)</f>
        <v>140500</v>
      </c>
      <c r="F23" s="25"/>
      <c r="G23" s="26"/>
      <c r="H23" s="9"/>
      <c r="I23" s="9"/>
    </row>
    <row r="24" spans="1:9" ht="33.75" customHeight="1">
      <c r="B24" s="13"/>
      <c r="C24" s="13"/>
      <c r="D24" s="13"/>
      <c r="E24" s="14"/>
      <c r="F24" s="14"/>
      <c r="G24" s="15"/>
      <c r="H24" s="13"/>
      <c r="I24" s="13"/>
    </row>
    <row r="25" spans="1:9" ht="30" customHeight="1">
      <c r="A25" s="32"/>
      <c r="B25" s="34" t="s">
        <v>14</v>
      </c>
      <c r="C25" s="34"/>
      <c r="D25" s="34"/>
      <c r="E25" s="34"/>
      <c r="F25" s="34"/>
      <c r="G25" s="34"/>
      <c r="H25" s="34"/>
      <c r="I25" s="34"/>
    </row>
    <row r="26" spans="1:9" ht="32.25" customHeight="1">
      <c r="A26" s="32"/>
      <c r="B26" s="37" t="s">
        <v>16</v>
      </c>
      <c r="C26" s="37"/>
      <c r="D26" s="37"/>
      <c r="E26" s="37"/>
      <c r="F26" s="37"/>
      <c r="G26" s="37"/>
      <c r="H26" s="37"/>
      <c r="I26" s="37"/>
    </row>
    <row r="27" spans="1:9" ht="33" customHeight="1">
      <c r="A27" s="32"/>
      <c r="B27" s="33" t="s">
        <v>4</v>
      </c>
      <c r="C27" s="33"/>
      <c r="D27" s="33"/>
      <c r="E27" s="33"/>
      <c r="F27" s="33"/>
      <c r="G27" s="33"/>
      <c r="H27" s="33"/>
      <c r="I27" s="33"/>
    </row>
    <row r="28" spans="1:9">
      <c r="A28" s="32"/>
      <c r="B28" s="31" t="s">
        <v>13</v>
      </c>
      <c r="C28" s="31"/>
      <c r="D28" s="31"/>
      <c r="E28" s="31"/>
      <c r="F28" s="31"/>
      <c r="G28" s="31"/>
      <c r="H28" s="31"/>
      <c r="I28" s="31"/>
    </row>
    <row r="29" spans="1:9">
      <c r="A29" s="32"/>
      <c r="B29" s="31"/>
      <c r="C29" s="31"/>
      <c r="D29" s="31"/>
      <c r="E29" s="31"/>
      <c r="F29" s="31"/>
      <c r="G29" s="31"/>
      <c r="H29" s="31"/>
      <c r="I29" s="31"/>
    </row>
    <row r="30" spans="1:9">
      <c r="A30" s="32"/>
      <c r="B30" s="31"/>
      <c r="C30" s="31"/>
      <c r="D30" s="31"/>
      <c r="E30" s="31"/>
      <c r="F30" s="31"/>
      <c r="G30" s="31"/>
      <c r="H30" s="31"/>
      <c r="I30" s="31"/>
    </row>
    <row r="33" spans="8:8">
      <c r="H33" s="3"/>
    </row>
  </sheetData>
  <mergeCells count="11">
    <mergeCell ref="B28:I30"/>
    <mergeCell ref="A25:A30"/>
    <mergeCell ref="B27:I27"/>
    <mergeCell ref="B25:I25"/>
    <mergeCell ref="B2:I2"/>
    <mergeCell ref="B26:I26"/>
    <mergeCell ref="B4:B7"/>
    <mergeCell ref="B8:B10"/>
    <mergeCell ref="B11:B14"/>
    <mergeCell ref="B15:B18"/>
    <mergeCell ref="B19:B22"/>
  </mergeCells>
  <phoneticPr fontId="1" type="noConversion"/>
  <hyperlinks>
    <hyperlink ref="H21" r:id="rId1"/>
    <hyperlink ref="H15" r:id="rId2"/>
    <hyperlink ref="H8" r:id="rId3" location="use_붐"/>
  </hyperlinks>
  <pageMargins left="0.7" right="0.7" top="0.75" bottom="0.75" header="0.3" footer="0.3"/>
  <pageSetup paperSize="9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창공-0반-00조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focusChoi</dc:creator>
  <cp:lastModifiedBy>안승훈</cp:lastModifiedBy>
  <cp:lastPrinted>2013-10-24T07:46:27Z</cp:lastPrinted>
  <dcterms:created xsi:type="dcterms:W3CDTF">2013-10-10T09:05:27Z</dcterms:created>
  <dcterms:modified xsi:type="dcterms:W3CDTF">2016-10-17T06:17:33Z</dcterms:modified>
</cp:coreProperties>
</file>