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raphs\"/>
    </mc:Choice>
  </mc:AlternateContent>
  <xr:revisionPtr revIDLastSave="0" documentId="8_{9D9C7A51-9476-4A78-BAE5-766C62212918}" xr6:coauthVersionLast="47" xr6:coauthVersionMax="47" xr10:uidLastSave="{00000000-0000-0000-0000-000000000000}"/>
  <bookViews>
    <workbookView xWindow="-120" yWindow="-120" windowWidth="38640" windowHeight="21240" xr2:uid="{51CBF1CD-508B-45B6-B861-392B26603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6" i="1" l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<sst xmlns="http://schemas.openxmlformats.org/spreadsheetml/2006/main" count="613" uniqueCount="52">
  <si>
    <t>MAGNITUDE 1</t>
  </si>
  <si>
    <t>Original</t>
  </si>
  <si>
    <t>DP_noise_0.1</t>
  </si>
  <si>
    <t>DP_noise_0.5</t>
  </si>
  <si>
    <t>DP_noise_1.0</t>
  </si>
  <si>
    <t>autocontrast</t>
  </si>
  <si>
    <t>brightness</t>
  </si>
  <si>
    <t>color</t>
  </si>
  <si>
    <t>contrast</t>
  </si>
  <si>
    <t>equalize</t>
  </si>
  <si>
    <t>invert</t>
  </si>
  <si>
    <t>posterize</t>
  </si>
  <si>
    <t>rotate</t>
  </si>
  <si>
    <t>sharpness</t>
  </si>
  <si>
    <t>shearX</t>
  </si>
  <si>
    <t>shearY</t>
  </si>
  <si>
    <t xml:space="preserve">solarize </t>
  </si>
  <si>
    <t>translateX</t>
  </si>
  <si>
    <t>translateY</t>
  </si>
  <si>
    <t>model acc / attack acc</t>
  </si>
  <si>
    <t>MA</t>
  </si>
  <si>
    <t>AA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</si>
  <si>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</si>
  <si>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</si>
  <si>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</si>
  <si>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</si>
  <si>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</si>
  <si>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</si>
  <si>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</si>
  <si>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</si>
  <si>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</si>
  <si>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</si>
  <si>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AVG</t>
  </si>
  <si>
    <t>MAGNITUDE 2</t>
  </si>
  <si>
    <t>MAGNITUDE 3</t>
  </si>
  <si>
    <t>MAGNITUDE 4</t>
  </si>
  <si>
    <t>MAGNITUDE 5</t>
  </si>
  <si>
    <t>MAGNITUDE 6</t>
  </si>
  <si>
    <t>MAGNITUDE 7</t>
  </si>
  <si>
    <t>MAGNITUDE 8</t>
  </si>
  <si>
    <t>MAGNITUDE 9</t>
  </si>
  <si>
    <t>물리적 어그멘테이션 종류: rotate, shearX, shearY, translateX, translateY</t>
  </si>
  <si>
    <t>광학적 어그멘테이션 종류: autocontrast, brightness, color, contrast, equalize, invert, posterize, sharpness, solarize</t>
  </si>
  <si>
    <t xml:space="preserve">매그니튜드에 영향 받지 않는 어그멘테이션 종류: </t>
  </si>
  <si>
    <t>autocontrast - Maximize (normalize) image contrast.</t>
    <phoneticPr fontId="0" type="noConversion"/>
  </si>
  <si>
    <t xml:space="preserve">equalize - Equalize the image histogram. </t>
    <phoneticPr fontId="0" type="noConversion"/>
  </si>
  <si>
    <t>invert - invert(negate) the image</t>
    <phoneticPr fontId="0" type="noConversion"/>
  </si>
  <si>
    <t>Invert 와 solarize 의 관계</t>
  </si>
  <si>
    <t>threshold value 를 넘는 모든 픽셀값을 invert 시키는 것이 solarize다</t>
    <phoneticPr fontId="0" type="noConversion"/>
  </si>
  <si>
    <t>solarize threshold 는 0에서 256 까지</t>
    <phoneticPr fontId="0" type="noConversion"/>
  </si>
  <si>
    <t>solarize 9 와 invert 9는 같은 애큐러시를 가진다</t>
    <phoneticPr fontId="0" type="noConversion"/>
  </si>
  <si>
    <t>solarize 의 magnitude 가 9일 경우 threshold 는 256 -&gt; 전체 invert 와 같은 효과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</si>
</sst>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6D55-E9CB-4651-8825-9D3CDC4489D9}">
  <dimension ref="A1:BV203"/>
  <sheetViews>
    <sheetView tabSelected="1" workbookViewId="0">
      <selection activeCell="K14" sqref="K14"/>
    </sheetView>
  </sheetViews>
  <sheetFormatPr defaultColWidth="9.140625" defaultRowHeight="15"/>
  <cols>
    <col min="1" max="16384" width="9.140625" style="1"/>
  </cols>
  <sheetData>
    <row r="1" spans="1:74" ht="15.75" thickBot="1"/>
    <row r="2" spans="1:74">
      <c r="A2" s="2" t="s">
        <v>0</v>
      </c>
      <c r="B2" s="3"/>
      <c r="C2" s="2" t="s">
        <v>1</v>
      </c>
      <c r="D2" s="4"/>
      <c r="E2" s="4" t="s">
        <v>2</v>
      </c>
      <c r="F2" s="4"/>
      <c r="G2" s="4" t="s">
        <v>3</v>
      </c>
      <c r="H2" s="4"/>
      <c r="I2" s="4" t="s">
        <v>4</v>
      </c>
      <c r="J2" s="3"/>
      <c r="K2" s="5" t="s">
        <v>5</v>
      </c>
      <c r="L2" s="5"/>
      <c r="M2" s="5" t="s">
        <v>6</v>
      </c>
      <c r="N2" s="5"/>
      <c r="O2" s="5" t="s">
        <v>7</v>
      </c>
      <c r="P2" s="5"/>
      <c r="Q2" s="5" t="s">
        <v>8</v>
      </c>
      <c r="R2" s="5"/>
      <c r="S2" s="5" t="s">
        <v>9</v>
      </c>
      <c r="T2" s="5"/>
      <c r="U2" s="5" t="s">
        <v>10</v>
      </c>
      <c r="V2" s="5"/>
      <c r="W2" s="5" t="s">
        <v>11</v>
      </c>
      <c r="X2" s="5"/>
      <c r="Y2" s="5" t="s">
        <v>12</v>
      </c>
      <c r="Z2" s="5"/>
      <c r="AA2" s="5" t="s">
        <v>13</v>
      </c>
      <c r="AB2" s="5"/>
      <c r="AC2" s="5" t="s">
        <v>14</v>
      </c>
      <c r="AD2" s="5"/>
      <c r="AE2" s="5" t="s">
        <v>15</v>
      </c>
      <c r="AF2" s="5"/>
      <c r="AG2" s="5" t="s">
        <v>16</v>
      </c>
      <c r="AH2" s="5"/>
      <c r="AI2" s="5" t="s">
        <v>17</v>
      </c>
      <c r="AJ2" s="5"/>
      <c r="AK2" s="5" t="s">
        <v>18</v>
      </c>
      <c r="AL2" s="5"/>
      <c r="AO2" s="5"/>
      <c r="AP2" s="5"/>
      <c r="AQ2" s="5"/>
      <c r="AR2" s="5"/>
      <c r="BU2" s="5"/>
      <c r="BV2" s="5"/>
    </row>
    <row r="3" spans="1:74">
      <c r="A3" s="6" t="s">
        <v>19</v>
      </c>
      <c r="B3" s="7"/>
      <c r="C3" s="8" t="s">
        <v>20</v>
      </c>
      <c r="D3" s="1" t="s">
        <v>21</v>
      </c>
      <c r="E3" s="1" t="s">
        <v>20</v>
      </c>
      <c r="F3" s="1" t="s">
        <v>21</v>
      </c>
      <c r="G3" s="1" t="s">
        <v>20</v>
      </c>
      <c r="H3" s="1" t="s">
        <v>21</v>
      </c>
      <c r="I3" s="1" t="s">
        <v>20</v>
      </c>
      <c r="J3" s="9" t="s">
        <v>21</v>
      </c>
      <c r="K3" s="1" t="s">
        <v>20</v>
      </c>
      <c r="L3" s="1" t="s">
        <v>21</v>
      </c>
      <c r="M3" s="1" t="s">
        <v>20</v>
      </c>
      <c r="N3" s="1" t="s">
        <v>21</v>
      </c>
      <c r="O3" s="1" t="s">
        <v>20</v>
      </c>
      <c r="P3" s="1" t="s">
        <v>21</v>
      </c>
      <c r="Q3" s="1" t="s">
        <v>20</v>
      </c>
      <c r="R3" s="1" t="s">
        <v>21</v>
      </c>
      <c r="S3" s="1" t="s">
        <v>20</v>
      </c>
      <c r="T3" s="1" t="s">
        <v>21</v>
      </c>
      <c r="U3" s="1" t="s">
        <v>20</v>
      </c>
      <c r="V3" s="1" t="s">
        <v>21</v>
      </c>
      <c r="W3" s="1" t="s">
        <v>20</v>
      </c>
      <c r="X3" s="1" t="s">
        <v>21</v>
      </c>
      <c r="Y3" s="1" t="s">
        <v>20</v>
      </c>
      <c r="Z3" s="1" t="s">
        <v>21</v>
      </c>
      <c r="AA3" s="1" t="s">
        <v>20</v>
      </c>
      <c r="AB3" s="1" t="s">
        <v>21</v>
      </c>
      <c r="AC3" s="1" t="s">
        <v>20</v>
      </c>
      <c r="AD3" s="1" t="s">
        <v>21</v>
      </c>
      <c r="AE3" s="1" t="s">
        <v>20</v>
      </c>
      <c r="AF3" s="1" t="s">
        <v>21</v>
      </c>
      <c r="AG3" s="1" t="s">
        <v>20</v>
      </c>
      <c r="AH3" s="1" t="s">
        <v>21</v>
      </c>
      <c r="AI3" s="1" t="s">
        <v>20</v>
      </c>
      <c r="AJ3" s="1" t="s">
        <v>21</v>
      </c>
      <c r="AK3" s="1" t="s">
        <v>20</v>
      </c>
      <c r="AL3" s="1" t="s">
        <v>21</v>
      </c>
    </row>
    <row r="4" spans="1:74">
      <c r="A4" s="6" t="s">
        <v>22</v>
      </c>
      <c r="B4" s="7"/>
      <c r="C4" s="8">
        <v>87.8</v>
      </c>
      <c r="D4" s="1">
        <v>71.13</v>
      </c>
      <c r="E4" s="1">
        <v>71.12</v>
      </c>
      <c r="F4" s="1">
        <v>63.07</v>
      </c>
      <c r="G4" s="1">
        <v>41.33</v>
      </c>
      <c r="H4" s="1">
        <v>34.07</v>
      </c>
      <c r="I4" s="1">
        <v>22.11</v>
      </c>
      <c r="J4" s="9">
        <v>18.869999999999997</v>
      </c>
      <c r="K4" s="1">
        <v>85.4</v>
      </c>
      <c r="L4" s="1">
        <v>66.53</v>
      </c>
      <c r="M4" s="1">
        <v>87.93</v>
      </c>
      <c r="N4" s="1">
        <v>69.400000000000006</v>
      </c>
      <c r="O4" s="1">
        <v>88.73</v>
      </c>
      <c r="P4" s="1">
        <v>72</v>
      </c>
      <c r="Q4" s="1">
        <v>86.67</v>
      </c>
      <c r="R4" s="1">
        <v>74.27</v>
      </c>
      <c r="S4" s="1">
        <v>65.930000000000007</v>
      </c>
      <c r="T4" s="1">
        <v>36.33</v>
      </c>
      <c r="U4" s="1">
        <v>61.13</v>
      </c>
      <c r="V4" s="1">
        <v>40.869999999999997</v>
      </c>
      <c r="W4" s="1">
        <v>87.4</v>
      </c>
      <c r="X4" s="1">
        <v>73.069999999999993</v>
      </c>
      <c r="Y4" s="1">
        <v>81.13</v>
      </c>
      <c r="Z4" s="1">
        <v>61.53</v>
      </c>
      <c r="AA4" s="1">
        <v>87.8</v>
      </c>
      <c r="AB4" s="1">
        <v>67.73</v>
      </c>
      <c r="AC4" s="1">
        <v>86.07</v>
      </c>
      <c r="AD4" s="1">
        <v>66.13</v>
      </c>
      <c r="AE4" s="1">
        <v>88.67</v>
      </c>
      <c r="AF4" s="1">
        <v>57.87</v>
      </c>
      <c r="AG4" s="1">
        <v>68.33</v>
      </c>
      <c r="AH4" s="1">
        <v>36.07</v>
      </c>
      <c r="AI4" s="1">
        <v>83.27</v>
      </c>
      <c r="AJ4" s="1">
        <v>69.47</v>
      </c>
      <c r="AK4" s="1">
        <v>85.87</v>
      </c>
      <c r="AL4" s="1">
        <v>65.27000000000001</v>
      </c>
    </row>
    <row r="5" spans="1:74">
      <c r="A5" s="6" t="s">
        <v>23</v>
      </c>
      <c r="B5" s="7"/>
      <c r="C5" s="8">
        <v>93.73</v>
      </c>
      <c r="D5" s="1">
        <v>77.2</v>
      </c>
      <c r="E5" s="1">
        <v>83.53</v>
      </c>
      <c r="F5" s="1">
        <v>76.33</v>
      </c>
      <c r="G5" s="1">
        <v>63.8</v>
      </c>
      <c r="H5" s="1">
        <v>56.73</v>
      </c>
      <c r="I5" s="1">
        <v>48.8</v>
      </c>
      <c r="J5" s="9">
        <v>40.4</v>
      </c>
      <c r="K5" s="1">
        <v>92.13</v>
      </c>
      <c r="L5" s="1">
        <v>80.53</v>
      </c>
      <c r="M5" s="1">
        <v>93.27</v>
      </c>
      <c r="N5" s="1">
        <v>75.53</v>
      </c>
      <c r="O5" s="1">
        <v>93.8</v>
      </c>
      <c r="P5" s="1">
        <v>82.87</v>
      </c>
      <c r="Q5" s="1">
        <v>90.6</v>
      </c>
      <c r="R5" s="1">
        <v>80</v>
      </c>
      <c r="S5" s="1">
        <v>93.6</v>
      </c>
      <c r="T5" s="1">
        <v>72.8</v>
      </c>
      <c r="U5" s="1">
        <v>37.269999999999996</v>
      </c>
      <c r="V5" s="1">
        <v>17.130000000000003</v>
      </c>
      <c r="W5" s="1">
        <v>93.47</v>
      </c>
      <c r="X5" s="1">
        <v>72.67</v>
      </c>
      <c r="Y5" s="1">
        <v>89.8</v>
      </c>
      <c r="Z5" s="1">
        <v>74.27</v>
      </c>
      <c r="AA5" s="1">
        <v>93.6</v>
      </c>
      <c r="AB5" s="1">
        <v>69.400000000000006</v>
      </c>
      <c r="AC5" s="1">
        <v>93.2</v>
      </c>
      <c r="AD5" s="1">
        <v>74.67</v>
      </c>
      <c r="AE5" s="1">
        <v>93</v>
      </c>
      <c r="AF5" s="1">
        <v>70.2</v>
      </c>
      <c r="AG5" s="1">
        <v>91.07</v>
      </c>
      <c r="AH5" s="1">
        <v>57.47</v>
      </c>
      <c r="AI5" s="1">
        <v>89.87</v>
      </c>
      <c r="AJ5" s="1">
        <v>70.13</v>
      </c>
      <c r="AK5" s="1">
        <v>90.27</v>
      </c>
      <c r="AL5" s="1">
        <v>79.13</v>
      </c>
    </row>
    <row r="6" spans="1:74">
      <c r="A6" s="6" t="s">
        <v>24</v>
      </c>
      <c r="B6" s="7"/>
      <c r="C6" s="8">
        <v>74.2</v>
      </c>
      <c r="D6" s="1">
        <v>69.73</v>
      </c>
      <c r="E6" s="1">
        <v>54.3</v>
      </c>
      <c r="F6" s="1">
        <v>49.8</v>
      </c>
      <c r="G6" s="1">
        <v>32.629999999999995</v>
      </c>
      <c r="H6" s="1">
        <v>28.47</v>
      </c>
      <c r="I6" s="1">
        <v>18</v>
      </c>
      <c r="J6" s="9">
        <v>13.67</v>
      </c>
      <c r="K6" s="1">
        <v>71.13</v>
      </c>
      <c r="L6" s="1">
        <v>58.93</v>
      </c>
      <c r="M6" s="1">
        <v>71.47</v>
      </c>
      <c r="N6" s="1">
        <v>60.6</v>
      </c>
      <c r="O6" s="1">
        <v>74.400000000000006</v>
      </c>
      <c r="P6" s="1">
        <v>65.2</v>
      </c>
      <c r="Q6" s="1">
        <v>71.2</v>
      </c>
      <c r="R6" s="1">
        <v>64.72999999999999</v>
      </c>
      <c r="S6" s="1">
        <v>45.13</v>
      </c>
      <c r="T6" s="1">
        <v>38.130000000000003</v>
      </c>
      <c r="U6" s="1">
        <v>44.67</v>
      </c>
      <c r="V6" s="1">
        <v>40.93</v>
      </c>
      <c r="W6" s="1">
        <v>75.400000000000006</v>
      </c>
      <c r="X6" s="1">
        <v>67.27</v>
      </c>
      <c r="Y6" s="1">
        <v>72.400000000000006</v>
      </c>
      <c r="Z6" s="1">
        <v>62.93</v>
      </c>
      <c r="AA6" s="1">
        <v>77.599999999999994</v>
      </c>
      <c r="AB6" s="1">
        <v>61.8</v>
      </c>
      <c r="AC6" s="1">
        <v>72.14</v>
      </c>
      <c r="AD6" s="1">
        <v>61.07</v>
      </c>
      <c r="AE6" s="1">
        <v>70.53</v>
      </c>
      <c r="AF6" s="1">
        <v>65.13</v>
      </c>
      <c r="AG6" s="1">
        <v>70.8</v>
      </c>
      <c r="AH6" s="1">
        <v>55.93</v>
      </c>
      <c r="AI6" s="1">
        <v>71.13</v>
      </c>
      <c r="AJ6" s="1">
        <v>57.4</v>
      </c>
      <c r="AK6" s="1">
        <v>68.400000000000006</v>
      </c>
      <c r="AL6" s="1">
        <v>57.53</v>
      </c>
    </row>
    <row r="7" spans="1:74">
      <c r="A7" s="6" t="s">
        <v>25</v>
      </c>
      <c r="B7" s="7"/>
      <c r="C7" s="8">
        <v>62.94</v>
      </c>
      <c r="D7" s="1">
        <v>55.6</v>
      </c>
      <c r="E7" s="1">
        <v>40.21</v>
      </c>
      <c r="F7" s="1">
        <v>36.869999999999997</v>
      </c>
      <c r="G7" s="1">
        <v>38.51</v>
      </c>
      <c r="H7" s="1">
        <v>34.53</v>
      </c>
      <c r="I7" s="1">
        <v>33.54</v>
      </c>
      <c r="J7" s="9">
        <v>30.47</v>
      </c>
      <c r="K7" s="1">
        <v>59.4</v>
      </c>
      <c r="L7" s="1">
        <v>57.07</v>
      </c>
      <c r="M7" s="1">
        <v>62.93</v>
      </c>
      <c r="N7" s="1">
        <v>57.33</v>
      </c>
      <c r="O7" s="1">
        <v>63.53</v>
      </c>
      <c r="P7" s="1">
        <v>57</v>
      </c>
      <c r="Q7" s="1">
        <v>64.87</v>
      </c>
      <c r="R7" s="1">
        <v>60</v>
      </c>
      <c r="S7" s="1">
        <v>51.73</v>
      </c>
      <c r="T7" s="1">
        <v>49.6</v>
      </c>
      <c r="U7" s="1">
        <v>45.2</v>
      </c>
      <c r="V7" s="1">
        <v>41.6</v>
      </c>
      <c r="W7" s="1">
        <v>60.47</v>
      </c>
      <c r="X7" s="1">
        <v>57.2</v>
      </c>
      <c r="Y7" s="1">
        <v>63.6</v>
      </c>
      <c r="Z7" s="1">
        <v>57.47</v>
      </c>
      <c r="AA7" s="1">
        <v>61.53</v>
      </c>
      <c r="AB7" s="1">
        <v>56.07</v>
      </c>
      <c r="AC7" s="1">
        <v>62</v>
      </c>
      <c r="AD7" s="1">
        <v>57</v>
      </c>
      <c r="AE7" s="1">
        <v>61</v>
      </c>
      <c r="AF7" s="1">
        <v>53.33</v>
      </c>
      <c r="AG7" s="1">
        <v>49.4</v>
      </c>
      <c r="AH7" s="1">
        <v>40</v>
      </c>
      <c r="AI7" s="1">
        <v>62.13</v>
      </c>
      <c r="AJ7" s="1">
        <v>58.87</v>
      </c>
      <c r="AK7" s="1">
        <v>59.2</v>
      </c>
      <c r="AL7" s="1">
        <v>51.87</v>
      </c>
    </row>
    <row r="8" spans="1:74">
      <c r="A8" s="6" t="s">
        <v>26</v>
      </c>
      <c r="B8" s="7"/>
      <c r="C8" s="8">
        <v>82</v>
      </c>
      <c r="D8" s="1">
        <v>82.8</v>
      </c>
      <c r="E8" s="1">
        <v>58.92</v>
      </c>
      <c r="F8" s="1">
        <v>54.07</v>
      </c>
      <c r="G8" s="1">
        <v>36.17</v>
      </c>
      <c r="H8" s="1">
        <v>33.47</v>
      </c>
      <c r="I8" s="1">
        <v>28.4</v>
      </c>
      <c r="J8" s="9">
        <v>24.27</v>
      </c>
      <c r="K8" s="1">
        <v>71.930000000000007</v>
      </c>
      <c r="L8" s="1">
        <v>70.599999999999994</v>
      </c>
      <c r="M8" s="1">
        <v>83.87</v>
      </c>
      <c r="N8" s="1">
        <v>81</v>
      </c>
      <c r="O8" s="1">
        <v>81.94</v>
      </c>
      <c r="P8" s="1">
        <v>80.33</v>
      </c>
      <c r="Q8" s="1">
        <v>81.33</v>
      </c>
      <c r="R8" s="1">
        <v>80.069999999999993</v>
      </c>
      <c r="S8" s="1">
        <v>47.93</v>
      </c>
      <c r="T8" s="1">
        <v>49.27</v>
      </c>
      <c r="U8" s="1">
        <v>25.2</v>
      </c>
      <c r="V8" s="1">
        <v>24.46</v>
      </c>
      <c r="W8" s="1">
        <v>81.47</v>
      </c>
      <c r="X8" s="1">
        <v>79.87</v>
      </c>
      <c r="Y8" s="1">
        <v>78.400000000000006</v>
      </c>
      <c r="Z8" s="1">
        <v>78.930000000000007</v>
      </c>
      <c r="AA8" s="1">
        <v>83.47</v>
      </c>
      <c r="AB8" s="1">
        <v>78.53</v>
      </c>
      <c r="AC8" s="1">
        <v>78.47</v>
      </c>
      <c r="AD8" s="1">
        <v>75.8</v>
      </c>
      <c r="AE8" s="1">
        <v>82.13</v>
      </c>
      <c r="AF8" s="1">
        <v>82.33</v>
      </c>
      <c r="AG8" s="1">
        <v>72.67</v>
      </c>
      <c r="AH8" s="1">
        <v>75.400000000000006</v>
      </c>
      <c r="AI8" s="1">
        <v>78.599999999999994</v>
      </c>
      <c r="AJ8" s="1">
        <v>75.67</v>
      </c>
      <c r="AK8" s="1">
        <v>80.13</v>
      </c>
      <c r="AL8" s="1">
        <v>79.87</v>
      </c>
    </row>
    <row r="9" spans="1:74">
      <c r="A9" s="6" t="s">
        <v>27</v>
      </c>
      <c r="B9" s="7"/>
      <c r="C9" s="8">
        <v>66.8</v>
      </c>
      <c r="D9" s="1">
        <v>65.069999999999993</v>
      </c>
      <c r="E9" s="1">
        <v>54.7</v>
      </c>
      <c r="F9" s="1">
        <v>51.93</v>
      </c>
      <c r="G9" s="1">
        <v>46.86</v>
      </c>
      <c r="H9" s="1">
        <v>42.8</v>
      </c>
      <c r="I9" s="1">
        <v>37.729999999999997</v>
      </c>
      <c r="J9" s="9">
        <v>29.4</v>
      </c>
      <c r="K9" s="1">
        <v>79.2</v>
      </c>
      <c r="L9" s="1">
        <v>65.94</v>
      </c>
      <c r="M9" s="1">
        <v>75.47</v>
      </c>
      <c r="N9" s="1">
        <v>61.54</v>
      </c>
      <c r="O9" s="1">
        <v>75.47</v>
      </c>
      <c r="P9" s="1">
        <v>58.33</v>
      </c>
      <c r="Q9" s="1">
        <v>74.47</v>
      </c>
      <c r="R9" s="1">
        <v>62.93</v>
      </c>
      <c r="S9" s="1">
        <v>65.069999999999993</v>
      </c>
      <c r="T9" s="1">
        <v>44.33</v>
      </c>
      <c r="U9" s="1">
        <v>38.33</v>
      </c>
      <c r="V9" s="1">
        <v>33.33</v>
      </c>
      <c r="W9" s="1">
        <v>75.33</v>
      </c>
      <c r="X9" s="1">
        <v>59.87</v>
      </c>
      <c r="Y9" s="1">
        <v>69.930000000000007</v>
      </c>
      <c r="Z9" s="1">
        <v>65.400000000000006</v>
      </c>
      <c r="AA9" s="1">
        <v>77.33</v>
      </c>
      <c r="AB9" s="1">
        <v>63.6</v>
      </c>
      <c r="AC9" s="1">
        <v>74</v>
      </c>
      <c r="AD9" s="1">
        <v>66.53</v>
      </c>
      <c r="AE9" s="1">
        <v>75.87</v>
      </c>
      <c r="AF9" s="1">
        <v>67.069999999999993</v>
      </c>
      <c r="AG9" s="1">
        <v>55.6</v>
      </c>
      <c r="AH9" s="1">
        <v>34.93</v>
      </c>
      <c r="AI9" s="1">
        <v>71.13</v>
      </c>
      <c r="AJ9" s="1">
        <v>61.33</v>
      </c>
      <c r="AK9" s="1">
        <v>71.67</v>
      </c>
      <c r="AL9" s="1">
        <v>63.27</v>
      </c>
    </row>
    <row r="10" spans="1:74">
      <c r="A10" s="6" t="s">
        <v>28</v>
      </c>
      <c r="B10" s="7"/>
      <c r="C10" s="8">
        <v>84.27</v>
      </c>
      <c r="D10" s="1">
        <v>82.13</v>
      </c>
      <c r="E10" s="1">
        <v>84.65</v>
      </c>
      <c r="F10" s="1">
        <v>81.87</v>
      </c>
      <c r="G10" s="1">
        <v>69.91</v>
      </c>
      <c r="H10" s="1">
        <v>68.87</v>
      </c>
      <c r="I10" s="1">
        <v>52.67</v>
      </c>
      <c r="J10" s="9">
        <v>47.93</v>
      </c>
      <c r="K10" s="1">
        <v>83.87</v>
      </c>
      <c r="L10" s="1">
        <v>74.87</v>
      </c>
      <c r="M10" s="1">
        <v>89.4</v>
      </c>
      <c r="N10" s="1">
        <v>79.930000000000007</v>
      </c>
      <c r="O10" s="1">
        <v>86.67</v>
      </c>
      <c r="P10" s="1">
        <v>82.73</v>
      </c>
      <c r="Q10" s="1">
        <v>87.2</v>
      </c>
      <c r="R10" s="1">
        <v>81.73</v>
      </c>
      <c r="S10" s="1">
        <v>62.87</v>
      </c>
      <c r="T10" s="1">
        <v>69.33</v>
      </c>
      <c r="U10" s="1">
        <v>26.6</v>
      </c>
      <c r="V10" s="1">
        <v>22</v>
      </c>
      <c r="W10" s="1">
        <v>89.2</v>
      </c>
      <c r="X10" s="1">
        <v>78.27</v>
      </c>
      <c r="Y10" s="1">
        <v>91.73</v>
      </c>
      <c r="Z10" s="1">
        <v>83.73</v>
      </c>
      <c r="AA10" s="1">
        <v>86.13</v>
      </c>
      <c r="AB10" s="1">
        <v>79.33</v>
      </c>
      <c r="AC10" s="1">
        <v>91.33</v>
      </c>
      <c r="AD10" s="1">
        <v>81.599999999999994</v>
      </c>
      <c r="AE10" s="1">
        <v>90.4</v>
      </c>
      <c r="AF10" s="1">
        <v>81.73</v>
      </c>
      <c r="AG10" s="1">
        <v>85.2</v>
      </c>
      <c r="AH10" s="1">
        <v>79.73</v>
      </c>
      <c r="AI10" s="1">
        <v>86.87</v>
      </c>
      <c r="AJ10" s="1">
        <v>80.33</v>
      </c>
      <c r="AK10" s="1">
        <v>86.93</v>
      </c>
      <c r="AL10" s="1">
        <v>74.73</v>
      </c>
    </row>
    <row r="11" spans="1:74">
      <c r="A11" s="6" t="s">
        <v>29</v>
      </c>
      <c r="B11" s="7"/>
      <c r="C11" s="8">
        <v>84.8</v>
      </c>
      <c r="D11" s="1">
        <v>83.07</v>
      </c>
      <c r="E11" s="1">
        <v>74.13</v>
      </c>
      <c r="F11" s="1">
        <v>70.87</v>
      </c>
      <c r="G11" s="1">
        <v>46.25</v>
      </c>
      <c r="H11" s="1">
        <v>44.8</v>
      </c>
      <c r="I11" s="1">
        <v>35.4</v>
      </c>
      <c r="J11" s="9">
        <v>29.87</v>
      </c>
      <c r="K11" s="1">
        <v>92.8</v>
      </c>
      <c r="L11" s="1">
        <v>81.53</v>
      </c>
      <c r="M11" s="1">
        <v>92.4</v>
      </c>
      <c r="N11" s="1">
        <v>77</v>
      </c>
      <c r="O11" s="1">
        <v>89.47</v>
      </c>
      <c r="P11" s="1">
        <v>77.73</v>
      </c>
      <c r="Q11" s="1">
        <v>89.8</v>
      </c>
      <c r="R11" s="1">
        <v>79.13</v>
      </c>
      <c r="S11" s="1">
        <v>88.67</v>
      </c>
      <c r="T11" s="1">
        <v>70.400000000000006</v>
      </c>
      <c r="U11" s="1">
        <v>40.4</v>
      </c>
      <c r="V11" s="1">
        <v>26.4</v>
      </c>
      <c r="W11" s="1">
        <v>88.2</v>
      </c>
      <c r="X11" s="1">
        <v>75.53</v>
      </c>
      <c r="Y11" s="1">
        <v>84.13</v>
      </c>
      <c r="Z11" s="1">
        <v>74.87</v>
      </c>
      <c r="AA11" s="1">
        <v>91.2</v>
      </c>
      <c r="AB11" s="1">
        <v>77.87</v>
      </c>
      <c r="AC11" s="1">
        <v>89.8</v>
      </c>
      <c r="AD11" s="1">
        <v>75.47</v>
      </c>
      <c r="AE11" s="1">
        <v>89.73</v>
      </c>
      <c r="AF11" s="1">
        <v>77.13</v>
      </c>
      <c r="AG11" s="1">
        <v>74.069999999999993</v>
      </c>
      <c r="AH11" s="1">
        <v>54.33</v>
      </c>
      <c r="AI11" s="1">
        <v>83.54</v>
      </c>
      <c r="AJ11" s="1">
        <v>67.87</v>
      </c>
      <c r="AK11" s="1">
        <v>86.13</v>
      </c>
      <c r="AL11" s="1">
        <v>72.930000000000007</v>
      </c>
    </row>
    <row r="12" spans="1:74">
      <c r="A12" s="6" t="s">
        <v>30</v>
      </c>
      <c r="B12" s="7"/>
      <c r="C12" s="8">
        <v>92.94</v>
      </c>
      <c r="D12" s="1">
        <v>85.6</v>
      </c>
      <c r="E12" s="1">
        <v>79.48</v>
      </c>
      <c r="F12" s="1">
        <v>75.930000000000007</v>
      </c>
      <c r="G12" s="1">
        <v>47.72</v>
      </c>
      <c r="H12" s="1">
        <v>41.73</v>
      </c>
      <c r="I12" s="1">
        <v>30.33</v>
      </c>
      <c r="J12" s="9">
        <v>25.6</v>
      </c>
      <c r="K12" s="1">
        <v>93.27</v>
      </c>
      <c r="L12" s="1">
        <v>88.47</v>
      </c>
      <c r="M12" s="1">
        <v>93.4</v>
      </c>
      <c r="N12" s="1">
        <v>86.4</v>
      </c>
      <c r="O12" s="1">
        <v>92.87</v>
      </c>
      <c r="P12" s="1">
        <v>88.27</v>
      </c>
      <c r="Q12" s="1">
        <v>92.67</v>
      </c>
      <c r="R12" s="1">
        <v>88.8</v>
      </c>
      <c r="S12" s="1">
        <v>84.2</v>
      </c>
      <c r="T12" s="1">
        <v>74.599999999999994</v>
      </c>
      <c r="U12" s="1">
        <v>47.2</v>
      </c>
      <c r="V12" s="1">
        <v>35.33</v>
      </c>
      <c r="W12" s="1">
        <v>92.2</v>
      </c>
      <c r="X12" s="1">
        <v>85.73</v>
      </c>
      <c r="Y12" s="1">
        <v>89.6</v>
      </c>
      <c r="Z12" s="1">
        <v>84.87</v>
      </c>
      <c r="AA12" s="1">
        <v>94.2</v>
      </c>
      <c r="AB12" s="1">
        <v>86.73</v>
      </c>
      <c r="AC12" s="1">
        <v>94.6</v>
      </c>
      <c r="AD12" s="1">
        <v>87</v>
      </c>
      <c r="AE12" s="1">
        <v>92.6</v>
      </c>
      <c r="AF12" s="1">
        <v>87.73</v>
      </c>
      <c r="AG12" s="1">
        <v>70.27000000000001</v>
      </c>
      <c r="AH12" s="1">
        <v>53.27</v>
      </c>
      <c r="AI12" s="1">
        <v>91.33</v>
      </c>
      <c r="AJ12" s="1">
        <v>81.8</v>
      </c>
      <c r="AK12" s="1">
        <v>91.73</v>
      </c>
      <c r="AL12" s="1">
        <v>82.53</v>
      </c>
    </row>
    <row r="13" spans="1:74">
      <c r="A13" s="6" t="s">
        <v>31</v>
      </c>
      <c r="B13" s="7"/>
      <c r="C13" s="8">
        <v>86.67</v>
      </c>
      <c r="D13" s="1">
        <v>83.53</v>
      </c>
      <c r="E13" s="1">
        <v>86.65</v>
      </c>
      <c r="F13" s="1">
        <v>80.73</v>
      </c>
      <c r="G13" s="1">
        <v>81.94</v>
      </c>
      <c r="H13" s="1">
        <v>78.73</v>
      </c>
      <c r="I13" s="1">
        <v>73.13</v>
      </c>
      <c r="J13" s="9">
        <v>67.27000000000001</v>
      </c>
      <c r="K13" s="1">
        <v>94</v>
      </c>
      <c r="L13" s="1">
        <v>85.73</v>
      </c>
      <c r="M13" s="1">
        <v>90.6</v>
      </c>
      <c r="N13" s="1">
        <v>81.27</v>
      </c>
      <c r="O13" s="1">
        <v>91.27</v>
      </c>
      <c r="P13" s="1">
        <v>81.94</v>
      </c>
      <c r="Q13" s="1">
        <v>90.4</v>
      </c>
      <c r="R13" s="1">
        <v>83.13</v>
      </c>
      <c r="S13" s="1">
        <v>92.8</v>
      </c>
      <c r="T13" s="1">
        <v>79.400000000000006</v>
      </c>
      <c r="U13" s="1">
        <v>29.73</v>
      </c>
      <c r="V13" s="1">
        <v>22.87</v>
      </c>
      <c r="W13" s="1">
        <v>90.33</v>
      </c>
      <c r="X13" s="1">
        <v>83.6</v>
      </c>
      <c r="Y13" s="1">
        <v>90.6</v>
      </c>
      <c r="Z13" s="1">
        <v>80.33</v>
      </c>
      <c r="AA13" s="1">
        <v>90.6</v>
      </c>
      <c r="AB13" s="1">
        <v>83.4</v>
      </c>
      <c r="AC13" s="1">
        <v>87.87</v>
      </c>
      <c r="AD13" s="1">
        <v>83.8</v>
      </c>
      <c r="AE13" s="1">
        <v>90.73</v>
      </c>
      <c r="AF13" s="1">
        <v>81.8</v>
      </c>
      <c r="AG13" s="1">
        <v>71.86</v>
      </c>
      <c r="AH13" s="1">
        <v>50.6</v>
      </c>
      <c r="AI13" s="1">
        <v>87.4</v>
      </c>
      <c r="AJ13" s="1">
        <v>79.53</v>
      </c>
      <c r="AK13" s="1">
        <v>86.8</v>
      </c>
      <c r="AL13" s="1">
        <v>77.13</v>
      </c>
    </row>
    <row r="14" spans="1:74" ht="15.75" thickBot="1">
      <c r="A14" s="10" t="s">
        <v>32</v>
      </c>
      <c r="B14" s="11"/>
      <c r="C14" s="12">
        <f t="shared" ref="C14:AL14" si="0">AVERAGE(C4:C13)</f>
        <v>81.614999999999995</v>
      </c>
      <c r="D14" s="13">
        <f t="shared" si="0"/>
        <v>75.585999999999999</v>
      </c>
      <c r="E14" s="13">
        <f t="shared" si="0"/>
        <v>68.768999999999991</v>
      </c>
      <c r="F14" s="13">
        <f t="shared" si="0"/>
        <v>64.147000000000006</v>
      </c>
      <c r="G14" s="13">
        <f t="shared" si="0"/>
        <v>50.512000000000008</v>
      </c>
      <c r="H14" s="13">
        <f t="shared" si="0"/>
        <v>46.42</v>
      </c>
      <c r="I14" s="13">
        <f t="shared" si="0"/>
        <v>38.010999999999996</v>
      </c>
      <c r="J14" s="14">
        <f t="shared" si="0"/>
        <v>32.774999999999999</v>
      </c>
      <c r="K14" s="15">
        <f t="shared" si="0"/>
        <v>82.312999999999988</v>
      </c>
      <c r="L14" s="15">
        <f t="shared" si="0"/>
        <v>73.02000000000001</v>
      </c>
      <c r="M14" s="15">
        <f t="shared" si="0"/>
        <v>84.073999999999984</v>
      </c>
      <c r="N14" s="15">
        <f t="shared" si="0"/>
        <v>73</v>
      </c>
      <c r="O14" s="15">
        <f t="shared" si="0"/>
        <v>83.814999999999998</v>
      </c>
      <c r="P14" s="15">
        <f t="shared" si="0"/>
        <v>74.639999999999986</v>
      </c>
      <c r="Q14" s="15">
        <f t="shared" si="0"/>
        <v>82.920999999999992</v>
      </c>
      <c r="R14" s="15">
        <f t="shared" si="0"/>
        <v>75.478999999999999</v>
      </c>
      <c r="S14" s="15">
        <f t="shared" si="0"/>
        <v>69.792999999999992</v>
      </c>
      <c r="T14" s="15">
        <f t="shared" si="0"/>
        <v>58.418999999999997</v>
      </c>
      <c r="U14" s="15">
        <f t="shared" si="0"/>
        <v>39.572999999999993</v>
      </c>
      <c r="V14" s="15">
        <f t="shared" si="0"/>
        <v>30.492000000000001</v>
      </c>
      <c r="W14" s="15">
        <f t="shared" si="0"/>
        <v>83.347000000000008</v>
      </c>
      <c r="X14" s="15">
        <f t="shared" si="0"/>
        <v>73.308000000000007</v>
      </c>
      <c r="Y14" s="15">
        <f t="shared" si="0"/>
        <v>81.132000000000005</v>
      </c>
      <c r="Z14" s="15">
        <f t="shared" si="0"/>
        <v>72.433000000000021</v>
      </c>
      <c r="AA14" s="15">
        <f t="shared" si="0"/>
        <v>84.346000000000018</v>
      </c>
      <c r="AB14" s="15">
        <f t="shared" si="0"/>
        <v>72.445999999999998</v>
      </c>
      <c r="AC14" s="15">
        <f t="shared" si="0"/>
        <v>82.948000000000008</v>
      </c>
      <c r="AD14" s="15">
        <f t="shared" si="0"/>
        <v>72.907000000000011</v>
      </c>
      <c r="AE14" s="15">
        <f t="shared" si="0"/>
        <v>83.466000000000008</v>
      </c>
      <c r="AF14" s="15">
        <f t="shared" si="0"/>
        <v>72.431999999999988</v>
      </c>
      <c r="AG14" s="15">
        <f t="shared" si="0"/>
        <v>70.926999999999992</v>
      </c>
      <c r="AH14" s="15">
        <f t="shared" si="0"/>
        <v>53.773000000000003</v>
      </c>
      <c r="AI14" s="15">
        <f t="shared" si="0"/>
        <v>80.527000000000001</v>
      </c>
      <c r="AJ14" s="15">
        <f t="shared" si="0"/>
        <v>70.239999999999981</v>
      </c>
      <c r="AK14" s="15">
        <f t="shared" si="0"/>
        <v>80.712999999999994</v>
      </c>
      <c r="AL14" s="15">
        <f t="shared" si="0"/>
        <v>70.426000000000002</v>
      </c>
    </row>
    <row r="15" spans="1:74">
      <c r="A15" s="5"/>
      <c r="B15" s="5"/>
    </row>
    <row r="16" spans="1:74">
      <c r="A16" s="5"/>
      <c r="B16" s="5"/>
    </row>
    <row r="20" spans="1:44" ht="15.75" thickBot="1"/>
    <row r="21" spans="1:44">
      <c r="A21" s="2" t="s">
        <v>33</v>
      </c>
      <c r="B21" s="3"/>
      <c r="C21" s="2" t="s">
        <v>1</v>
      </c>
      <c r="D21" s="4"/>
      <c r="E21" s="4" t="s">
        <v>2</v>
      </c>
      <c r="F21" s="4"/>
      <c r="G21" s="4" t="s">
        <v>3</v>
      </c>
      <c r="H21" s="4"/>
      <c r="I21" s="4" t="s">
        <v>4</v>
      </c>
      <c r="J21" s="3"/>
      <c r="K21" s="5" t="s">
        <v>5</v>
      </c>
      <c r="L21" s="5"/>
      <c r="M21" s="5" t="s">
        <v>6</v>
      </c>
      <c r="N21" s="5"/>
      <c r="O21" s="5" t="s">
        <v>7</v>
      </c>
      <c r="P21" s="5"/>
      <c r="Q21" s="5" t="s">
        <v>8</v>
      </c>
      <c r="R21" s="5"/>
      <c r="S21" s="5" t="s">
        <v>9</v>
      </c>
      <c r="T21" s="5"/>
      <c r="U21" s="5" t="s">
        <v>10</v>
      </c>
      <c r="V21" s="5"/>
      <c r="W21" s="5" t="s">
        <v>11</v>
      </c>
      <c r="X21" s="5"/>
      <c r="Y21" s="5" t="s">
        <v>12</v>
      </c>
      <c r="Z21" s="5"/>
      <c r="AA21" s="5" t="s">
        <v>13</v>
      </c>
      <c r="AB21" s="5"/>
      <c r="AC21" s="5" t="s">
        <v>14</v>
      </c>
      <c r="AD21" s="5"/>
      <c r="AE21" s="5" t="s">
        <v>15</v>
      </c>
      <c r="AF21" s="5"/>
      <c r="AG21" s="5" t="s">
        <v>16</v>
      </c>
      <c r="AH21" s="5"/>
      <c r="AI21" s="5" t="s">
        <v>17</v>
      </c>
      <c r="AJ21" s="5"/>
      <c r="AK21" s="5" t="s">
        <v>18</v>
      </c>
      <c r="AL21" s="5"/>
      <c r="AM21" s="5"/>
      <c r="AN21" s="5"/>
      <c r="AO21" s="5"/>
      <c r="AP21" s="5"/>
      <c r="AQ21" s="5"/>
      <c r="AR21" s="5"/>
    </row>
    <row r="22" spans="1:44">
      <c r="A22" s="6" t="s">
        <v>19</v>
      </c>
      <c r="B22" s="7"/>
      <c r="C22" s="8" t="s">
        <v>20</v>
      </c>
      <c r="D22" s="1" t="s">
        <v>21</v>
      </c>
      <c r="E22" s="1" t="s">
        <v>20</v>
      </c>
      <c r="F22" s="1" t="s">
        <v>21</v>
      </c>
      <c r="G22" s="1" t="s">
        <v>20</v>
      </c>
      <c r="H22" s="1" t="s">
        <v>21</v>
      </c>
      <c r="I22" s="1" t="s">
        <v>20</v>
      </c>
      <c r="J22" s="9" t="s">
        <v>21</v>
      </c>
      <c r="K22" s="1" t="s">
        <v>20</v>
      </c>
      <c r="L22" s="1" t="s">
        <v>21</v>
      </c>
      <c r="M22" s="1" t="s">
        <v>20</v>
      </c>
      <c r="N22" s="1" t="s">
        <v>21</v>
      </c>
      <c r="O22" s="1" t="s">
        <v>20</v>
      </c>
      <c r="P22" s="1" t="s">
        <v>21</v>
      </c>
      <c r="Q22" s="1" t="s">
        <v>20</v>
      </c>
      <c r="R22" s="1" t="s">
        <v>21</v>
      </c>
      <c r="S22" s="1" t="s">
        <v>20</v>
      </c>
      <c r="T22" s="1" t="s">
        <v>21</v>
      </c>
      <c r="U22" s="1" t="s">
        <v>20</v>
      </c>
      <c r="V22" s="1" t="s">
        <v>21</v>
      </c>
      <c r="W22" s="1" t="s">
        <v>20</v>
      </c>
      <c r="X22" s="1" t="s">
        <v>21</v>
      </c>
      <c r="Y22" s="1" t="s">
        <v>20</v>
      </c>
      <c r="Z22" s="1" t="s">
        <v>21</v>
      </c>
      <c r="AA22" s="1" t="s">
        <v>20</v>
      </c>
      <c r="AB22" s="1" t="s">
        <v>21</v>
      </c>
      <c r="AC22" s="1" t="s">
        <v>20</v>
      </c>
      <c r="AD22" s="1" t="s">
        <v>21</v>
      </c>
      <c r="AE22" s="1" t="s">
        <v>20</v>
      </c>
      <c r="AF22" s="1" t="s">
        <v>21</v>
      </c>
      <c r="AG22" s="1" t="s">
        <v>20</v>
      </c>
      <c r="AH22" s="1" t="s">
        <v>21</v>
      </c>
      <c r="AI22" s="1" t="s">
        <v>20</v>
      </c>
      <c r="AJ22" s="1" t="s">
        <v>21</v>
      </c>
      <c r="AK22" s="1" t="s">
        <v>20</v>
      </c>
      <c r="AL22" s="1" t="s">
        <v>21</v>
      </c>
    </row>
    <row r="23" spans="1:44">
      <c r="A23" s="6" t="s">
        <v>22</v>
      </c>
      <c r="B23" s="7"/>
      <c r="C23" s="8">
        <v>87.8</v>
      </c>
      <c r="D23" s="1">
        <v>71.13</v>
      </c>
      <c r="E23" s="1">
        <v>71.12</v>
      </c>
      <c r="F23" s="1">
        <v>63.07</v>
      </c>
      <c r="G23" s="1">
        <v>41.33</v>
      </c>
      <c r="H23" s="1">
        <v>34.07</v>
      </c>
      <c r="I23" s="1">
        <v>22.11</v>
      </c>
      <c r="J23" s="9">
        <v>18.869999999999997</v>
      </c>
      <c r="K23" s="1">
        <v>88.4</v>
      </c>
      <c r="L23" s="1">
        <v>74.87</v>
      </c>
      <c r="M23" s="1">
        <v>86.4</v>
      </c>
      <c r="N23" s="1">
        <v>72.459999999999994</v>
      </c>
      <c r="O23" s="1">
        <v>84.27</v>
      </c>
      <c r="P23" s="1">
        <v>75</v>
      </c>
      <c r="Q23" s="1">
        <v>86.93</v>
      </c>
      <c r="R23" s="1">
        <v>75.67</v>
      </c>
      <c r="S23" s="1">
        <v>70.13</v>
      </c>
      <c r="T23" s="1">
        <v>41.93</v>
      </c>
      <c r="U23" s="1">
        <v>61.27</v>
      </c>
      <c r="V23" s="1">
        <v>38.93</v>
      </c>
      <c r="W23" s="1">
        <v>86.27</v>
      </c>
      <c r="X23" s="1">
        <v>76.67</v>
      </c>
      <c r="Y23" s="1">
        <v>79.400000000000006</v>
      </c>
      <c r="Z23" s="1">
        <v>66.53</v>
      </c>
      <c r="AA23" s="1">
        <v>88.07</v>
      </c>
      <c r="AB23" s="1">
        <v>73.47</v>
      </c>
      <c r="AC23" s="1">
        <v>83.47</v>
      </c>
      <c r="AD23" s="1">
        <v>73.930000000000007</v>
      </c>
      <c r="AE23" s="1">
        <v>85.33</v>
      </c>
      <c r="AF23" s="1">
        <v>75.599999999999994</v>
      </c>
      <c r="AG23" s="1">
        <v>59.87</v>
      </c>
      <c r="AH23" s="1">
        <v>33.200000000000003</v>
      </c>
      <c r="AI23" s="1">
        <v>77.27</v>
      </c>
      <c r="AJ23" s="1">
        <v>65.8</v>
      </c>
      <c r="AK23" s="1">
        <v>79.069999999999993</v>
      </c>
      <c r="AL23" s="1">
        <v>63.73</v>
      </c>
    </row>
    <row r="24" spans="1:44">
      <c r="A24" s="6" t="s">
        <v>23</v>
      </c>
      <c r="B24" s="7"/>
      <c r="C24" s="8">
        <v>93.73</v>
      </c>
      <c r="D24" s="1">
        <v>77.2</v>
      </c>
      <c r="E24" s="1">
        <v>83.53</v>
      </c>
      <c r="F24" s="1">
        <v>76.33</v>
      </c>
      <c r="G24" s="1">
        <v>63.8</v>
      </c>
      <c r="H24" s="1">
        <v>56.73</v>
      </c>
      <c r="I24" s="1">
        <v>48.8</v>
      </c>
      <c r="J24" s="9">
        <v>40.4</v>
      </c>
      <c r="K24" s="1">
        <v>92.47</v>
      </c>
      <c r="L24" s="1">
        <v>77.930000000000007</v>
      </c>
      <c r="M24" s="1">
        <v>89.47</v>
      </c>
      <c r="N24" s="1">
        <v>66.13</v>
      </c>
      <c r="O24" s="1">
        <v>92.33</v>
      </c>
      <c r="P24" s="1">
        <v>71.400000000000006</v>
      </c>
      <c r="Q24" s="1">
        <v>90</v>
      </c>
      <c r="R24" s="1">
        <v>76</v>
      </c>
      <c r="S24" s="1">
        <v>94.2</v>
      </c>
      <c r="T24" s="1">
        <v>66.67</v>
      </c>
      <c r="U24" s="1">
        <v>39.47</v>
      </c>
      <c r="V24" s="1">
        <v>19.53</v>
      </c>
      <c r="W24" s="1">
        <v>92.6</v>
      </c>
      <c r="X24" s="1">
        <v>80.67</v>
      </c>
      <c r="Y24" s="1">
        <v>89.73</v>
      </c>
      <c r="Z24" s="1">
        <v>67.2</v>
      </c>
      <c r="AA24" s="1">
        <v>90.94</v>
      </c>
      <c r="AB24" s="1">
        <v>82.33</v>
      </c>
      <c r="AC24" s="1">
        <v>93.4</v>
      </c>
      <c r="AD24" s="1">
        <v>85</v>
      </c>
      <c r="AE24" s="1">
        <v>93.93</v>
      </c>
      <c r="AF24" s="1">
        <v>76.27</v>
      </c>
      <c r="AG24" s="1">
        <v>84.47</v>
      </c>
      <c r="AH24" s="1">
        <v>30.67</v>
      </c>
      <c r="AI24" s="1">
        <v>89.53</v>
      </c>
      <c r="AJ24" s="1">
        <v>63.6</v>
      </c>
      <c r="AK24" s="1">
        <v>88.27</v>
      </c>
      <c r="AL24" s="1">
        <v>73.27</v>
      </c>
    </row>
    <row r="25" spans="1:44">
      <c r="A25" s="6" t="s">
        <v>24</v>
      </c>
      <c r="B25" s="7"/>
      <c r="C25" s="8">
        <v>74.2</v>
      </c>
      <c r="D25" s="1">
        <v>69.73</v>
      </c>
      <c r="E25" s="1">
        <v>54.3</v>
      </c>
      <c r="F25" s="1">
        <v>49.8</v>
      </c>
      <c r="G25" s="1">
        <v>32.629999999999995</v>
      </c>
      <c r="H25" s="1">
        <v>28.47</v>
      </c>
      <c r="I25" s="1">
        <v>18</v>
      </c>
      <c r="J25" s="9">
        <v>13.67</v>
      </c>
      <c r="K25" s="1">
        <v>70.8</v>
      </c>
      <c r="L25" s="1">
        <v>65.069999999999993</v>
      </c>
      <c r="M25" s="1">
        <v>71.73</v>
      </c>
      <c r="N25" s="1">
        <v>62.27</v>
      </c>
      <c r="O25" s="1">
        <v>73.67</v>
      </c>
      <c r="P25" s="1">
        <v>65.2</v>
      </c>
      <c r="Q25" s="1">
        <v>74.8</v>
      </c>
      <c r="R25" s="1">
        <v>66.13</v>
      </c>
      <c r="S25" s="1">
        <v>43.87</v>
      </c>
      <c r="T25" s="1">
        <v>34.269999999999996</v>
      </c>
      <c r="U25" s="1">
        <v>45.67</v>
      </c>
      <c r="V25" s="1">
        <v>41.53</v>
      </c>
      <c r="W25" s="1">
        <v>75.13</v>
      </c>
      <c r="X25" s="1">
        <v>65.930000000000007</v>
      </c>
      <c r="Y25" s="1">
        <v>66.72999999999999</v>
      </c>
      <c r="Z25" s="1">
        <v>57.6</v>
      </c>
      <c r="AA25" s="1">
        <v>71.930000000000007</v>
      </c>
      <c r="AB25" s="1">
        <v>61.93</v>
      </c>
      <c r="AC25" s="1">
        <v>74.47</v>
      </c>
      <c r="AD25" s="1">
        <v>64.27000000000001</v>
      </c>
      <c r="AE25" s="1">
        <v>70.67</v>
      </c>
      <c r="AF25" s="1">
        <v>60.13</v>
      </c>
      <c r="AG25" s="1">
        <v>61.87</v>
      </c>
      <c r="AH25" s="1">
        <v>47.47</v>
      </c>
      <c r="AI25" s="1">
        <v>64.94</v>
      </c>
      <c r="AJ25" s="1">
        <v>58.87</v>
      </c>
      <c r="AK25" s="1">
        <v>65.87</v>
      </c>
      <c r="AL25" s="1">
        <v>57.93</v>
      </c>
    </row>
    <row r="26" spans="1:44">
      <c r="A26" s="6" t="s">
        <v>25</v>
      </c>
      <c r="B26" s="7"/>
      <c r="C26" s="8">
        <v>62.94</v>
      </c>
      <c r="D26" s="1">
        <v>55.6</v>
      </c>
      <c r="E26" s="1">
        <v>40.21</v>
      </c>
      <c r="F26" s="1">
        <v>36.869999999999997</v>
      </c>
      <c r="G26" s="1">
        <v>38.51</v>
      </c>
      <c r="H26" s="1">
        <v>34.53</v>
      </c>
      <c r="I26" s="1">
        <v>33.54</v>
      </c>
      <c r="J26" s="9">
        <v>30.47</v>
      </c>
      <c r="K26" s="1">
        <v>60.8</v>
      </c>
      <c r="L26" s="1">
        <v>57.47</v>
      </c>
      <c r="M26" s="1">
        <v>66.069999999999993</v>
      </c>
      <c r="N26" s="1">
        <v>55.67</v>
      </c>
      <c r="O26" s="1">
        <v>62.47</v>
      </c>
      <c r="P26" s="1">
        <v>60.13</v>
      </c>
      <c r="Q26" s="1">
        <v>62.54</v>
      </c>
      <c r="R26" s="1">
        <v>60.67</v>
      </c>
      <c r="S26" s="1">
        <v>50.47</v>
      </c>
      <c r="T26" s="1">
        <v>51.13</v>
      </c>
      <c r="U26" s="1">
        <v>46.07</v>
      </c>
      <c r="V26" s="1">
        <v>47</v>
      </c>
      <c r="W26" s="1">
        <v>64.2</v>
      </c>
      <c r="X26" s="1">
        <v>59.87</v>
      </c>
      <c r="Y26" s="1">
        <v>58.73</v>
      </c>
      <c r="Z26" s="1">
        <v>57.93</v>
      </c>
      <c r="AA26" s="1">
        <v>64.47</v>
      </c>
      <c r="AB26" s="1">
        <v>58.6</v>
      </c>
      <c r="AC26" s="1">
        <v>61.4</v>
      </c>
      <c r="AD26" s="1">
        <v>58.13</v>
      </c>
      <c r="AE26" s="1">
        <v>63.4</v>
      </c>
      <c r="AF26" s="1">
        <v>57.53</v>
      </c>
      <c r="AG26" s="1">
        <v>41.2</v>
      </c>
      <c r="AH26" s="1">
        <v>35.33</v>
      </c>
      <c r="AI26" s="1">
        <v>66.87</v>
      </c>
      <c r="AJ26" s="1">
        <v>60.33</v>
      </c>
      <c r="AK26" s="1">
        <v>57.67</v>
      </c>
      <c r="AL26" s="1">
        <v>49.53</v>
      </c>
    </row>
    <row r="27" spans="1:44">
      <c r="A27" s="6" t="s">
        <v>26</v>
      </c>
      <c r="B27" s="7"/>
      <c r="C27" s="8">
        <v>82</v>
      </c>
      <c r="D27" s="1">
        <v>82.8</v>
      </c>
      <c r="E27" s="1">
        <v>58.92</v>
      </c>
      <c r="F27" s="1">
        <v>54.07</v>
      </c>
      <c r="G27" s="1">
        <v>36.17</v>
      </c>
      <c r="H27" s="1">
        <v>33.47</v>
      </c>
      <c r="I27" s="1">
        <v>28.4</v>
      </c>
      <c r="J27" s="9">
        <v>24.27</v>
      </c>
      <c r="K27" s="1">
        <v>73.47</v>
      </c>
      <c r="L27" s="1">
        <v>66</v>
      </c>
      <c r="M27" s="1">
        <v>83.53</v>
      </c>
      <c r="N27" s="1">
        <v>83.33</v>
      </c>
      <c r="O27" s="1">
        <v>81.93</v>
      </c>
      <c r="P27" s="1">
        <v>79.069999999999993</v>
      </c>
      <c r="Q27" s="1">
        <v>82</v>
      </c>
      <c r="R27" s="1">
        <v>75.599999999999994</v>
      </c>
      <c r="S27" s="1">
        <v>42.6</v>
      </c>
      <c r="T27" s="1">
        <v>54.8</v>
      </c>
      <c r="U27" s="1">
        <v>26.86</v>
      </c>
      <c r="V27" s="1">
        <v>21.27</v>
      </c>
      <c r="W27" s="1">
        <v>80.53</v>
      </c>
      <c r="X27" s="1">
        <v>79.400000000000006</v>
      </c>
      <c r="Y27" s="1">
        <v>74.53</v>
      </c>
      <c r="Z27" s="1">
        <v>73.53</v>
      </c>
      <c r="AA27" s="1">
        <v>85.13</v>
      </c>
      <c r="AB27" s="1">
        <v>81.73</v>
      </c>
      <c r="AC27" s="1">
        <v>79.930000000000007</v>
      </c>
      <c r="AD27" s="1">
        <v>75.400000000000006</v>
      </c>
      <c r="AE27" s="1">
        <v>80</v>
      </c>
      <c r="AF27" s="1">
        <v>79.599999999999994</v>
      </c>
      <c r="AG27" s="1">
        <v>55.93</v>
      </c>
      <c r="AH27" s="1">
        <v>64.8</v>
      </c>
      <c r="AI27" s="1">
        <v>73.33</v>
      </c>
      <c r="AJ27" s="1">
        <v>71.13</v>
      </c>
      <c r="AK27" s="1">
        <v>75.27</v>
      </c>
      <c r="AL27" s="1">
        <v>74.930000000000007</v>
      </c>
    </row>
    <row r="28" spans="1:44">
      <c r="A28" s="6" t="s">
        <v>27</v>
      </c>
      <c r="B28" s="7"/>
      <c r="C28" s="8">
        <v>66.8</v>
      </c>
      <c r="D28" s="1">
        <v>65.069999999999993</v>
      </c>
      <c r="E28" s="1">
        <v>54.7</v>
      </c>
      <c r="F28" s="1">
        <v>51.93</v>
      </c>
      <c r="G28" s="1">
        <v>46.86</v>
      </c>
      <c r="H28" s="1">
        <v>42.8</v>
      </c>
      <c r="I28" s="1">
        <v>37.729999999999997</v>
      </c>
      <c r="J28" s="9">
        <v>29.4</v>
      </c>
      <c r="K28" s="1">
        <v>79.34</v>
      </c>
      <c r="L28" s="1">
        <v>62.67</v>
      </c>
      <c r="M28" s="1">
        <v>72.33</v>
      </c>
      <c r="N28" s="1">
        <v>60.73</v>
      </c>
      <c r="O28" s="1">
        <v>77.069999999999993</v>
      </c>
      <c r="P28" s="1">
        <v>64.400000000000006</v>
      </c>
      <c r="Q28" s="1">
        <v>74.33</v>
      </c>
      <c r="R28" s="1">
        <v>62.13</v>
      </c>
      <c r="S28" s="1">
        <v>68.599999999999994</v>
      </c>
      <c r="T28" s="1">
        <v>50.6</v>
      </c>
      <c r="U28" s="1">
        <v>41.27</v>
      </c>
      <c r="V28" s="1">
        <v>31.53</v>
      </c>
      <c r="W28" s="1">
        <v>73.87</v>
      </c>
      <c r="X28" s="1">
        <v>65.599999999999994</v>
      </c>
      <c r="Y28" s="1">
        <v>72.8</v>
      </c>
      <c r="Z28" s="1">
        <v>59.73</v>
      </c>
      <c r="AA28" s="1">
        <v>73</v>
      </c>
      <c r="AB28" s="1">
        <v>66.8</v>
      </c>
      <c r="AC28" s="1">
        <v>71.2</v>
      </c>
      <c r="AD28" s="1">
        <v>65.87</v>
      </c>
      <c r="AE28" s="1">
        <v>77.33</v>
      </c>
      <c r="AF28" s="1">
        <v>64.400000000000006</v>
      </c>
      <c r="AG28" s="1">
        <v>46.33</v>
      </c>
      <c r="AH28" s="1">
        <v>23.6</v>
      </c>
      <c r="AI28" s="1">
        <v>66</v>
      </c>
      <c r="AJ28" s="1">
        <v>58.07</v>
      </c>
      <c r="AK28" s="1">
        <v>70.72999999999999</v>
      </c>
      <c r="AL28" s="1">
        <v>61.67</v>
      </c>
    </row>
    <row r="29" spans="1:44">
      <c r="A29" s="6" t="s">
        <v>28</v>
      </c>
      <c r="B29" s="7"/>
      <c r="C29" s="8">
        <v>84.27</v>
      </c>
      <c r="D29" s="1">
        <v>82.13</v>
      </c>
      <c r="E29" s="1">
        <v>84.65</v>
      </c>
      <c r="F29" s="1">
        <v>81.87</v>
      </c>
      <c r="G29" s="1">
        <v>69.91</v>
      </c>
      <c r="H29" s="1">
        <v>68.87</v>
      </c>
      <c r="I29" s="1">
        <v>52.67</v>
      </c>
      <c r="J29" s="9">
        <v>47.93</v>
      </c>
      <c r="K29" s="1">
        <v>83</v>
      </c>
      <c r="L29" s="1">
        <v>76.599999999999994</v>
      </c>
      <c r="M29" s="1">
        <v>89.33</v>
      </c>
      <c r="N29" s="1">
        <v>82.07</v>
      </c>
      <c r="O29" s="1">
        <v>89.67</v>
      </c>
      <c r="P29" s="1">
        <v>82</v>
      </c>
      <c r="Q29" s="1">
        <v>86.87</v>
      </c>
      <c r="R29" s="1">
        <v>82.6</v>
      </c>
      <c r="S29" s="1">
        <v>62.6</v>
      </c>
      <c r="T29" s="1">
        <v>65.72999999999999</v>
      </c>
      <c r="U29" s="1">
        <v>31.8</v>
      </c>
      <c r="V29" s="1">
        <v>19.73</v>
      </c>
      <c r="W29" s="1">
        <v>92.6</v>
      </c>
      <c r="X29" s="1">
        <v>82.67</v>
      </c>
      <c r="Y29" s="1">
        <v>91.67</v>
      </c>
      <c r="Z29" s="1">
        <v>82.47</v>
      </c>
      <c r="AA29" s="1">
        <v>87.33</v>
      </c>
      <c r="AB29" s="1">
        <v>78.53</v>
      </c>
      <c r="AC29" s="1">
        <v>89.13</v>
      </c>
      <c r="AD29" s="1">
        <v>84.87</v>
      </c>
      <c r="AE29" s="1">
        <v>89.6</v>
      </c>
      <c r="AF29" s="1">
        <v>82.27</v>
      </c>
      <c r="AG29" s="1">
        <v>85.27</v>
      </c>
      <c r="AH29" s="1">
        <v>78.73</v>
      </c>
      <c r="AI29" s="1">
        <v>77.87</v>
      </c>
      <c r="AJ29" s="1">
        <v>70.47</v>
      </c>
      <c r="AK29" s="1">
        <v>80.8</v>
      </c>
      <c r="AL29" s="1">
        <v>69.87</v>
      </c>
    </row>
    <row r="30" spans="1:44">
      <c r="A30" s="6" t="s">
        <v>29</v>
      </c>
      <c r="B30" s="7"/>
      <c r="C30" s="8">
        <v>84.8</v>
      </c>
      <c r="D30" s="1">
        <v>83.07</v>
      </c>
      <c r="E30" s="1">
        <v>74.13</v>
      </c>
      <c r="F30" s="1">
        <v>70.87</v>
      </c>
      <c r="G30" s="1">
        <v>46.25</v>
      </c>
      <c r="H30" s="1">
        <v>44.8</v>
      </c>
      <c r="I30" s="1">
        <v>35.4</v>
      </c>
      <c r="J30" s="9">
        <v>29.87</v>
      </c>
      <c r="K30" s="1">
        <v>91.34</v>
      </c>
      <c r="L30" s="1">
        <v>80.069999999999993</v>
      </c>
      <c r="M30" s="1">
        <v>88.53</v>
      </c>
      <c r="N30" s="1">
        <v>68.400000000000006</v>
      </c>
      <c r="O30" s="1">
        <v>90.07</v>
      </c>
      <c r="P30" s="1">
        <v>74.53</v>
      </c>
      <c r="Q30" s="1">
        <v>89.07</v>
      </c>
      <c r="R30" s="1">
        <v>73.8</v>
      </c>
      <c r="S30" s="1">
        <v>87.93</v>
      </c>
      <c r="T30" s="1">
        <v>62.73</v>
      </c>
      <c r="U30" s="1">
        <v>39.07</v>
      </c>
      <c r="V30" s="1">
        <v>29.4</v>
      </c>
      <c r="W30" s="1">
        <v>90.6</v>
      </c>
      <c r="X30" s="1">
        <v>76</v>
      </c>
      <c r="Y30" s="1">
        <v>81</v>
      </c>
      <c r="Z30" s="1">
        <v>61.33</v>
      </c>
      <c r="AA30" s="1">
        <v>89.4</v>
      </c>
      <c r="AB30" s="1">
        <v>74.400000000000006</v>
      </c>
      <c r="AC30" s="1">
        <v>89.33</v>
      </c>
      <c r="AD30" s="1">
        <v>75.8</v>
      </c>
      <c r="AE30" s="1">
        <v>88.8</v>
      </c>
      <c r="AF30" s="1">
        <v>76.53</v>
      </c>
      <c r="AG30" s="1">
        <v>65.47</v>
      </c>
      <c r="AH30" s="1">
        <v>34.129999999999995</v>
      </c>
      <c r="AI30" s="1">
        <v>73.13</v>
      </c>
      <c r="AJ30" s="1">
        <v>60.93</v>
      </c>
      <c r="AK30" s="1">
        <v>78.23</v>
      </c>
      <c r="AL30" s="1">
        <v>67.400000000000006</v>
      </c>
    </row>
    <row r="31" spans="1:44">
      <c r="A31" s="6" t="s">
        <v>30</v>
      </c>
      <c r="B31" s="7"/>
      <c r="C31" s="8">
        <v>92.94</v>
      </c>
      <c r="D31" s="1">
        <v>85.6</v>
      </c>
      <c r="E31" s="1">
        <v>79.48</v>
      </c>
      <c r="F31" s="1">
        <v>75.930000000000007</v>
      </c>
      <c r="G31" s="1">
        <v>47.72</v>
      </c>
      <c r="H31" s="1">
        <v>41.73</v>
      </c>
      <c r="I31" s="1">
        <v>30.33</v>
      </c>
      <c r="J31" s="9">
        <v>25.6</v>
      </c>
      <c r="K31" s="1">
        <v>92.13</v>
      </c>
      <c r="L31" s="1">
        <v>87.6</v>
      </c>
      <c r="M31" s="1">
        <v>91.87</v>
      </c>
      <c r="N31" s="1">
        <v>86.47</v>
      </c>
      <c r="O31" s="1">
        <v>92.4</v>
      </c>
      <c r="P31" s="1">
        <v>86.8</v>
      </c>
      <c r="Q31" s="1">
        <v>92.87</v>
      </c>
      <c r="R31" s="1">
        <v>84.54</v>
      </c>
      <c r="S31" s="1">
        <v>80.53</v>
      </c>
      <c r="T31" s="1">
        <v>69.73</v>
      </c>
      <c r="U31" s="1">
        <v>42</v>
      </c>
      <c r="V31" s="1">
        <v>35.799999999999997</v>
      </c>
      <c r="W31" s="1">
        <v>94.53</v>
      </c>
      <c r="X31" s="1">
        <v>85.73</v>
      </c>
      <c r="Y31" s="1">
        <v>88.13</v>
      </c>
      <c r="Z31" s="1">
        <v>81.599999999999994</v>
      </c>
      <c r="AA31" s="1">
        <v>93.47</v>
      </c>
      <c r="AB31" s="1">
        <v>88.6</v>
      </c>
      <c r="AC31" s="1">
        <v>90.13</v>
      </c>
      <c r="AD31" s="1">
        <v>84</v>
      </c>
      <c r="AE31" s="1">
        <v>90.6</v>
      </c>
      <c r="AF31" s="1">
        <v>85.93</v>
      </c>
      <c r="AG31" s="1">
        <v>55.8</v>
      </c>
      <c r="AH31" s="1">
        <v>41.53</v>
      </c>
      <c r="AI31" s="1">
        <v>81.27</v>
      </c>
      <c r="AJ31" s="1">
        <v>80.73</v>
      </c>
      <c r="AK31" s="1">
        <v>89.13</v>
      </c>
      <c r="AL31" s="1">
        <v>83.13</v>
      </c>
    </row>
    <row r="32" spans="1:44">
      <c r="A32" s="6" t="s">
        <v>31</v>
      </c>
      <c r="B32" s="7"/>
      <c r="C32" s="8">
        <v>86.67</v>
      </c>
      <c r="D32" s="1">
        <v>83.53</v>
      </c>
      <c r="E32" s="1">
        <v>86.65</v>
      </c>
      <c r="F32" s="1">
        <v>80.73</v>
      </c>
      <c r="G32" s="1">
        <v>81.94</v>
      </c>
      <c r="H32" s="1">
        <v>78.73</v>
      </c>
      <c r="I32" s="1">
        <v>73.13</v>
      </c>
      <c r="J32" s="9">
        <v>67.27000000000001</v>
      </c>
      <c r="K32" s="1">
        <v>93.53</v>
      </c>
      <c r="L32" s="1">
        <v>87</v>
      </c>
      <c r="M32" s="1">
        <v>89.93</v>
      </c>
      <c r="N32" s="1">
        <v>76.930000000000007</v>
      </c>
      <c r="O32" s="1">
        <v>91.46</v>
      </c>
      <c r="P32" s="1">
        <v>82.8</v>
      </c>
      <c r="Q32" s="1">
        <v>90.2</v>
      </c>
      <c r="R32" s="1">
        <v>82.13</v>
      </c>
      <c r="S32" s="1">
        <v>94.6</v>
      </c>
      <c r="T32" s="1">
        <v>82</v>
      </c>
      <c r="U32" s="1">
        <v>31.33</v>
      </c>
      <c r="V32" s="1">
        <v>19.93</v>
      </c>
      <c r="W32" s="1">
        <v>87.67</v>
      </c>
      <c r="X32" s="1">
        <v>87.33</v>
      </c>
      <c r="Y32" s="1">
        <v>86.87</v>
      </c>
      <c r="Z32" s="1">
        <v>74.47</v>
      </c>
      <c r="AA32" s="1">
        <v>91.93</v>
      </c>
      <c r="AB32" s="1">
        <v>80.73</v>
      </c>
      <c r="AC32" s="1">
        <v>89.67</v>
      </c>
      <c r="AD32" s="1">
        <v>81.53</v>
      </c>
      <c r="AE32" s="1">
        <v>89.13</v>
      </c>
      <c r="AF32" s="1">
        <v>83.8</v>
      </c>
      <c r="AG32" s="1">
        <v>74.930000000000007</v>
      </c>
      <c r="AH32" s="1">
        <v>56.2</v>
      </c>
      <c r="AI32" s="1">
        <v>87.07</v>
      </c>
      <c r="AJ32" s="1">
        <v>77.13</v>
      </c>
      <c r="AK32" s="1">
        <v>84.73</v>
      </c>
      <c r="AL32" s="1">
        <v>75.47</v>
      </c>
    </row>
    <row r="33" spans="1:44" ht="15.75" thickBot="1">
      <c r="A33" s="10" t="s">
        <v>32</v>
      </c>
      <c r="B33" s="11"/>
      <c r="C33" s="12">
        <f t="shared" ref="C33:AL33" si="1">AVERAGE(C23:C32)</f>
        <v>81.614999999999995</v>
      </c>
      <c r="D33" s="13">
        <f t="shared" si="1"/>
        <v>75.585999999999999</v>
      </c>
      <c r="E33" s="13">
        <f t="shared" si="1"/>
        <v>68.768999999999991</v>
      </c>
      <c r="F33" s="13">
        <f t="shared" si="1"/>
        <v>64.147000000000006</v>
      </c>
      <c r="G33" s="13">
        <f t="shared" si="1"/>
        <v>50.512000000000008</v>
      </c>
      <c r="H33" s="13">
        <f t="shared" si="1"/>
        <v>46.42</v>
      </c>
      <c r="I33" s="13">
        <f t="shared" si="1"/>
        <v>38.010999999999996</v>
      </c>
      <c r="J33" s="14">
        <f t="shared" si="1"/>
        <v>32.774999999999999</v>
      </c>
      <c r="K33" s="15">
        <f t="shared" si="1"/>
        <v>82.528000000000006</v>
      </c>
      <c r="L33" s="15">
        <f t="shared" si="1"/>
        <v>73.528000000000006</v>
      </c>
      <c r="M33" s="15">
        <f t="shared" si="1"/>
        <v>82.919000000000011</v>
      </c>
      <c r="N33" s="15">
        <f t="shared" si="1"/>
        <v>71.445999999999998</v>
      </c>
      <c r="O33" s="15">
        <f t="shared" si="1"/>
        <v>83.534000000000006</v>
      </c>
      <c r="P33" s="15">
        <f t="shared" si="1"/>
        <v>74.132999999999996</v>
      </c>
      <c r="Q33" s="15">
        <f t="shared" si="1"/>
        <v>82.960999999999999</v>
      </c>
      <c r="R33" s="15">
        <f t="shared" si="1"/>
        <v>73.926999999999992</v>
      </c>
      <c r="S33" s="15">
        <f t="shared" si="1"/>
        <v>69.553000000000011</v>
      </c>
      <c r="T33" s="15">
        <f t="shared" si="1"/>
        <v>57.959000000000003</v>
      </c>
      <c r="U33" s="15">
        <f t="shared" si="1"/>
        <v>40.481000000000002</v>
      </c>
      <c r="V33" s="15">
        <f t="shared" si="1"/>
        <v>30.465000000000003</v>
      </c>
      <c r="W33" s="15">
        <f t="shared" si="1"/>
        <v>83.8</v>
      </c>
      <c r="X33" s="15">
        <f t="shared" si="1"/>
        <v>75.986999999999995</v>
      </c>
      <c r="Y33" s="15">
        <f t="shared" si="1"/>
        <v>78.959000000000003</v>
      </c>
      <c r="Z33" s="15">
        <f t="shared" si="1"/>
        <v>68.239000000000004</v>
      </c>
      <c r="AA33" s="15">
        <f t="shared" si="1"/>
        <v>83.567000000000007</v>
      </c>
      <c r="AB33" s="15">
        <f t="shared" si="1"/>
        <v>74.712000000000018</v>
      </c>
      <c r="AC33" s="15">
        <f t="shared" si="1"/>
        <v>82.212999999999994</v>
      </c>
      <c r="AD33" s="15">
        <f t="shared" si="1"/>
        <v>74.88</v>
      </c>
      <c r="AE33" s="15">
        <f t="shared" si="1"/>
        <v>82.878999999999991</v>
      </c>
      <c r="AF33" s="15">
        <f t="shared" si="1"/>
        <v>74.205999999999989</v>
      </c>
      <c r="AG33" s="15">
        <f t="shared" si="1"/>
        <v>63.11399999999999</v>
      </c>
      <c r="AH33" s="15">
        <f t="shared" si="1"/>
        <v>44.566000000000003</v>
      </c>
      <c r="AI33" s="15">
        <f t="shared" si="1"/>
        <v>75.727999999999994</v>
      </c>
      <c r="AJ33" s="15">
        <f t="shared" si="1"/>
        <v>66.705999999999989</v>
      </c>
      <c r="AK33" s="15">
        <f t="shared" si="1"/>
        <v>76.977000000000004</v>
      </c>
      <c r="AL33" s="15">
        <f t="shared" si="1"/>
        <v>67.693000000000012</v>
      </c>
    </row>
    <row r="34" spans="1:44">
      <c r="A34" s="5"/>
      <c r="B34" s="5"/>
    </row>
    <row r="35" spans="1:44">
      <c r="A35" s="5"/>
      <c r="B35" s="5"/>
    </row>
    <row r="39" spans="1:44" ht="15.75" thickBot="1"/>
    <row r="40" spans="1:44">
      <c r="A40" s="2" t="s">
        <v>34</v>
      </c>
      <c r="B40" s="3"/>
      <c r="C40" s="2" t="s">
        <v>1</v>
      </c>
      <c r="D40" s="4"/>
      <c r="E40" s="4" t="s">
        <v>2</v>
      </c>
      <c r="F40" s="4"/>
      <c r="G40" s="4" t="s">
        <v>3</v>
      </c>
      <c r="H40" s="4"/>
      <c r="I40" s="4" t="s">
        <v>4</v>
      </c>
      <c r="J40" s="3"/>
      <c r="K40" s="5" t="s">
        <v>5</v>
      </c>
      <c r="L40" s="5"/>
      <c r="M40" s="5" t="s">
        <v>6</v>
      </c>
      <c r="N40" s="5"/>
      <c r="O40" s="5" t="s">
        <v>7</v>
      </c>
      <c r="P40" s="5"/>
      <c r="Q40" s="5" t="s">
        <v>8</v>
      </c>
      <c r="R40" s="5"/>
      <c r="S40" s="5" t="s">
        <v>9</v>
      </c>
      <c r="T40" s="5"/>
      <c r="U40" s="5" t="s">
        <v>10</v>
      </c>
      <c r="V40" s="5"/>
      <c r="W40" s="5" t="s">
        <v>11</v>
      </c>
      <c r="X40" s="5"/>
      <c r="Y40" s="5" t="s">
        <v>12</v>
      </c>
      <c r="Z40" s="5"/>
      <c r="AA40" s="5" t="s">
        <v>13</v>
      </c>
      <c r="AB40" s="5"/>
      <c r="AC40" s="5" t="s">
        <v>14</v>
      </c>
      <c r="AD40" s="5"/>
      <c r="AE40" s="5" t="s">
        <v>15</v>
      </c>
      <c r="AF40" s="5"/>
      <c r="AG40" s="5" t="s">
        <v>16</v>
      </c>
      <c r="AH40" s="5"/>
      <c r="AI40" s="5" t="s">
        <v>17</v>
      </c>
      <c r="AJ40" s="5"/>
      <c r="AK40" s="5" t="s">
        <v>18</v>
      </c>
      <c r="AL40" s="5"/>
      <c r="AM40" s="5"/>
      <c r="AN40" s="5"/>
      <c r="AO40" s="5"/>
      <c r="AP40" s="5"/>
      <c r="AQ40" s="5"/>
      <c r="AR40" s="5"/>
    </row>
    <row r="41" spans="1:44">
      <c r="A41" s="6" t="s">
        <v>19</v>
      </c>
      <c r="B41" s="7"/>
      <c r="C41" s="8" t="s">
        <v>20</v>
      </c>
      <c r="D41" s="1" t="s">
        <v>21</v>
      </c>
      <c r="E41" s="1" t="s">
        <v>20</v>
      </c>
      <c r="F41" s="1" t="s">
        <v>21</v>
      </c>
      <c r="G41" s="1" t="s">
        <v>20</v>
      </c>
      <c r="H41" s="1" t="s">
        <v>21</v>
      </c>
      <c r="I41" s="1" t="s">
        <v>20</v>
      </c>
      <c r="J41" s="9" t="s">
        <v>21</v>
      </c>
      <c r="K41" s="1" t="s">
        <v>20</v>
      </c>
      <c r="L41" s="1" t="s">
        <v>21</v>
      </c>
      <c r="M41" s="1" t="s">
        <v>20</v>
      </c>
      <c r="N41" s="1" t="s">
        <v>21</v>
      </c>
      <c r="O41" s="1" t="s">
        <v>20</v>
      </c>
      <c r="P41" s="1" t="s">
        <v>21</v>
      </c>
      <c r="Q41" s="1" t="s">
        <v>20</v>
      </c>
      <c r="R41" s="1" t="s">
        <v>21</v>
      </c>
      <c r="S41" s="1" t="s">
        <v>20</v>
      </c>
      <c r="T41" s="1" t="s">
        <v>21</v>
      </c>
      <c r="U41" s="1" t="s">
        <v>20</v>
      </c>
      <c r="V41" s="1" t="s">
        <v>21</v>
      </c>
      <c r="W41" s="1" t="s">
        <v>20</v>
      </c>
      <c r="X41" s="1" t="s">
        <v>21</v>
      </c>
      <c r="Y41" s="1" t="s">
        <v>20</v>
      </c>
      <c r="Z41" s="1" t="s">
        <v>21</v>
      </c>
      <c r="AA41" s="1" t="s">
        <v>20</v>
      </c>
      <c r="AB41" s="1" t="s">
        <v>21</v>
      </c>
      <c r="AC41" s="1" t="s">
        <v>20</v>
      </c>
      <c r="AD41" s="1" t="s">
        <v>21</v>
      </c>
      <c r="AE41" s="1" t="s">
        <v>20</v>
      </c>
      <c r="AF41" s="1" t="s">
        <v>21</v>
      </c>
      <c r="AG41" s="1" t="s">
        <v>20</v>
      </c>
      <c r="AH41" s="1" t="s">
        <v>21</v>
      </c>
      <c r="AI41" s="1" t="s">
        <v>20</v>
      </c>
      <c r="AJ41" s="1" t="s">
        <v>21</v>
      </c>
      <c r="AK41" s="1" t="s">
        <v>20</v>
      </c>
      <c r="AL41" s="1" t="s">
        <v>21</v>
      </c>
    </row>
    <row r="42" spans="1:44">
      <c r="A42" s="6" t="s">
        <v>22</v>
      </c>
      <c r="B42" s="7"/>
      <c r="C42" s="8">
        <v>87.8</v>
      </c>
      <c r="D42" s="1">
        <v>71.13</v>
      </c>
      <c r="E42" s="1">
        <v>71.12</v>
      </c>
      <c r="F42" s="1">
        <v>63.07</v>
      </c>
      <c r="G42" s="1">
        <v>41.33</v>
      </c>
      <c r="H42" s="1">
        <v>34.07</v>
      </c>
      <c r="I42" s="1">
        <v>22.11</v>
      </c>
      <c r="J42" s="9">
        <v>18.869999999999997</v>
      </c>
      <c r="K42" s="1">
        <v>87.27</v>
      </c>
      <c r="L42" s="1">
        <v>72.930000000000007</v>
      </c>
      <c r="M42" s="1">
        <v>85.73</v>
      </c>
      <c r="N42" s="1">
        <v>68.67</v>
      </c>
      <c r="O42" s="1">
        <v>86.94</v>
      </c>
      <c r="P42" s="1">
        <v>70.069999999999993</v>
      </c>
      <c r="Q42" s="1">
        <v>83.8</v>
      </c>
      <c r="R42" s="1">
        <v>68.2</v>
      </c>
      <c r="S42" s="1">
        <v>58.27</v>
      </c>
      <c r="T42" s="1">
        <v>49.73</v>
      </c>
      <c r="U42" s="1">
        <v>61.07</v>
      </c>
      <c r="V42" s="1">
        <v>44.33</v>
      </c>
      <c r="W42" s="1">
        <v>86.07</v>
      </c>
      <c r="X42" s="1">
        <v>67.930000000000007</v>
      </c>
      <c r="Y42" s="1">
        <v>78.069999999999993</v>
      </c>
      <c r="Z42" s="1">
        <v>60.13</v>
      </c>
      <c r="AA42" s="1">
        <v>87.6</v>
      </c>
      <c r="AB42" s="1">
        <v>72.14</v>
      </c>
      <c r="AC42" s="1">
        <v>83.47</v>
      </c>
      <c r="AD42" s="1">
        <v>65.599999999999994</v>
      </c>
      <c r="AE42" s="1">
        <v>86.2</v>
      </c>
      <c r="AF42" s="1">
        <v>71.400000000000006</v>
      </c>
      <c r="AG42" s="1">
        <v>52.93</v>
      </c>
      <c r="AH42" s="1">
        <v>32.33</v>
      </c>
      <c r="AI42" s="1">
        <v>68.8</v>
      </c>
      <c r="AJ42" s="1">
        <v>55.87</v>
      </c>
      <c r="AK42" s="1">
        <v>78.069999999999993</v>
      </c>
      <c r="AL42" s="1">
        <v>59.47</v>
      </c>
    </row>
    <row r="43" spans="1:44">
      <c r="A43" s="6" t="s">
        <v>23</v>
      </c>
      <c r="B43" s="7"/>
      <c r="C43" s="8">
        <v>93.73</v>
      </c>
      <c r="D43" s="1">
        <v>77.2</v>
      </c>
      <c r="E43" s="1">
        <v>83.53</v>
      </c>
      <c r="F43" s="1">
        <v>76.33</v>
      </c>
      <c r="G43" s="1">
        <v>63.8</v>
      </c>
      <c r="H43" s="1">
        <v>56.73</v>
      </c>
      <c r="I43" s="1">
        <v>48.8</v>
      </c>
      <c r="J43" s="9">
        <v>40.4</v>
      </c>
      <c r="K43" s="1">
        <v>93.33</v>
      </c>
      <c r="L43" s="1">
        <v>73.47</v>
      </c>
      <c r="M43" s="1">
        <v>90.87</v>
      </c>
      <c r="N43" s="1">
        <v>70.069999999999993</v>
      </c>
      <c r="O43" s="1">
        <v>93.87</v>
      </c>
      <c r="P43" s="1">
        <v>67.069999999999993</v>
      </c>
      <c r="Q43" s="1">
        <v>89.73</v>
      </c>
      <c r="R43" s="1">
        <v>74.14</v>
      </c>
      <c r="S43" s="1">
        <v>94.47</v>
      </c>
      <c r="T43" s="1">
        <v>64.930000000000007</v>
      </c>
      <c r="U43" s="1">
        <v>36</v>
      </c>
      <c r="V43" s="1">
        <v>19.670000000000002</v>
      </c>
      <c r="W43" s="1">
        <v>93.53</v>
      </c>
      <c r="X43" s="1">
        <v>76.33</v>
      </c>
      <c r="Y43" s="1">
        <v>89.2</v>
      </c>
      <c r="Z43" s="1">
        <v>63.73</v>
      </c>
      <c r="AA43" s="1">
        <v>94</v>
      </c>
      <c r="AB43" s="1">
        <v>73.739999999999995</v>
      </c>
      <c r="AC43" s="1">
        <v>92</v>
      </c>
      <c r="AD43" s="1">
        <v>73.930000000000007</v>
      </c>
      <c r="AE43" s="1">
        <v>91.13</v>
      </c>
      <c r="AF43" s="1">
        <v>74.14</v>
      </c>
      <c r="AG43" s="1">
        <v>81.069999999999993</v>
      </c>
      <c r="AH43" s="1">
        <v>31.27</v>
      </c>
      <c r="AI43" s="1">
        <v>74.67</v>
      </c>
      <c r="AJ43" s="1">
        <v>57.93</v>
      </c>
      <c r="AK43" s="1">
        <v>79.2</v>
      </c>
      <c r="AL43" s="1">
        <v>65.400000000000006</v>
      </c>
    </row>
    <row r="44" spans="1:44">
      <c r="A44" s="6" t="s">
        <v>24</v>
      </c>
      <c r="B44" s="7"/>
      <c r="C44" s="8">
        <v>74.2</v>
      </c>
      <c r="D44" s="1">
        <v>69.73</v>
      </c>
      <c r="E44" s="1">
        <v>54.3</v>
      </c>
      <c r="F44" s="1">
        <v>49.8</v>
      </c>
      <c r="G44" s="1">
        <v>32.629999999999995</v>
      </c>
      <c r="H44" s="1">
        <v>28.47</v>
      </c>
      <c r="I44" s="1">
        <v>18</v>
      </c>
      <c r="J44" s="9">
        <v>13.67</v>
      </c>
      <c r="K44" s="1">
        <v>70.27000000000001</v>
      </c>
      <c r="L44" s="1">
        <v>64.47</v>
      </c>
      <c r="M44" s="1">
        <v>66.400000000000006</v>
      </c>
      <c r="N44" s="1">
        <v>57.33</v>
      </c>
      <c r="O44" s="1">
        <v>74.400000000000006</v>
      </c>
      <c r="P44" s="1">
        <v>63.73</v>
      </c>
      <c r="Q44" s="1">
        <v>71.8</v>
      </c>
      <c r="R44" s="1">
        <v>61.47</v>
      </c>
      <c r="S44" s="1">
        <v>48.2</v>
      </c>
      <c r="T44" s="1">
        <v>33.269999999999996</v>
      </c>
      <c r="U44" s="1">
        <v>47.2</v>
      </c>
      <c r="V44" s="1">
        <v>46.33</v>
      </c>
      <c r="W44" s="1">
        <v>73.930000000000007</v>
      </c>
      <c r="X44" s="1">
        <v>63.67</v>
      </c>
      <c r="Y44" s="1">
        <v>61.67</v>
      </c>
      <c r="Z44" s="1">
        <v>52.8</v>
      </c>
      <c r="AA44" s="1">
        <v>72.069999999999993</v>
      </c>
      <c r="AB44" s="1">
        <v>58.94</v>
      </c>
      <c r="AC44" s="1">
        <v>70.13</v>
      </c>
      <c r="AD44" s="1">
        <v>63.27</v>
      </c>
      <c r="AE44" s="1">
        <v>71.67</v>
      </c>
      <c r="AF44" s="1">
        <v>60.2</v>
      </c>
      <c r="AG44" s="1">
        <v>58.8</v>
      </c>
      <c r="AH44" s="1">
        <v>48.53</v>
      </c>
      <c r="AI44" s="1">
        <v>58.13</v>
      </c>
      <c r="AJ44" s="1">
        <v>54.4</v>
      </c>
      <c r="AK44" s="1">
        <v>46.53</v>
      </c>
      <c r="AL44" s="1">
        <v>44.33</v>
      </c>
    </row>
    <row r="45" spans="1:44">
      <c r="A45" s="6" t="s">
        <v>25</v>
      </c>
      <c r="B45" s="7"/>
      <c r="C45" s="8">
        <v>62.94</v>
      </c>
      <c r="D45" s="1">
        <v>55.6</v>
      </c>
      <c r="E45" s="1">
        <v>40.21</v>
      </c>
      <c r="F45" s="1">
        <v>36.869999999999997</v>
      </c>
      <c r="G45" s="1">
        <v>38.51</v>
      </c>
      <c r="H45" s="1">
        <v>34.53</v>
      </c>
      <c r="I45" s="1">
        <v>33.54</v>
      </c>
      <c r="J45" s="9">
        <v>30.47</v>
      </c>
      <c r="K45" s="1">
        <v>64.400000000000006</v>
      </c>
      <c r="L45" s="1">
        <v>54.13</v>
      </c>
      <c r="M45" s="1">
        <v>62.87</v>
      </c>
      <c r="N45" s="1">
        <v>58.6</v>
      </c>
      <c r="O45" s="1">
        <v>60.07</v>
      </c>
      <c r="P45" s="1">
        <v>54.2</v>
      </c>
      <c r="Q45" s="1">
        <v>63.4</v>
      </c>
      <c r="R45" s="1">
        <v>52.47</v>
      </c>
      <c r="S45" s="1">
        <v>51.07</v>
      </c>
      <c r="T45" s="1">
        <v>49.33</v>
      </c>
      <c r="U45" s="1">
        <v>47.67</v>
      </c>
      <c r="V45" s="1">
        <v>44.47</v>
      </c>
      <c r="W45" s="1">
        <v>61.53</v>
      </c>
      <c r="X45" s="1">
        <v>57.6</v>
      </c>
      <c r="Y45" s="1">
        <v>64.13</v>
      </c>
      <c r="Z45" s="1">
        <v>55.07</v>
      </c>
      <c r="AA45" s="1">
        <v>60.06</v>
      </c>
      <c r="AB45" s="1">
        <v>59.2</v>
      </c>
      <c r="AC45" s="1">
        <v>59.87</v>
      </c>
      <c r="AD45" s="1">
        <v>56.93</v>
      </c>
      <c r="AE45" s="1">
        <v>59.4</v>
      </c>
      <c r="AF45" s="1">
        <v>58.67</v>
      </c>
      <c r="AG45" s="1">
        <v>39.07</v>
      </c>
      <c r="AH45" s="1">
        <v>33.4</v>
      </c>
      <c r="AI45" s="1">
        <v>61.67</v>
      </c>
      <c r="AJ45" s="1">
        <v>56.67</v>
      </c>
      <c r="AK45" s="1">
        <v>50.6</v>
      </c>
      <c r="AL45" s="1">
        <v>51.94</v>
      </c>
    </row>
    <row r="46" spans="1:44">
      <c r="A46" s="6" t="s">
        <v>26</v>
      </c>
      <c r="B46" s="7"/>
      <c r="C46" s="8">
        <v>82</v>
      </c>
      <c r="D46" s="1">
        <v>82.8</v>
      </c>
      <c r="E46" s="1">
        <v>58.92</v>
      </c>
      <c r="F46" s="1">
        <v>54.07</v>
      </c>
      <c r="G46" s="1">
        <v>36.17</v>
      </c>
      <c r="H46" s="1">
        <v>33.47</v>
      </c>
      <c r="I46" s="1">
        <v>28.4</v>
      </c>
      <c r="J46" s="9">
        <v>24.27</v>
      </c>
      <c r="K46" s="1">
        <v>67.47</v>
      </c>
      <c r="L46" s="1">
        <v>68.13</v>
      </c>
      <c r="M46" s="1">
        <v>81.67</v>
      </c>
      <c r="N46" s="1">
        <v>79</v>
      </c>
      <c r="O46" s="1">
        <v>83.07</v>
      </c>
      <c r="P46" s="1">
        <v>79.53</v>
      </c>
      <c r="Q46" s="1">
        <v>85.07</v>
      </c>
      <c r="R46" s="1">
        <v>81</v>
      </c>
      <c r="S46" s="1">
        <v>43.13</v>
      </c>
      <c r="T46" s="1">
        <v>53</v>
      </c>
      <c r="U46" s="1">
        <v>23.6</v>
      </c>
      <c r="V46" s="1">
        <v>24.4</v>
      </c>
      <c r="W46" s="1">
        <v>83.8</v>
      </c>
      <c r="X46" s="1">
        <v>83</v>
      </c>
      <c r="Y46" s="1">
        <v>70.87</v>
      </c>
      <c r="Z46" s="1">
        <v>76</v>
      </c>
      <c r="AA46" s="1">
        <v>82.4</v>
      </c>
      <c r="AB46" s="1">
        <v>79.400000000000006</v>
      </c>
      <c r="AC46" s="1">
        <v>78.47</v>
      </c>
      <c r="AD46" s="1">
        <v>77.13</v>
      </c>
      <c r="AE46" s="1">
        <v>80.930000000000007</v>
      </c>
      <c r="AF46" s="1">
        <v>74.459999999999994</v>
      </c>
      <c r="AG46" s="1">
        <v>57.07</v>
      </c>
      <c r="AH46" s="1">
        <v>58.4</v>
      </c>
      <c r="AI46" s="1">
        <v>58.8</v>
      </c>
      <c r="AJ46" s="1">
        <v>57.6</v>
      </c>
      <c r="AK46" s="1">
        <v>66</v>
      </c>
      <c r="AL46" s="1">
        <v>63.87</v>
      </c>
    </row>
    <row r="47" spans="1:44">
      <c r="A47" s="6" t="s">
        <v>27</v>
      </c>
      <c r="B47" s="7"/>
      <c r="C47" s="8">
        <v>66.8</v>
      </c>
      <c r="D47" s="1">
        <v>65.069999999999993</v>
      </c>
      <c r="E47" s="1">
        <v>54.7</v>
      </c>
      <c r="F47" s="1">
        <v>51.93</v>
      </c>
      <c r="G47" s="1">
        <v>46.86</v>
      </c>
      <c r="H47" s="1">
        <v>42.8</v>
      </c>
      <c r="I47" s="1">
        <v>37.729999999999997</v>
      </c>
      <c r="J47" s="9">
        <v>29.4</v>
      </c>
      <c r="K47" s="1">
        <v>76.2</v>
      </c>
      <c r="L47" s="1">
        <v>53.07</v>
      </c>
      <c r="M47" s="1">
        <v>70.33</v>
      </c>
      <c r="N47" s="1">
        <v>56.47</v>
      </c>
      <c r="O47" s="1">
        <v>73.459999999999994</v>
      </c>
      <c r="P47" s="1">
        <v>63.8</v>
      </c>
      <c r="Q47" s="1">
        <v>71.13</v>
      </c>
      <c r="R47" s="1">
        <v>60.87</v>
      </c>
      <c r="S47" s="1">
        <v>69.72999999999999</v>
      </c>
      <c r="T47" s="1">
        <v>47.87</v>
      </c>
      <c r="U47" s="1">
        <v>37.4</v>
      </c>
      <c r="V47" s="1">
        <v>26.4</v>
      </c>
      <c r="W47" s="1">
        <v>74</v>
      </c>
      <c r="X47" s="1">
        <v>58.67</v>
      </c>
      <c r="Y47" s="1">
        <v>66.8</v>
      </c>
      <c r="Z47" s="1">
        <v>61.53</v>
      </c>
      <c r="AA47" s="1">
        <v>71.87</v>
      </c>
      <c r="AB47" s="1">
        <v>63.2</v>
      </c>
      <c r="AC47" s="1">
        <v>72.73</v>
      </c>
      <c r="AD47" s="1">
        <v>61.73</v>
      </c>
      <c r="AE47" s="1">
        <v>73.06</v>
      </c>
      <c r="AF47" s="1">
        <v>58.93</v>
      </c>
      <c r="AG47" s="1">
        <v>39.47</v>
      </c>
      <c r="AH47" s="1">
        <v>19.329999999999998</v>
      </c>
      <c r="AI47" s="1">
        <v>65.67</v>
      </c>
      <c r="AJ47" s="1">
        <v>55.53</v>
      </c>
      <c r="AK47" s="1">
        <v>63.87</v>
      </c>
      <c r="AL47" s="1">
        <v>55.53</v>
      </c>
    </row>
    <row r="48" spans="1:44">
      <c r="A48" s="6" t="s">
        <v>28</v>
      </c>
      <c r="B48" s="7"/>
      <c r="C48" s="8">
        <v>84.27</v>
      </c>
      <c r="D48" s="1">
        <v>82.13</v>
      </c>
      <c r="E48" s="1">
        <v>84.65</v>
      </c>
      <c r="F48" s="1">
        <v>81.87</v>
      </c>
      <c r="G48" s="1">
        <v>69.91</v>
      </c>
      <c r="H48" s="1">
        <v>68.87</v>
      </c>
      <c r="I48" s="1">
        <v>52.67</v>
      </c>
      <c r="J48" s="9">
        <v>47.93</v>
      </c>
      <c r="K48" s="1">
        <v>83.4</v>
      </c>
      <c r="L48" s="1">
        <v>85.53</v>
      </c>
      <c r="M48" s="1">
        <v>89.2</v>
      </c>
      <c r="N48" s="1">
        <v>81.53</v>
      </c>
      <c r="O48" s="1">
        <v>89.33</v>
      </c>
      <c r="P48" s="1">
        <v>79.2</v>
      </c>
      <c r="Q48" s="1">
        <v>90.4</v>
      </c>
      <c r="R48" s="1">
        <v>78.069999999999993</v>
      </c>
      <c r="S48" s="1">
        <v>61.07</v>
      </c>
      <c r="T48" s="1">
        <v>68.67</v>
      </c>
      <c r="U48" s="1">
        <v>26.8</v>
      </c>
      <c r="V48" s="1">
        <v>21.73</v>
      </c>
      <c r="W48" s="1">
        <v>89.27</v>
      </c>
      <c r="X48" s="1">
        <v>81.73</v>
      </c>
      <c r="Y48" s="1">
        <v>90.47</v>
      </c>
      <c r="Z48" s="1">
        <v>82.13</v>
      </c>
      <c r="AA48" s="1">
        <v>89.93</v>
      </c>
      <c r="AB48" s="1">
        <v>83.73</v>
      </c>
      <c r="AC48" s="1">
        <v>86.67</v>
      </c>
      <c r="AD48" s="1">
        <v>74.2</v>
      </c>
      <c r="AE48" s="1">
        <v>89</v>
      </c>
      <c r="AF48" s="1">
        <v>76.400000000000006</v>
      </c>
      <c r="AG48" s="1">
        <v>85.73</v>
      </c>
      <c r="AH48" s="1">
        <v>78.2</v>
      </c>
      <c r="AI48" s="1">
        <v>64.87</v>
      </c>
      <c r="AJ48" s="1">
        <v>55.2</v>
      </c>
      <c r="AK48" s="1">
        <v>67.2</v>
      </c>
      <c r="AL48" s="1">
        <v>56.4</v>
      </c>
    </row>
    <row r="49" spans="1:44">
      <c r="A49" s="6" t="s">
        <v>29</v>
      </c>
      <c r="B49" s="7"/>
      <c r="C49" s="8">
        <v>84.8</v>
      </c>
      <c r="D49" s="1">
        <v>83.07</v>
      </c>
      <c r="E49" s="1">
        <v>74.13</v>
      </c>
      <c r="F49" s="1">
        <v>70.87</v>
      </c>
      <c r="G49" s="1">
        <v>46.25</v>
      </c>
      <c r="H49" s="1">
        <v>44.8</v>
      </c>
      <c r="I49" s="1">
        <v>35.4</v>
      </c>
      <c r="J49" s="9">
        <v>29.87</v>
      </c>
      <c r="K49" s="1">
        <v>90.87</v>
      </c>
      <c r="L49" s="1">
        <v>77.8</v>
      </c>
      <c r="M49" s="1">
        <v>84.27</v>
      </c>
      <c r="N49" s="1">
        <v>58.53</v>
      </c>
      <c r="O49" s="1">
        <v>89.93</v>
      </c>
      <c r="P49" s="1">
        <v>71.27</v>
      </c>
      <c r="Q49" s="1">
        <v>87.93</v>
      </c>
      <c r="R49" s="1">
        <v>61.87</v>
      </c>
      <c r="S49" s="1">
        <v>88.47</v>
      </c>
      <c r="T49" s="1">
        <v>65.27000000000001</v>
      </c>
      <c r="U49" s="1">
        <v>37.67</v>
      </c>
      <c r="V49" s="1">
        <v>25</v>
      </c>
      <c r="W49" s="1">
        <v>90.07</v>
      </c>
      <c r="X49" s="1">
        <v>74.930000000000007</v>
      </c>
      <c r="Y49" s="1">
        <v>77.87</v>
      </c>
      <c r="Z49" s="1">
        <v>64.66</v>
      </c>
      <c r="AA49" s="1">
        <v>91.27</v>
      </c>
      <c r="AB49" s="1">
        <v>72.930000000000007</v>
      </c>
      <c r="AC49" s="1">
        <v>85.4</v>
      </c>
      <c r="AD49" s="1">
        <v>76.13</v>
      </c>
      <c r="AE49" s="1">
        <v>87.07</v>
      </c>
      <c r="AF49" s="1">
        <v>71.73</v>
      </c>
      <c r="AG49" s="1">
        <v>65.069999999999993</v>
      </c>
      <c r="AH49" s="1">
        <v>40.4</v>
      </c>
      <c r="AI49" s="1">
        <v>59.2</v>
      </c>
      <c r="AJ49" s="1">
        <v>51.4</v>
      </c>
      <c r="AK49" s="1">
        <v>64.599999999999994</v>
      </c>
      <c r="AL49" s="1">
        <v>53.4</v>
      </c>
    </row>
    <row r="50" spans="1:44">
      <c r="A50" s="6" t="s">
        <v>30</v>
      </c>
      <c r="B50" s="7"/>
      <c r="C50" s="8">
        <v>92.94</v>
      </c>
      <c r="D50" s="1">
        <v>85.6</v>
      </c>
      <c r="E50" s="1">
        <v>79.48</v>
      </c>
      <c r="F50" s="1">
        <v>75.930000000000007</v>
      </c>
      <c r="G50" s="1">
        <v>47.72</v>
      </c>
      <c r="H50" s="1">
        <v>41.73</v>
      </c>
      <c r="I50" s="1">
        <v>30.33</v>
      </c>
      <c r="J50" s="9">
        <v>25.6</v>
      </c>
      <c r="K50" s="1">
        <v>92</v>
      </c>
      <c r="L50" s="1">
        <v>84.8</v>
      </c>
      <c r="M50" s="1">
        <v>91.07</v>
      </c>
      <c r="N50" s="1">
        <v>83.4</v>
      </c>
      <c r="O50" s="1">
        <v>92.67</v>
      </c>
      <c r="P50" s="1">
        <v>84.67</v>
      </c>
      <c r="Q50" s="1">
        <v>90.07</v>
      </c>
      <c r="R50" s="1">
        <v>83.13</v>
      </c>
      <c r="S50" s="1">
        <v>84.67</v>
      </c>
      <c r="T50" s="1">
        <v>70.47</v>
      </c>
      <c r="U50" s="1">
        <v>46</v>
      </c>
      <c r="V50" s="1">
        <v>40.46</v>
      </c>
      <c r="W50" s="1">
        <v>94.2</v>
      </c>
      <c r="X50" s="1">
        <v>86</v>
      </c>
      <c r="Y50" s="1">
        <v>80</v>
      </c>
      <c r="Z50" s="1">
        <v>75</v>
      </c>
      <c r="AA50" s="1">
        <v>92.33</v>
      </c>
      <c r="AB50" s="1">
        <v>87.4</v>
      </c>
      <c r="AC50" s="1">
        <v>91.8</v>
      </c>
      <c r="AD50" s="1">
        <v>85.73</v>
      </c>
      <c r="AE50" s="1">
        <v>90.6</v>
      </c>
      <c r="AF50" s="1">
        <v>83.8</v>
      </c>
      <c r="AG50" s="1">
        <v>54.73</v>
      </c>
      <c r="AH50" s="1">
        <v>39.6</v>
      </c>
      <c r="AI50" s="1">
        <v>66.069999999999993</v>
      </c>
      <c r="AJ50" s="1">
        <v>62.47</v>
      </c>
      <c r="AK50" s="1">
        <v>83.6</v>
      </c>
      <c r="AL50" s="1">
        <v>74.53</v>
      </c>
    </row>
    <row r="51" spans="1:44">
      <c r="A51" s="6" t="s">
        <v>31</v>
      </c>
      <c r="B51" s="7"/>
      <c r="C51" s="8">
        <v>86.67</v>
      </c>
      <c r="D51" s="1">
        <v>83.53</v>
      </c>
      <c r="E51" s="1">
        <v>86.65</v>
      </c>
      <c r="F51" s="1">
        <v>80.73</v>
      </c>
      <c r="G51" s="1">
        <v>81.94</v>
      </c>
      <c r="H51" s="1">
        <v>78.73</v>
      </c>
      <c r="I51" s="1">
        <v>73.13</v>
      </c>
      <c r="J51" s="9">
        <v>67.27000000000001</v>
      </c>
      <c r="K51" s="1">
        <v>94.07</v>
      </c>
      <c r="L51" s="1">
        <v>82.2</v>
      </c>
      <c r="M51" s="1">
        <v>87.8</v>
      </c>
      <c r="N51" s="1">
        <v>74.47</v>
      </c>
      <c r="O51" s="1">
        <v>89</v>
      </c>
      <c r="P51" s="1">
        <v>80.930000000000007</v>
      </c>
      <c r="Q51" s="1">
        <v>85.07</v>
      </c>
      <c r="R51" s="1">
        <v>70.400000000000006</v>
      </c>
      <c r="S51" s="1">
        <v>92.27</v>
      </c>
      <c r="T51" s="1">
        <v>84.47</v>
      </c>
      <c r="U51" s="1">
        <v>31.93</v>
      </c>
      <c r="V51" s="1">
        <v>18.53</v>
      </c>
      <c r="W51" s="1">
        <v>91.87</v>
      </c>
      <c r="X51" s="1">
        <v>83.6</v>
      </c>
      <c r="Y51" s="1">
        <v>85.13</v>
      </c>
      <c r="Z51" s="1">
        <v>77.87</v>
      </c>
      <c r="AA51" s="1">
        <v>91.4</v>
      </c>
      <c r="AB51" s="1">
        <v>80.8</v>
      </c>
      <c r="AC51" s="1">
        <v>86.67</v>
      </c>
      <c r="AD51" s="1">
        <v>77.069999999999993</v>
      </c>
      <c r="AE51" s="1">
        <v>89.27</v>
      </c>
      <c r="AF51" s="1">
        <v>81.47</v>
      </c>
      <c r="AG51" s="1">
        <v>72.069999999999993</v>
      </c>
      <c r="AH51" s="1">
        <v>40.67</v>
      </c>
      <c r="AI51" s="1">
        <v>82.93</v>
      </c>
      <c r="AJ51" s="1">
        <v>69.33</v>
      </c>
      <c r="AK51" s="1">
        <v>72.47</v>
      </c>
      <c r="AL51" s="1">
        <v>61.6</v>
      </c>
    </row>
    <row r="52" spans="1:44" ht="15.75" thickBot="1">
      <c r="A52" s="10" t="s">
        <v>32</v>
      </c>
      <c r="B52" s="11"/>
      <c r="C52" s="12">
        <f t="shared" ref="C52:AL52" si="2">AVERAGE(C42:C51)</f>
        <v>81.614999999999995</v>
      </c>
      <c r="D52" s="13">
        <f t="shared" si="2"/>
        <v>75.585999999999999</v>
      </c>
      <c r="E52" s="13">
        <f t="shared" si="2"/>
        <v>68.768999999999991</v>
      </c>
      <c r="F52" s="13">
        <f t="shared" si="2"/>
        <v>64.147000000000006</v>
      </c>
      <c r="G52" s="13">
        <f t="shared" si="2"/>
        <v>50.512000000000008</v>
      </c>
      <c r="H52" s="13">
        <f t="shared" si="2"/>
        <v>46.42</v>
      </c>
      <c r="I52" s="13">
        <f t="shared" si="2"/>
        <v>38.010999999999996</v>
      </c>
      <c r="J52" s="14">
        <f t="shared" si="2"/>
        <v>32.774999999999999</v>
      </c>
      <c r="K52" s="15">
        <f t="shared" si="2"/>
        <v>81.927999999999997</v>
      </c>
      <c r="L52" s="15">
        <f t="shared" si="2"/>
        <v>71.652999999999992</v>
      </c>
      <c r="M52" s="15">
        <f t="shared" si="2"/>
        <v>81.021000000000001</v>
      </c>
      <c r="N52" s="15">
        <f t="shared" si="2"/>
        <v>68.806999999999988</v>
      </c>
      <c r="O52" s="15">
        <f t="shared" si="2"/>
        <v>83.273999999999987</v>
      </c>
      <c r="P52" s="15">
        <f t="shared" si="2"/>
        <v>71.447000000000003</v>
      </c>
      <c r="Q52" s="15">
        <f t="shared" si="2"/>
        <v>81.839999999999989</v>
      </c>
      <c r="R52" s="15">
        <f t="shared" si="2"/>
        <v>69.161999999999992</v>
      </c>
      <c r="S52" s="15">
        <f t="shared" si="2"/>
        <v>69.134999999999991</v>
      </c>
      <c r="T52" s="15">
        <f t="shared" si="2"/>
        <v>58.701000000000008</v>
      </c>
      <c r="U52" s="15">
        <f t="shared" si="2"/>
        <v>39.534000000000006</v>
      </c>
      <c r="V52" s="15">
        <f t="shared" si="2"/>
        <v>31.132000000000005</v>
      </c>
      <c r="W52" s="15">
        <f t="shared" si="2"/>
        <v>83.827000000000012</v>
      </c>
      <c r="X52" s="15">
        <f t="shared" si="2"/>
        <v>73.346000000000018</v>
      </c>
      <c r="Y52" s="15">
        <f t="shared" si="2"/>
        <v>76.421000000000006</v>
      </c>
      <c r="Z52" s="15">
        <f t="shared" si="2"/>
        <v>66.891999999999996</v>
      </c>
      <c r="AA52" s="15">
        <f t="shared" si="2"/>
        <v>83.293000000000006</v>
      </c>
      <c r="AB52" s="15">
        <f t="shared" si="2"/>
        <v>73.147999999999996</v>
      </c>
      <c r="AC52" s="15">
        <f t="shared" si="2"/>
        <v>80.720999999999975</v>
      </c>
      <c r="AD52" s="15">
        <f t="shared" si="2"/>
        <v>71.171999999999997</v>
      </c>
      <c r="AE52" s="15">
        <f t="shared" si="2"/>
        <v>81.832999999999998</v>
      </c>
      <c r="AF52" s="15">
        <f t="shared" si="2"/>
        <v>71.12</v>
      </c>
      <c r="AG52" s="15">
        <f t="shared" si="2"/>
        <v>60.600999999999999</v>
      </c>
      <c r="AH52" s="15">
        <f t="shared" si="2"/>
        <v>42.213000000000001</v>
      </c>
      <c r="AI52" s="15">
        <f t="shared" si="2"/>
        <v>66.080999999999989</v>
      </c>
      <c r="AJ52" s="15">
        <f t="shared" si="2"/>
        <v>57.64</v>
      </c>
      <c r="AK52" s="15">
        <f t="shared" si="2"/>
        <v>67.213999999999999</v>
      </c>
      <c r="AL52" s="15">
        <f t="shared" si="2"/>
        <v>58.646999999999991</v>
      </c>
    </row>
    <row r="53" spans="1:44">
      <c r="A53" s="5"/>
      <c r="B53" s="5"/>
    </row>
    <row r="54" spans="1:44">
      <c r="A54" s="5"/>
      <c r="B54" s="5"/>
    </row>
    <row r="58" spans="1:44" ht="15.75" thickBot="1"/>
    <row r="59" spans="1:44">
      <c r="A59" s="2" t="s">
        <v>35</v>
      </c>
      <c r="B59" s="3"/>
      <c r="C59" s="2" t="s">
        <v>1</v>
      </c>
      <c r="D59" s="4"/>
      <c r="E59" s="4" t="s">
        <v>2</v>
      </c>
      <c r="F59" s="4"/>
      <c r="G59" s="4" t="s">
        <v>3</v>
      </c>
      <c r="H59" s="4"/>
      <c r="I59" s="4" t="s">
        <v>4</v>
      </c>
      <c r="J59" s="3"/>
      <c r="K59" s="5" t="s">
        <v>5</v>
      </c>
      <c r="L59" s="5"/>
      <c r="M59" s="5" t="s">
        <v>6</v>
      </c>
      <c r="N59" s="5"/>
      <c r="O59" s="5" t="s">
        <v>7</v>
      </c>
      <c r="P59" s="5"/>
      <c r="Q59" s="5" t="s">
        <v>8</v>
      </c>
      <c r="R59" s="5"/>
      <c r="S59" s="5" t="s">
        <v>9</v>
      </c>
      <c r="T59" s="5"/>
      <c r="U59" s="5" t="s">
        <v>10</v>
      </c>
      <c r="V59" s="5"/>
      <c r="W59" s="5" t="s">
        <v>11</v>
      </c>
      <c r="X59" s="5"/>
      <c r="Y59" s="5" t="s">
        <v>12</v>
      </c>
      <c r="Z59" s="5"/>
      <c r="AA59" s="5" t="s">
        <v>13</v>
      </c>
      <c r="AB59" s="5"/>
      <c r="AC59" s="5" t="s">
        <v>14</v>
      </c>
      <c r="AD59" s="5"/>
      <c r="AE59" s="5" t="s">
        <v>15</v>
      </c>
      <c r="AF59" s="5"/>
      <c r="AG59" s="5" t="s">
        <v>16</v>
      </c>
      <c r="AH59" s="5"/>
      <c r="AI59" s="5" t="s">
        <v>17</v>
      </c>
      <c r="AJ59" s="5"/>
      <c r="AK59" s="5" t="s">
        <v>18</v>
      </c>
      <c r="AL59" s="5"/>
      <c r="AM59" s="5"/>
      <c r="AN59" s="5"/>
      <c r="AO59" s="5"/>
      <c r="AP59" s="5"/>
      <c r="AQ59" s="5"/>
      <c r="AR59" s="5"/>
    </row>
    <row r="60" spans="1:44">
      <c r="A60" s="6" t="s">
        <v>19</v>
      </c>
      <c r="B60" s="7"/>
      <c r="C60" s="8" t="s">
        <v>20</v>
      </c>
      <c r="D60" s="1" t="s">
        <v>21</v>
      </c>
      <c r="E60" s="1" t="s">
        <v>20</v>
      </c>
      <c r="F60" s="1" t="s">
        <v>21</v>
      </c>
      <c r="G60" s="1" t="s">
        <v>20</v>
      </c>
      <c r="H60" s="1" t="s">
        <v>21</v>
      </c>
      <c r="I60" s="1" t="s">
        <v>20</v>
      </c>
      <c r="J60" s="9" t="s">
        <v>21</v>
      </c>
      <c r="K60" s="1" t="s">
        <v>20</v>
      </c>
      <c r="L60" s="1" t="s">
        <v>21</v>
      </c>
      <c r="M60" s="1" t="s">
        <v>20</v>
      </c>
      <c r="N60" s="1" t="s">
        <v>21</v>
      </c>
      <c r="O60" s="1" t="s">
        <v>20</v>
      </c>
      <c r="P60" s="1" t="s">
        <v>21</v>
      </c>
      <c r="Q60" s="1" t="s">
        <v>20</v>
      </c>
      <c r="R60" s="1" t="s">
        <v>21</v>
      </c>
      <c r="S60" s="1" t="s">
        <v>20</v>
      </c>
      <c r="T60" s="1" t="s">
        <v>21</v>
      </c>
      <c r="U60" s="1" t="s">
        <v>20</v>
      </c>
      <c r="V60" s="1" t="s">
        <v>21</v>
      </c>
      <c r="W60" s="1" t="s">
        <v>20</v>
      </c>
      <c r="X60" s="1" t="s">
        <v>21</v>
      </c>
      <c r="Y60" s="1" t="s">
        <v>20</v>
      </c>
      <c r="Z60" s="1" t="s">
        <v>21</v>
      </c>
      <c r="AA60" s="1" t="s">
        <v>20</v>
      </c>
      <c r="AB60" s="1" t="s">
        <v>21</v>
      </c>
      <c r="AC60" s="1" t="s">
        <v>20</v>
      </c>
      <c r="AD60" s="1" t="s">
        <v>21</v>
      </c>
      <c r="AE60" s="1" t="s">
        <v>20</v>
      </c>
      <c r="AF60" s="1" t="s">
        <v>21</v>
      </c>
      <c r="AG60" s="1" t="s">
        <v>20</v>
      </c>
      <c r="AH60" s="1" t="s">
        <v>21</v>
      </c>
      <c r="AI60" s="1" t="s">
        <v>20</v>
      </c>
      <c r="AJ60" s="1" t="s">
        <v>21</v>
      </c>
      <c r="AK60" s="1" t="s">
        <v>20</v>
      </c>
      <c r="AL60" s="1" t="s">
        <v>21</v>
      </c>
    </row>
    <row r="61" spans="1:44">
      <c r="A61" s="6" t="s">
        <v>22</v>
      </c>
      <c r="B61" s="7"/>
      <c r="C61" s="8">
        <v>87.8</v>
      </c>
      <c r="D61" s="1">
        <v>71.13</v>
      </c>
      <c r="E61" s="1">
        <v>71.12</v>
      </c>
      <c r="F61" s="1">
        <v>63.07</v>
      </c>
      <c r="G61" s="1">
        <v>41.33</v>
      </c>
      <c r="H61" s="1">
        <v>34.07</v>
      </c>
      <c r="I61" s="1">
        <v>22.11</v>
      </c>
      <c r="J61" s="9">
        <v>18.869999999999997</v>
      </c>
      <c r="K61" s="1">
        <v>85.87</v>
      </c>
      <c r="L61" s="1">
        <v>65.67</v>
      </c>
      <c r="M61" s="1">
        <v>83.47</v>
      </c>
      <c r="N61" s="1">
        <v>61.27</v>
      </c>
      <c r="O61" s="1">
        <v>85.87</v>
      </c>
      <c r="P61" s="1">
        <v>71.069999999999993</v>
      </c>
      <c r="Q61" s="1">
        <v>85</v>
      </c>
      <c r="R61" s="1">
        <v>64.87</v>
      </c>
      <c r="S61" s="1">
        <v>71.13</v>
      </c>
      <c r="T61" s="1">
        <v>38.200000000000003</v>
      </c>
      <c r="U61" s="1">
        <v>59.8</v>
      </c>
      <c r="V61" s="1">
        <v>42</v>
      </c>
      <c r="W61" s="1">
        <v>89.07</v>
      </c>
      <c r="X61" s="1">
        <v>67.930000000000007</v>
      </c>
      <c r="Y61" s="1">
        <v>65.72999999999999</v>
      </c>
      <c r="Z61" s="1">
        <v>51.53</v>
      </c>
      <c r="AA61" s="1">
        <v>86</v>
      </c>
      <c r="AB61" s="1">
        <v>61.27</v>
      </c>
      <c r="AC61" s="1">
        <v>80.8</v>
      </c>
      <c r="AD61" s="1">
        <v>58.27</v>
      </c>
      <c r="AE61" s="1">
        <v>80.599999999999994</v>
      </c>
      <c r="AF61" s="1">
        <v>54.67</v>
      </c>
      <c r="AG61" s="1">
        <v>52.87</v>
      </c>
      <c r="AH61" s="1">
        <v>35.270000000000003</v>
      </c>
      <c r="AI61" s="1">
        <v>61.4</v>
      </c>
      <c r="AJ61" s="1">
        <v>47.6</v>
      </c>
      <c r="AK61" s="1">
        <v>71.8</v>
      </c>
      <c r="AL61" s="1">
        <v>55.27</v>
      </c>
    </row>
    <row r="62" spans="1:44">
      <c r="A62" s="6" t="s">
        <v>23</v>
      </c>
      <c r="B62" s="7"/>
      <c r="C62" s="8">
        <v>93.73</v>
      </c>
      <c r="D62" s="1">
        <v>77.2</v>
      </c>
      <c r="E62" s="1">
        <v>83.53</v>
      </c>
      <c r="F62" s="1">
        <v>76.33</v>
      </c>
      <c r="G62" s="1">
        <v>63.8</v>
      </c>
      <c r="H62" s="1">
        <v>56.73</v>
      </c>
      <c r="I62" s="1">
        <v>48.8</v>
      </c>
      <c r="J62" s="9">
        <v>40.4</v>
      </c>
      <c r="K62" s="1">
        <v>93</v>
      </c>
      <c r="L62" s="1">
        <v>82.47</v>
      </c>
      <c r="M62" s="1">
        <v>89.8</v>
      </c>
      <c r="N62" s="1">
        <v>63.8</v>
      </c>
      <c r="O62" s="1">
        <v>92.4</v>
      </c>
      <c r="P62" s="1">
        <v>82.27</v>
      </c>
      <c r="Q62" s="1">
        <v>86.73</v>
      </c>
      <c r="R62" s="1">
        <v>68.73</v>
      </c>
      <c r="S62" s="1">
        <v>90.73</v>
      </c>
      <c r="T62" s="1">
        <v>62.27</v>
      </c>
      <c r="U62" s="1">
        <v>37.67</v>
      </c>
      <c r="V62" s="1">
        <v>18.600000000000001</v>
      </c>
      <c r="W62" s="1">
        <v>93</v>
      </c>
      <c r="X62" s="1">
        <v>76.73</v>
      </c>
      <c r="Y62" s="1">
        <v>83.4</v>
      </c>
      <c r="Z62" s="1">
        <v>65.13</v>
      </c>
      <c r="AA62" s="1">
        <v>91.93</v>
      </c>
      <c r="AB62" s="1">
        <v>70.599999999999994</v>
      </c>
      <c r="AC62" s="1">
        <v>89.66</v>
      </c>
      <c r="AD62" s="1">
        <v>74.67</v>
      </c>
      <c r="AE62" s="1">
        <v>91</v>
      </c>
      <c r="AF62" s="1">
        <v>68.47</v>
      </c>
      <c r="AG62" s="1">
        <v>77.2</v>
      </c>
      <c r="AH62" s="1">
        <v>44.4</v>
      </c>
      <c r="AI62" s="1">
        <v>65.14</v>
      </c>
      <c r="AJ62" s="1">
        <v>46.8</v>
      </c>
      <c r="AK62" s="1">
        <v>71</v>
      </c>
      <c r="AL62" s="1">
        <v>59.8</v>
      </c>
    </row>
    <row r="63" spans="1:44">
      <c r="A63" s="6" t="s">
        <v>24</v>
      </c>
      <c r="B63" s="7"/>
      <c r="C63" s="8">
        <v>74.2</v>
      </c>
      <c r="D63" s="1">
        <v>69.73</v>
      </c>
      <c r="E63" s="1">
        <v>54.3</v>
      </c>
      <c r="F63" s="1">
        <v>49.8</v>
      </c>
      <c r="G63" s="1">
        <v>32.629999999999995</v>
      </c>
      <c r="H63" s="1">
        <v>28.47</v>
      </c>
      <c r="I63" s="1">
        <v>18</v>
      </c>
      <c r="J63" s="9">
        <v>13.67</v>
      </c>
      <c r="K63" s="1">
        <v>67.53</v>
      </c>
      <c r="L63" s="1">
        <v>65.599999999999994</v>
      </c>
      <c r="M63" s="1">
        <v>64.13</v>
      </c>
      <c r="N63" s="1">
        <v>57.67</v>
      </c>
      <c r="O63" s="1">
        <v>75.13</v>
      </c>
      <c r="P63" s="1">
        <v>59.07</v>
      </c>
      <c r="Q63" s="1">
        <v>71.400000000000006</v>
      </c>
      <c r="R63" s="1">
        <v>65.400000000000006</v>
      </c>
      <c r="S63" s="1">
        <v>44.46</v>
      </c>
      <c r="T63" s="1">
        <v>35.200000000000003</v>
      </c>
      <c r="U63" s="1">
        <v>46.93</v>
      </c>
      <c r="V63" s="1">
        <v>40.33</v>
      </c>
      <c r="W63" s="1">
        <v>76.13</v>
      </c>
      <c r="X63" s="1">
        <v>66.8</v>
      </c>
      <c r="Y63" s="1">
        <v>57.73</v>
      </c>
      <c r="Z63" s="1">
        <v>48.27</v>
      </c>
      <c r="AA63" s="1">
        <v>74.069999999999993</v>
      </c>
      <c r="AB63" s="1">
        <v>66.400000000000006</v>
      </c>
      <c r="AC63" s="1">
        <v>67.599999999999994</v>
      </c>
      <c r="AD63" s="1">
        <v>60.67</v>
      </c>
      <c r="AE63" s="1">
        <v>73.47</v>
      </c>
      <c r="AF63" s="1">
        <v>65.13</v>
      </c>
      <c r="AG63" s="1">
        <v>61.47</v>
      </c>
      <c r="AH63" s="1">
        <v>47.87</v>
      </c>
      <c r="AI63" s="1">
        <v>53.34</v>
      </c>
      <c r="AJ63" s="1">
        <v>44.13</v>
      </c>
      <c r="AK63" s="1">
        <v>43.73</v>
      </c>
      <c r="AL63" s="1">
        <v>35.6</v>
      </c>
    </row>
    <row r="64" spans="1:44">
      <c r="A64" s="6" t="s">
        <v>25</v>
      </c>
      <c r="B64" s="7"/>
      <c r="C64" s="8">
        <v>62.94</v>
      </c>
      <c r="D64" s="1">
        <v>55.6</v>
      </c>
      <c r="E64" s="1">
        <v>40.21</v>
      </c>
      <c r="F64" s="1">
        <v>36.869999999999997</v>
      </c>
      <c r="G64" s="1">
        <v>38.51</v>
      </c>
      <c r="H64" s="1">
        <v>34.53</v>
      </c>
      <c r="I64" s="1">
        <v>33.54</v>
      </c>
      <c r="J64" s="9">
        <v>30.47</v>
      </c>
      <c r="K64" s="1">
        <v>60</v>
      </c>
      <c r="L64" s="1">
        <v>57.6</v>
      </c>
      <c r="M64" s="1">
        <v>62.2</v>
      </c>
      <c r="N64" s="1">
        <v>54.27</v>
      </c>
      <c r="O64" s="1">
        <v>63.87</v>
      </c>
      <c r="P64" s="1">
        <v>55.53</v>
      </c>
      <c r="Q64" s="1">
        <v>60.4</v>
      </c>
      <c r="R64" s="1">
        <v>53.87</v>
      </c>
      <c r="S64" s="1">
        <v>51.4</v>
      </c>
      <c r="T64" s="1">
        <v>38.67</v>
      </c>
      <c r="U64" s="1">
        <v>48.33</v>
      </c>
      <c r="V64" s="1">
        <v>40.799999999999997</v>
      </c>
      <c r="W64" s="1">
        <v>63.87</v>
      </c>
      <c r="X64" s="1">
        <v>54.47</v>
      </c>
      <c r="Y64" s="1">
        <v>58.67</v>
      </c>
      <c r="Z64" s="1">
        <v>50.27</v>
      </c>
      <c r="AA64" s="1">
        <v>60.33</v>
      </c>
      <c r="AB64" s="1">
        <v>58.67</v>
      </c>
      <c r="AC64" s="1">
        <v>59.13</v>
      </c>
      <c r="AD64" s="1">
        <v>53.87</v>
      </c>
      <c r="AE64" s="1">
        <v>59.8</v>
      </c>
      <c r="AF64" s="1">
        <v>53.6</v>
      </c>
      <c r="AG64" s="1">
        <v>48.46</v>
      </c>
      <c r="AH64" s="1">
        <v>32.93</v>
      </c>
      <c r="AI64" s="1">
        <v>60.2</v>
      </c>
      <c r="AJ64" s="1">
        <v>52.2</v>
      </c>
      <c r="AK64" s="1">
        <v>49.53</v>
      </c>
      <c r="AL64" s="1">
        <v>47.34</v>
      </c>
    </row>
    <row r="65" spans="1:44">
      <c r="A65" s="6" t="s">
        <v>26</v>
      </c>
      <c r="B65" s="7"/>
      <c r="C65" s="8">
        <v>82</v>
      </c>
      <c r="D65" s="1">
        <v>82.8</v>
      </c>
      <c r="E65" s="1">
        <v>58.92</v>
      </c>
      <c r="F65" s="1">
        <v>54.07</v>
      </c>
      <c r="G65" s="1">
        <v>36.17</v>
      </c>
      <c r="H65" s="1">
        <v>33.47</v>
      </c>
      <c r="I65" s="1">
        <v>28.4</v>
      </c>
      <c r="J65" s="9">
        <v>24.27</v>
      </c>
      <c r="K65" s="1">
        <v>74.53</v>
      </c>
      <c r="L65" s="1">
        <v>71.459999999999994</v>
      </c>
      <c r="M65" s="1">
        <v>78.87</v>
      </c>
      <c r="N65" s="1">
        <v>78.87</v>
      </c>
      <c r="O65" s="1">
        <v>82.2</v>
      </c>
      <c r="P65" s="1">
        <v>77.2</v>
      </c>
      <c r="Q65" s="1">
        <v>82.47</v>
      </c>
      <c r="R65" s="1">
        <v>82.2</v>
      </c>
      <c r="S65" s="1">
        <v>41.33</v>
      </c>
      <c r="T65" s="1">
        <v>52.4</v>
      </c>
      <c r="U65" s="1">
        <v>24.46</v>
      </c>
      <c r="V65" s="1">
        <v>21.4</v>
      </c>
      <c r="W65" s="1">
        <v>83.13</v>
      </c>
      <c r="X65" s="1">
        <v>77.33</v>
      </c>
      <c r="Y65" s="1">
        <v>65.87</v>
      </c>
      <c r="Z65" s="1">
        <v>65.069999999999993</v>
      </c>
      <c r="AA65" s="1">
        <v>78.73</v>
      </c>
      <c r="AB65" s="1">
        <v>81.400000000000006</v>
      </c>
      <c r="AC65" s="1">
        <v>76.73</v>
      </c>
      <c r="AD65" s="1">
        <v>75.599999999999994</v>
      </c>
      <c r="AE65" s="1">
        <v>77</v>
      </c>
      <c r="AF65" s="1">
        <v>76.73</v>
      </c>
      <c r="AG65" s="1">
        <v>62.73</v>
      </c>
      <c r="AH65" s="1">
        <v>62.07</v>
      </c>
      <c r="AI65" s="1">
        <v>50.27</v>
      </c>
      <c r="AJ65" s="1">
        <v>55.93</v>
      </c>
      <c r="AK65" s="1">
        <v>54.2</v>
      </c>
      <c r="AL65" s="1">
        <v>54.47</v>
      </c>
    </row>
    <row r="66" spans="1:44">
      <c r="A66" s="6" t="s">
        <v>27</v>
      </c>
      <c r="B66" s="7"/>
      <c r="C66" s="8">
        <v>66.8</v>
      </c>
      <c r="D66" s="1">
        <v>65.069999999999993</v>
      </c>
      <c r="E66" s="1">
        <v>54.7</v>
      </c>
      <c r="F66" s="1">
        <v>51.93</v>
      </c>
      <c r="G66" s="1">
        <v>46.86</v>
      </c>
      <c r="H66" s="1">
        <v>42.8</v>
      </c>
      <c r="I66" s="1">
        <v>37.729999999999997</v>
      </c>
      <c r="J66" s="9">
        <v>29.4</v>
      </c>
      <c r="K66" s="1">
        <v>77</v>
      </c>
      <c r="L66" s="1">
        <v>64.47</v>
      </c>
      <c r="M66" s="1">
        <v>67.13</v>
      </c>
      <c r="N66" s="1">
        <v>49.4</v>
      </c>
      <c r="O66" s="1">
        <v>72.47</v>
      </c>
      <c r="P66" s="1">
        <v>63.67</v>
      </c>
      <c r="Q66" s="1">
        <v>66.599999999999994</v>
      </c>
      <c r="R66" s="1">
        <v>55.87</v>
      </c>
      <c r="S66" s="1">
        <v>70.13</v>
      </c>
      <c r="T66" s="1">
        <v>52.87</v>
      </c>
      <c r="U66" s="1">
        <v>39.54</v>
      </c>
      <c r="V66" s="1">
        <v>30.27</v>
      </c>
      <c r="W66" s="1">
        <v>75.599999999999994</v>
      </c>
      <c r="X66" s="1">
        <v>67.27</v>
      </c>
      <c r="Y66" s="1">
        <v>69.930000000000007</v>
      </c>
      <c r="Z66" s="1">
        <v>56.67</v>
      </c>
      <c r="AA66" s="1">
        <v>75.400000000000006</v>
      </c>
      <c r="AB66" s="1">
        <v>60.33</v>
      </c>
      <c r="AC66" s="1">
        <v>72.599999999999994</v>
      </c>
      <c r="AD66" s="1">
        <v>57.47</v>
      </c>
      <c r="AE66" s="1">
        <v>65.2</v>
      </c>
      <c r="AF66" s="1">
        <v>50.73</v>
      </c>
      <c r="AG66" s="1">
        <v>40.200000000000003</v>
      </c>
      <c r="AH66" s="1">
        <v>19.53</v>
      </c>
      <c r="AI66" s="1">
        <v>59.07</v>
      </c>
      <c r="AJ66" s="1">
        <v>51.47</v>
      </c>
      <c r="AK66" s="1">
        <v>59.2</v>
      </c>
      <c r="AL66" s="1">
        <v>45.4</v>
      </c>
    </row>
    <row r="67" spans="1:44">
      <c r="A67" s="6" t="s">
        <v>28</v>
      </c>
      <c r="B67" s="7"/>
      <c r="C67" s="8">
        <v>84.27</v>
      </c>
      <c r="D67" s="1">
        <v>82.13</v>
      </c>
      <c r="E67" s="1">
        <v>84.65</v>
      </c>
      <c r="F67" s="1">
        <v>81.87</v>
      </c>
      <c r="G67" s="1">
        <v>69.91</v>
      </c>
      <c r="H67" s="1">
        <v>68.87</v>
      </c>
      <c r="I67" s="1">
        <v>52.67</v>
      </c>
      <c r="J67" s="9">
        <v>47.93</v>
      </c>
      <c r="K67" s="1">
        <v>86.07</v>
      </c>
      <c r="L67" s="1">
        <v>78.73</v>
      </c>
      <c r="M67" s="1">
        <v>83.93</v>
      </c>
      <c r="N67" s="1">
        <v>76.8</v>
      </c>
      <c r="O67" s="1">
        <v>88.6</v>
      </c>
      <c r="P67" s="1">
        <v>79.2</v>
      </c>
      <c r="Q67" s="1">
        <v>85.33</v>
      </c>
      <c r="R67" s="1">
        <v>75.87</v>
      </c>
      <c r="S67" s="1">
        <v>65.2</v>
      </c>
      <c r="T67" s="1">
        <v>62.53</v>
      </c>
      <c r="U67" s="1">
        <v>26.47</v>
      </c>
      <c r="V67" s="1">
        <v>21.8</v>
      </c>
      <c r="W67" s="1">
        <v>91.07</v>
      </c>
      <c r="X67" s="1">
        <v>84.13</v>
      </c>
      <c r="Y67" s="1">
        <v>91.13</v>
      </c>
      <c r="Z67" s="1">
        <v>84.2</v>
      </c>
      <c r="AA67" s="1">
        <v>87.47</v>
      </c>
      <c r="AB67" s="1">
        <v>77.2</v>
      </c>
      <c r="AC67" s="1">
        <v>86.73</v>
      </c>
      <c r="AD67" s="1">
        <v>77.27</v>
      </c>
      <c r="AE67" s="1">
        <v>86.2</v>
      </c>
      <c r="AF67" s="1">
        <v>77.94</v>
      </c>
      <c r="AG67" s="1">
        <v>76.2</v>
      </c>
      <c r="AH67" s="1">
        <v>72</v>
      </c>
      <c r="AI67" s="1">
        <v>58.87</v>
      </c>
      <c r="AJ67" s="1">
        <v>52.07</v>
      </c>
      <c r="AK67" s="1">
        <v>59.2</v>
      </c>
      <c r="AL67" s="1">
        <v>47.53</v>
      </c>
    </row>
    <row r="68" spans="1:44">
      <c r="A68" s="6" t="s">
        <v>29</v>
      </c>
      <c r="B68" s="7"/>
      <c r="C68" s="8">
        <v>84.8</v>
      </c>
      <c r="D68" s="1">
        <v>83.07</v>
      </c>
      <c r="E68" s="1">
        <v>74.13</v>
      </c>
      <c r="F68" s="1">
        <v>70.87</v>
      </c>
      <c r="G68" s="1">
        <v>46.25</v>
      </c>
      <c r="H68" s="1">
        <v>44.8</v>
      </c>
      <c r="I68" s="1">
        <v>35.4</v>
      </c>
      <c r="J68" s="9">
        <v>29.87</v>
      </c>
      <c r="K68" s="1">
        <v>94.53</v>
      </c>
      <c r="L68" s="1">
        <v>75.47</v>
      </c>
      <c r="M68" s="1">
        <v>84.07</v>
      </c>
      <c r="N68" s="1">
        <v>66.72999999999999</v>
      </c>
      <c r="O68" s="1">
        <v>90.8</v>
      </c>
      <c r="P68" s="1">
        <v>78.27</v>
      </c>
      <c r="Q68" s="1">
        <v>83.53</v>
      </c>
      <c r="R68" s="1">
        <v>69</v>
      </c>
      <c r="S68" s="1">
        <v>87.54</v>
      </c>
      <c r="T68" s="1">
        <v>58.47</v>
      </c>
      <c r="U68" s="1">
        <v>38.6</v>
      </c>
      <c r="V68" s="1">
        <v>25.34</v>
      </c>
      <c r="W68" s="1">
        <v>87.27</v>
      </c>
      <c r="X68" s="1">
        <v>73.73</v>
      </c>
      <c r="Y68" s="1">
        <v>70.94</v>
      </c>
      <c r="Z68" s="1">
        <v>56.4</v>
      </c>
      <c r="AA68" s="1">
        <v>88.67</v>
      </c>
      <c r="AB68" s="1">
        <v>72.47</v>
      </c>
      <c r="AC68" s="1">
        <v>83.47</v>
      </c>
      <c r="AD68" s="1">
        <v>67.67</v>
      </c>
      <c r="AE68" s="1">
        <v>83.87</v>
      </c>
      <c r="AF68" s="1">
        <v>56.2</v>
      </c>
      <c r="AG68" s="1">
        <v>52.2</v>
      </c>
      <c r="AH68" s="1">
        <v>33</v>
      </c>
      <c r="AI68" s="1">
        <v>51.53</v>
      </c>
      <c r="AJ68" s="1">
        <v>41.67</v>
      </c>
      <c r="AK68" s="1">
        <v>57.07</v>
      </c>
      <c r="AL68" s="1">
        <v>36.130000000000003</v>
      </c>
    </row>
    <row r="69" spans="1:44">
      <c r="A69" s="6" t="s">
        <v>30</v>
      </c>
      <c r="B69" s="7"/>
      <c r="C69" s="8">
        <v>92.94</v>
      </c>
      <c r="D69" s="1">
        <v>85.6</v>
      </c>
      <c r="E69" s="1">
        <v>79.48</v>
      </c>
      <c r="F69" s="1">
        <v>75.930000000000007</v>
      </c>
      <c r="G69" s="1">
        <v>47.72</v>
      </c>
      <c r="H69" s="1">
        <v>41.73</v>
      </c>
      <c r="I69" s="1">
        <v>30.33</v>
      </c>
      <c r="J69" s="9">
        <v>25.6</v>
      </c>
      <c r="K69" s="1">
        <v>93.33</v>
      </c>
      <c r="L69" s="1">
        <v>86.13</v>
      </c>
      <c r="M69" s="1">
        <v>87.13</v>
      </c>
      <c r="N69" s="1">
        <v>83.67</v>
      </c>
      <c r="O69" s="1">
        <v>91.67</v>
      </c>
      <c r="P69" s="1">
        <v>82.4</v>
      </c>
      <c r="Q69" s="1">
        <v>93.33</v>
      </c>
      <c r="R69" s="1">
        <v>82.67</v>
      </c>
      <c r="S69" s="1">
        <v>84.93</v>
      </c>
      <c r="T69" s="1">
        <v>70.2</v>
      </c>
      <c r="U69" s="1">
        <v>44.27</v>
      </c>
      <c r="V69" s="1">
        <v>42.53</v>
      </c>
      <c r="W69" s="1">
        <v>91.4</v>
      </c>
      <c r="X69" s="1">
        <v>85.53</v>
      </c>
      <c r="Y69" s="1">
        <v>78</v>
      </c>
      <c r="Z69" s="1">
        <v>71.13</v>
      </c>
      <c r="AA69" s="1">
        <v>92.67</v>
      </c>
      <c r="AB69" s="1">
        <v>86.67</v>
      </c>
      <c r="AC69" s="1">
        <v>89.27</v>
      </c>
      <c r="AD69" s="1">
        <v>82.4</v>
      </c>
      <c r="AE69" s="1">
        <v>89.33</v>
      </c>
      <c r="AF69" s="1">
        <v>81.73</v>
      </c>
      <c r="AG69" s="1">
        <v>61.87</v>
      </c>
      <c r="AH69" s="1">
        <v>50</v>
      </c>
      <c r="AI69" s="1">
        <v>63.8</v>
      </c>
      <c r="AJ69" s="1">
        <v>59.8</v>
      </c>
      <c r="AK69" s="1">
        <v>79.53</v>
      </c>
      <c r="AL69" s="1">
        <v>74.2</v>
      </c>
    </row>
    <row r="70" spans="1:44">
      <c r="A70" s="6" t="s">
        <v>31</v>
      </c>
      <c r="B70" s="7"/>
      <c r="C70" s="8">
        <v>86.67</v>
      </c>
      <c r="D70" s="1">
        <v>83.53</v>
      </c>
      <c r="E70" s="1">
        <v>86.65</v>
      </c>
      <c r="F70" s="1">
        <v>80.73</v>
      </c>
      <c r="G70" s="1">
        <v>81.94</v>
      </c>
      <c r="H70" s="1">
        <v>78.73</v>
      </c>
      <c r="I70" s="1">
        <v>73.13</v>
      </c>
      <c r="J70" s="9">
        <v>67.27000000000001</v>
      </c>
      <c r="K70" s="1">
        <v>92.93</v>
      </c>
      <c r="L70" s="1">
        <v>83.93</v>
      </c>
      <c r="M70" s="1">
        <v>83.07</v>
      </c>
      <c r="N70" s="1">
        <v>72.930000000000007</v>
      </c>
      <c r="O70" s="1">
        <v>89.13</v>
      </c>
      <c r="P70" s="1">
        <v>78.53</v>
      </c>
      <c r="Q70" s="1">
        <v>82.87</v>
      </c>
      <c r="R70" s="1">
        <v>71</v>
      </c>
      <c r="S70" s="1">
        <v>92</v>
      </c>
      <c r="T70" s="1">
        <v>81.599999999999994</v>
      </c>
      <c r="U70" s="1">
        <v>31.73</v>
      </c>
      <c r="V70" s="1">
        <v>21.67</v>
      </c>
      <c r="W70" s="1">
        <v>92.27</v>
      </c>
      <c r="X70" s="1">
        <v>80.069999999999993</v>
      </c>
      <c r="Y70" s="1">
        <v>82.4</v>
      </c>
      <c r="Z70" s="1">
        <v>62.87</v>
      </c>
      <c r="AA70" s="1">
        <v>91</v>
      </c>
      <c r="AB70" s="1">
        <v>82.6</v>
      </c>
      <c r="AC70" s="1">
        <v>88.87</v>
      </c>
      <c r="AD70" s="1">
        <v>80.930000000000007</v>
      </c>
      <c r="AE70" s="1">
        <v>80.33</v>
      </c>
      <c r="AF70" s="1">
        <v>80</v>
      </c>
      <c r="AG70" s="1">
        <v>68.67</v>
      </c>
      <c r="AH70" s="1">
        <v>39.93</v>
      </c>
      <c r="AI70" s="1">
        <v>71.47</v>
      </c>
      <c r="AJ70" s="1">
        <v>70.540000000000006</v>
      </c>
      <c r="AK70" s="1">
        <v>63.53</v>
      </c>
      <c r="AL70" s="1">
        <v>57.73</v>
      </c>
    </row>
    <row r="71" spans="1:44" ht="15.75" thickBot="1">
      <c r="A71" s="10" t="s">
        <v>32</v>
      </c>
      <c r="B71" s="11"/>
      <c r="C71" s="12">
        <f t="shared" ref="C71:AL71" si="3">AVERAGE(C61:C70)</f>
        <v>81.614999999999995</v>
      </c>
      <c r="D71" s="13">
        <f t="shared" si="3"/>
        <v>75.585999999999999</v>
      </c>
      <c r="E71" s="13">
        <f t="shared" si="3"/>
        <v>68.768999999999991</v>
      </c>
      <c r="F71" s="13">
        <f t="shared" si="3"/>
        <v>64.147000000000006</v>
      </c>
      <c r="G71" s="13">
        <f t="shared" si="3"/>
        <v>50.512000000000008</v>
      </c>
      <c r="H71" s="13">
        <f t="shared" si="3"/>
        <v>46.42</v>
      </c>
      <c r="I71" s="13">
        <f t="shared" si="3"/>
        <v>38.010999999999996</v>
      </c>
      <c r="J71" s="14">
        <f t="shared" si="3"/>
        <v>32.774999999999999</v>
      </c>
      <c r="K71" s="15">
        <f t="shared" si="3"/>
        <v>82.478999999999999</v>
      </c>
      <c r="L71" s="15">
        <f t="shared" si="3"/>
        <v>73.152999999999992</v>
      </c>
      <c r="M71" s="15">
        <f t="shared" si="3"/>
        <v>78.38</v>
      </c>
      <c r="N71" s="15">
        <f t="shared" si="3"/>
        <v>66.540999999999983</v>
      </c>
      <c r="O71" s="15">
        <f t="shared" si="3"/>
        <v>83.213999999999984</v>
      </c>
      <c r="P71" s="15">
        <f t="shared" si="3"/>
        <v>72.720999999999989</v>
      </c>
      <c r="Q71" s="15">
        <f t="shared" si="3"/>
        <v>79.766000000000005</v>
      </c>
      <c r="R71" s="15">
        <f t="shared" si="3"/>
        <v>68.948000000000008</v>
      </c>
      <c r="S71" s="15">
        <f t="shared" si="3"/>
        <v>69.884999999999991</v>
      </c>
      <c r="T71" s="15">
        <f t="shared" si="3"/>
        <v>55.241</v>
      </c>
      <c r="U71" s="15">
        <f t="shared" si="3"/>
        <v>39.780000000000008</v>
      </c>
      <c r="V71" s="15">
        <f t="shared" si="3"/>
        <v>30.474000000000007</v>
      </c>
      <c r="W71" s="15">
        <f t="shared" si="3"/>
        <v>84.280999999999977</v>
      </c>
      <c r="X71" s="15">
        <f t="shared" si="3"/>
        <v>73.399000000000001</v>
      </c>
      <c r="Y71" s="15">
        <f t="shared" si="3"/>
        <v>72.38</v>
      </c>
      <c r="Z71" s="15">
        <f t="shared" si="3"/>
        <v>61.153999999999996</v>
      </c>
      <c r="AA71" s="15">
        <f t="shared" si="3"/>
        <v>82.626999999999995</v>
      </c>
      <c r="AB71" s="15">
        <f t="shared" si="3"/>
        <v>71.760999999999996</v>
      </c>
      <c r="AC71" s="15">
        <f t="shared" si="3"/>
        <v>79.486000000000004</v>
      </c>
      <c r="AD71" s="15">
        <f t="shared" si="3"/>
        <v>68.881999999999991</v>
      </c>
      <c r="AE71" s="15">
        <f t="shared" si="3"/>
        <v>78.680000000000007</v>
      </c>
      <c r="AF71" s="15">
        <f t="shared" si="3"/>
        <v>66.52</v>
      </c>
      <c r="AG71" s="15">
        <f t="shared" si="3"/>
        <v>60.186999999999991</v>
      </c>
      <c r="AH71" s="15">
        <f t="shared" si="3"/>
        <v>43.7</v>
      </c>
      <c r="AI71" s="15">
        <f t="shared" si="3"/>
        <v>59.508999999999993</v>
      </c>
      <c r="AJ71" s="15">
        <f t="shared" si="3"/>
        <v>52.221000000000004</v>
      </c>
      <c r="AK71" s="15">
        <f t="shared" si="3"/>
        <v>60.878999999999998</v>
      </c>
      <c r="AL71" s="15">
        <f t="shared" si="3"/>
        <v>51.346999999999994</v>
      </c>
    </row>
    <row r="72" spans="1:44">
      <c r="A72" s="5"/>
      <c r="B72" s="5"/>
    </row>
    <row r="73" spans="1:44">
      <c r="A73" s="5"/>
      <c r="B73" s="5"/>
    </row>
    <row r="77" spans="1:44" ht="15.75" thickBot="1"/>
    <row r="78" spans="1:44">
      <c r="A78" s="2" t="s">
        <v>36</v>
      </c>
      <c r="B78" s="3"/>
      <c r="C78" s="2" t="s">
        <v>1</v>
      </c>
      <c r="D78" s="4"/>
      <c r="E78" s="4" t="s">
        <v>2</v>
      </c>
      <c r="F78" s="4"/>
      <c r="G78" s="4" t="s">
        <v>3</v>
      </c>
      <c r="H78" s="4"/>
      <c r="I78" s="4" t="s">
        <v>4</v>
      </c>
      <c r="J78" s="3"/>
      <c r="K78" s="5" t="s">
        <v>5</v>
      </c>
      <c r="L78" s="5"/>
      <c r="M78" s="5" t="s">
        <v>6</v>
      </c>
      <c r="N78" s="5"/>
      <c r="O78" s="5" t="s">
        <v>7</v>
      </c>
      <c r="P78" s="5"/>
      <c r="Q78" s="5" t="s">
        <v>8</v>
      </c>
      <c r="R78" s="5"/>
      <c r="S78" s="5" t="s">
        <v>9</v>
      </c>
      <c r="T78" s="5"/>
      <c r="U78" s="5" t="s">
        <v>10</v>
      </c>
      <c r="V78" s="5"/>
      <c r="W78" s="5" t="s">
        <v>11</v>
      </c>
      <c r="X78" s="5"/>
      <c r="Y78" s="5" t="s">
        <v>12</v>
      </c>
      <c r="Z78" s="5"/>
      <c r="AA78" s="5" t="s">
        <v>13</v>
      </c>
      <c r="AB78" s="5"/>
      <c r="AC78" s="5" t="s">
        <v>14</v>
      </c>
      <c r="AD78" s="5"/>
      <c r="AE78" s="5" t="s">
        <v>15</v>
      </c>
      <c r="AF78" s="5"/>
      <c r="AG78" s="5" t="s">
        <v>16</v>
      </c>
      <c r="AH78" s="5"/>
      <c r="AI78" s="5" t="s">
        <v>17</v>
      </c>
      <c r="AJ78" s="5"/>
      <c r="AK78" s="5" t="s">
        <v>18</v>
      </c>
      <c r="AL78" s="5"/>
      <c r="AM78" s="5"/>
      <c r="AN78" s="5"/>
      <c r="AO78" s="5"/>
      <c r="AP78" s="5"/>
      <c r="AQ78" s="5"/>
      <c r="AR78" s="5"/>
    </row>
    <row r="79" spans="1:44">
      <c r="A79" s="6" t="s">
        <v>19</v>
      </c>
      <c r="B79" s="7"/>
      <c r="C79" s="8" t="s">
        <v>20</v>
      </c>
      <c r="D79" s="1" t="s">
        <v>21</v>
      </c>
      <c r="E79" s="1" t="s">
        <v>20</v>
      </c>
      <c r="F79" s="1" t="s">
        <v>21</v>
      </c>
      <c r="G79" s="1" t="s">
        <v>20</v>
      </c>
      <c r="H79" s="1" t="s">
        <v>21</v>
      </c>
      <c r="I79" s="1" t="s">
        <v>20</v>
      </c>
      <c r="J79" s="9" t="s">
        <v>21</v>
      </c>
      <c r="K79" s="1" t="s">
        <v>20</v>
      </c>
      <c r="L79" s="1" t="s">
        <v>21</v>
      </c>
      <c r="M79" s="1" t="s">
        <v>20</v>
      </c>
      <c r="N79" s="1" t="s">
        <v>21</v>
      </c>
      <c r="O79" s="1" t="s">
        <v>20</v>
      </c>
      <c r="P79" s="1" t="s">
        <v>21</v>
      </c>
      <c r="Q79" s="1" t="s">
        <v>20</v>
      </c>
      <c r="R79" s="1" t="s">
        <v>21</v>
      </c>
      <c r="S79" s="1" t="s">
        <v>20</v>
      </c>
      <c r="T79" s="1" t="s">
        <v>21</v>
      </c>
      <c r="U79" s="1" t="s">
        <v>20</v>
      </c>
      <c r="V79" s="1" t="s">
        <v>21</v>
      </c>
      <c r="W79" s="1" t="s">
        <v>20</v>
      </c>
      <c r="X79" s="1" t="s">
        <v>21</v>
      </c>
      <c r="Y79" s="1" t="s">
        <v>20</v>
      </c>
      <c r="Z79" s="1" t="s">
        <v>21</v>
      </c>
      <c r="AA79" s="1" t="s">
        <v>20</v>
      </c>
      <c r="AB79" s="1" t="s">
        <v>21</v>
      </c>
      <c r="AC79" s="1" t="s">
        <v>20</v>
      </c>
      <c r="AD79" s="1" t="s">
        <v>21</v>
      </c>
      <c r="AE79" s="1" t="s">
        <v>20</v>
      </c>
      <c r="AF79" s="1" t="s">
        <v>21</v>
      </c>
      <c r="AG79" s="1" t="s">
        <v>20</v>
      </c>
      <c r="AH79" s="1" t="s">
        <v>21</v>
      </c>
      <c r="AI79" s="1" t="s">
        <v>20</v>
      </c>
      <c r="AJ79" s="1" t="s">
        <v>21</v>
      </c>
      <c r="AK79" s="1" t="s">
        <v>20</v>
      </c>
      <c r="AL79" s="1" t="s">
        <v>21</v>
      </c>
    </row>
    <row r="80" spans="1:44">
      <c r="A80" s="6" t="s">
        <v>22</v>
      </c>
      <c r="B80" s="7"/>
      <c r="C80" s="8">
        <v>87.8</v>
      </c>
      <c r="D80" s="1">
        <v>71.13</v>
      </c>
      <c r="E80" s="1">
        <v>71.12</v>
      </c>
      <c r="F80" s="1">
        <v>63.07</v>
      </c>
      <c r="G80" s="1">
        <v>41.33</v>
      </c>
      <c r="H80" s="1">
        <v>34.07</v>
      </c>
      <c r="I80" s="1">
        <v>22.11</v>
      </c>
      <c r="J80" s="9">
        <v>18.869999999999997</v>
      </c>
      <c r="K80" s="1">
        <v>88</v>
      </c>
      <c r="L80" s="1">
        <v>71.599999999999994</v>
      </c>
      <c r="M80" s="1">
        <v>78.87</v>
      </c>
      <c r="N80" s="1">
        <v>52.67</v>
      </c>
      <c r="O80" s="1">
        <v>85.06</v>
      </c>
      <c r="P80" s="1">
        <v>63.93</v>
      </c>
      <c r="Q80" s="1">
        <v>80.87</v>
      </c>
      <c r="R80" s="1">
        <v>56.4</v>
      </c>
      <c r="S80" s="1">
        <v>69.2</v>
      </c>
      <c r="T80" s="1">
        <v>48.67</v>
      </c>
      <c r="U80" s="1">
        <v>63.47</v>
      </c>
      <c r="V80" s="1">
        <v>40.200000000000003</v>
      </c>
      <c r="W80" s="1">
        <v>86.53</v>
      </c>
      <c r="X80" s="1">
        <v>71.8</v>
      </c>
      <c r="Y80" s="1">
        <v>65.599999999999994</v>
      </c>
      <c r="Z80" s="1">
        <v>45.27</v>
      </c>
      <c r="AA80" s="1">
        <v>84.47</v>
      </c>
      <c r="AB80" s="1">
        <v>69.069999999999993</v>
      </c>
      <c r="AC80" s="1">
        <v>76.27</v>
      </c>
      <c r="AD80" s="1">
        <v>66.2</v>
      </c>
      <c r="AE80" s="1">
        <v>82.8</v>
      </c>
      <c r="AF80" s="1">
        <v>70.27</v>
      </c>
      <c r="AG80" s="1">
        <v>48.8</v>
      </c>
      <c r="AH80" s="1">
        <v>28.87</v>
      </c>
      <c r="AI80" s="1">
        <v>55.6</v>
      </c>
      <c r="AJ80" s="1">
        <v>44.67</v>
      </c>
      <c r="AK80" s="1">
        <v>61.8</v>
      </c>
      <c r="AL80" s="1">
        <v>52.93</v>
      </c>
    </row>
    <row r="81" spans="1:38">
      <c r="A81" s="6" t="s">
        <v>23</v>
      </c>
      <c r="B81" s="7"/>
      <c r="C81" s="8">
        <v>93.73</v>
      </c>
      <c r="D81" s="1">
        <v>77.2</v>
      </c>
      <c r="E81" s="1">
        <v>83.53</v>
      </c>
      <c r="F81" s="1">
        <v>76.33</v>
      </c>
      <c r="G81" s="1">
        <v>63.8</v>
      </c>
      <c r="H81" s="1">
        <v>56.73</v>
      </c>
      <c r="I81" s="1">
        <v>48.8</v>
      </c>
      <c r="J81" s="9">
        <v>40.4</v>
      </c>
      <c r="K81" s="1">
        <v>96</v>
      </c>
      <c r="L81" s="1">
        <v>78.8</v>
      </c>
      <c r="M81" s="1">
        <v>84.4</v>
      </c>
      <c r="N81" s="1">
        <v>48.27</v>
      </c>
      <c r="O81" s="1">
        <v>92.8</v>
      </c>
      <c r="P81" s="1">
        <v>72.400000000000006</v>
      </c>
      <c r="Q81" s="1">
        <v>80.400000000000006</v>
      </c>
      <c r="R81" s="1">
        <v>43.33</v>
      </c>
      <c r="S81" s="1">
        <v>94.07</v>
      </c>
      <c r="T81" s="1">
        <v>66</v>
      </c>
      <c r="U81" s="1">
        <v>35</v>
      </c>
      <c r="V81" s="1">
        <v>12.87</v>
      </c>
      <c r="W81" s="1">
        <v>94.2</v>
      </c>
      <c r="X81" s="1">
        <v>86.6</v>
      </c>
      <c r="Y81" s="1">
        <v>72.53</v>
      </c>
      <c r="Z81" s="1">
        <v>64.27000000000001</v>
      </c>
      <c r="AA81" s="1">
        <v>92</v>
      </c>
      <c r="AB81" s="1">
        <v>72.33</v>
      </c>
      <c r="AC81" s="1">
        <v>84.27</v>
      </c>
      <c r="AD81" s="1">
        <v>63.73</v>
      </c>
      <c r="AE81" s="1">
        <v>90.2</v>
      </c>
      <c r="AF81" s="1">
        <v>76.47</v>
      </c>
      <c r="AG81" s="1">
        <v>75.599999999999994</v>
      </c>
      <c r="AH81" s="1">
        <v>47.13</v>
      </c>
      <c r="AI81" s="1">
        <v>50.47</v>
      </c>
      <c r="AJ81" s="1">
        <v>33.93</v>
      </c>
      <c r="AK81" s="1">
        <v>58.4</v>
      </c>
      <c r="AL81" s="1">
        <v>39.4</v>
      </c>
    </row>
    <row r="82" spans="1:38">
      <c r="A82" s="6" t="s">
        <v>24</v>
      </c>
      <c r="B82" s="7"/>
      <c r="C82" s="8">
        <v>74.2</v>
      </c>
      <c r="D82" s="1">
        <v>69.73</v>
      </c>
      <c r="E82" s="1">
        <v>54.3</v>
      </c>
      <c r="F82" s="1">
        <v>49.8</v>
      </c>
      <c r="G82" s="1">
        <v>32.629999999999995</v>
      </c>
      <c r="H82" s="1">
        <v>28.47</v>
      </c>
      <c r="I82" s="1">
        <v>18</v>
      </c>
      <c r="J82" s="9">
        <v>13.67</v>
      </c>
      <c r="K82" s="1">
        <v>71.33</v>
      </c>
      <c r="L82" s="1">
        <v>58.73</v>
      </c>
      <c r="M82" s="1">
        <v>61.27</v>
      </c>
      <c r="N82" s="1">
        <v>42.93</v>
      </c>
      <c r="O82" s="1">
        <v>73.53</v>
      </c>
      <c r="P82" s="1">
        <v>62.87</v>
      </c>
      <c r="Q82" s="1">
        <v>67.87</v>
      </c>
      <c r="R82" s="1">
        <v>54.74</v>
      </c>
      <c r="S82" s="1">
        <v>47.8</v>
      </c>
      <c r="T82" s="1">
        <v>30.93</v>
      </c>
      <c r="U82" s="1">
        <v>49.6</v>
      </c>
      <c r="V82" s="1">
        <v>39.53</v>
      </c>
      <c r="W82" s="1">
        <v>71.540000000000006</v>
      </c>
      <c r="X82" s="1">
        <v>57.93</v>
      </c>
      <c r="Y82" s="1">
        <v>48.33</v>
      </c>
      <c r="Z82" s="1">
        <v>44.74</v>
      </c>
      <c r="AA82" s="1">
        <v>75.67</v>
      </c>
      <c r="AB82" s="1">
        <v>65.67</v>
      </c>
      <c r="AC82" s="1">
        <v>63.27</v>
      </c>
      <c r="AD82" s="1">
        <v>58.67</v>
      </c>
      <c r="AE82" s="1">
        <v>66.599999999999994</v>
      </c>
      <c r="AF82" s="1">
        <v>57.27</v>
      </c>
      <c r="AG82" s="1">
        <v>60.87</v>
      </c>
      <c r="AH82" s="1">
        <v>51.33</v>
      </c>
      <c r="AI82" s="1">
        <v>50.46</v>
      </c>
      <c r="AJ82" s="1">
        <v>38.67</v>
      </c>
      <c r="AK82" s="1">
        <v>29.67</v>
      </c>
      <c r="AL82" s="1">
        <v>29.47</v>
      </c>
    </row>
    <row r="83" spans="1:38">
      <c r="A83" s="6" t="s">
        <v>25</v>
      </c>
      <c r="B83" s="7"/>
      <c r="C83" s="8">
        <v>62.94</v>
      </c>
      <c r="D83" s="1">
        <v>55.6</v>
      </c>
      <c r="E83" s="1">
        <v>40.21</v>
      </c>
      <c r="F83" s="1">
        <v>36.869999999999997</v>
      </c>
      <c r="G83" s="1">
        <v>38.51</v>
      </c>
      <c r="H83" s="1">
        <v>34.53</v>
      </c>
      <c r="I83" s="1">
        <v>33.54</v>
      </c>
      <c r="J83" s="9">
        <v>30.47</v>
      </c>
      <c r="K83" s="1">
        <v>58.53</v>
      </c>
      <c r="L83" s="1">
        <v>55.07</v>
      </c>
      <c r="M83" s="1">
        <v>61.87</v>
      </c>
      <c r="N83" s="1">
        <v>56.07</v>
      </c>
      <c r="O83" s="1">
        <v>60.93</v>
      </c>
      <c r="P83" s="1">
        <v>52.8</v>
      </c>
      <c r="Q83" s="1">
        <v>63.27</v>
      </c>
      <c r="R83" s="1">
        <v>47.8</v>
      </c>
      <c r="S83" s="1">
        <v>49.67</v>
      </c>
      <c r="T83" s="1">
        <v>44.27</v>
      </c>
      <c r="U83" s="1">
        <v>45.73</v>
      </c>
      <c r="V83" s="1">
        <v>40.6</v>
      </c>
      <c r="W83" s="1">
        <v>62</v>
      </c>
      <c r="X83" s="1">
        <v>58.2</v>
      </c>
      <c r="Y83" s="1">
        <v>52.07</v>
      </c>
      <c r="Z83" s="1">
        <v>50.13</v>
      </c>
      <c r="AA83" s="1">
        <v>63.53</v>
      </c>
      <c r="AB83" s="1">
        <v>57.47</v>
      </c>
      <c r="AC83" s="1">
        <v>57.93</v>
      </c>
      <c r="AD83" s="1">
        <v>52.33</v>
      </c>
      <c r="AE83" s="1">
        <v>54.07</v>
      </c>
      <c r="AF83" s="1">
        <v>50.2</v>
      </c>
      <c r="AG83" s="1">
        <v>45.33</v>
      </c>
      <c r="AH83" s="1">
        <v>43.27</v>
      </c>
      <c r="AI83" s="1">
        <v>55.33</v>
      </c>
      <c r="AJ83" s="1">
        <v>55.33</v>
      </c>
      <c r="AK83" s="1">
        <v>47.13</v>
      </c>
      <c r="AL83" s="1">
        <v>43.87</v>
      </c>
    </row>
    <row r="84" spans="1:38">
      <c r="A84" s="6" t="s">
        <v>26</v>
      </c>
      <c r="B84" s="7"/>
      <c r="C84" s="8">
        <v>82</v>
      </c>
      <c r="D84" s="1">
        <v>82.8</v>
      </c>
      <c r="E84" s="1">
        <v>58.92</v>
      </c>
      <c r="F84" s="1">
        <v>54.07</v>
      </c>
      <c r="G84" s="1">
        <v>36.17</v>
      </c>
      <c r="H84" s="1">
        <v>33.47</v>
      </c>
      <c r="I84" s="1">
        <v>28.4</v>
      </c>
      <c r="J84" s="9">
        <v>24.27</v>
      </c>
      <c r="K84" s="1">
        <v>72.2</v>
      </c>
      <c r="L84" s="1">
        <v>73.8</v>
      </c>
      <c r="M84" s="1">
        <v>77.400000000000006</v>
      </c>
      <c r="N84" s="1">
        <v>80.069999999999993</v>
      </c>
      <c r="O84" s="1">
        <v>80.400000000000006</v>
      </c>
      <c r="P84" s="1">
        <v>79.87</v>
      </c>
      <c r="Q84" s="1">
        <v>82.93</v>
      </c>
      <c r="R84" s="1">
        <v>80.14</v>
      </c>
      <c r="S84" s="1">
        <v>43.73</v>
      </c>
      <c r="T84" s="1">
        <v>45.67</v>
      </c>
      <c r="U84" s="1">
        <v>23.6</v>
      </c>
      <c r="V84" s="1">
        <v>20.94</v>
      </c>
      <c r="W84" s="1">
        <v>82.87</v>
      </c>
      <c r="X84" s="1">
        <v>83.2</v>
      </c>
      <c r="Y84" s="1">
        <v>61</v>
      </c>
      <c r="Z84" s="1">
        <v>63.27</v>
      </c>
      <c r="AA84" s="1">
        <v>80.069999999999993</v>
      </c>
      <c r="AB84" s="1">
        <v>81.27</v>
      </c>
      <c r="AC84" s="1">
        <v>78.2</v>
      </c>
      <c r="AD84" s="1">
        <v>76.33</v>
      </c>
      <c r="AE84" s="1">
        <v>75.2</v>
      </c>
      <c r="AF84" s="1">
        <v>73.599999999999994</v>
      </c>
      <c r="AG84" s="1">
        <v>66.400000000000006</v>
      </c>
      <c r="AH84" s="1">
        <v>68.13</v>
      </c>
      <c r="AI84" s="1">
        <v>41</v>
      </c>
      <c r="AJ84" s="1">
        <v>31.2</v>
      </c>
      <c r="AK84" s="1">
        <v>41.33</v>
      </c>
      <c r="AL84" s="1">
        <v>37.93</v>
      </c>
    </row>
    <row r="85" spans="1:38">
      <c r="A85" s="6" t="s">
        <v>27</v>
      </c>
      <c r="B85" s="7"/>
      <c r="C85" s="8">
        <v>66.8</v>
      </c>
      <c r="D85" s="1">
        <v>65.069999999999993</v>
      </c>
      <c r="E85" s="1">
        <v>54.7</v>
      </c>
      <c r="F85" s="1">
        <v>51.93</v>
      </c>
      <c r="G85" s="1">
        <v>46.86</v>
      </c>
      <c r="H85" s="1">
        <v>42.8</v>
      </c>
      <c r="I85" s="1">
        <v>37.729999999999997</v>
      </c>
      <c r="J85" s="9">
        <v>29.4</v>
      </c>
      <c r="K85" s="1">
        <v>75.930000000000007</v>
      </c>
      <c r="L85" s="1">
        <v>60.73</v>
      </c>
      <c r="M85" s="1">
        <v>57.6</v>
      </c>
      <c r="N85" s="1">
        <v>42.73</v>
      </c>
      <c r="O85" s="1">
        <v>74</v>
      </c>
      <c r="P85" s="1">
        <v>61.07</v>
      </c>
      <c r="Q85" s="1">
        <v>63.4</v>
      </c>
      <c r="R85" s="1">
        <v>44.93</v>
      </c>
      <c r="S85" s="1">
        <v>69</v>
      </c>
      <c r="T85" s="1">
        <v>54</v>
      </c>
      <c r="U85" s="1">
        <v>39.67</v>
      </c>
      <c r="V85" s="1">
        <v>31.26</v>
      </c>
      <c r="W85" s="1">
        <v>75.33</v>
      </c>
      <c r="X85" s="1">
        <v>59.93</v>
      </c>
      <c r="Y85" s="1">
        <v>69.599999999999994</v>
      </c>
      <c r="Z85" s="1">
        <v>63.73</v>
      </c>
      <c r="AA85" s="1">
        <v>73.47</v>
      </c>
      <c r="AB85" s="1">
        <v>62.8</v>
      </c>
      <c r="AC85" s="1">
        <v>66.400000000000006</v>
      </c>
      <c r="AD85" s="1">
        <v>57.2</v>
      </c>
      <c r="AE85" s="1">
        <v>68.069999999999993</v>
      </c>
      <c r="AF85" s="1">
        <v>60.47</v>
      </c>
      <c r="AG85" s="1">
        <v>36.47</v>
      </c>
      <c r="AH85" s="1">
        <v>24.07</v>
      </c>
      <c r="AI85" s="1">
        <v>53.47</v>
      </c>
      <c r="AJ85" s="1">
        <v>45.33</v>
      </c>
      <c r="AK85" s="1">
        <v>52.13</v>
      </c>
      <c r="AL85" s="1">
        <v>43.2</v>
      </c>
    </row>
    <row r="86" spans="1:38">
      <c r="A86" s="6" t="s">
        <v>28</v>
      </c>
      <c r="B86" s="7"/>
      <c r="C86" s="8">
        <v>84.27</v>
      </c>
      <c r="D86" s="1">
        <v>82.13</v>
      </c>
      <c r="E86" s="1">
        <v>84.65</v>
      </c>
      <c r="F86" s="1">
        <v>81.87</v>
      </c>
      <c r="G86" s="1">
        <v>69.91</v>
      </c>
      <c r="H86" s="1">
        <v>68.87</v>
      </c>
      <c r="I86" s="1">
        <v>52.67</v>
      </c>
      <c r="J86" s="9">
        <v>47.93</v>
      </c>
      <c r="K86" s="1">
        <v>85.07</v>
      </c>
      <c r="L86" s="1">
        <v>77.47</v>
      </c>
      <c r="M86" s="1">
        <v>78.67</v>
      </c>
      <c r="N86" s="1">
        <v>60.33</v>
      </c>
      <c r="O86" s="1">
        <v>89.47</v>
      </c>
      <c r="P86" s="1">
        <v>81.400000000000006</v>
      </c>
      <c r="Q86" s="1">
        <v>82.53</v>
      </c>
      <c r="R86" s="1">
        <v>72.8</v>
      </c>
      <c r="S86" s="1">
        <v>62.13</v>
      </c>
      <c r="T86" s="1">
        <v>70.73</v>
      </c>
      <c r="U86" s="1">
        <v>25.53</v>
      </c>
      <c r="V86" s="1">
        <v>21.2</v>
      </c>
      <c r="W86" s="1">
        <v>91.53</v>
      </c>
      <c r="X86" s="1">
        <v>83.67</v>
      </c>
      <c r="Y86" s="1">
        <v>91.4</v>
      </c>
      <c r="Z86" s="1">
        <v>83.6</v>
      </c>
      <c r="AA86" s="1">
        <v>87.6</v>
      </c>
      <c r="AB86" s="1">
        <v>78.2</v>
      </c>
      <c r="AC86" s="1">
        <v>85.13</v>
      </c>
      <c r="AD86" s="1">
        <v>74.069999999999993</v>
      </c>
      <c r="AE86" s="1">
        <v>82.74</v>
      </c>
      <c r="AF86" s="1">
        <v>75.8</v>
      </c>
      <c r="AG86" s="1">
        <v>83.73</v>
      </c>
      <c r="AH86" s="1">
        <v>66.27000000000001</v>
      </c>
      <c r="AI86" s="1">
        <v>36</v>
      </c>
      <c r="AJ86" s="1">
        <v>31.07</v>
      </c>
      <c r="AK86" s="1">
        <v>44.4</v>
      </c>
      <c r="AL86" s="1">
        <v>43.6</v>
      </c>
    </row>
    <row r="87" spans="1:38">
      <c r="A87" s="6" t="s">
        <v>29</v>
      </c>
      <c r="B87" s="7"/>
      <c r="C87" s="8">
        <v>84.8</v>
      </c>
      <c r="D87" s="1">
        <v>83.07</v>
      </c>
      <c r="E87" s="1">
        <v>74.13</v>
      </c>
      <c r="F87" s="1">
        <v>70.87</v>
      </c>
      <c r="G87" s="1">
        <v>46.25</v>
      </c>
      <c r="H87" s="1">
        <v>44.8</v>
      </c>
      <c r="I87" s="1">
        <v>35.4</v>
      </c>
      <c r="J87" s="9">
        <v>29.87</v>
      </c>
      <c r="K87" s="1">
        <v>93.2</v>
      </c>
      <c r="L87" s="1">
        <v>75.8</v>
      </c>
      <c r="M87" s="1">
        <v>76.930000000000007</v>
      </c>
      <c r="N87" s="1">
        <v>52.6</v>
      </c>
      <c r="O87" s="1">
        <v>87.87</v>
      </c>
      <c r="P87" s="1">
        <v>73.8</v>
      </c>
      <c r="Q87" s="1">
        <v>76.930000000000007</v>
      </c>
      <c r="R87" s="1">
        <v>60.07</v>
      </c>
      <c r="S87" s="1">
        <v>85.67</v>
      </c>
      <c r="T87" s="1">
        <v>59.07</v>
      </c>
      <c r="U87" s="1">
        <v>39</v>
      </c>
      <c r="V87" s="1">
        <v>29.27</v>
      </c>
      <c r="W87" s="1">
        <v>91.93</v>
      </c>
      <c r="X87" s="1">
        <v>71.930000000000007</v>
      </c>
      <c r="Y87" s="1">
        <v>60</v>
      </c>
      <c r="Z87" s="1">
        <v>46.93</v>
      </c>
      <c r="AA87" s="1">
        <v>87.33</v>
      </c>
      <c r="AB87" s="1">
        <v>71.47</v>
      </c>
      <c r="AC87" s="1">
        <v>77.47</v>
      </c>
      <c r="AD87" s="1">
        <v>55.2</v>
      </c>
      <c r="AE87" s="1">
        <v>82.6</v>
      </c>
      <c r="AF87" s="1">
        <v>70.73</v>
      </c>
      <c r="AG87" s="1">
        <v>50.8</v>
      </c>
      <c r="AH87" s="1">
        <v>28.53</v>
      </c>
      <c r="AI87" s="1">
        <v>40.67</v>
      </c>
      <c r="AJ87" s="1">
        <v>31.53</v>
      </c>
      <c r="AK87" s="1">
        <v>38.67</v>
      </c>
      <c r="AL87" s="1">
        <v>32.47</v>
      </c>
    </row>
    <row r="88" spans="1:38">
      <c r="A88" s="6" t="s">
        <v>30</v>
      </c>
      <c r="B88" s="7"/>
      <c r="C88" s="8">
        <v>92.94</v>
      </c>
      <c r="D88" s="1">
        <v>85.6</v>
      </c>
      <c r="E88" s="1">
        <v>79.48</v>
      </c>
      <c r="F88" s="1">
        <v>75.930000000000007</v>
      </c>
      <c r="G88" s="1">
        <v>47.72</v>
      </c>
      <c r="H88" s="1">
        <v>41.73</v>
      </c>
      <c r="I88" s="1">
        <v>30.33</v>
      </c>
      <c r="J88" s="9">
        <v>25.6</v>
      </c>
      <c r="K88" s="1">
        <v>91.13</v>
      </c>
      <c r="L88" s="1">
        <v>83</v>
      </c>
      <c r="M88" s="1">
        <v>84.06</v>
      </c>
      <c r="N88" s="1">
        <v>71.930000000000007</v>
      </c>
      <c r="O88" s="1">
        <v>91.87</v>
      </c>
      <c r="P88" s="1">
        <v>85.66</v>
      </c>
      <c r="Q88" s="1">
        <v>91.2</v>
      </c>
      <c r="R88" s="1">
        <v>73</v>
      </c>
      <c r="S88" s="1">
        <v>83.2</v>
      </c>
      <c r="T88" s="1">
        <v>68.599999999999994</v>
      </c>
      <c r="U88" s="1">
        <v>46.53</v>
      </c>
      <c r="V88" s="1">
        <v>34.47</v>
      </c>
      <c r="W88" s="1">
        <v>93</v>
      </c>
      <c r="X88" s="1">
        <v>88.13</v>
      </c>
      <c r="Y88" s="1">
        <v>68.33</v>
      </c>
      <c r="Z88" s="1">
        <v>62.8</v>
      </c>
      <c r="AA88" s="1">
        <v>93.27</v>
      </c>
      <c r="AB88" s="1">
        <v>88.47</v>
      </c>
      <c r="AC88" s="1">
        <v>85.6</v>
      </c>
      <c r="AD88" s="1">
        <v>80.069999999999993</v>
      </c>
      <c r="AE88" s="1">
        <v>86.27</v>
      </c>
      <c r="AF88" s="1">
        <v>81.33</v>
      </c>
      <c r="AG88" s="1">
        <v>56.73</v>
      </c>
      <c r="AH88" s="1">
        <v>48.53</v>
      </c>
      <c r="AI88" s="1">
        <v>55.6</v>
      </c>
      <c r="AJ88" s="1">
        <v>55.2</v>
      </c>
      <c r="AK88" s="1">
        <v>68.400000000000006</v>
      </c>
      <c r="AL88" s="1">
        <v>61.53</v>
      </c>
    </row>
    <row r="89" spans="1:38">
      <c r="A89" s="6" t="s">
        <v>31</v>
      </c>
      <c r="B89" s="7"/>
      <c r="C89" s="8">
        <v>86.67</v>
      </c>
      <c r="D89" s="1">
        <v>83.53</v>
      </c>
      <c r="E89" s="1">
        <v>86.65</v>
      </c>
      <c r="F89" s="1">
        <v>80.73</v>
      </c>
      <c r="G89" s="1">
        <v>81.94</v>
      </c>
      <c r="H89" s="1">
        <v>78.73</v>
      </c>
      <c r="I89" s="1">
        <v>73.13</v>
      </c>
      <c r="J89" s="9">
        <v>67.27000000000001</v>
      </c>
      <c r="K89" s="1">
        <v>92.27</v>
      </c>
      <c r="L89" s="1">
        <v>82.2</v>
      </c>
      <c r="M89" s="1">
        <v>77.599999999999994</v>
      </c>
      <c r="N89" s="1">
        <v>54.07</v>
      </c>
      <c r="O89" s="1">
        <v>90.2</v>
      </c>
      <c r="P89" s="1">
        <v>80.27</v>
      </c>
      <c r="Q89" s="1">
        <v>73.069999999999993</v>
      </c>
      <c r="R89" s="1">
        <v>58.8</v>
      </c>
      <c r="S89" s="1">
        <v>90.93</v>
      </c>
      <c r="T89" s="1">
        <v>82.8</v>
      </c>
      <c r="U89" s="1">
        <v>29.93</v>
      </c>
      <c r="V89" s="1">
        <v>18.329999999999998</v>
      </c>
      <c r="W89" s="1">
        <v>91.2</v>
      </c>
      <c r="X89" s="1">
        <v>80.47</v>
      </c>
      <c r="Y89" s="1">
        <v>78.599999999999994</v>
      </c>
      <c r="Z89" s="1">
        <v>64.72999999999999</v>
      </c>
      <c r="AA89" s="1">
        <v>91.87</v>
      </c>
      <c r="AB89" s="1">
        <v>82.4</v>
      </c>
      <c r="AC89" s="1">
        <v>85.6</v>
      </c>
      <c r="AD89" s="1">
        <v>72.8</v>
      </c>
      <c r="AE89" s="1">
        <v>80.930000000000007</v>
      </c>
      <c r="AF89" s="1">
        <v>75.2</v>
      </c>
      <c r="AG89" s="1">
        <v>64.72999999999999</v>
      </c>
      <c r="AH89" s="1">
        <v>43.33</v>
      </c>
      <c r="AI89" s="1">
        <v>71.47</v>
      </c>
      <c r="AJ89" s="1">
        <v>56.8</v>
      </c>
      <c r="AK89" s="1">
        <v>50.27</v>
      </c>
      <c r="AL89" s="1">
        <v>43.4</v>
      </c>
    </row>
    <row r="90" spans="1:38" ht="15.75" thickBot="1">
      <c r="A90" s="10" t="s">
        <v>32</v>
      </c>
      <c r="B90" s="11"/>
      <c r="C90" s="12">
        <f t="shared" ref="C90:AL90" si="4">AVERAGE(C80:C89)</f>
        <v>81.614999999999995</v>
      </c>
      <c r="D90" s="13">
        <f t="shared" si="4"/>
        <v>75.585999999999999</v>
      </c>
      <c r="E90" s="13">
        <f t="shared" si="4"/>
        <v>68.768999999999991</v>
      </c>
      <c r="F90" s="13">
        <f t="shared" si="4"/>
        <v>64.147000000000006</v>
      </c>
      <c r="G90" s="13">
        <f t="shared" si="4"/>
        <v>50.512000000000008</v>
      </c>
      <c r="H90" s="13">
        <f t="shared" si="4"/>
        <v>46.42</v>
      </c>
      <c r="I90" s="13">
        <f t="shared" si="4"/>
        <v>38.010999999999996</v>
      </c>
      <c r="J90" s="14">
        <f t="shared" si="4"/>
        <v>32.774999999999999</v>
      </c>
      <c r="K90" s="15">
        <f t="shared" si="4"/>
        <v>82.366</v>
      </c>
      <c r="L90" s="15">
        <f t="shared" si="4"/>
        <v>71.72</v>
      </c>
      <c r="M90" s="15">
        <f t="shared" si="4"/>
        <v>73.867000000000019</v>
      </c>
      <c r="N90" s="15">
        <f t="shared" si="4"/>
        <v>56.167000000000009</v>
      </c>
      <c r="O90" s="15">
        <f t="shared" si="4"/>
        <v>82.613000000000014</v>
      </c>
      <c r="P90" s="15">
        <f t="shared" si="4"/>
        <v>71.406999999999996</v>
      </c>
      <c r="Q90" s="15">
        <f t="shared" si="4"/>
        <v>76.247</v>
      </c>
      <c r="R90" s="15">
        <f t="shared" si="4"/>
        <v>59.201000000000001</v>
      </c>
      <c r="S90" s="15">
        <f t="shared" si="4"/>
        <v>69.540000000000006</v>
      </c>
      <c r="T90" s="15">
        <f t="shared" si="4"/>
        <v>57.073999999999998</v>
      </c>
      <c r="U90" s="15">
        <f t="shared" si="4"/>
        <v>39.805999999999997</v>
      </c>
      <c r="V90" s="15">
        <f t="shared" si="4"/>
        <v>28.866999999999997</v>
      </c>
      <c r="W90" s="15">
        <f t="shared" si="4"/>
        <v>84.013000000000005</v>
      </c>
      <c r="X90" s="15">
        <f t="shared" si="4"/>
        <v>74.186000000000007</v>
      </c>
      <c r="Y90" s="15">
        <f t="shared" si="4"/>
        <v>66.746000000000009</v>
      </c>
      <c r="Z90" s="15">
        <f t="shared" si="4"/>
        <v>58.947000000000003</v>
      </c>
      <c r="AA90" s="15">
        <f t="shared" si="4"/>
        <v>82.927999999999997</v>
      </c>
      <c r="AB90" s="15">
        <f t="shared" si="4"/>
        <v>72.914999999999992</v>
      </c>
      <c r="AC90" s="15">
        <f t="shared" si="4"/>
        <v>76.01400000000001</v>
      </c>
      <c r="AD90" s="15">
        <f t="shared" si="4"/>
        <v>65.66</v>
      </c>
      <c r="AE90" s="15">
        <f t="shared" si="4"/>
        <v>76.948000000000008</v>
      </c>
      <c r="AF90" s="15">
        <f t="shared" si="4"/>
        <v>69.134000000000015</v>
      </c>
      <c r="AG90" s="15">
        <f t="shared" si="4"/>
        <v>58.946000000000005</v>
      </c>
      <c r="AH90" s="15">
        <f t="shared" si="4"/>
        <v>44.945999999999998</v>
      </c>
      <c r="AI90" s="15">
        <f t="shared" si="4"/>
        <v>51.007000000000005</v>
      </c>
      <c r="AJ90" s="15">
        <f t="shared" si="4"/>
        <v>42.373000000000005</v>
      </c>
      <c r="AK90" s="15">
        <f t="shared" si="4"/>
        <v>49.219999999999992</v>
      </c>
      <c r="AL90" s="15">
        <f t="shared" si="4"/>
        <v>42.779999999999994</v>
      </c>
    </row>
    <row r="91" spans="1:38">
      <c r="A91" s="5"/>
      <c r="B91" s="5"/>
    </row>
    <row r="92" spans="1:38">
      <c r="A92" s="5"/>
      <c r="B92" s="5"/>
    </row>
    <row r="96" spans="1:38" ht="15.75" thickBot="1"/>
    <row r="97" spans="1:44">
      <c r="A97" s="2" t="s">
        <v>37</v>
      </c>
      <c r="B97" s="3"/>
      <c r="C97" s="2" t="s">
        <v>1</v>
      </c>
      <c r="D97" s="4"/>
      <c r="E97" s="4" t="s">
        <v>2</v>
      </c>
      <c r="F97" s="4"/>
      <c r="G97" s="4" t="s">
        <v>3</v>
      </c>
      <c r="H97" s="4"/>
      <c r="I97" s="4" t="s">
        <v>4</v>
      </c>
      <c r="J97" s="3"/>
      <c r="K97" s="5" t="s">
        <v>5</v>
      </c>
      <c r="L97" s="5"/>
      <c r="M97" s="5" t="s">
        <v>6</v>
      </c>
      <c r="N97" s="5"/>
      <c r="O97" s="5" t="s">
        <v>7</v>
      </c>
      <c r="P97" s="5"/>
      <c r="Q97" s="5" t="s">
        <v>8</v>
      </c>
      <c r="R97" s="5"/>
      <c r="S97" s="5" t="s">
        <v>9</v>
      </c>
      <c r="T97" s="5"/>
      <c r="U97" s="5" t="s">
        <v>10</v>
      </c>
      <c r="V97" s="5"/>
      <c r="W97" s="5" t="s">
        <v>11</v>
      </c>
      <c r="X97" s="5"/>
      <c r="Y97" s="5" t="s">
        <v>12</v>
      </c>
      <c r="Z97" s="5"/>
      <c r="AA97" s="5" t="s">
        <v>13</v>
      </c>
      <c r="AB97" s="5"/>
      <c r="AC97" s="5" t="s">
        <v>14</v>
      </c>
      <c r="AD97" s="5"/>
      <c r="AE97" s="5" t="s">
        <v>15</v>
      </c>
      <c r="AF97" s="5"/>
      <c r="AG97" s="5" t="s">
        <v>16</v>
      </c>
      <c r="AH97" s="5"/>
      <c r="AI97" s="5" t="s">
        <v>17</v>
      </c>
      <c r="AJ97" s="5"/>
      <c r="AK97" s="5" t="s">
        <v>18</v>
      </c>
      <c r="AL97" s="5"/>
      <c r="AM97" s="5"/>
      <c r="AN97" s="5"/>
      <c r="AO97" s="5"/>
      <c r="AP97" s="5"/>
      <c r="AQ97" s="5"/>
      <c r="AR97" s="5"/>
    </row>
    <row r="98" spans="1:44">
      <c r="A98" s="6" t="s">
        <v>19</v>
      </c>
      <c r="B98" s="7"/>
      <c r="C98" s="8" t="s">
        <v>20</v>
      </c>
      <c r="D98" s="1" t="s">
        <v>21</v>
      </c>
      <c r="E98" s="1" t="s">
        <v>20</v>
      </c>
      <c r="F98" s="1" t="s">
        <v>21</v>
      </c>
      <c r="G98" s="1" t="s">
        <v>20</v>
      </c>
      <c r="H98" s="1" t="s">
        <v>21</v>
      </c>
      <c r="I98" s="1" t="s">
        <v>20</v>
      </c>
      <c r="J98" s="9" t="s">
        <v>21</v>
      </c>
      <c r="K98" s="1" t="s">
        <v>20</v>
      </c>
      <c r="L98" s="1" t="s">
        <v>21</v>
      </c>
      <c r="M98" s="1" t="s">
        <v>20</v>
      </c>
      <c r="N98" s="1" t="s">
        <v>21</v>
      </c>
      <c r="O98" s="1" t="s">
        <v>20</v>
      </c>
      <c r="P98" s="1" t="s">
        <v>21</v>
      </c>
      <c r="Q98" s="1" t="s">
        <v>20</v>
      </c>
      <c r="R98" s="1" t="s">
        <v>21</v>
      </c>
      <c r="S98" s="1" t="s">
        <v>20</v>
      </c>
      <c r="T98" s="1" t="s">
        <v>21</v>
      </c>
      <c r="U98" s="1" t="s">
        <v>20</v>
      </c>
      <c r="V98" s="1" t="s">
        <v>21</v>
      </c>
      <c r="W98" s="1" t="s">
        <v>20</v>
      </c>
      <c r="X98" s="1" t="s">
        <v>21</v>
      </c>
      <c r="Y98" s="1" t="s">
        <v>20</v>
      </c>
      <c r="Z98" s="1" t="s">
        <v>21</v>
      </c>
      <c r="AA98" s="1" t="s">
        <v>20</v>
      </c>
      <c r="AB98" s="1" t="s">
        <v>21</v>
      </c>
      <c r="AC98" s="1" t="s">
        <v>20</v>
      </c>
      <c r="AD98" s="1" t="s">
        <v>21</v>
      </c>
      <c r="AE98" s="1" t="s">
        <v>20</v>
      </c>
      <c r="AF98" s="1" t="s">
        <v>21</v>
      </c>
      <c r="AG98" s="1" t="s">
        <v>20</v>
      </c>
      <c r="AH98" s="1" t="s">
        <v>21</v>
      </c>
      <c r="AI98" s="1" t="s">
        <v>20</v>
      </c>
      <c r="AJ98" s="1" t="s">
        <v>21</v>
      </c>
      <c r="AK98" s="1" t="s">
        <v>20</v>
      </c>
      <c r="AL98" s="1" t="s">
        <v>21</v>
      </c>
    </row>
    <row r="99" spans="1:44">
      <c r="A99" s="6" t="s">
        <v>22</v>
      </c>
      <c r="B99" s="7"/>
      <c r="C99" s="8">
        <v>87.8</v>
      </c>
      <c r="D99" s="1">
        <v>71.13</v>
      </c>
      <c r="E99" s="1">
        <v>71.12</v>
      </c>
      <c r="F99" s="1">
        <v>63.07</v>
      </c>
      <c r="G99" s="1">
        <v>41.33</v>
      </c>
      <c r="H99" s="1">
        <v>34.07</v>
      </c>
      <c r="I99" s="1">
        <v>22.11</v>
      </c>
      <c r="J99" s="9">
        <v>18.869999999999997</v>
      </c>
      <c r="K99" s="1">
        <v>85.33</v>
      </c>
      <c r="L99" s="1">
        <v>71.599999999999994</v>
      </c>
      <c r="M99" s="1">
        <v>75.33</v>
      </c>
      <c r="N99" s="1">
        <v>50.4</v>
      </c>
      <c r="O99" s="1">
        <v>84</v>
      </c>
      <c r="P99" s="1">
        <v>62.53</v>
      </c>
      <c r="Q99" s="1">
        <v>79</v>
      </c>
      <c r="R99" s="1">
        <v>55.53</v>
      </c>
      <c r="S99" s="1">
        <v>69.400000000000006</v>
      </c>
      <c r="T99" s="1">
        <v>46.67</v>
      </c>
      <c r="U99" s="1">
        <v>56.8</v>
      </c>
      <c r="V99" s="1">
        <v>45.6</v>
      </c>
      <c r="W99" s="1">
        <v>84.73</v>
      </c>
      <c r="X99" s="1">
        <v>70.2</v>
      </c>
      <c r="Y99" s="1">
        <v>54.6</v>
      </c>
      <c r="Z99" s="1">
        <v>39.53</v>
      </c>
      <c r="AA99" s="1">
        <v>86.07</v>
      </c>
      <c r="AB99" s="1">
        <v>70.53</v>
      </c>
      <c r="AC99" s="1">
        <v>78.069999999999993</v>
      </c>
      <c r="AD99" s="1">
        <v>63.07</v>
      </c>
      <c r="AE99" s="1">
        <v>81</v>
      </c>
      <c r="AF99" s="1">
        <v>63.8</v>
      </c>
      <c r="AG99" s="1">
        <v>54.67</v>
      </c>
      <c r="AH99" s="1">
        <v>23.2</v>
      </c>
      <c r="AI99" s="1">
        <v>42.87</v>
      </c>
      <c r="AJ99" s="1">
        <v>31.33</v>
      </c>
      <c r="AK99" s="1">
        <v>52.47</v>
      </c>
      <c r="AL99" s="1">
        <v>45.33</v>
      </c>
    </row>
    <row r="100" spans="1:44">
      <c r="A100" s="6" t="s">
        <v>23</v>
      </c>
      <c r="B100" s="7"/>
      <c r="C100" s="8">
        <v>93.73</v>
      </c>
      <c r="D100" s="1">
        <v>77.2</v>
      </c>
      <c r="E100" s="1">
        <v>83.53</v>
      </c>
      <c r="F100" s="1">
        <v>76.33</v>
      </c>
      <c r="G100" s="1">
        <v>63.8</v>
      </c>
      <c r="H100" s="1">
        <v>56.73</v>
      </c>
      <c r="I100" s="1">
        <v>48.8</v>
      </c>
      <c r="J100" s="9">
        <v>40.4</v>
      </c>
      <c r="K100" s="1">
        <v>92.4</v>
      </c>
      <c r="L100" s="1">
        <v>79.8</v>
      </c>
      <c r="M100" s="1">
        <v>70.87</v>
      </c>
      <c r="N100" s="1">
        <v>44.47</v>
      </c>
      <c r="O100" s="1">
        <v>91.33</v>
      </c>
      <c r="P100" s="1">
        <v>83.4</v>
      </c>
      <c r="Q100" s="1">
        <v>71.599999999999994</v>
      </c>
      <c r="R100" s="1">
        <v>35.47</v>
      </c>
      <c r="S100" s="1">
        <v>94.67</v>
      </c>
      <c r="T100" s="1">
        <v>70.8</v>
      </c>
      <c r="U100" s="1">
        <v>35.67</v>
      </c>
      <c r="V100" s="1">
        <v>20.93</v>
      </c>
      <c r="W100" s="1">
        <v>92.47</v>
      </c>
      <c r="X100" s="1">
        <v>79.27</v>
      </c>
      <c r="Y100" s="1">
        <v>74.73</v>
      </c>
      <c r="Z100" s="1">
        <v>43.73</v>
      </c>
      <c r="AA100" s="1">
        <v>90.6</v>
      </c>
      <c r="AB100" s="1">
        <v>72.53</v>
      </c>
      <c r="AC100" s="1">
        <v>85.13</v>
      </c>
      <c r="AD100" s="1">
        <v>68.27</v>
      </c>
      <c r="AE100" s="1">
        <v>86.13</v>
      </c>
      <c r="AF100" s="1">
        <v>62.67</v>
      </c>
      <c r="AG100" s="1">
        <v>79.400000000000006</v>
      </c>
      <c r="AH100" s="1">
        <v>15.33</v>
      </c>
      <c r="AI100" s="1">
        <v>35.129999999999995</v>
      </c>
      <c r="AJ100" s="1">
        <v>23.8</v>
      </c>
      <c r="AK100" s="1">
        <v>41.86</v>
      </c>
      <c r="AL100" s="1">
        <v>33.07</v>
      </c>
    </row>
    <row r="101" spans="1:44">
      <c r="A101" s="6" t="s">
        <v>24</v>
      </c>
      <c r="B101" s="7"/>
      <c r="C101" s="8">
        <v>74.2</v>
      </c>
      <c r="D101" s="1">
        <v>69.73</v>
      </c>
      <c r="E101" s="1">
        <v>54.3</v>
      </c>
      <c r="F101" s="1">
        <v>49.8</v>
      </c>
      <c r="G101" s="1">
        <v>32.629999999999995</v>
      </c>
      <c r="H101" s="1">
        <v>28.47</v>
      </c>
      <c r="I101" s="1">
        <v>18</v>
      </c>
      <c r="J101" s="9">
        <v>13.67</v>
      </c>
      <c r="K101" s="1">
        <v>71</v>
      </c>
      <c r="L101" s="1">
        <v>61.47</v>
      </c>
      <c r="M101" s="1">
        <v>52.27</v>
      </c>
      <c r="N101" s="1">
        <v>42.07</v>
      </c>
      <c r="O101" s="1">
        <v>73.400000000000006</v>
      </c>
      <c r="P101" s="1">
        <v>63.67</v>
      </c>
      <c r="Q101" s="1">
        <v>60.93</v>
      </c>
      <c r="R101" s="1">
        <v>40.270000000000003</v>
      </c>
      <c r="S101" s="1">
        <v>44.53</v>
      </c>
      <c r="T101" s="1">
        <v>38.47</v>
      </c>
      <c r="U101" s="1">
        <v>48.6</v>
      </c>
      <c r="V101" s="1">
        <v>42.74</v>
      </c>
      <c r="W101" s="1">
        <v>72.47</v>
      </c>
      <c r="X101" s="1">
        <v>59.27</v>
      </c>
      <c r="Y101" s="1">
        <v>51.73</v>
      </c>
      <c r="Z101" s="1">
        <v>42.8</v>
      </c>
      <c r="AA101" s="1">
        <v>69.72999999999999</v>
      </c>
      <c r="AB101" s="1">
        <v>65.069999999999993</v>
      </c>
      <c r="AC101" s="1">
        <v>65.069999999999993</v>
      </c>
      <c r="AD101" s="1">
        <v>56.93</v>
      </c>
      <c r="AE101" s="1">
        <v>60.87</v>
      </c>
      <c r="AF101" s="1">
        <v>59.14</v>
      </c>
      <c r="AG101" s="1">
        <v>57.07</v>
      </c>
      <c r="AH101" s="1">
        <v>41.4</v>
      </c>
      <c r="AI101" s="1">
        <v>41.2</v>
      </c>
      <c r="AJ101" s="1">
        <v>32.870000000000005</v>
      </c>
      <c r="AK101" s="1">
        <v>32.07</v>
      </c>
      <c r="AL101" s="1">
        <v>25.87</v>
      </c>
    </row>
    <row r="102" spans="1:44">
      <c r="A102" s="6" t="s">
        <v>25</v>
      </c>
      <c r="B102" s="7"/>
      <c r="C102" s="8">
        <v>62.94</v>
      </c>
      <c r="D102" s="1">
        <v>55.6</v>
      </c>
      <c r="E102" s="1">
        <v>40.21</v>
      </c>
      <c r="F102" s="1">
        <v>36.869999999999997</v>
      </c>
      <c r="G102" s="1">
        <v>38.51</v>
      </c>
      <c r="H102" s="1">
        <v>34.53</v>
      </c>
      <c r="I102" s="1">
        <v>33.54</v>
      </c>
      <c r="J102" s="9">
        <v>30.47</v>
      </c>
      <c r="K102" s="1">
        <v>61.87</v>
      </c>
      <c r="L102" s="1">
        <v>56.73</v>
      </c>
      <c r="M102" s="1">
        <v>71</v>
      </c>
      <c r="N102" s="1">
        <v>62.07</v>
      </c>
      <c r="O102" s="1">
        <v>62.6</v>
      </c>
      <c r="P102" s="1">
        <v>56.4</v>
      </c>
      <c r="Q102" s="1">
        <v>58.13</v>
      </c>
      <c r="R102" s="1">
        <v>49.13</v>
      </c>
      <c r="S102" s="1">
        <v>48.4</v>
      </c>
      <c r="T102" s="1">
        <v>49.8</v>
      </c>
      <c r="U102" s="1">
        <v>52</v>
      </c>
      <c r="V102" s="1">
        <v>40</v>
      </c>
      <c r="W102" s="1">
        <v>64.069999999999993</v>
      </c>
      <c r="X102" s="1">
        <v>58.13</v>
      </c>
      <c r="Y102" s="1">
        <v>49.87</v>
      </c>
      <c r="Z102" s="1">
        <v>44.67</v>
      </c>
      <c r="AA102" s="1">
        <v>66.2</v>
      </c>
      <c r="AB102" s="1">
        <v>54.93</v>
      </c>
      <c r="AC102" s="1">
        <v>57.6</v>
      </c>
      <c r="AD102" s="1">
        <v>56.67</v>
      </c>
      <c r="AE102" s="1">
        <v>56.8</v>
      </c>
      <c r="AF102" s="1">
        <v>52.87</v>
      </c>
      <c r="AG102" s="1">
        <v>35.93</v>
      </c>
      <c r="AH102" s="1">
        <v>29.33</v>
      </c>
      <c r="AI102" s="1">
        <v>53.2</v>
      </c>
      <c r="AJ102" s="1">
        <v>46.4</v>
      </c>
      <c r="AK102" s="1">
        <v>42.66</v>
      </c>
      <c r="AL102" s="1">
        <v>42.27</v>
      </c>
    </row>
    <row r="103" spans="1:44">
      <c r="A103" s="6" t="s">
        <v>26</v>
      </c>
      <c r="B103" s="7"/>
      <c r="C103" s="8">
        <v>82</v>
      </c>
      <c r="D103" s="1">
        <v>82.8</v>
      </c>
      <c r="E103" s="1">
        <v>58.92</v>
      </c>
      <c r="F103" s="1">
        <v>54.07</v>
      </c>
      <c r="G103" s="1">
        <v>36.17</v>
      </c>
      <c r="H103" s="1">
        <v>33.47</v>
      </c>
      <c r="I103" s="1">
        <v>28.4</v>
      </c>
      <c r="J103" s="9">
        <v>24.27</v>
      </c>
      <c r="K103" s="1">
        <v>72.930000000000007</v>
      </c>
      <c r="L103" s="1">
        <v>71.930000000000007</v>
      </c>
      <c r="M103" s="1">
        <v>71.27</v>
      </c>
      <c r="N103" s="1">
        <v>62.87</v>
      </c>
      <c r="O103" s="1">
        <v>77.67</v>
      </c>
      <c r="P103" s="1">
        <v>75.13</v>
      </c>
      <c r="Q103" s="1">
        <v>78.53</v>
      </c>
      <c r="R103" s="1">
        <v>77.069999999999993</v>
      </c>
      <c r="S103" s="1">
        <v>45.8</v>
      </c>
      <c r="T103" s="1">
        <v>50.53</v>
      </c>
      <c r="U103" s="1">
        <v>25.4</v>
      </c>
      <c r="V103" s="1">
        <v>21.47</v>
      </c>
      <c r="W103" s="1">
        <v>84.33</v>
      </c>
      <c r="X103" s="1">
        <v>81.27</v>
      </c>
      <c r="Y103" s="1">
        <v>52.8</v>
      </c>
      <c r="Z103" s="1">
        <v>58.2</v>
      </c>
      <c r="AA103" s="1">
        <v>82</v>
      </c>
      <c r="AB103" s="1">
        <v>80.599999999999994</v>
      </c>
      <c r="AC103" s="1">
        <v>68.53</v>
      </c>
      <c r="AD103" s="1">
        <v>68.94</v>
      </c>
      <c r="AE103" s="1">
        <v>70.13</v>
      </c>
      <c r="AF103" s="1">
        <v>66.8</v>
      </c>
      <c r="AG103" s="1">
        <v>42.07</v>
      </c>
      <c r="AH103" s="1">
        <v>48.47</v>
      </c>
      <c r="AI103" s="1">
        <v>25.6</v>
      </c>
      <c r="AJ103" s="1">
        <v>30.53</v>
      </c>
      <c r="AK103" s="1">
        <v>32.730000000000004</v>
      </c>
      <c r="AL103" s="1">
        <v>31.67</v>
      </c>
    </row>
    <row r="104" spans="1:44">
      <c r="A104" s="6" t="s">
        <v>27</v>
      </c>
      <c r="B104" s="7"/>
      <c r="C104" s="8">
        <v>66.8</v>
      </c>
      <c r="D104" s="1">
        <v>65.069999999999993</v>
      </c>
      <c r="E104" s="1">
        <v>54.7</v>
      </c>
      <c r="F104" s="1">
        <v>51.93</v>
      </c>
      <c r="G104" s="1">
        <v>46.86</v>
      </c>
      <c r="H104" s="1">
        <v>42.8</v>
      </c>
      <c r="I104" s="1">
        <v>37.729999999999997</v>
      </c>
      <c r="J104" s="9">
        <v>29.4</v>
      </c>
      <c r="K104" s="1">
        <v>75.069999999999993</v>
      </c>
      <c r="L104" s="1">
        <v>64.53</v>
      </c>
      <c r="M104" s="1">
        <v>50.67</v>
      </c>
      <c r="N104" s="1">
        <v>33.870000000000005</v>
      </c>
      <c r="O104" s="1">
        <v>71.53</v>
      </c>
      <c r="P104" s="1">
        <v>63.8</v>
      </c>
      <c r="Q104" s="1">
        <v>58.33</v>
      </c>
      <c r="R104" s="1">
        <v>42.87</v>
      </c>
      <c r="S104" s="1">
        <v>67.930000000000007</v>
      </c>
      <c r="T104" s="1">
        <v>49.93</v>
      </c>
      <c r="U104" s="1">
        <v>33.870000000000005</v>
      </c>
      <c r="V104" s="1">
        <v>27.67</v>
      </c>
      <c r="W104" s="1">
        <v>71.13</v>
      </c>
      <c r="X104" s="1">
        <v>57.53</v>
      </c>
      <c r="Y104" s="1">
        <v>68.53</v>
      </c>
      <c r="Z104" s="1">
        <v>59.87</v>
      </c>
      <c r="AA104" s="1">
        <v>71.33</v>
      </c>
      <c r="AB104" s="1">
        <v>58.53</v>
      </c>
      <c r="AC104" s="1">
        <v>63.2</v>
      </c>
      <c r="AD104" s="1">
        <v>60.46</v>
      </c>
      <c r="AE104" s="1">
        <v>62.93</v>
      </c>
      <c r="AF104" s="1">
        <v>55.27</v>
      </c>
      <c r="AG104" s="1">
        <v>33.200000000000003</v>
      </c>
      <c r="AH104" s="1">
        <v>19.2</v>
      </c>
      <c r="AI104" s="1">
        <v>56.2</v>
      </c>
      <c r="AJ104" s="1">
        <v>49.4</v>
      </c>
      <c r="AK104" s="1">
        <v>44.07</v>
      </c>
      <c r="AL104" s="1">
        <v>33</v>
      </c>
    </row>
    <row r="105" spans="1:44">
      <c r="A105" s="6" t="s">
        <v>28</v>
      </c>
      <c r="B105" s="7"/>
      <c r="C105" s="8">
        <v>84.27</v>
      </c>
      <c r="D105" s="1">
        <v>82.13</v>
      </c>
      <c r="E105" s="1">
        <v>84.65</v>
      </c>
      <c r="F105" s="1">
        <v>81.87</v>
      </c>
      <c r="G105" s="1">
        <v>69.91</v>
      </c>
      <c r="H105" s="1">
        <v>68.87</v>
      </c>
      <c r="I105" s="1">
        <v>52.67</v>
      </c>
      <c r="J105" s="9">
        <v>47.93</v>
      </c>
      <c r="K105" s="1">
        <v>84.73</v>
      </c>
      <c r="L105" s="1">
        <v>75.8</v>
      </c>
      <c r="M105" s="1">
        <v>67.400000000000006</v>
      </c>
      <c r="N105" s="1">
        <v>50.6</v>
      </c>
      <c r="O105" s="1">
        <v>88.2</v>
      </c>
      <c r="P105" s="1">
        <v>78.53</v>
      </c>
      <c r="Q105" s="1">
        <v>77.400000000000006</v>
      </c>
      <c r="R105" s="1">
        <v>57.6</v>
      </c>
      <c r="S105" s="1">
        <v>66.2</v>
      </c>
      <c r="T105" s="1">
        <v>69</v>
      </c>
      <c r="U105" s="1">
        <v>31.13</v>
      </c>
      <c r="V105" s="1">
        <v>24.6</v>
      </c>
      <c r="W105" s="1">
        <v>91.8</v>
      </c>
      <c r="X105" s="1">
        <v>82.87</v>
      </c>
      <c r="Y105" s="1">
        <v>90</v>
      </c>
      <c r="Z105" s="1">
        <v>83.47</v>
      </c>
      <c r="AA105" s="1">
        <v>83.13</v>
      </c>
      <c r="AB105" s="1">
        <v>78</v>
      </c>
      <c r="AC105" s="1">
        <v>80.599999999999994</v>
      </c>
      <c r="AD105" s="1">
        <v>68.13</v>
      </c>
      <c r="AE105" s="1">
        <v>80.53</v>
      </c>
      <c r="AF105" s="1">
        <v>77.13</v>
      </c>
      <c r="AG105" s="1">
        <v>77.13</v>
      </c>
      <c r="AH105" s="1">
        <v>70.67</v>
      </c>
      <c r="AI105" s="1">
        <v>23.67</v>
      </c>
      <c r="AJ105" s="1">
        <v>16.93</v>
      </c>
      <c r="AK105" s="1">
        <v>35.67</v>
      </c>
      <c r="AL105" s="1">
        <v>27.87</v>
      </c>
    </row>
    <row r="106" spans="1:44">
      <c r="A106" s="6" t="s">
        <v>29</v>
      </c>
      <c r="B106" s="7"/>
      <c r="C106" s="8">
        <v>84.8</v>
      </c>
      <c r="D106" s="1">
        <v>83.07</v>
      </c>
      <c r="E106" s="1">
        <v>74.13</v>
      </c>
      <c r="F106" s="1">
        <v>70.87</v>
      </c>
      <c r="G106" s="1">
        <v>46.25</v>
      </c>
      <c r="H106" s="1">
        <v>44.8</v>
      </c>
      <c r="I106" s="1">
        <v>35.4</v>
      </c>
      <c r="J106" s="9">
        <v>29.87</v>
      </c>
      <c r="K106" s="1">
        <v>91.53</v>
      </c>
      <c r="L106" s="1">
        <v>81.34</v>
      </c>
      <c r="M106" s="1">
        <v>68.87</v>
      </c>
      <c r="N106" s="1">
        <v>48.47</v>
      </c>
      <c r="O106" s="1">
        <v>88</v>
      </c>
      <c r="P106" s="1">
        <v>79.739999999999995</v>
      </c>
      <c r="Q106" s="1">
        <v>72.47</v>
      </c>
      <c r="R106" s="1">
        <v>50.93</v>
      </c>
      <c r="S106" s="1">
        <v>85.47</v>
      </c>
      <c r="T106" s="1">
        <v>64.33</v>
      </c>
      <c r="U106" s="1">
        <v>39.33</v>
      </c>
      <c r="V106" s="1">
        <v>31.73</v>
      </c>
      <c r="W106" s="1">
        <v>87.2</v>
      </c>
      <c r="X106" s="1">
        <v>72.67</v>
      </c>
      <c r="Y106" s="1">
        <v>54.47</v>
      </c>
      <c r="Z106" s="1">
        <v>43.87</v>
      </c>
      <c r="AA106" s="1">
        <v>89.87</v>
      </c>
      <c r="AB106" s="1">
        <v>74.13</v>
      </c>
      <c r="AC106" s="1">
        <v>72.73</v>
      </c>
      <c r="AD106" s="1">
        <v>63.93</v>
      </c>
      <c r="AE106" s="1">
        <v>75.87</v>
      </c>
      <c r="AF106" s="1">
        <v>66.33</v>
      </c>
      <c r="AG106" s="1">
        <v>54.47</v>
      </c>
      <c r="AH106" s="1">
        <v>29.07</v>
      </c>
      <c r="AI106" s="1">
        <v>30.33</v>
      </c>
      <c r="AJ106" s="1">
        <v>21.27</v>
      </c>
      <c r="AK106" s="1">
        <v>23.26</v>
      </c>
      <c r="AL106" s="1">
        <v>14.6</v>
      </c>
    </row>
    <row r="107" spans="1:44">
      <c r="A107" s="6" t="s">
        <v>30</v>
      </c>
      <c r="B107" s="7"/>
      <c r="C107" s="8">
        <v>92.94</v>
      </c>
      <c r="D107" s="1">
        <v>85.6</v>
      </c>
      <c r="E107" s="1">
        <v>79.48</v>
      </c>
      <c r="F107" s="1">
        <v>75.930000000000007</v>
      </c>
      <c r="G107" s="1">
        <v>47.72</v>
      </c>
      <c r="H107" s="1">
        <v>41.73</v>
      </c>
      <c r="I107" s="1">
        <v>30.33</v>
      </c>
      <c r="J107" s="9">
        <v>25.6</v>
      </c>
      <c r="K107" s="1">
        <v>92.33</v>
      </c>
      <c r="L107" s="1">
        <v>87.07</v>
      </c>
      <c r="M107" s="1">
        <v>77.47</v>
      </c>
      <c r="N107" s="1">
        <v>69.13</v>
      </c>
      <c r="O107" s="1">
        <v>92.8</v>
      </c>
      <c r="P107" s="1">
        <v>83.73</v>
      </c>
      <c r="Q107" s="1">
        <v>87.33</v>
      </c>
      <c r="R107" s="1">
        <v>79.47</v>
      </c>
      <c r="S107" s="1">
        <v>81.2</v>
      </c>
      <c r="T107" s="1">
        <v>75.47</v>
      </c>
      <c r="U107" s="1">
        <v>48</v>
      </c>
      <c r="V107" s="1">
        <v>34.07</v>
      </c>
      <c r="W107" s="1">
        <v>91.53</v>
      </c>
      <c r="X107" s="1">
        <v>82.33</v>
      </c>
      <c r="Y107" s="1">
        <v>61.2</v>
      </c>
      <c r="Z107" s="1">
        <v>53.87</v>
      </c>
      <c r="AA107" s="1">
        <v>92.33</v>
      </c>
      <c r="AB107" s="1">
        <v>86.6</v>
      </c>
      <c r="AC107" s="1">
        <v>84.6</v>
      </c>
      <c r="AD107" s="1">
        <v>78.87</v>
      </c>
      <c r="AE107" s="1">
        <v>86.53</v>
      </c>
      <c r="AF107" s="1">
        <v>77.27</v>
      </c>
      <c r="AG107" s="1">
        <v>49.73</v>
      </c>
      <c r="AH107" s="1">
        <v>23.6</v>
      </c>
      <c r="AI107" s="1">
        <v>53.13</v>
      </c>
      <c r="AJ107" s="1">
        <v>40.47</v>
      </c>
      <c r="AK107" s="1">
        <v>63</v>
      </c>
      <c r="AL107" s="1">
        <v>55.47</v>
      </c>
    </row>
    <row r="108" spans="1:44">
      <c r="A108" s="6" t="s">
        <v>31</v>
      </c>
      <c r="B108" s="7"/>
      <c r="C108" s="8">
        <v>86.67</v>
      </c>
      <c r="D108" s="1">
        <v>83.53</v>
      </c>
      <c r="E108" s="1">
        <v>86.65</v>
      </c>
      <c r="F108" s="1">
        <v>80.73</v>
      </c>
      <c r="G108" s="1">
        <v>81.94</v>
      </c>
      <c r="H108" s="1">
        <v>78.73</v>
      </c>
      <c r="I108" s="1">
        <v>73.13</v>
      </c>
      <c r="J108" s="9">
        <v>67.27000000000001</v>
      </c>
      <c r="K108" s="1">
        <v>93.33</v>
      </c>
      <c r="L108" s="1">
        <v>86.6</v>
      </c>
      <c r="M108" s="1">
        <v>75.67</v>
      </c>
      <c r="N108" s="1">
        <v>48.13</v>
      </c>
      <c r="O108" s="1">
        <v>88.13</v>
      </c>
      <c r="P108" s="1">
        <v>80.400000000000006</v>
      </c>
      <c r="Q108" s="1">
        <v>58.33</v>
      </c>
      <c r="R108" s="1">
        <v>42.53</v>
      </c>
      <c r="S108" s="1">
        <v>93.13</v>
      </c>
      <c r="T108" s="1">
        <v>85.4</v>
      </c>
      <c r="U108" s="1">
        <v>28.8</v>
      </c>
      <c r="V108" s="1">
        <v>21.2</v>
      </c>
      <c r="W108" s="1">
        <v>90.27</v>
      </c>
      <c r="X108" s="1">
        <v>84.93</v>
      </c>
      <c r="Y108" s="1">
        <v>68.930000000000007</v>
      </c>
      <c r="Z108" s="1">
        <v>64.2</v>
      </c>
      <c r="AA108" s="1">
        <v>89.2</v>
      </c>
      <c r="AB108" s="1">
        <v>82</v>
      </c>
      <c r="AC108" s="1">
        <v>77.47</v>
      </c>
      <c r="AD108" s="1">
        <v>71.400000000000006</v>
      </c>
      <c r="AE108" s="1">
        <v>79.87</v>
      </c>
      <c r="AF108" s="1">
        <v>70</v>
      </c>
      <c r="AG108" s="1">
        <v>72.8</v>
      </c>
      <c r="AH108" s="1">
        <v>48.13</v>
      </c>
      <c r="AI108" s="1">
        <v>58</v>
      </c>
      <c r="AJ108" s="1">
        <v>53.13</v>
      </c>
      <c r="AK108" s="1">
        <v>38.93</v>
      </c>
      <c r="AL108" s="1">
        <v>35.729999999999997</v>
      </c>
    </row>
    <row r="109" spans="1:44" ht="15.75" thickBot="1">
      <c r="A109" s="10" t="s">
        <v>32</v>
      </c>
      <c r="B109" s="11"/>
      <c r="C109" s="12">
        <f t="shared" ref="C109:AL109" si="5">AVERAGE(C99:C108)</f>
        <v>81.614999999999995</v>
      </c>
      <c r="D109" s="13">
        <f t="shared" si="5"/>
        <v>75.585999999999999</v>
      </c>
      <c r="E109" s="13">
        <f t="shared" si="5"/>
        <v>68.768999999999991</v>
      </c>
      <c r="F109" s="13">
        <f t="shared" si="5"/>
        <v>64.147000000000006</v>
      </c>
      <c r="G109" s="13">
        <f t="shared" si="5"/>
        <v>50.512000000000008</v>
      </c>
      <c r="H109" s="13">
        <f t="shared" si="5"/>
        <v>46.42</v>
      </c>
      <c r="I109" s="13">
        <f t="shared" si="5"/>
        <v>38.010999999999996</v>
      </c>
      <c r="J109" s="14">
        <f t="shared" si="5"/>
        <v>32.774999999999999</v>
      </c>
      <c r="K109" s="15">
        <f t="shared" si="5"/>
        <v>82.052000000000007</v>
      </c>
      <c r="L109" s="15">
        <f t="shared" si="5"/>
        <v>73.686999999999998</v>
      </c>
      <c r="M109" s="15">
        <f t="shared" si="5"/>
        <v>68.082000000000008</v>
      </c>
      <c r="N109" s="15">
        <f t="shared" si="5"/>
        <v>51.208000000000006</v>
      </c>
      <c r="O109" s="15">
        <f t="shared" si="5"/>
        <v>81.765999999999991</v>
      </c>
      <c r="P109" s="15">
        <f t="shared" si="5"/>
        <v>72.733000000000004</v>
      </c>
      <c r="Q109" s="15">
        <f t="shared" si="5"/>
        <v>70.205000000000013</v>
      </c>
      <c r="R109" s="15">
        <f t="shared" si="5"/>
        <v>53.087000000000003</v>
      </c>
      <c r="S109" s="15">
        <f t="shared" si="5"/>
        <v>69.673000000000002</v>
      </c>
      <c r="T109" s="15">
        <f t="shared" si="5"/>
        <v>60.04</v>
      </c>
      <c r="U109" s="15">
        <f t="shared" si="5"/>
        <v>39.96</v>
      </c>
      <c r="V109" s="15">
        <f t="shared" si="5"/>
        <v>31.000999999999998</v>
      </c>
      <c r="W109" s="15">
        <f t="shared" si="5"/>
        <v>83</v>
      </c>
      <c r="X109" s="15">
        <f t="shared" si="5"/>
        <v>72.847000000000008</v>
      </c>
      <c r="Y109" s="15">
        <f t="shared" si="5"/>
        <v>62.686000000000014</v>
      </c>
      <c r="Z109" s="15">
        <f t="shared" si="5"/>
        <v>53.421000000000006</v>
      </c>
      <c r="AA109" s="15">
        <f t="shared" si="5"/>
        <v>82.046000000000006</v>
      </c>
      <c r="AB109" s="15">
        <f t="shared" si="5"/>
        <v>72.292000000000002</v>
      </c>
      <c r="AC109" s="15">
        <f t="shared" si="5"/>
        <v>73.3</v>
      </c>
      <c r="AD109" s="15">
        <f t="shared" si="5"/>
        <v>65.667000000000002</v>
      </c>
      <c r="AE109" s="15">
        <f t="shared" si="5"/>
        <v>74.066000000000003</v>
      </c>
      <c r="AF109" s="15">
        <f t="shared" si="5"/>
        <v>65.128</v>
      </c>
      <c r="AG109" s="15">
        <f t="shared" si="5"/>
        <v>55.646999999999991</v>
      </c>
      <c r="AH109" s="15">
        <f t="shared" si="5"/>
        <v>34.840000000000003</v>
      </c>
      <c r="AI109" s="15">
        <f t="shared" si="5"/>
        <v>41.933</v>
      </c>
      <c r="AJ109" s="15">
        <f t="shared" si="5"/>
        <v>34.613</v>
      </c>
      <c r="AK109" s="15">
        <f t="shared" si="5"/>
        <v>40.672000000000004</v>
      </c>
      <c r="AL109" s="15">
        <f t="shared" si="5"/>
        <v>34.488000000000007</v>
      </c>
    </row>
    <row r="110" spans="1:44">
      <c r="A110" s="5"/>
      <c r="B110" s="5"/>
    </row>
    <row r="111" spans="1:44">
      <c r="A111" s="5"/>
      <c r="B111" s="5"/>
    </row>
    <row r="115" spans="1:46" ht="15.75" thickBot="1"/>
    <row r="116" spans="1:46">
      <c r="A116" s="2" t="s">
        <v>38</v>
      </c>
      <c r="B116" s="3"/>
      <c r="C116" s="2" t="s">
        <v>1</v>
      </c>
      <c r="D116" s="4"/>
      <c r="E116" s="4" t="s">
        <v>2</v>
      </c>
      <c r="F116" s="4"/>
      <c r="G116" s="4" t="s">
        <v>3</v>
      </c>
      <c r="H116" s="4"/>
      <c r="I116" s="4" t="s">
        <v>4</v>
      </c>
      <c r="J116" s="3"/>
      <c r="K116" s="5" t="s">
        <v>5</v>
      </c>
      <c r="L116" s="5"/>
      <c r="M116" s="5" t="s">
        <v>6</v>
      </c>
      <c r="N116" s="5"/>
      <c r="O116" s="5" t="s">
        <v>7</v>
      </c>
      <c r="P116" s="5"/>
      <c r="Q116" s="5" t="s">
        <v>8</v>
      </c>
      <c r="R116" s="5"/>
      <c r="S116" s="5" t="s">
        <v>9</v>
      </c>
      <c r="T116" s="5"/>
      <c r="U116" s="5" t="s">
        <v>10</v>
      </c>
      <c r="V116" s="5"/>
      <c r="W116" s="5" t="s">
        <v>11</v>
      </c>
      <c r="X116" s="5"/>
      <c r="Y116" s="5" t="s">
        <v>12</v>
      </c>
      <c r="Z116" s="5"/>
      <c r="AA116" s="5" t="s">
        <v>13</v>
      </c>
      <c r="AB116" s="5"/>
      <c r="AC116" s="5" t="s">
        <v>14</v>
      </c>
      <c r="AD116" s="5"/>
      <c r="AE116" s="5" t="s">
        <v>15</v>
      </c>
      <c r="AF116" s="5"/>
      <c r="AG116" s="5" t="s">
        <v>16</v>
      </c>
      <c r="AH116" s="5"/>
      <c r="AI116" s="5" t="s">
        <v>17</v>
      </c>
      <c r="AJ116" s="5"/>
      <c r="AK116" s="5" t="s">
        <v>18</v>
      </c>
      <c r="AL116" s="5"/>
      <c r="AM116" s="5"/>
      <c r="AN116" s="5"/>
      <c r="AO116" s="5"/>
      <c r="AP116" s="5"/>
      <c r="AQ116" s="5"/>
      <c r="AR116" s="5"/>
    </row>
    <row r="117" spans="1:46">
      <c r="A117" s="6" t="s">
        <v>19</v>
      </c>
      <c r="B117" s="7"/>
      <c r="C117" s="8" t="s">
        <v>20</v>
      </c>
      <c r="D117" s="1" t="s">
        <v>21</v>
      </c>
      <c r="E117" s="1" t="s">
        <v>20</v>
      </c>
      <c r="F117" s="1" t="s">
        <v>21</v>
      </c>
      <c r="G117" s="1" t="s">
        <v>20</v>
      </c>
      <c r="H117" s="1" t="s">
        <v>21</v>
      </c>
      <c r="I117" s="1" t="s">
        <v>20</v>
      </c>
      <c r="J117" s="9" t="s">
        <v>21</v>
      </c>
      <c r="K117" s="1" t="s">
        <v>20</v>
      </c>
      <c r="L117" s="1" t="s">
        <v>21</v>
      </c>
      <c r="M117" s="1" t="s">
        <v>20</v>
      </c>
      <c r="N117" s="1" t="s">
        <v>21</v>
      </c>
      <c r="O117" s="1" t="s">
        <v>20</v>
      </c>
      <c r="P117" s="1" t="s">
        <v>21</v>
      </c>
      <c r="Q117" s="1" t="s">
        <v>20</v>
      </c>
      <c r="R117" s="1" t="s">
        <v>21</v>
      </c>
      <c r="S117" s="1" t="s">
        <v>20</v>
      </c>
      <c r="T117" s="1" t="s">
        <v>21</v>
      </c>
      <c r="U117" s="1" t="s">
        <v>20</v>
      </c>
      <c r="V117" s="1" t="s">
        <v>21</v>
      </c>
      <c r="W117" s="1" t="s">
        <v>20</v>
      </c>
      <c r="X117" s="1" t="s">
        <v>21</v>
      </c>
      <c r="Y117" s="1" t="s">
        <v>20</v>
      </c>
      <c r="Z117" s="1" t="s">
        <v>21</v>
      </c>
      <c r="AA117" s="1" t="s">
        <v>20</v>
      </c>
      <c r="AB117" s="1" t="s">
        <v>21</v>
      </c>
      <c r="AC117" s="1" t="s">
        <v>20</v>
      </c>
      <c r="AD117" s="1" t="s">
        <v>21</v>
      </c>
      <c r="AE117" s="1" t="s">
        <v>20</v>
      </c>
      <c r="AF117" s="1" t="s">
        <v>21</v>
      </c>
      <c r="AG117" s="1" t="s">
        <v>20</v>
      </c>
      <c r="AH117" s="1" t="s">
        <v>21</v>
      </c>
      <c r="AI117" s="1" t="s">
        <v>20</v>
      </c>
      <c r="AJ117" s="1" t="s">
        <v>21</v>
      </c>
      <c r="AK117" s="1" t="s">
        <v>20</v>
      </c>
      <c r="AL117" s="1" t="s">
        <v>21</v>
      </c>
    </row>
    <row r="118" spans="1:46">
      <c r="A118" s="6" t="s">
        <v>22</v>
      </c>
      <c r="B118" s="7"/>
      <c r="C118" s="8">
        <v>87.8</v>
      </c>
      <c r="D118" s="1">
        <v>71.13</v>
      </c>
      <c r="E118" s="1">
        <v>71.12</v>
      </c>
      <c r="F118" s="1">
        <v>63.07</v>
      </c>
      <c r="G118" s="1">
        <v>41.33</v>
      </c>
      <c r="H118" s="1">
        <v>34.07</v>
      </c>
      <c r="I118" s="1">
        <v>22.11</v>
      </c>
      <c r="J118" s="9">
        <v>18.869999999999997</v>
      </c>
      <c r="K118" s="1">
        <v>88.67</v>
      </c>
      <c r="L118" s="1">
        <v>60.93</v>
      </c>
      <c r="M118" s="1">
        <v>61.8</v>
      </c>
      <c r="N118" s="1">
        <v>47.8</v>
      </c>
      <c r="O118" s="1">
        <v>85.47</v>
      </c>
      <c r="P118" s="1">
        <v>70.599999999999994</v>
      </c>
      <c r="Q118" s="1">
        <v>66.930000000000007</v>
      </c>
      <c r="R118" s="1">
        <v>42.33</v>
      </c>
      <c r="S118" s="1">
        <v>70.8</v>
      </c>
      <c r="T118" s="1">
        <v>42.87</v>
      </c>
      <c r="U118" s="1">
        <v>61.2</v>
      </c>
      <c r="V118" s="1">
        <v>35.799999999999997</v>
      </c>
      <c r="W118" s="1">
        <v>80.13</v>
      </c>
      <c r="X118" s="1">
        <v>59.47</v>
      </c>
      <c r="Y118" s="1">
        <v>49.8</v>
      </c>
      <c r="Z118" s="1">
        <v>35.67</v>
      </c>
      <c r="AA118" s="1">
        <v>84.67</v>
      </c>
      <c r="AB118" s="1">
        <v>64.87</v>
      </c>
      <c r="AC118" s="1">
        <v>75.400000000000006</v>
      </c>
      <c r="AD118" s="1">
        <v>54.67</v>
      </c>
      <c r="AE118" s="1">
        <v>74.86</v>
      </c>
      <c r="AF118" s="1">
        <v>65.13</v>
      </c>
      <c r="AG118" s="1">
        <v>57.4</v>
      </c>
      <c r="AH118" s="1">
        <v>22.4</v>
      </c>
      <c r="AI118" s="1">
        <v>44.27</v>
      </c>
      <c r="AJ118" s="1">
        <v>26.53</v>
      </c>
      <c r="AK118" s="1">
        <v>53.67</v>
      </c>
      <c r="AL118" s="1">
        <v>45</v>
      </c>
    </row>
    <row r="119" spans="1:46">
      <c r="A119" s="6" t="s">
        <v>23</v>
      </c>
      <c r="B119" s="7"/>
      <c r="C119" s="8">
        <v>93.73</v>
      </c>
      <c r="D119" s="1">
        <v>77.2</v>
      </c>
      <c r="E119" s="1">
        <v>83.53</v>
      </c>
      <c r="F119" s="1">
        <v>76.33</v>
      </c>
      <c r="G119" s="1">
        <v>63.8</v>
      </c>
      <c r="H119" s="1">
        <v>56.73</v>
      </c>
      <c r="I119" s="1">
        <v>48.8</v>
      </c>
      <c r="J119" s="9">
        <v>40.4</v>
      </c>
      <c r="K119" s="1">
        <v>93.07</v>
      </c>
      <c r="L119" s="1">
        <v>69.67</v>
      </c>
      <c r="M119" s="1">
        <v>54.4</v>
      </c>
      <c r="N119" s="1">
        <v>27.67</v>
      </c>
      <c r="O119" s="1">
        <v>91.8</v>
      </c>
      <c r="P119" s="1">
        <v>68.27</v>
      </c>
      <c r="Q119" s="1">
        <v>56.2</v>
      </c>
      <c r="R119" s="1">
        <v>28.47</v>
      </c>
      <c r="S119" s="1">
        <v>95.47</v>
      </c>
      <c r="T119" s="1">
        <v>61.87</v>
      </c>
      <c r="U119" s="1">
        <v>38.200000000000003</v>
      </c>
      <c r="V119" s="1">
        <v>17.2</v>
      </c>
      <c r="W119" s="1">
        <v>91.27</v>
      </c>
      <c r="X119" s="1">
        <v>60.87</v>
      </c>
      <c r="Y119" s="1">
        <v>71.53</v>
      </c>
      <c r="Z119" s="1">
        <v>32.47</v>
      </c>
      <c r="AA119" s="1">
        <v>88.27</v>
      </c>
      <c r="AB119" s="1">
        <v>71</v>
      </c>
      <c r="AC119" s="1">
        <v>78.069999999999993</v>
      </c>
      <c r="AD119" s="1">
        <v>38.33</v>
      </c>
      <c r="AE119" s="1">
        <v>81.400000000000006</v>
      </c>
      <c r="AF119" s="1">
        <v>60.87</v>
      </c>
      <c r="AG119" s="1">
        <v>80.73</v>
      </c>
      <c r="AH119" s="1">
        <v>16.47</v>
      </c>
      <c r="AI119" s="1">
        <v>26.67</v>
      </c>
      <c r="AJ119" s="1">
        <v>16.07</v>
      </c>
      <c r="AK119" s="1">
        <v>32.47</v>
      </c>
      <c r="AL119" s="1">
        <v>23.07</v>
      </c>
    </row>
    <row r="120" spans="1:46">
      <c r="A120" s="6" t="s">
        <v>24</v>
      </c>
      <c r="B120" s="7"/>
      <c r="C120" s="8">
        <v>74.2</v>
      </c>
      <c r="D120" s="1">
        <v>69.73</v>
      </c>
      <c r="E120" s="1">
        <v>54.3</v>
      </c>
      <c r="F120" s="1">
        <v>49.8</v>
      </c>
      <c r="G120" s="1">
        <v>32.629999999999995</v>
      </c>
      <c r="H120" s="1">
        <v>28.47</v>
      </c>
      <c r="I120" s="1">
        <v>18</v>
      </c>
      <c r="J120" s="9">
        <v>13.67</v>
      </c>
      <c r="K120" s="1">
        <v>70.599999999999994</v>
      </c>
      <c r="L120" s="1">
        <v>65.33</v>
      </c>
      <c r="M120" s="1">
        <v>39.799999999999997</v>
      </c>
      <c r="N120" s="1">
        <v>29.87</v>
      </c>
      <c r="O120" s="1">
        <v>72.67</v>
      </c>
      <c r="P120" s="1">
        <v>60.07</v>
      </c>
      <c r="Q120" s="1">
        <v>55</v>
      </c>
      <c r="R120" s="1">
        <v>29.67</v>
      </c>
      <c r="S120" s="1">
        <v>47.07</v>
      </c>
      <c r="T120" s="1">
        <v>32.799999999999997</v>
      </c>
      <c r="U120" s="1">
        <v>44.33</v>
      </c>
      <c r="V120" s="1">
        <v>41.4</v>
      </c>
      <c r="W120" s="1">
        <v>60.2</v>
      </c>
      <c r="X120" s="1">
        <v>46.4</v>
      </c>
      <c r="Y120" s="1">
        <v>48.93</v>
      </c>
      <c r="Z120" s="1">
        <v>40.47</v>
      </c>
      <c r="AA120" s="1">
        <v>72.67</v>
      </c>
      <c r="AB120" s="1">
        <v>63.47</v>
      </c>
      <c r="AC120" s="1">
        <v>55.47</v>
      </c>
      <c r="AD120" s="1">
        <v>49.07</v>
      </c>
      <c r="AE120" s="1">
        <v>60.07</v>
      </c>
      <c r="AF120" s="1">
        <v>45.8</v>
      </c>
      <c r="AG120" s="1">
        <v>48.93</v>
      </c>
      <c r="AH120" s="1">
        <v>30.2</v>
      </c>
      <c r="AI120" s="1">
        <v>42.6</v>
      </c>
      <c r="AJ120" s="1">
        <v>35.93</v>
      </c>
      <c r="AK120" s="1">
        <v>27.6</v>
      </c>
      <c r="AL120" s="1">
        <v>20.6</v>
      </c>
    </row>
    <row r="121" spans="1:46">
      <c r="A121" s="6" t="s">
        <v>25</v>
      </c>
      <c r="B121" s="7"/>
      <c r="C121" s="8">
        <v>62.94</v>
      </c>
      <c r="D121" s="1">
        <v>55.6</v>
      </c>
      <c r="E121" s="1">
        <v>40.21</v>
      </c>
      <c r="F121" s="1">
        <v>36.869999999999997</v>
      </c>
      <c r="G121" s="1">
        <v>38.51</v>
      </c>
      <c r="H121" s="1">
        <v>34.53</v>
      </c>
      <c r="I121" s="1">
        <v>33.54</v>
      </c>
      <c r="J121" s="9">
        <v>30.47</v>
      </c>
      <c r="K121" s="1">
        <v>63.87</v>
      </c>
      <c r="L121" s="1">
        <v>55.4</v>
      </c>
      <c r="M121" s="1">
        <v>76.53</v>
      </c>
      <c r="N121" s="1">
        <v>65.27000000000001</v>
      </c>
      <c r="O121" s="1">
        <v>59.53</v>
      </c>
      <c r="P121" s="1">
        <v>55</v>
      </c>
      <c r="Q121" s="1">
        <v>51.4</v>
      </c>
      <c r="R121" s="1">
        <v>38.93</v>
      </c>
      <c r="S121" s="1">
        <v>52.2</v>
      </c>
      <c r="T121" s="1">
        <v>45.8</v>
      </c>
      <c r="U121" s="1">
        <v>46.6</v>
      </c>
      <c r="V121" s="1">
        <v>48.06</v>
      </c>
      <c r="W121" s="1">
        <v>57.73</v>
      </c>
      <c r="X121" s="1">
        <v>48.87</v>
      </c>
      <c r="Y121" s="1">
        <v>55.33</v>
      </c>
      <c r="Z121" s="1">
        <v>40.729999999999997</v>
      </c>
      <c r="AA121" s="1">
        <v>63.13</v>
      </c>
      <c r="AB121" s="1">
        <v>50.13</v>
      </c>
      <c r="AC121" s="1">
        <v>55.93</v>
      </c>
      <c r="AD121" s="1">
        <v>50.53</v>
      </c>
      <c r="AE121" s="1">
        <v>52.4</v>
      </c>
      <c r="AF121" s="1">
        <v>50.27</v>
      </c>
      <c r="AG121" s="1">
        <v>32.870000000000005</v>
      </c>
      <c r="AH121" s="1">
        <v>20.2</v>
      </c>
      <c r="AI121" s="1">
        <v>51.73</v>
      </c>
      <c r="AJ121" s="1">
        <v>46.2</v>
      </c>
      <c r="AK121" s="1">
        <v>40.67</v>
      </c>
      <c r="AL121" s="1">
        <v>33</v>
      </c>
    </row>
    <row r="122" spans="1:46">
      <c r="A122" s="6" t="s">
        <v>26</v>
      </c>
      <c r="B122" s="7"/>
      <c r="C122" s="8">
        <v>82</v>
      </c>
      <c r="D122" s="1">
        <v>82.8</v>
      </c>
      <c r="E122" s="1">
        <v>58.92</v>
      </c>
      <c r="F122" s="1">
        <v>54.07</v>
      </c>
      <c r="G122" s="1">
        <v>36.17</v>
      </c>
      <c r="H122" s="1">
        <v>33.47</v>
      </c>
      <c r="I122" s="1">
        <v>28.4</v>
      </c>
      <c r="J122" s="9">
        <v>24.27</v>
      </c>
      <c r="K122" s="1">
        <v>69.13</v>
      </c>
      <c r="L122" s="1">
        <v>75.459999999999994</v>
      </c>
      <c r="M122" s="1">
        <v>55.93</v>
      </c>
      <c r="N122" s="1">
        <v>55.14</v>
      </c>
      <c r="O122" s="1">
        <v>77.53</v>
      </c>
      <c r="P122" s="1">
        <v>76.27</v>
      </c>
      <c r="Q122" s="1">
        <v>74.8</v>
      </c>
      <c r="R122" s="1">
        <v>81.53</v>
      </c>
      <c r="S122" s="1">
        <v>42.47</v>
      </c>
      <c r="T122" s="1">
        <v>48.53</v>
      </c>
      <c r="U122" s="1">
        <v>24.53</v>
      </c>
      <c r="V122" s="1">
        <v>24.6</v>
      </c>
      <c r="W122" s="1">
        <v>68.27</v>
      </c>
      <c r="X122" s="1">
        <v>66.67</v>
      </c>
      <c r="Y122" s="1">
        <v>43.13</v>
      </c>
      <c r="Z122" s="1">
        <v>52</v>
      </c>
      <c r="AA122" s="1">
        <v>83.13</v>
      </c>
      <c r="AB122" s="1">
        <v>77.47</v>
      </c>
      <c r="AC122" s="1">
        <v>71</v>
      </c>
      <c r="AD122" s="1">
        <v>70.27</v>
      </c>
      <c r="AE122" s="1">
        <v>68</v>
      </c>
      <c r="AF122" s="1">
        <v>67.8</v>
      </c>
      <c r="AG122" s="1">
        <v>24.8</v>
      </c>
      <c r="AH122" s="1">
        <v>26.47</v>
      </c>
      <c r="AI122" s="1">
        <v>26.07</v>
      </c>
      <c r="AJ122" s="1">
        <v>32.870000000000005</v>
      </c>
      <c r="AK122" s="1">
        <v>24.8</v>
      </c>
      <c r="AL122" s="1">
        <v>30.73</v>
      </c>
    </row>
    <row r="123" spans="1:46">
      <c r="A123" s="6" t="s">
        <v>27</v>
      </c>
      <c r="B123" s="7"/>
      <c r="C123" s="8">
        <v>66.8</v>
      </c>
      <c r="D123" s="1">
        <v>65.069999999999993</v>
      </c>
      <c r="E123" s="1">
        <v>54.7</v>
      </c>
      <c r="F123" s="1">
        <v>51.93</v>
      </c>
      <c r="G123" s="1">
        <v>46.86</v>
      </c>
      <c r="H123" s="1">
        <v>42.8</v>
      </c>
      <c r="I123" s="1">
        <v>37.729999999999997</v>
      </c>
      <c r="J123" s="9">
        <v>29.4</v>
      </c>
      <c r="K123" s="1">
        <v>74.27</v>
      </c>
      <c r="L123" s="1">
        <v>55.07</v>
      </c>
      <c r="M123" s="1">
        <v>40.200000000000003</v>
      </c>
      <c r="N123" s="1">
        <v>24.73</v>
      </c>
      <c r="O123" s="1">
        <v>75.8</v>
      </c>
      <c r="P123" s="1">
        <v>59.47</v>
      </c>
      <c r="Q123" s="1">
        <v>54.13</v>
      </c>
      <c r="R123" s="1">
        <v>38.53</v>
      </c>
      <c r="S123" s="1">
        <v>69.069999999999993</v>
      </c>
      <c r="T123" s="1">
        <v>42.53</v>
      </c>
      <c r="U123" s="1">
        <v>39</v>
      </c>
      <c r="V123" s="1">
        <v>25.07</v>
      </c>
      <c r="W123" s="1">
        <v>63.67</v>
      </c>
      <c r="X123" s="1">
        <v>53.67</v>
      </c>
      <c r="Y123" s="1">
        <v>65.67</v>
      </c>
      <c r="Z123" s="1">
        <v>52.73</v>
      </c>
      <c r="AA123" s="1">
        <v>71.8</v>
      </c>
      <c r="AB123" s="1">
        <v>55.87</v>
      </c>
      <c r="AC123" s="1">
        <v>67.8</v>
      </c>
      <c r="AD123" s="1">
        <v>50.33</v>
      </c>
      <c r="AE123" s="1">
        <v>63.33</v>
      </c>
      <c r="AF123" s="1">
        <v>49.2</v>
      </c>
      <c r="AG123" s="1">
        <v>35</v>
      </c>
      <c r="AH123" s="1">
        <v>13.8</v>
      </c>
      <c r="AI123" s="1">
        <v>49.4</v>
      </c>
      <c r="AJ123" s="1">
        <v>42.2</v>
      </c>
      <c r="AK123" s="1">
        <v>34.53</v>
      </c>
      <c r="AL123" s="1">
        <v>26.87</v>
      </c>
      <c r="AO123"/>
      <c r="AP123"/>
      <c r="AQ123"/>
      <c r="AR123"/>
      <c r="AS123"/>
      <c r="AT123"/>
    </row>
    <row r="124" spans="1:46">
      <c r="A124" s="6" t="s">
        <v>28</v>
      </c>
      <c r="B124" s="7"/>
      <c r="C124" s="8">
        <v>84.27</v>
      </c>
      <c r="D124" s="1">
        <v>82.13</v>
      </c>
      <c r="E124" s="1">
        <v>84.65</v>
      </c>
      <c r="F124" s="1">
        <v>81.87</v>
      </c>
      <c r="G124" s="1">
        <v>69.91</v>
      </c>
      <c r="H124" s="1">
        <v>68.87</v>
      </c>
      <c r="I124" s="1">
        <v>52.67</v>
      </c>
      <c r="J124" s="9">
        <v>47.93</v>
      </c>
      <c r="K124" s="1">
        <v>85.73</v>
      </c>
      <c r="L124" s="1">
        <v>80</v>
      </c>
      <c r="M124" s="1">
        <v>56.53</v>
      </c>
      <c r="N124" s="1">
        <v>50.27</v>
      </c>
      <c r="O124" s="1">
        <v>86.8</v>
      </c>
      <c r="P124" s="1">
        <v>78.27</v>
      </c>
      <c r="Q124" s="1">
        <v>68.53</v>
      </c>
      <c r="R124" s="1">
        <v>49.27</v>
      </c>
      <c r="S124" s="1">
        <v>64.13</v>
      </c>
      <c r="T124" s="1">
        <v>72.8</v>
      </c>
      <c r="U124" s="1">
        <v>27.33</v>
      </c>
      <c r="V124" s="1">
        <v>23.33</v>
      </c>
      <c r="W124" s="1">
        <v>93.67</v>
      </c>
      <c r="X124" s="1">
        <v>84.67</v>
      </c>
      <c r="Y124" s="1">
        <v>87.67</v>
      </c>
      <c r="Z124" s="1">
        <v>79.47</v>
      </c>
      <c r="AA124" s="1">
        <v>81.93</v>
      </c>
      <c r="AB124" s="1">
        <v>80.73</v>
      </c>
      <c r="AC124" s="1">
        <v>77.13</v>
      </c>
      <c r="AD124" s="1">
        <v>71.53</v>
      </c>
      <c r="AE124" s="1">
        <v>76.930000000000007</v>
      </c>
      <c r="AF124" s="1">
        <v>61.47</v>
      </c>
      <c r="AG124" s="1">
        <v>63.47</v>
      </c>
      <c r="AH124" s="1">
        <v>77.27</v>
      </c>
      <c r="AI124" s="1">
        <v>19.07</v>
      </c>
      <c r="AJ124" s="1">
        <v>12.8</v>
      </c>
      <c r="AK124" s="1">
        <v>30.8</v>
      </c>
      <c r="AL124" s="1">
        <v>23.73</v>
      </c>
      <c r="AO124"/>
      <c r="AP124"/>
      <c r="AQ124"/>
      <c r="AR124"/>
      <c r="AS124"/>
      <c r="AT124"/>
    </row>
    <row r="125" spans="1:46">
      <c r="A125" s="6" t="s">
        <v>29</v>
      </c>
      <c r="B125" s="7"/>
      <c r="C125" s="8">
        <v>84.8</v>
      </c>
      <c r="D125" s="1">
        <v>83.07</v>
      </c>
      <c r="E125" s="1">
        <v>74.13</v>
      </c>
      <c r="F125" s="1">
        <v>70.87</v>
      </c>
      <c r="G125" s="1">
        <v>46.25</v>
      </c>
      <c r="H125" s="1">
        <v>44.8</v>
      </c>
      <c r="I125" s="1">
        <v>35.4</v>
      </c>
      <c r="J125" s="9">
        <v>29.87</v>
      </c>
      <c r="K125" s="1">
        <v>93.26</v>
      </c>
      <c r="L125" s="1">
        <v>75.47</v>
      </c>
      <c r="M125" s="1">
        <v>56.93</v>
      </c>
      <c r="N125" s="1">
        <v>41.27</v>
      </c>
      <c r="O125" s="1">
        <v>86.67</v>
      </c>
      <c r="P125" s="1">
        <v>70.930000000000007</v>
      </c>
      <c r="Q125" s="1">
        <v>60.2</v>
      </c>
      <c r="R125" s="1">
        <v>36.67</v>
      </c>
      <c r="S125" s="1">
        <v>87</v>
      </c>
      <c r="T125" s="1">
        <v>55.87</v>
      </c>
      <c r="U125" s="1">
        <v>42.87</v>
      </c>
      <c r="V125" s="1">
        <v>26.27</v>
      </c>
      <c r="W125" s="1">
        <v>85</v>
      </c>
      <c r="X125" s="1">
        <v>59.13</v>
      </c>
      <c r="Y125" s="1">
        <v>42.6</v>
      </c>
      <c r="Z125" s="1">
        <v>25.33</v>
      </c>
      <c r="AA125" s="1">
        <v>88.27</v>
      </c>
      <c r="AB125" s="1">
        <v>61.73</v>
      </c>
      <c r="AC125" s="1">
        <v>66.67</v>
      </c>
      <c r="AD125" s="1">
        <v>46</v>
      </c>
      <c r="AE125" s="1">
        <v>73</v>
      </c>
      <c r="AF125" s="1">
        <v>56.07</v>
      </c>
      <c r="AG125" s="1">
        <v>37.799999999999997</v>
      </c>
      <c r="AH125" s="1">
        <v>12.2</v>
      </c>
      <c r="AI125" s="1">
        <v>28.6</v>
      </c>
      <c r="AJ125" s="1">
        <v>18.8</v>
      </c>
      <c r="AK125" s="1">
        <v>20.6</v>
      </c>
      <c r="AL125" s="1">
        <v>12.53</v>
      </c>
      <c r="AO125"/>
      <c r="AP125"/>
      <c r="AQ125"/>
      <c r="AR125"/>
      <c r="AS125"/>
      <c r="AT125"/>
    </row>
    <row r="126" spans="1:46">
      <c r="A126" s="6" t="s">
        <v>30</v>
      </c>
      <c r="B126" s="7"/>
      <c r="C126" s="8">
        <v>92.94</v>
      </c>
      <c r="D126" s="1">
        <v>85.6</v>
      </c>
      <c r="E126" s="1">
        <v>79.48</v>
      </c>
      <c r="F126" s="1">
        <v>75.930000000000007</v>
      </c>
      <c r="G126" s="1">
        <v>47.72</v>
      </c>
      <c r="H126" s="1">
        <v>41.73</v>
      </c>
      <c r="I126" s="1">
        <v>30.33</v>
      </c>
      <c r="J126" s="9">
        <v>25.6</v>
      </c>
      <c r="K126" s="1">
        <v>92.8</v>
      </c>
      <c r="L126" s="1">
        <v>80.930000000000007</v>
      </c>
      <c r="M126" s="1">
        <v>59.4</v>
      </c>
      <c r="N126" s="1">
        <v>58.93</v>
      </c>
      <c r="O126" s="1">
        <v>92.33</v>
      </c>
      <c r="P126" s="1">
        <v>85.13</v>
      </c>
      <c r="Q126" s="1">
        <v>81.599999999999994</v>
      </c>
      <c r="R126" s="1">
        <v>67.8</v>
      </c>
      <c r="S126" s="1">
        <v>82.67</v>
      </c>
      <c r="T126" s="1">
        <v>71.27</v>
      </c>
      <c r="U126" s="1">
        <v>40.93</v>
      </c>
      <c r="V126" s="1">
        <v>30.27</v>
      </c>
      <c r="W126" s="1">
        <v>80</v>
      </c>
      <c r="X126" s="1">
        <v>73.8</v>
      </c>
      <c r="Y126" s="1">
        <v>55.67</v>
      </c>
      <c r="Z126" s="1">
        <v>46.87</v>
      </c>
      <c r="AA126" s="1">
        <v>92</v>
      </c>
      <c r="AB126" s="1">
        <v>83.87</v>
      </c>
      <c r="AC126" s="1">
        <v>79.53</v>
      </c>
      <c r="AD126" s="1">
        <v>70.27</v>
      </c>
      <c r="AE126" s="1">
        <v>82.54</v>
      </c>
      <c r="AF126" s="1">
        <v>74.930000000000007</v>
      </c>
      <c r="AG126" s="1">
        <v>36.6</v>
      </c>
      <c r="AH126" s="1">
        <v>19.73</v>
      </c>
      <c r="AI126" s="1">
        <v>41.4</v>
      </c>
      <c r="AJ126" s="1">
        <v>40.93</v>
      </c>
      <c r="AK126" s="1">
        <v>59.73</v>
      </c>
      <c r="AL126" s="1">
        <v>52.2</v>
      </c>
      <c r="AO126"/>
      <c r="AP126"/>
      <c r="AQ126"/>
      <c r="AR126"/>
      <c r="AS126"/>
      <c r="AT126"/>
    </row>
    <row r="127" spans="1:46">
      <c r="A127" s="6" t="s">
        <v>31</v>
      </c>
      <c r="B127" s="7"/>
      <c r="C127" s="8">
        <v>86.67</v>
      </c>
      <c r="D127" s="1">
        <v>83.53</v>
      </c>
      <c r="E127" s="1">
        <v>86.65</v>
      </c>
      <c r="F127" s="1">
        <v>80.73</v>
      </c>
      <c r="G127" s="1">
        <v>81.94</v>
      </c>
      <c r="H127" s="1">
        <v>78.73</v>
      </c>
      <c r="I127" s="1">
        <v>73.13</v>
      </c>
      <c r="J127" s="9">
        <v>67.27000000000001</v>
      </c>
      <c r="K127" s="1">
        <v>92.33</v>
      </c>
      <c r="L127" s="1">
        <v>82.47</v>
      </c>
      <c r="M127" s="1">
        <v>49.73</v>
      </c>
      <c r="N127" s="1">
        <v>31.27</v>
      </c>
      <c r="O127" s="1">
        <v>88.73</v>
      </c>
      <c r="P127" s="1">
        <v>71</v>
      </c>
      <c r="Q127" s="1">
        <v>50.53</v>
      </c>
      <c r="R127" s="1">
        <v>44.47</v>
      </c>
      <c r="S127" s="1">
        <v>90.8</v>
      </c>
      <c r="T127" s="1">
        <v>81.93</v>
      </c>
      <c r="U127" s="1">
        <v>27.4</v>
      </c>
      <c r="V127" s="1">
        <v>16.600000000000001</v>
      </c>
      <c r="W127" s="1">
        <v>89.9</v>
      </c>
      <c r="X127" s="1">
        <v>82.13</v>
      </c>
      <c r="Y127" s="1">
        <v>52.13</v>
      </c>
      <c r="Z127" s="1">
        <v>47</v>
      </c>
      <c r="AA127" s="1">
        <v>90.27</v>
      </c>
      <c r="AB127" s="1">
        <v>78.599999999999994</v>
      </c>
      <c r="AC127" s="1">
        <v>77.8</v>
      </c>
      <c r="AD127" s="1">
        <v>64.8</v>
      </c>
      <c r="AE127" s="1">
        <v>68.87</v>
      </c>
      <c r="AF127" s="1">
        <v>61.07</v>
      </c>
      <c r="AG127" s="1">
        <v>63.4</v>
      </c>
      <c r="AH127" s="1">
        <v>19.399999999999999</v>
      </c>
      <c r="AI127" s="1">
        <v>51.93</v>
      </c>
      <c r="AJ127" s="1">
        <v>41.47</v>
      </c>
      <c r="AK127" s="1">
        <v>32.269999999999996</v>
      </c>
      <c r="AL127" s="1">
        <v>27.93</v>
      </c>
      <c r="AO127"/>
      <c r="AP127"/>
      <c r="AQ127"/>
      <c r="AR127"/>
      <c r="AS127"/>
      <c r="AT127"/>
    </row>
    <row r="128" spans="1:46" ht="15.75" thickBot="1">
      <c r="A128" s="10" t="s">
        <v>32</v>
      </c>
      <c r="B128" s="11"/>
      <c r="C128" s="12">
        <f t="shared" ref="C128:AL128" si="6">AVERAGE(C118:C127)</f>
        <v>81.614999999999995</v>
      </c>
      <c r="D128" s="13">
        <f t="shared" si="6"/>
        <v>75.585999999999999</v>
      </c>
      <c r="E128" s="13">
        <f t="shared" si="6"/>
        <v>68.768999999999991</v>
      </c>
      <c r="F128" s="13">
        <f t="shared" si="6"/>
        <v>64.147000000000006</v>
      </c>
      <c r="G128" s="13">
        <f t="shared" si="6"/>
        <v>50.512000000000008</v>
      </c>
      <c r="H128" s="13">
        <f t="shared" si="6"/>
        <v>46.42</v>
      </c>
      <c r="I128" s="13">
        <f t="shared" si="6"/>
        <v>38.010999999999996</v>
      </c>
      <c r="J128" s="14">
        <f t="shared" si="6"/>
        <v>32.774999999999999</v>
      </c>
      <c r="K128" s="15">
        <f t="shared" si="6"/>
        <v>82.37299999999999</v>
      </c>
      <c r="L128" s="15">
        <f t="shared" si="6"/>
        <v>70.073000000000008</v>
      </c>
      <c r="M128" s="15">
        <f t="shared" si="6"/>
        <v>55.124999999999986</v>
      </c>
      <c r="N128" s="15">
        <f t="shared" si="6"/>
        <v>43.221999999999994</v>
      </c>
      <c r="O128" s="15">
        <f t="shared" si="6"/>
        <v>81.733000000000004</v>
      </c>
      <c r="P128" s="15">
        <f t="shared" si="6"/>
        <v>69.500999999999991</v>
      </c>
      <c r="Q128" s="15">
        <f t="shared" si="6"/>
        <v>61.931999999999995</v>
      </c>
      <c r="R128" s="15">
        <f t="shared" si="6"/>
        <v>45.76700000000001</v>
      </c>
      <c r="S128" s="15">
        <f t="shared" si="6"/>
        <v>70.167999999999992</v>
      </c>
      <c r="T128" s="15">
        <f t="shared" si="6"/>
        <v>55.626999999999995</v>
      </c>
      <c r="U128" s="15">
        <f t="shared" si="6"/>
        <v>39.238999999999997</v>
      </c>
      <c r="V128" s="15">
        <f t="shared" si="6"/>
        <v>28.860000000000003</v>
      </c>
      <c r="W128" s="15">
        <f>AVERAGE(W118:W127)</f>
        <v>76.983999999999995</v>
      </c>
      <c r="X128" s="15">
        <f>AVERAGE(X118:X127)</f>
        <v>63.568000000000005</v>
      </c>
      <c r="Y128" s="15">
        <f t="shared" si="6"/>
        <v>57.246000000000002</v>
      </c>
      <c r="Z128" s="15">
        <f t="shared" si="6"/>
        <v>45.273999999999994</v>
      </c>
      <c r="AA128" s="15">
        <f t="shared" si="6"/>
        <v>81.614000000000004</v>
      </c>
      <c r="AB128" s="15">
        <f t="shared" si="6"/>
        <v>68.774000000000001</v>
      </c>
      <c r="AC128" s="15">
        <f t="shared" si="6"/>
        <v>70.47999999999999</v>
      </c>
      <c r="AD128" s="15">
        <f t="shared" si="6"/>
        <v>56.58</v>
      </c>
      <c r="AE128" s="15">
        <f t="shared" si="6"/>
        <v>70.14</v>
      </c>
      <c r="AF128" s="15">
        <f t="shared" si="6"/>
        <v>59.261000000000003</v>
      </c>
      <c r="AG128" s="15">
        <f t="shared" si="6"/>
        <v>48.100000000000009</v>
      </c>
      <c r="AH128" s="15">
        <f t="shared" si="6"/>
        <v>25.814</v>
      </c>
      <c r="AI128" s="15">
        <f t="shared" si="6"/>
        <v>38.173999999999999</v>
      </c>
      <c r="AJ128" s="15">
        <f t="shared" si="6"/>
        <v>31.380000000000006</v>
      </c>
      <c r="AK128" s="15">
        <f t="shared" si="6"/>
        <v>35.714000000000006</v>
      </c>
      <c r="AL128" s="15">
        <f t="shared" si="6"/>
        <v>29.565999999999995</v>
      </c>
      <c r="AO128"/>
      <c r="AP128"/>
      <c r="AQ128"/>
      <c r="AR128"/>
      <c r="AS128"/>
      <c r="AT128"/>
    </row>
    <row r="129" spans="1:46">
      <c r="A129" s="5"/>
      <c r="B129" s="5"/>
      <c r="AO129"/>
      <c r="AP129"/>
      <c r="AQ129"/>
      <c r="AR129"/>
      <c r="AS129"/>
      <c r="AT129"/>
    </row>
    <row r="130" spans="1:46">
      <c r="A130" s="5"/>
      <c r="B130" s="5"/>
      <c r="AO130"/>
      <c r="AP130"/>
      <c r="AQ130"/>
      <c r="AR130"/>
      <c r="AS130"/>
      <c r="AT130"/>
    </row>
    <row r="131" spans="1:46">
      <c r="AO131"/>
      <c r="AP131"/>
      <c r="AQ131"/>
      <c r="AR131"/>
      <c r="AS131"/>
      <c r="AT131"/>
    </row>
    <row r="132" spans="1:46">
      <c r="AO132"/>
      <c r="AP132"/>
      <c r="AQ132"/>
      <c r="AR132"/>
      <c r="AS132"/>
      <c r="AT132"/>
    </row>
    <row r="133" spans="1:46">
      <c r="AO133"/>
      <c r="AP133"/>
      <c r="AQ133"/>
      <c r="AR133"/>
      <c r="AS133"/>
      <c r="AT133"/>
    </row>
    <row r="134" spans="1:46" ht="15.75" thickBot="1">
      <c r="AO134"/>
      <c r="AP134"/>
      <c r="AQ134"/>
      <c r="AR134"/>
      <c r="AS134"/>
      <c r="AT134"/>
    </row>
    <row r="135" spans="1:46">
      <c r="A135" s="2" t="s">
        <v>39</v>
      </c>
      <c r="B135" s="3"/>
      <c r="C135" s="2" t="s">
        <v>1</v>
      </c>
      <c r="D135" s="4"/>
      <c r="E135" s="4" t="s">
        <v>2</v>
      </c>
      <c r="F135" s="4"/>
      <c r="G135" s="4" t="s">
        <v>3</v>
      </c>
      <c r="H135" s="4"/>
      <c r="I135" s="4" t="s">
        <v>4</v>
      </c>
      <c r="J135" s="3"/>
      <c r="K135" s="5" t="s">
        <v>5</v>
      </c>
      <c r="L135" s="5"/>
      <c r="M135" s="5" t="s">
        <v>6</v>
      </c>
      <c r="N135" s="5"/>
      <c r="O135" s="5" t="s">
        <v>7</v>
      </c>
      <c r="P135" s="5"/>
      <c r="Q135" s="5" t="s">
        <v>8</v>
      </c>
      <c r="R135" s="5"/>
      <c r="S135" s="5" t="s">
        <v>9</v>
      </c>
      <c r="T135" s="5"/>
      <c r="U135" s="5" t="s">
        <v>10</v>
      </c>
      <c r="V135" s="5"/>
      <c r="W135" s="5" t="s">
        <v>11</v>
      </c>
      <c r="X135" s="5"/>
      <c r="Y135" s="5" t="s">
        <v>12</v>
      </c>
      <c r="Z135" s="5"/>
      <c r="AA135" s="5" t="s">
        <v>13</v>
      </c>
      <c r="AB135" s="5"/>
      <c r="AC135" s="5" t="s">
        <v>14</v>
      </c>
      <c r="AD135" s="5"/>
      <c r="AE135" s="5" t="s">
        <v>15</v>
      </c>
      <c r="AF135" s="5"/>
      <c r="AG135" s="5" t="s">
        <v>16</v>
      </c>
      <c r="AH135" s="5"/>
      <c r="AI135" s="5" t="s">
        <v>17</v>
      </c>
      <c r="AJ135" s="5"/>
      <c r="AK135" s="5" t="s">
        <v>18</v>
      </c>
      <c r="AL135" s="5"/>
      <c r="AM135" s="5"/>
      <c r="AN135" s="5"/>
      <c r="AO135" s="16"/>
      <c r="AP135" s="16"/>
      <c r="AQ135" s="16"/>
      <c r="AR135" s="16"/>
      <c r="AS135"/>
      <c r="AT135"/>
    </row>
    <row r="136" spans="1:46">
      <c r="A136" s="6" t="s">
        <v>19</v>
      </c>
      <c r="B136" s="7"/>
      <c r="C136" s="8" t="s">
        <v>20</v>
      </c>
      <c r="D136" s="1" t="s">
        <v>21</v>
      </c>
      <c r="E136" s="1" t="s">
        <v>20</v>
      </c>
      <c r="F136" s="1" t="s">
        <v>21</v>
      </c>
      <c r="G136" s="1" t="s">
        <v>20</v>
      </c>
      <c r="H136" s="1" t="s">
        <v>21</v>
      </c>
      <c r="I136" s="1" t="s">
        <v>20</v>
      </c>
      <c r="J136" s="9" t="s">
        <v>21</v>
      </c>
      <c r="K136" s="1" t="s">
        <v>20</v>
      </c>
      <c r="L136" s="1" t="s">
        <v>21</v>
      </c>
      <c r="M136" s="1" t="s">
        <v>20</v>
      </c>
      <c r="N136" s="1" t="s">
        <v>21</v>
      </c>
      <c r="O136" s="1" t="s">
        <v>20</v>
      </c>
      <c r="P136" s="1" t="s">
        <v>21</v>
      </c>
      <c r="Q136" s="1" t="s">
        <v>20</v>
      </c>
      <c r="R136" s="1" t="s">
        <v>21</v>
      </c>
      <c r="S136" s="1" t="s">
        <v>20</v>
      </c>
      <c r="T136" s="1" t="s">
        <v>21</v>
      </c>
      <c r="U136" s="1" t="s">
        <v>20</v>
      </c>
      <c r="V136" s="1" t="s">
        <v>21</v>
      </c>
      <c r="W136" s="1" t="s">
        <v>20</v>
      </c>
      <c r="X136" s="1" t="s">
        <v>21</v>
      </c>
      <c r="Y136" s="1" t="s">
        <v>20</v>
      </c>
      <c r="Z136" s="1" t="s">
        <v>21</v>
      </c>
      <c r="AA136" s="1" t="s">
        <v>20</v>
      </c>
      <c r="AB136" s="1" t="s">
        <v>21</v>
      </c>
      <c r="AC136" s="1" t="s">
        <v>20</v>
      </c>
      <c r="AD136" s="1" t="s">
        <v>21</v>
      </c>
      <c r="AE136" s="1" t="s">
        <v>20</v>
      </c>
      <c r="AF136" s="1" t="s">
        <v>21</v>
      </c>
      <c r="AG136" s="1" t="s">
        <v>20</v>
      </c>
      <c r="AH136" s="1" t="s">
        <v>21</v>
      </c>
      <c r="AI136" s="1" t="s">
        <v>20</v>
      </c>
      <c r="AJ136" s="1" t="s">
        <v>21</v>
      </c>
      <c r="AK136" s="1" t="s">
        <v>20</v>
      </c>
      <c r="AL136" s="1" t="s">
        <v>21</v>
      </c>
      <c r="AO136"/>
      <c r="AP136"/>
      <c r="AQ136"/>
      <c r="AR136"/>
      <c r="AS136"/>
      <c r="AT136"/>
    </row>
    <row r="137" spans="1:46">
      <c r="A137" s="6" t="s">
        <v>22</v>
      </c>
      <c r="B137" s="7"/>
      <c r="C137" s="8">
        <v>87.8</v>
      </c>
      <c r="D137" s="1">
        <v>71.13</v>
      </c>
      <c r="E137" s="1">
        <v>71.12</v>
      </c>
      <c r="F137" s="1">
        <v>63.07</v>
      </c>
      <c r="G137" s="1">
        <v>41.33</v>
      </c>
      <c r="H137" s="1">
        <v>34.07</v>
      </c>
      <c r="I137" s="1">
        <v>22.11</v>
      </c>
      <c r="J137" s="9">
        <v>18.869999999999997</v>
      </c>
      <c r="K137" s="1">
        <v>86.4</v>
      </c>
      <c r="L137" s="1">
        <v>79.930000000000007</v>
      </c>
      <c r="M137" s="1">
        <v>48</v>
      </c>
      <c r="N137" s="1">
        <v>36.130000000000003</v>
      </c>
      <c r="O137" s="1">
        <v>83.93</v>
      </c>
      <c r="P137" s="1">
        <v>76.599999999999994</v>
      </c>
      <c r="Q137" s="1">
        <v>60.33</v>
      </c>
      <c r="R137" s="1">
        <v>40.270000000000003</v>
      </c>
      <c r="S137" s="1">
        <v>71.47</v>
      </c>
      <c r="T137" s="1">
        <v>47</v>
      </c>
      <c r="U137" s="1">
        <v>60</v>
      </c>
      <c r="V137" s="1">
        <v>51.67</v>
      </c>
      <c r="W137" s="1">
        <v>70.87</v>
      </c>
      <c r="X137" s="1">
        <v>49.33</v>
      </c>
      <c r="Y137" s="1">
        <v>43.93</v>
      </c>
      <c r="Z137" s="1">
        <v>33.799999999999997</v>
      </c>
      <c r="AA137" s="1">
        <v>83.87</v>
      </c>
      <c r="AB137" s="1">
        <v>73.27</v>
      </c>
      <c r="AC137" s="1">
        <v>74.73</v>
      </c>
      <c r="AD137" s="1">
        <v>63.599999999999994</v>
      </c>
      <c r="AE137" s="1">
        <v>73.2</v>
      </c>
      <c r="AF137" s="1">
        <v>65</v>
      </c>
      <c r="AG137" s="1">
        <v>59.27</v>
      </c>
      <c r="AH137" s="1">
        <v>31.2</v>
      </c>
      <c r="AI137" s="1">
        <v>38.200000000000003</v>
      </c>
      <c r="AJ137" s="1">
        <v>24.93</v>
      </c>
      <c r="AK137" s="1">
        <v>45.07</v>
      </c>
      <c r="AL137" s="1">
        <v>38.869999999999997</v>
      </c>
      <c r="AO137"/>
      <c r="AP137"/>
      <c r="AQ137"/>
      <c r="AR137"/>
      <c r="AS137"/>
      <c r="AT137"/>
    </row>
    <row r="138" spans="1:46">
      <c r="A138" s="6" t="s">
        <v>23</v>
      </c>
      <c r="B138" s="7"/>
      <c r="C138" s="8">
        <v>93.73</v>
      </c>
      <c r="D138" s="1">
        <v>77.2</v>
      </c>
      <c r="E138" s="1">
        <v>83.53</v>
      </c>
      <c r="F138" s="1">
        <v>76.33</v>
      </c>
      <c r="G138" s="1">
        <v>63.8</v>
      </c>
      <c r="H138" s="1">
        <v>56.73</v>
      </c>
      <c r="I138" s="1">
        <v>48.8</v>
      </c>
      <c r="J138" s="9">
        <v>40.4</v>
      </c>
      <c r="K138" s="1">
        <v>93.27</v>
      </c>
      <c r="L138" s="1">
        <v>78.33</v>
      </c>
      <c r="M138" s="1">
        <v>49.13</v>
      </c>
      <c r="N138" s="1">
        <v>26.6</v>
      </c>
      <c r="O138" s="1">
        <v>90.4</v>
      </c>
      <c r="P138" s="1">
        <v>74.260000000000005</v>
      </c>
      <c r="Q138" s="1">
        <v>46.13</v>
      </c>
      <c r="R138" s="1">
        <v>24.93</v>
      </c>
      <c r="S138" s="1">
        <v>91.93</v>
      </c>
      <c r="T138" s="1">
        <v>61.07</v>
      </c>
      <c r="U138" s="1">
        <v>38.6</v>
      </c>
      <c r="V138" s="1">
        <v>17.869999999999997</v>
      </c>
      <c r="W138" s="1">
        <v>86.73</v>
      </c>
      <c r="X138" s="1">
        <v>29.2</v>
      </c>
      <c r="Y138" s="1">
        <v>64.67</v>
      </c>
      <c r="Z138" s="1">
        <v>37</v>
      </c>
      <c r="AA138" s="1">
        <v>89.27</v>
      </c>
      <c r="AB138" s="1">
        <v>70.13</v>
      </c>
      <c r="AC138" s="1">
        <v>77.8</v>
      </c>
      <c r="AD138" s="1">
        <v>54.73</v>
      </c>
      <c r="AE138" s="1">
        <v>77.599999999999994</v>
      </c>
      <c r="AF138" s="1">
        <v>62.07</v>
      </c>
      <c r="AG138" s="1">
        <v>62.13</v>
      </c>
      <c r="AH138" s="1">
        <v>10.469999999999999</v>
      </c>
      <c r="AI138" s="1">
        <v>13.54</v>
      </c>
      <c r="AJ138" s="1">
        <v>9.6</v>
      </c>
      <c r="AK138" s="1">
        <v>23.93</v>
      </c>
      <c r="AL138" s="1">
        <v>18.47</v>
      </c>
      <c r="AO138"/>
      <c r="AP138"/>
      <c r="AQ138"/>
      <c r="AR138"/>
      <c r="AS138"/>
      <c r="AT138"/>
    </row>
    <row r="139" spans="1:46">
      <c r="A139" s="6" t="s">
        <v>24</v>
      </c>
      <c r="B139" s="7"/>
      <c r="C139" s="8">
        <v>74.2</v>
      </c>
      <c r="D139" s="1">
        <v>69.73</v>
      </c>
      <c r="E139" s="1">
        <v>54.3</v>
      </c>
      <c r="F139" s="1">
        <v>49.8</v>
      </c>
      <c r="G139" s="1">
        <v>32.629999999999995</v>
      </c>
      <c r="H139" s="1">
        <v>28.47</v>
      </c>
      <c r="I139" s="1">
        <v>18</v>
      </c>
      <c r="J139" s="9">
        <v>13.67</v>
      </c>
      <c r="K139" s="1">
        <v>72.33</v>
      </c>
      <c r="L139" s="1">
        <v>60.4</v>
      </c>
      <c r="M139" s="1">
        <v>34.33</v>
      </c>
      <c r="N139" s="1">
        <v>25.53</v>
      </c>
      <c r="O139" s="1">
        <v>71.930000000000007</v>
      </c>
      <c r="P139" s="1">
        <v>60.33</v>
      </c>
      <c r="Q139" s="1">
        <v>41.4</v>
      </c>
      <c r="R139" s="1">
        <v>24.07</v>
      </c>
      <c r="S139" s="1">
        <v>44.33</v>
      </c>
      <c r="T139" s="1">
        <v>36.799999999999997</v>
      </c>
      <c r="U139" s="1">
        <v>51.4</v>
      </c>
      <c r="V139" s="1">
        <v>43.6</v>
      </c>
      <c r="W139" s="1">
        <v>44.07</v>
      </c>
      <c r="X139" s="1">
        <v>23.13</v>
      </c>
      <c r="Y139" s="1">
        <v>47.34</v>
      </c>
      <c r="Z139" s="1">
        <v>39.53</v>
      </c>
      <c r="AA139" s="1">
        <v>72.73</v>
      </c>
      <c r="AB139" s="1">
        <v>62.27</v>
      </c>
      <c r="AC139" s="1">
        <v>57.4</v>
      </c>
      <c r="AD139" s="1">
        <v>50.4</v>
      </c>
      <c r="AE139" s="1">
        <v>59.93</v>
      </c>
      <c r="AF139" s="1">
        <v>47.13</v>
      </c>
      <c r="AG139" s="1">
        <v>45.87</v>
      </c>
      <c r="AH139" s="1">
        <v>35.4</v>
      </c>
      <c r="AI139" s="1">
        <v>37.6</v>
      </c>
      <c r="AJ139" s="1">
        <v>28.73</v>
      </c>
      <c r="AK139" s="1">
        <v>24.8</v>
      </c>
      <c r="AL139" s="1">
        <v>17.329999999999998</v>
      </c>
      <c r="AO139"/>
      <c r="AP139"/>
      <c r="AQ139"/>
      <c r="AR139"/>
      <c r="AS139"/>
      <c r="AT139"/>
    </row>
    <row r="140" spans="1:46">
      <c r="A140" s="6" t="s">
        <v>25</v>
      </c>
      <c r="B140" s="7"/>
      <c r="C140" s="8">
        <v>62.94</v>
      </c>
      <c r="D140" s="1">
        <v>55.6</v>
      </c>
      <c r="E140" s="1">
        <v>40.21</v>
      </c>
      <c r="F140" s="1">
        <v>36.869999999999997</v>
      </c>
      <c r="G140" s="1">
        <v>38.51</v>
      </c>
      <c r="H140" s="1">
        <v>34.53</v>
      </c>
      <c r="I140" s="1">
        <v>33.54</v>
      </c>
      <c r="J140" s="9">
        <v>30.47</v>
      </c>
      <c r="K140" s="1">
        <v>61.13</v>
      </c>
      <c r="L140" s="1">
        <v>58.47</v>
      </c>
      <c r="M140" s="1">
        <v>80.53</v>
      </c>
      <c r="N140" s="1">
        <v>73.53</v>
      </c>
      <c r="O140" s="1">
        <v>62.8</v>
      </c>
      <c r="P140" s="1">
        <v>56.47</v>
      </c>
      <c r="Q140" s="1">
        <v>52.07</v>
      </c>
      <c r="R140" s="1">
        <v>36.54</v>
      </c>
      <c r="S140" s="1">
        <v>50.33</v>
      </c>
      <c r="T140" s="1">
        <v>51.4</v>
      </c>
      <c r="U140" s="1">
        <v>48.2</v>
      </c>
      <c r="V140" s="1">
        <v>45.67</v>
      </c>
      <c r="W140" s="1">
        <v>36.129999999999995</v>
      </c>
      <c r="X140" s="1">
        <v>26.47</v>
      </c>
      <c r="Y140" s="1">
        <v>47.93</v>
      </c>
      <c r="Z140" s="1">
        <v>46.8</v>
      </c>
      <c r="AA140" s="1">
        <v>63.8</v>
      </c>
      <c r="AB140" s="1">
        <v>56.87</v>
      </c>
      <c r="AC140" s="1">
        <v>51.73</v>
      </c>
      <c r="AD140" s="1">
        <v>46.67</v>
      </c>
      <c r="AE140" s="1">
        <v>51.6</v>
      </c>
      <c r="AF140" s="1">
        <v>49.27</v>
      </c>
      <c r="AG140" s="1">
        <v>35.870000000000005</v>
      </c>
      <c r="AH140" s="1">
        <v>32.93</v>
      </c>
      <c r="AI140" s="1">
        <v>51.67</v>
      </c>
      <c r="AJ140" s="1">
        <v>49.87</v>
      </c>
      <c r="AK140" s="1">
        <v>36.200000000000003</v>
      </c>
      <c r="AL140" s="1">
        <v>32.799999999999997</v>
      </c>
      <c r="AO140"/>
      <c r="AP140"/>
      <c r="AQ140"/>
      <c r="AR140"/>
      <c r="AS140"/>
      <c r="AT140"/>
    </row>
    <row r="141" spans="1:46">
      <c r="A141" s="6" t="s">
        <v>26</v>
      </c>
      <c r="B141" s="7"/>
      <c r="C141" s="8">
        <v>82</v>
      </c>
      <c r="D141" s="1">
        <v>82.8</v>
      </c>
      <c r="E141" s="1">
        <v>58.92</v>
      </c>
      <c r="F141" s="1">
        <v>54.07</v>
      </c>
      <c r="G141" s="1">
        <v>36.17</v>
      </c>
      <c r="H141" s="1">
        <v>33.47</v>
      </c>
      <c r="I141" s="1">
        <v>28.4</v>
      </c>
      <c r="J141" s="9">
        <v>24.27</v>
      </c>
      <c r="K141" s="1">
        <v>71.47</v>
      </c>
      <c r="L141" s="1">
        <v>74</v>
      </c>
      <c r="M141" s="1">
        <v>35.47</v>
      </c>
      <c r="N141" s="1">
        <v>33.93</v>
      </c>
      <c r="O141" s="1">
        <v>74.73</v>
      </c>
      <c r="P141" s="1">
        <v>72.67</v>
      </c>
      <c r="Q141" s="1">
        <v>64.2</v>
      </c>
      <c r="R141" s="1">
        <v>62.87</v>
      </c>
      <c r="S141" s="1">
        <v>45.47</v>
      </c>
      <c r="T141" s="1">
        <v>44.8</v>
      </c>
      <c r="U141" s="1">
        <v>23.33</v>
      </c>
      <c r="V141" s="1">
        <v>19.8</v>
      </c>
      <c r="W141" s="1">
        <v>34</v>
      </c>
      <c r="X141" s="1">
        <v>34.33</v>
      </c>
      <c r="Y141" s="1">
        <v>34.47</v>
      </c>
      <c r="Z141" s="1">
        <v>37</v>
      </c>
      <c r="AA141" s="1">
        <v>79.53</v>
      </c>
      <c r="AB141" s="1">
        <v>79.13</v>
      </c>
      <c r="AC141" s="1">
        <v>58.93</v>
      </c>
      <c r="AD141" s="1">
        <v>63.2</v>
      </c>
      <c r="AE141" s="1">
        <v>64.34</v>
      </c>
      <c r="AF141" s="1">
        <v>63</v>
      </c>
      <c r="AG141" s="1">
        <v>20</v>
      </c>
      <c r="AH141" s="1">
        <v>28.2</v>
      </c>
      <c r="AI141" s="1">
        <v>24.87</v>
      </c>
      <c r="AJ141" s="1">
        <v>27.6</v>
      </c>
      <c r="AK141" s="1">
        <v>20.67</v>
      </c>
      <c r="AL141" s="1">
        <v>25.4</v>
      </c>
      <c r="AO141"/>
      <c r="AP141"/>
      <c r="AQ141"/>
      <c r="AR141"/>
      <c r="AS141"/>
      <c r="AT141"/>
    </row>
    <row r="142" spans="1:46">
      <c r="A142" s="6" t="s">
        <v>27</v>
      </c>
      <c r="B142" s="7"/>
      <c r="C142" s="8">
        <v>66.8</v>
      </c>
      <c r="D142" s="1">
        <v>65.069999999999993</v>
      </c>
      <c r="E142" s="1">
        <v>54.7</v>
      </c>
      <c r="F142" s="1">
        <v>51.93</v>
      </c>
      <c r="G142" s="1">
        <v>46.86</v>
      </c>
      <c r="H142" s="1">
        <v>42.8</v>
      </c>
      <c r="I142" s="1">
        <v>37.729999999999997</v>
      </c>
      <c r="J142" s="9">
        <v>29.4</v>
      </c>
      <c r="K142" s="1">
        <v>73.87</v>
      </c>
      <c r="L142" s="1">
        <v>65.67</v>
      </c>
      <c r="M142" s="1">
        <v>35.33</v>
      </c>
      <c r="N142" s="1">
        <v>25.6</v>
      </c>
      <c r="O142" s="1">
        <v>70.72999999999999</v>
      </c>
      <c r="P142" s="1">
        <v>62.73</v>
      </c>
      <c r="Q142" s="1">
        <v>41.73</v>
      </c>
      <c r="R142" s="1">
        <v>22.8</v>
      </c>
      <c r="S142" s="1">
        <v>68.2</v>
      </c>
      <c r="T142" s="1">
        <v>45.13</v>
      </c>
      <c r="U142" s="1">
        <v>38.6</v>
      </c>
      <c r="V142" s="1">
        <v>31.33</v>
      </c>
      <c r="W142" s="1">
        <v>42.13</v>
      </c>
      <c r="X142" s="1">
        <v>21.93</v>
      </c>
      <c r="Y142" s="1">
        <v>67.67</v>
      </c>
      <c r="Z142" s="1">
        <v>51.6</v>
      </c>
      <c r="AA142" s="1">
        <v>71.2</v>
      </c>
      <c r="AB142" s="1">
        <v>58.13</v>
      </c>
      <c r="AC142" s="1">
        <v>63.27</v>
      </c>
      <c r="AD142" s="1">
        <v>54.07</v>
      </c>
      <c r="AE142" s="1">
        <v>59.13</v>
      </c>
      <c r="AF142" s="1">
        <v>46.07</v>
      </c>
      <c r="AG142" s="1">
        <v>36</v>
      </c>
      <c r="AH142" s="1">
        <v>15.73</v>
      </c>
      <c r="AI142" s="1">
        <v>40.799999999999997</v>
      </c>
      <c r="AJ142" s="1">
        <v>27.67</v>
      </c>
      <c r="AK142" s="1">
        <v>23.27</v>
      </c>
      <c r="AL142" s="1">
        <v>16.399999999999999</v>
      </c>
      <c r="AO142"/>
      <c r="AP142"/>
      <c r="AQ142"/>
      <c r="AR142"/>
      <c r="AS142"/>
      <c r="AT142"/>
    </row>
    <row r="143" spans="1:46">
      <c r="A143" s="6" t="s">
        <v>28</v>
      </c>
      <c r="B143" s="7"/>
      <c r="C143" s="8">
        <v>84.27</v>
      </c>
      <c r="D143" s="1">
        <v>82.13</v>
      </c>
      <c r="E143" s="1">
        <v>84.65</v>
      </c>
      <c r="F143" s="1">
        <v>81.87</v>
      </c>
      <c r="G143" s="1">
        <v>69.91</v>
      </c>
      <c r="H143" s="1">
        <v>68.87</v>
      </c>
      <c r="I143" s="1">
        <v>52.67</v>
      </c>
      <c r="J143" s="9">
        <v>47.93</v>
      </c>
      <c r="K143" s="1">
        <v>84.93</v>
      </c>
      <c r="L143" s="1">
        <v>76.8</v>
      </c>
      <c r="M143" s="1">
        <v>43</v>
      </c>
      <c r="N143" s="1">
        <v>38.93</v>
      </c>
      <c r="O143" s="1">
        <v>81.53</v>
      </c>
      <c r="P143" s="1">
        <v>75.8</v>
      </c>
      <c r="Q143" s="1">
        <v>53.4</v>
      </c>
      <c r="R143" s="1">
        <v>42.33</v>
      </c>
      <c r="S143" s="1">
        <v>62.33</v>
      </c>
      <c r="T143" s="1">
        <v>58</v>
      </c>
      <c r="U143" s="1">
        <v>25.6</v>
      </c>
      <c r="V143" s="1">
        <v>25.27</v>
      </c>
      <c r="W143" s="1">
        <v>68.33</v>
      </c>
      <c r="X143" s="1">
        <v>69.260000000000005</v>
      </c>
      <c r="Y143" s="1">
        <v>87.33</v>
      </c>
      <c r="Z143" s="1">
        <v>75.47</v>
      </c>
      <c r="AA143" s="1">
        <v>83.87</v>
      </c>
      <c r="AB143" s="1">
        <v>73.67</v>
      </c>
      <c r="AC143" s="1">
        <v>71.87</v>
      </c>
      <c r="AD143" s="1">
        <v>63.8</v>
      </c>
      <c r="AE143" s="1">
        <v>72.67</v>
      </c>
      <c r="AF143" s="1">
        <v>62</v>
      </c>
      <c r="AG143" s="1">
        <v>43.4</v>
      </c>
      <c r="AH143" s="1">
        <v>42.93</v>
      </c>
      <c r="AI143" s="1">
        <v>12.8</v>
      </c>
      <c r="AJ143" s="1">
        <v>10.199999999999999</v>
      </c>
      <c r="AK143" s="1">
        <v>22.8</v>
      </c>
      <c r="AL143" s="1">
        <v>15.47</v>
      </c>
      <c r="AO143"/>
      <c r="AP143"/>
      <c r="AQ143"/>
      <c r="AR143"/>
      <c r="AS143"/>
      <c r="AT143"/>
    </row>
    <row r="144" spans="1:46">
      <c r="A144" s="6" t="s">
        <v>29</v>
      </c>
      <c r="B144" s="7"/>
      <c r="C144" s="8">
        <v>84.8</v>
      </c>
      <c r="D144" s="1">
        <v>83.07</v>
      </c>
      <c r="E144" s="1">
        <v>74.13</v>
      </c>
      <c r="F144" s="1">
        <v>70.87</v>
      </c>
      <c r="G144" s="1">
        <v>46.25</v>
      </c>
      <c r="H144" s="1">
        <v>44.8</v>
      </c>
      <c r="I144" s="1">
        <v>35.4</v>
      </c>
      <c r="J144" s="9">
        <v>29.87</v>
      </c>
      <c r="K144" s="1">
        <v>93.07</v>
      </c>
      <c r="L144" s="1">
        <v>81.87</v>
      </c>
      <c r="M144" s="1">
        <v>48.87</v>
      </c>
      <c r="N144" s="1">
        <v>35.67</v>
      </c>
      <c r="O144" s="1">
        <v>85.93</v>
      </c>
      <c r="P144" s="1">
        <v>78.930000000000007</v>
      </c>
      <c r="Q144" s="1">
        <v>52.87</v>
      </c>
      <c r="R144" s="1">
        <v>36.53</v>
      </c>
      <c r="S144" s="1">
        <v>84.8</v>
      </c>
      <c r="T144" s="1">
        <v>64.67</v>
      </c>
      <c r="U144" s="1">
        <v>39.47</v>
      </c>
      <c r="V144" s="1">
        <v>29.33</v>
      </c>
      <c r="W144" s="1">
        <v>59.2</v>
      </c>
      <c r="X144" s="1">
        <v>30.93</v>
      </c>
      <c r="Y144" s="1">
        <v>30.4</v>
      </c>
      <c r="Z144" s="1">
        <v>22.33</v>
      </c>
      <c r="AA144" s="1">
        <v>88.93</v>
      </c>
      <c r="AB144" s="1">
        <v>65.599999999999994</v>
      </c>
      <c r="AC144" s="1">
        <v>61.47</v>
      </c>
      <c r="AD144" s="1">
        <v>43.87</v>
      </c>
      <c r="AE144" s="1">
        <v>67.33</v>
      </c>
      <c r="AF144" s="1">
        <v>46.14</v>
      </c>
      <c r="AG144" s="1">
        <v>34.730000000000004</v>
      </c>
      <c r="AH144" s="1">
        <v>18.73</v>
      </c>
      <c r="AI144" s="1">
        <v>28.07</v>
      </c>
      <c r="AJ144" s="1">
        <v>18.73</v>
      </c>
      <c r="AK144" s="1">
        <v>12</v>
      </c>
      <c r="AL144" s="1">
        <v>6</v>
      </c>
      <c r="AO144"/>
      <c r="AP144"/>
      <c r="AQ144"/>
      <c r="AR144"/>
      <c r="AS144"/>
      <c r="AT144"/>
    </row>
    <row r="145" spans="1:46">
      <c r="A145" s="6" t="s">
        <v>30</v>
      </c>
      <c r="B145" s="7"/>
      <c r="C145" s="8">
        <v>92.94</v>
      </c>
      <c r="D145" s="1">
        <v>85.6</v>
      </c>
      <c r="E145" s="1">
        <v>79.48</v>
      </c>
      <c r="F145" s="1">
        <v>75.930000000000007</v>
      </c>
      <c r="G145" s="1">
        <v>47.72</v>
      </c>
      <c r="H145" s="1">
        <v>41.73</v>
      </c>
      <c r="I145" s="1">
        <v>30.33</v>
      </c>
      <c r="J145" s="9">
        <v>25.6</v>
      </c>
      <c r="K145" s="1">
        <v>81.27</v>
      </c>
      <c r="L145" s="1">
        <v>83.13</v>
      </c>
      <c r="M145" s="1">
        <v>45.4</v>
      </c>
      <c r="N145" s="1">
        <v>42.27</v>
      </c>
      <c r="O145" s="1">
        <v>91.73</v>
      </c>
      <c r="P145" s="1">
        <v>84.53</v>
      </c>
      <c r="Q145" s="1">
        <v>83.53</v>
      </c>
      <c r="R145" s="1">
        <v>73.53</v>
      </c>
      <c r="S145" s="1">
        <v>81.47</v>
      </c>
      <c r="T145" s="1">
        <v>72.67</v>
      </c>
      <c r="U145" s="1">
        <v>46.4</v>
      </c>
      <c r="V145" s="1">
        <v>35.33</v>
      </c>
      <c r="W145" s="1">
        <v>51.67</v>
      </c>
      <c r="X145" s="1">
        <v>38.200000000000003</v>
      </c>
      <c r="Y145" s="1">
        <v>47.93</v>
      </c>
      <c r="Z145" s="1">
        <v>38.54</v>
      </c>
      <c r="AA145" s="1">
        <v>90.2</v>
      </c>
      <c r="AB145" s="1">
        <v>83.93</v>
      </c>
      <c r="AC145" s="1">
        <v>79.2</v>
      </c>
      <c r="AD145" s="1">
        <v>70.33</v>
      </c>
      <c r="AE145" s="1">
        <v>81.93</v>
      </c>
      <c r="AF145" s="1">
        <v>74.33</v>
      </c>
      <c r="AG145" s="1">
        <v>37.93</v>
      </c>
      <c r="AH145" s="1">
        <v>26.4</v>
      </c>
      <c r="AI145" s="1">
        <v>42.33</v>
      </c>
      <c r="AJ145" s="1">
        <v>45.2</v>
      </c>
      <c r="AK145" s="1">
        <v>49.93</v>
      </c>
      <c r="AL145" s="1">
        <v>39.93</v>
      </c>
      <c r="AO145"/>
      <c r="AP145"/>
      <c r="AQ145"/>
      <c r="AR145"/>
      <c r="AS145"/>
      <c r="AT145"/>
    </row>
    <row r="146" spans="1:46">
      <c r="A146" s="6" t="s">
        <v>31</v>
      </c>
      <c r="B146" s="7"/>
      <c r="C146" s="8">
        <v>86.67</v>
      </c>
      <c r="D146" s="1">
        <v>83.53</v>
      </c>
      <c r="E146" s="1">
        <v>86.65</v>
      </c>
      <c r="F146" s="1">
        <v>80.73</v>
      </c>
      <c r="G146" s="1">
        <v>81.94</v>
      </c>
      <c r="H146" s="1">
        <v>78.73</v>
      </c>
      <c r="I146" s="1">
        <v>73.13</v>
      </c>
      <c r="J146" s="9">
        <v>67.27000000000001</v>
      </c>
      <c r="K146" s="1">
        <v>93.74</v>
      </c>
      <c r="L146" s="1">
        <v>85.67</v>
      </c>
      <c r="M146" s="1">
        <v>43.8</v>
      </c>
      <c r="N146" s="1">
        <v>28.73</v>
      </c>
      <c r="O146" s="1">
        <v>88.07</v>
      </c>
      <c r="P146" s="1">
        <v>80.47</v>
      </c>
      <c r="Q146" s="1">
        <v>44.07</v>
      </c>
      <c r="R146" s="1">
        <v>36.799999999999997</v>
      </c>
      <c r="S146" s="1">
        <v>93.33</v>
      </c>
      <c r="T146" s="1">
        <v>80</v>
      </c>
      <c r="U146" s="1">
        <v>28.93</v>
      </c>
      <c r="V146" s="1">
        <v>22.8</v>
      </c>
      <c r="W146" s="1">
        <v>67.47</v>
      </c>
      <c r="X146" s="1">
        <v>57.73</v>
      </c>
      <c r="Y146" s="1">
        <v>45.54</v>
      </c>
      <c r="Z146" s="1">
        <v>39.270000000000003</v>
      </c>
      <c r="AA146" s="1">
        <v>86.47</v>
      </c>
      <c r="AB146" s="1">
        <v>76.73</v>
      </c>
      <c r="AC146" s="1">
        <v>68.069999999999993</v>
      </c>
      <c r="AD146" s="1">
        <v>60.47</v>
      </c>
      <c r="AE146" s="1">
        <v>67.53</v>
      </c>
      <c r="AF146" s="1">
        <v>53.47</v>
      </c>
      <c r="AG146" s="1">
        <v>47.8</v>
      </c>
      <c r="AH146" s="1">
        <v>19.87</v>
      </c>
      <c r="AI146" s="1">
        <v>50.33</v>
      </c>
      <c r="AJ146" s="1">
        <v>38.47</v>
      </c>
      <c r="AK146" s="1">
        <v>25.87</v>
      </c>
      <c r="AL146" s="1">
        <v>19.13</v>
      </c>
      <c r="AO146"/>
      <c r="AP146"/>
      <c r="AQ146"/>
      <c r="AR146"/>
      <c r="AS146"/>
      <c r="AT146"/>
    </row>
    <row r="147" spans="1:46" ht="15.75" thickBot="1">
      <c r="A147" s="10"/>
      <c r="B147" s="11"/>
      <c r="C147" s="12">
        <f t="shared" ref="C147:Z147" si="7">AVERAGE(C137:C146)</f>
        <v>81.614999999999995</v>
      </c>
      <c r="D147" s="13">
        <f t="shared" si="7"/>
        <v>75.585999999999999</v>
      </c>
      <c r="E147" s="13">
        <f t="shared" si="7"/>
        <v>68.768999999999991</v>
      </c>
      <c r="F147" s="13">
        <f t="shared" si="7"/>
        <v>64.147000000000006</v>
      </c>
      <c r="G147" s="13">
        <f t="shared" si="7"/>
        <v>50.512000000000008</v>
      </c>
      <c r="H147" s="13">
        <f t="shared" si="7"/>
        <v>46.42</v>
      </c>
      <c r="I147" s="13">
        <f t="shared" si="7"/>
        <v>38.010999999999996</v>
      </c>
      <c r="J147" s="14">
        <f t="shared" si="7"/>
        <v>32.774999999999999</v>
      </c>
      <c r="K147" s="15">
        <f t="shared" si="7"/>
        <v>81.147999999999996</v>
      </c>
      <c r="L147" s="15">
        <f t="shared" si="7"/>
        <v>74.426999999999992</v>
      </c>
      <c r="M147" s="15">
        <f t="shared" si="7"/>
        <v>46.385999999999996</v>
      </c>
      <c r="N147" s="15">
        <f t="shared" si="7"/>
        <v>36.692</v>
      </c>
      <c r="O147" s="15">
        <f t="shared" si="7"/>
        <v>80.177999999999997</v>
      </c>
      <c r="P147" s="15">
        <f t="shared" si="7"/>
        <v>72.278999999999996</v>
      </c>
      <c r="Q147" s="15">
        <f t="shared" si="7"/>
        <v>53.972999999999999</v>
      </c>
      <c r="R147" s="15">
        <f t="shared" si="7"/>
        <v>40.067</v>
      </c>
      <c r="S147" s="15">
        <f t="shared" si="7"/>
        <v>69.366</v>
      </c>
      <c r="T147" s="15">
        <f t="shared" si="7"/>
        <v>56.153999999999996</v>
      </c>
      <c r="U147" s="15">
        <f t="shared" si="7"/>
        <v>40.053000000000004</v>
      </c>
      <c r="V147" s="15">
        <f t="shared" si="7"/>
        <v>32.267000000000003</v>
      </c>
      <c r="W147" s="15">
        <f t="shared" si="7"/>
        <v>56.06</v>
      </c>
      <c r="X147" s="15">
        <f t="shared" si="7"/>
        <v>38.051000000000002</v>
      </c>
      <c r="Y147" s="15">
        <f t="shared" si="7"/>
        <v>51.720999999999989</v>
      </c>
      <c r="Z147" s="15">
        <f t="shared" si="7"/>
        <v>42.134</v>
      </c>
      <c r="AA147" s="15">
        <f>AVERAGE(AA137:AA146)</f>
        <v>80.987000000000009</v>
      </c>
      <c r="AB147" s="15">
        <f>AVERAGE(AB137:AB146)</f>
        <v>69.972999999999999</v>
      </c>
      <c r="AC147" s="15">
        <f t="shared" ref="AC147:AF147" si="8">AVERAGE(AC137:AC146)</f>
        <v>66.447000000000003</v>
      </c>
      <c r="AD147" s="15">
        <f t="shared" si="8"/>
        <v>57.113999999999997</v>
      </c>
      <c r="AE147" s="15">
        <f t="shared" si="8"/>
        <v>67.525999999999996</v>
      </c>
      <c r="AF147" s="15">
        <f t="shared" si="8"/>
        <v>56.847999999999999</v>
      </c>
      <c r="AG147" s="15">
        <f>AVERAGE(AG137:AG146)</f>
        <v>42.3</v>
      </c>
      <c r="AH147" s="15">
        <f>AVERAGE(AH137:AH146)</f>
        <v>26.185999999999996</v>
      </c>
      <c r="AI147" s="15">
        <f t="shared" ref="AI147:AJ147" si="9">AVERAGE(AI137:AI146)</f>
        <v>34.021000000000001</v>
      </c>
      <c r="AJ147" s="15">
        <f t="shared" si="9"/>
        <v>28.1</v>
      </c>
      <c r="AK147" s="15">
        <f>AVERAGE(AK137:AK146)</f>
        <v>28.454000000000001</v>
      </c>
      <c r="AL147" s="15">
        <f>AVERAGE(AL137:AL146)</f>
        <v>22.979999999999997</v>
      </c>
      <c r="AO147"/>
      <c r="AP147"/>
      <c r="AQ147"/>
      <c r="AR147"/>
      <c r="AS147"/>
      <c r="AT147"/>
    </row>
    <row r="148" spans="1:46">
      <c r="A148" s="5"/>
      <c r="B148" s="5"/>
      <c r="AO148"/>
      <c r="AP148"/>
      <c r="AQ148"/>
      <c r="AR148"/>
      <c r="AS148"/>
      <c r="AT148"/>
    </row>
    <row r="149" spans="1:46">
      <c r="A149" s="5"/>
      <c r="B149" s="5"/>
      <c r="AO149"/>
      <c r="AP149"/>
      <c r="AQ149"/>
      <c r="AR149"/>
      <c r="AS149"/>
      <c r="AT149"/>
    </row>
    <row r="150" spans="1:46">
      <c r="AO150"/>
      <c r="AP150"/>
      <c r="AQ150"/>
      <c r="AR150"/>
      <c r="AS150"/>
      <c r="AT150"/>
    </row>
    <row r="151" spans="1:46">
      <c r="AO151"/>
      <c r="AP151"/>
      <c r="AQ151"/>
      <c r="AR151"/>
      <c r="AS151"/>
      <c r="AT151"/>
    </row>
    <row r="152" spans="1:46">
      <c r="AO152"/>
      <c r="AP152"/>
      <c r="AQ152"/>
      <c r="AR152"/>
      <c r="AS152"/>
      <c r="AT152"/>
    </row>
    <row r="153" spans="1:46" ht="15.75" thickBot="1">
      <c r="AO153"/>
      <c r="AP153"/>
      <c r="AQ153"/>
      <c r="AR153"/>
      <c r="AS153"/>
      <c r="AT153"/>
    </row>
    <row r="154" spans="1:46">
      <c r="A154" s="2" t="s">
        <v>40</v>
      </c>
      <c r="B154" s="3"/>
      <c r="C154" s="2" t="s">
        <v>1</v>
      </c>
      <c r="D154" s="4"/>
      <c r="E154" s="4" t="s">
        <v>2</v>
      </c>
      <c r="F154" s="4"/>
      <c r="G154" s="4" t="s">
        <v>3</v>
      </c>
      <c r="H154" s="4"/>
      <c r="I154" s="4" t="s">
        <v>4</v>
      </c>
      <c r="J154" s="3"/>
      <c r="K154" s="5" t="s">
        <v>5</v>
      </c>
      <c r="L154" s="5"/>
      <c r="M154" s="5" t="s">
        <v>6</v>
      </c>
      <c r="N154" s="5"/>
      <c r="O154" s="5" t="s">
        <v>7</v>
      </c>
      <c r="P154" s="5"/>
      <c r="Q154" s="5" t="s">
        <v>8</v>
      </c>
      <c r="R154" s="5"/>
      <c r="S154" s="5" t="s">
        <v>9</v>
      </c>
      <c r="T154" s="5"/>
      <c r="U154" s="5" t="s">
        <v>10</v>
      </c>
      <c r="V154" s="5"/>
      <c r="W154" s="5" t="s">
        <v>11</v>
      </c>
      <c r="X154" s="5"/>
      <c r="Y154" s="5" t="s">
        <v>12</v>
      </c>
      <c r="Z154" s="5"/>
      <c r="AA154" s="5" t="s">
        <v>13</v>
      </c>
      <c r="AB154" s="5"/>
      <c r="AC154" s="5" t="s">
        <v>14</v>
      </c>
      <c r="AD154" s="5"/>
      <c r="AE154" s="5" t="s">
        <v>15</v>
      </c>
      <c r="AF154" s="5"/>
      <c r="AG154" s="5" t="s">
        <v>16</v>
      </c>
      <c r="AH154" s="5"/>
      <c r="AI154" s="5" t="s">
        <v>17</v>
      </c>
      <c r="AJ154" s="5"/>
      <c r="AK154" s="5" t="s">
        <v>18</v>
      </c>
      <c r="AL154" s="5"/>
      <c r="AM154" s="5"/>
      <c r="AN154" s="5"/>
      <c r="AO154" s="16"/>
      <c r="AP154" s="16"/>
      <c r="AQ154" s="16"/>
      <c r="AR154" s="16"/>
      <c r="AS154"/>
      <c r="AT154"/>
    </row>
    <row r="155" spans="1:46">
      <c r="A155" s="6" t="s">
        <v>19</v>
      </c>
      <c r="B155" s="7"/>
      <c r="C155" s="8" t="s">
        <v>20</v>
      </c>
      <c r="D155" s="1" t="s">
        <v>21</v>
      </c>
      <c r="E155" s="1" t="s">
        <v>20</v>
      </c>
      <c r="F155" s="1" t="s">
        <v>21</v>
      </c>
      <c r="G155" s="1" t="s">
        <v>20</v>
      </c>
      <c r="H155" s="1" t="s">
        <v>21</v>
      </c>
      <c r="I155" s="1" t="s">
        <v>20</v>
      </c>
      <c r="J155" s="9" t="s">
        <v>21</v>
      </c>
      <c r="K155" s="1" t="s">
        <v>20</v>
      </c>
      <c r="L155" s="1" t="s">
        <v>21</v>
      </c>
      <c r="M155" s="1" t="s">
        <v>20</v>
      </c>
      <c r="N155" s="1" t="s">
        <v>21</v>
      </c>
      <c r="O155" s="1" t="s">
        <v>20</v>
      </c>
      <c r="P155" s="1" t="s">
        <v>21</v>
      </c>
      <c r="Q155" s="1" t="s">
        <v>20</v>
      </c>
      <c r="R155" s="1" t="s">
        <v>21</v>
      </c>
      <c r="S155" s="1" t="s">
        <v>20</v>
      </c>
      <c r="T155" s="1" t="s">
        <v>21</v>
      </c>
      <c r="U155" s="1" t="s">
        <v>20</v>
      </c>
      <c r="V155" s="1" t="s">
        <v>21</v>
      </c>
      <c r="W155" s="1" t="s">
        <v>20</v>
      </c>
      <c r="X155" s="1" t="s">
        <v>21</v>
      </c>
      <c r="Y155" s="1" t="s">
        <v>20</v>
      </c>
      <c r="Z155" s="1" t="s">
        <v>21</v>
      </c>
      <c r="AA155" s="1" t="s">
        <v>20</v>
      </c>
      <c r="AB155" s="1" t="s">
        <v>21</v>
      </c>
      <c r="AC155" s="1" t="s">
        <v>20</v>
      </c>
      <c r="AD155" s="1" t="s">
        <v>21</v>
      </c>
      <c r="AE155" s="1" t="s">
        <v>20</v>
      </c>
      <c r="AF155" s="1" t="s">
        <v>21</v>
      </c>
      <c r="AG155" s="1" t="s">
        <v>20</v>
      </c>
      <c r="AH155" s="1" t="s">
        <v>21</v>
      </c>
      <c r="AI155" s="1" t="s">
        <v>20</v>
      </c>
      <c r="AJ155" s="1" t="s">
        <v>21</v>
      </c>
      <c r="AK155" s="1" t="s">
        <v>20</v>
      </c>
      <c r="AL155" s="1" t="s">
        <v>21</v>
      </c>
      <c r="AO155"/>
      <c r="AP155"/>
      <c r="AQ155"/>
      <c r="AR155"/>
      <c r="AS155"/>
      <c r="AT155"/>
    </row>
    <row r="156" spans="1:46">
      <c r="A156" s="6" t="s">
        <v>22</v>
      </c>
      <c r="B156" s="7"/>
      <c r="C156" s="8">
        <v>87.8</v>
      </c>
      <c r="D156" s="1">
        <v>71.13</v>
      </c>
      <c r="E156" s="1">
        <v>71.12</v>
      </c>
      <c r="F156" s="1">
        <v>63.07</v>
      </c>
      <c r="G156" s="1">
        <v>41.33</v>
      </c>
      <c r="H156" s="1">
        <v>34.07</v>
      </c>
      <c r="I156" s="1">
        <v>22.11</v>
      </c>
      <c r="J156" s="9">
        <v>18.869999999999997</v>
      </c>
      <c r="K156" s="1">
        <v>86.73</v>
      </c>
      <c r="L156" s="1">
        <v>55.93</v>
      </c>
      <c r="M156" s="1">
        <v>48.47</v>
      </c>
      <c r="N156" s="1">
        <v>34.870000000000005</v>
      </c>
      <c r="O156" s="1">
        <v>87</v>
      </c>
      <c r="P156" s="1">
        <v>69.67</v>
      </c>
      <c r="Q156" s="1">
        <v>43.87</v>
      </c>
      <c r="R156" s="1">
        <v>24.47</v>
      </c>
      <c r="S156" s="1">
        <v>73.13</v>
      </c>
      <c r="T156" s="1">
        <v>43.93</v>
      </c>
      <c r="U156" s="1">
        <v>61.73</v>
      </c>
      <c r="V156" s="1">
        <v>42.73</v>
      </c>
      <c r="W156" s="1">
        <v>69.73</v>
      </c>
      <c r="X156" s="1">
        <v>40.6</v>
      </c>
      <c r="Y156" s="1">
        <v>39</v>
      </c>
      <c r="Z156" s="1">
        <v>27.07</v>
      </c>
      <c r="AA156" s="1">
        <v>84.27</v>
      </c>
      <c r="AB156" s="1">
        <v>62.4</v>
      </c>
      <c r="AC156" s="1">
        <v>73.599999999999994</v>
      </c>
      <c r="AD156" s="1">
        <v>46.73</v>
      </c>
      <c r="AE156" s="1">
        <v>73.53</v>
      </c>
      <c r="AF156" s="1">
        <v>47.67</v>
      </c>
      <c r="AG156" s="1">
        <v>59</v>
      </c>
      <c r="AH156" s="1">
        <v>46.33</v>
      </c>
      <c r="AI156" s="1">
        <v>30.27</v>
      </c>
      <c r="AJ156" s="1">
        <v>16.53</v>
      </c>
      <c r="AK156" s="1">
        <v>42.53</v>
      </c>
      <c r="AL156" s="1">
        <v>33.269999999999996</v>
      </c>
      <c r="AO156"/>
      <c r="AP156"/>
      <c r="AQ156"/>
      <c r="AR156"/>
      <c r="AS156"/>
      <c r="AT156"/>
    </row>
    <row r="157" spans="1:46">
      <c r="A157" s="6" t="s">
        <v>23</v>
      </c>
      <c r="B157" s="7"/>
      <c r="C157" s="8">
        <v>93.73</v>
      </c>
      <c r="D157" s="1">
        <v>77.2</v>
      </c>
      <c r="E157" s="1">
        <v>83.53</v>
      </c>
      <c r="F157" s="1">
        <v>76.33</v>
      </c>
      <c r="G157" s="1">
        <v>63.8</v>
      </c>
      <c r="H157" s="1">
        <v>56.73</v>
      </c>
      <c r="I157" s="1">
        <v>48.8</v>
      </c>
      <c r="J157" s="9">
        <v>40.4</v>
      </c>
      <c r="K157" s="1">
        <v>93.73</v>
      </c>
      <c r="L157" s="1">
        <v>80.27</v>
      </c>
      <c r="M157" s="1">
        <v>40.869999999999997</v>
      </c>
      <c r="N157" s="1">
        <v>80</v>
      </c>
      <c r="O157" s="1">
        <v>90.07</v>
      </c>
      <c r="P157" s="1">
        <v>73.400000000000006</v>
      </c>
      <c r="Q157" s="1">
        <v>50.6</v>
      </c>
      <c r="R157" s="1">
        <v>29.67</v>
      </c>
      <c r="S157" s="1">
        <v>94.33</v>
      </c>
      <c r="T157" s="1">
        <v>68.67</v>
      </c>
      <c r="U157" s="1">
        <v>36</v>
      </c>
      <c r="V157" s="1">
        <v>17.27</v>
      </c>
      <c r="W157" s="1">
        <v>85</v>
      </c>
      <c r="X157" s="1">
        <v>27</v>
      </c>
      <c r="Y157" s="1">
        <v>56.13</v>
      </c>
      <c r="Z157" s="1">
        <v>34</v>
      </c>
      <c r="AA157" s="1">
        <v>88.53</v>
      </c>
      <c r="AB157" s="1">
        <v>57.33</v>
      </c>
      <c r="AC157" s="1">
        <v>71</v>
      </c>
      <c r="AD157" s="1">
        <v>38.200000000000003</v>
      </c>
      <c r="AE157" s="1">
        <v>75.13</v>
      </c>
      <c r="AF157" s="1">
        <v>44.26</v>
      </c>
      <c r="AG157" s="1">
        <v>39.130000000000003</v>
      </c>
      <c r="AH157" s="1">
        <v>16.47</v>
      </c>
      <c r="AI157" s="1">
        <v>9.93</v>
      </c>
      <c r="AJ157" s="1">
        <v>4.2</v>
      </c>
      <c r="AK157" s="1">
        <v>17.130000000000003</v>
      </c>
      <c r="AL157" s="1">
        <v>9.129999999999999</v>
      </c>
      <c r="AO157"/>
      <c r="AP157"/>
      <c r="AQ157"/>
      <c r="AR157"/>
      <c r="AS157"/>
      <c r="AT157"/>
    </row>
    <row r="158" spans="1:46">
      <c r="A158" s="6" t="s">
        <v>24</v>
      </c>
      <c r="B158" s="7"/>
      <c r="C158" s="8">
        <v>74.2</v>
      </c>
      <c r="D158" s="1">
        <v>69.73</v>
      </c>
      <c r="E158" s="1">
        <v>54.3</v>
      </c>
      <c r="F158" s="1">
        <v>49.8</v>
      </c>
      <c r="G158" s="1">
        <v>32.629999999999995</v>
      </c>
      <c r="H158" s="1">
        <v>28.47</v>
      </c>
      <c r="I158" s="1">
        <v>18</v>
      </c>
      <c r="J158" s="9">
        <v>13.67</v>
      </c>
      <c r="K158" s="1">
        <v>68.72999999999999</v>
      </c>
      <c r="L158" s="1">
        <v>63.07</v>
      </c>
      <c r="M158" s="1">
        <v>29.53</v>
      </c>
      <c r="N158" s="1">
        <v>24.73</v>
      </c>
      <c r="O158" s="1">
        <v>68.33</v>
      </c>
      <c r="P158" s="1">
        <v>59.4</v>
      </c>
      <c r="Q158" s="1">
        <v>35</v>
      </c>
      <c r="R158" s="1">
        <v>26.07</v>
      </c>
      <c r="S158" s="1">
        <v>45.8</v>
      </c>
      <c r="T158" s="1">
        <v>33.6</v>
      </c>
      <c r="U158" s="1">
        <v>46.87</v>
      </c>
      <c r="V158" s="1">
        <v>42.67</v>
      </c>
      <c r="W158" s="1">
        <v>42</v>
      </c>
      <c r="X158" s="1">
        <v>22.47</v>
      </c>
      <c r="Y158" s="1">
        <v>46.8</v>
      </c>
      <c r="Z158" s="1">
        <v>35.53</v>
      </c>
      <c r="AA158" s="1">
        <v>70.87</v>
      </c>
      <c r="AB158" s="1">
        <v>60.2</v>
      </c>
      <c r="AC158" s="1">
        <v>51.47</v>
      </c>
      <c r="AD158" s="1">
        <v>47.07</v>
      </c>
      <c r="AE158" s="1">
        <v>50.27</v>
      </c>
      <c r="AF158" s="1">
        <v>47.6</v>
      </c>
      <c r="AG158" s="1">
        <v>50.73</v>
      </c>
      <c r="AH158" s="1">
        <v>42.93</v>
      </c>
      <c r="AI158" s="1">
        <v>31.33</v>
      </c>
      <c r="AJ158" s="1">
        <v>27.34</v>
      </c>
      <c r="AK158" s="1">
        <v>19.399999999999999</v>
      </c>
      <c r="AL158" s="1">
        <v>20.27</v>
      </c>
      <c r="AO158"/>
      <c r="AP158"/>
      <c r="AQ158"/>
      <c r="AR158"/>
      <c r="AS158"/>
      <c r="AT158"/>
    </row>
    <row r="159" spans="1:46">
      <c r="A159" s="6" t="s">
        <v>25</v>
      </c>
      <c r="B159" s="7"/>
      <c r="C159" s="8">
        <v>62.94</v>
      </c>
      <c r="D159" s="1">
        <v>55.6</v>
      </c>
      <c r="E159" s="1">
        <v>40.21</v>
      </c>
      <c r="F159" s="1">
        <v>36.869999999999997</v>
      </c>
      <c r="G159" s="1">
        <v>38.51</v>
      </c>
      <c r="H159" s="1">
        <v>34.53</v>
      </c>
      <c r="I159" s="1">
        <v>33.54</v>
      </c>
      <c r="J159" s="9">
        <v>30.47</v>
      </c>
      <c r="K159" s="1">
        <v>61.53</v>
      </c>
      <c r="L159" s="1">
        <v>56</v>
      </c>
      <c r="M159" s="1">
        <v>63.67</v>
      </c>
      <c r="N159" s="1">
        <v>77.8</v>
      </c>
      <c r="O159" s="1">
        <v>61.6</v>
      </c>
      <c r="P159" s="1">
        <v>55.67</v>
      </c>
      <c r="Q159" s="1">
        <v>37.33</v>
      </c>
      <c r="R159" s="1">
        <v>26.47</v>
      </c>
      <c r="S159" s="1">
        <v>51.73</v>
      </c>
      <c r="T159" s="1">
        <v>46.66</v>
      </c>
      <c r="U159" s="1">
        <v>45.47</v>
      </c>
      <c r="V159" s="1">
        <v>45.8</v>
      </c>
      <c r="W159" s="1">
        <v>43.27</v>
      </c>
      <c r="X159" s="1">
        <v>23.73</v>
      </c>
      <c r="Y159" s="1">
        <v>48.6</v>
      </c>
      <c r="Z159" s="1">
        <v>40.47</v>
      </c>
      <c r="AA159" s="1">
        <v>65.67</v>
      </c>
      <c r="AB159" s="1">
        <v>59.73</v>
      </c>
      <c r="AC159" s="1">
        <v>53.07</v>
      </c>
      <c r="AD159" s="1">
        <v>49.87</v>
      </c>
      <c r="AE159" s="1">
        <v>53.8</v>
      </c>
      <c r="AF159" s="1">
        <v>46.67</v>
      </c>
      <c r="AG159" s="1">
        <v>44.93</v>
      </c>
      <c r="AH159" s="1">
        <v>45.4</v>
      </c>
      <c r="AI159" s="1">
        <v>47.8</v>
      </c>
      <c r="AJ159" s="1">
        <v>42.33</v>
      </c>
      <c r="AK159" s="1">
        <v>32.07</v>
      </c>
      <c r="AL159" s="1">
        <v>27.6</v>
      </c>
      <c r="AO159"/>
      <c r="AP159"/>
      <c r="AQ159"/>
      <c r="AR159"/>
      <c r="AS159"/>
      <c r="AT159"/>
    </row>
    <row r="160" spans="1:46">
      <c r="A160" s="6" t="s">
        <v>26</v>
      </c>
      <c r="B160" s="7"/>
      <c r="C160" s="8">
        <v>82</v>
      </c>
      <c r="D160" s="1">
        <v>82.8</v>
      </c>
      <c r="E160" s="1">
        <v>58.92</v>
      </c>
      <c r="F160" s="1">
        <v>54.07</v>
      </c>
      <c r="G160" s="1">
        <v>36.17</v>
      </c>
      <c r="H160" s="1">
        <v>33.47</v>
      </c>
      <c r="I160" s="1">
        <v>28.4</v>
      </c>
      <c r="J160" s="9">
        <v>24.27</v>
      </c>
      <c r="K160" s="1">
        <v>73.47</v>
      </c>
      <c r="L160" s="1">
        <v>72.67</v>
      </c>
      <c r="M160" s="1">
        <v>51.8</v>
      </c>
      <c r="N160" s="1">
        <v>36.729999999999997</v>
      </c>
      <c r="O160" s="1">
        <v>73.27</v>
      </c>
      <c r="P160" s="1">
        <v>69.87</v>
      </c>
      <c r="Q160" s="1">
        <v>54.47</v>
      </c>
      <c r="R160" s="1">
        <v>55.93</v>
      </c>
      <c r="S160" s="1">
        <v>44.47</v>
      </c>
      <c r="T160" s="1">
        <v>56.2</v>
      </c>
      <c r="U160" s="1">
        <v>23.8</v>
      </c>
      <c r="V160" s="1">
        <v>23.6</v>
      </c>
      <c r="W160" s="1">
        <v>31.730000000000004</v>
      </c>
      <c r="X160" s="1">
        <v>35.4</v>
      </c>
      <c r="Y160" s="1">
        <v>31.33</v>
      </c>
      <c r="Z160" s="1">
        <v>34.6</v>
      </c>
      <c r="AA160" s="1">
        <v>81</v>
      </c>
      <c r="AB160" s="1">
        <v>75.73</v>
      </c>
      <c r="AC160" s="1">
        <v>59.67</v>
      </c>
      <c r="AD160" s="1">
        <v>60.14</v>
      </c>
      <c r="AE160" s="1">
        <v>60.6</v>
      </c>
      <c r="AF160" s="1">
        <v>55.4</v>
      </c>
      <c r="AG160" s="1">
        <v>25.47</v>
      </c>
      <c r="AH160" s="1">
        <v>21.73</v>
      </c>
      <c r="AI160" s="1">
        <v>27.07</v>
      </c>
      <c r="AJ160" s="1">
        <v>27.8</v>
      </c>
      <c r="AK160" s="1">
        <v>24.27</v>
      </c>
      <c r="AL160" s="1">
        <v>20.8</v>
      </c>
      <c r="AO160"/>
      <c r="AP160"/>
      <c r="AQ160"/>
      <c r="AR160"/>
      <c r="AS160"/>
      <c r="AT160"/>
    </row>
    <row r="161" spans="1:46">
      <c r="A161" s="6" t="s">
        <v>27</v>
      </c>
      <c r="B161" s="7"/>
      <c r="C161" s="8">
        <v>66.8</v>
      </c>
      <c r="D161" s="1">
        <v>65.069999999999993</v>
      </c>
      <c r="E161" s="1">
        <v>54.7</v>
      </c>
      <c r="F161" s="1">
        <v>51.93</v>
      </c>
      <c r="G161" s="1">
        <v>46.86</v>
      </c>
      <c r="H161" s="1">
        <v>42.8</v>
      </c>
      <c r="I161" s="1">
        <v>37.729999999999997</v>
      </c>
      <c r="J161" s="9">
        <v>29.4</v>
      </c>
      <c r="K161" s="1">
        <v>76.069999999999993</v>
      </c>
      <c r="L161" s="1">
        <v>65.2</v>
      </c>
      <c r="M161" s="1">
        <v>32.129999999999995</v>
      </c>
      <c r="N161" s="1">
        <v>21.87</v>
      </c>
      <c r="O161" s="1">
        <v>70.87</v>
      </c>
      <c r="P161" s="1">
        <v>62.87</v>
      </c>
      <c r="Q161" s="1">
        <v>39.53</v>
      </c>
      <c r="R161" s="1">
        <v>28</v>
      </c>
      <c r="S161" s="1">
        <v>67.87</v>
      </c>
      <c r="T161" s="1">
        <v>48.8</v>
      </c>
      <c r="U161" s="1">
        <v>39.869999999999997</v>
      </c>
      <c r="V161" s="1">
        <v>26</v>
      </c>
      <c r="W161" s="1">
        <v>42.6</v>
      </c>
      <c r="X161" s="1">
        <v>21.07</v>
      </c>
      <c r="Y161" s="1">
        <v>69.2</v>
      </c>
      <c r="Z161" s="1">
        <v>62.87</v>
      </c>
      <c r="AA161" s="1">
        <v>70.33</v>
      </c>
      <c r="AB161" s="1">
        <v>56.27</v>
      </c>
      <c r="AC161" s="1">
        <v>57.07</v>
      </c>
      <c r="AD161" s="1">
        <v>54.27</v>
      </c>
      <c r="AE161" s="1">
        <v>50.14</v>
      </c>
      <c r="AF161" s="1">
        <v>47.4</v>
      </c>
      <c r="AG161" s="1">
        <v>34.870000000000005</v>
      </c>
      <c r="AH161" s="1">
        <v>29.2</v>
      </c>
      <c r="AI161" s="1">
        <v>35.67</v>
      </c>
      <c r="AJ161" s="1">
        <v>31.67</v>
      </c>
      <c r="AK161" s="1">
        <v>16.670000000000002</v>
      </c>
      <c r="AL161" s="1">
        <v>12.4</v>
      </c>
      <c r="AO161"/>
      <c r="AP161"/>
      <c r="AQ161"/>
      <c r="AR161"/>
      <c r="AS161"/>
      <c r="AT161"/>
    </row>
    <row r="162" spans="1:46">
      <c r="A162" s="6" t="s">
        <v>28</v>
      </c>
      <c r="B162" s="7"/>
      <c r="C162" s="8">
        <v>84.27</v>
      </c>
      <c r="D162" s="1">
        <v>82.13</v>
      </c>
      <c r="E162" s="1">
        <v>84.65</v>
      </c>
      <c r="F162" s="1">
        <v>81.87</v>
      </c>
      <c r="G162" s="1">
        <v>69.91</v>
      </c>
      <c r="H162" s="1">
        <v>68.87</v>
      </c>
      <c r="I162" s="1">
        <v>52.67</v>
      </c>
      <c r="J162" s="9">
        <v>47.93</v>
      </c>
      <c r="K162" s="1">
        <v>84</v>
      </c>
      <c r="L162" s="1">
        <v>77.400000000000006</v>
      </c>
      <c r="M162" s="1">
        <v>44.4</v>
      </c>
      <c r="N162" s="1">
        <v>34.799999999999997</v>
      </c>
      <c r="O162" s="1">
        <v>85.6</v>
      </c>
      <c r="P162" s="1">
        <v>73.53</v>
      </c>
      <c r="Q162" s="1">
        <v>44.13</v>
      </c>
      <c r="R162" s="1">
        <v>40.47</v>
      </c>
      <c r="S162" s="1">
        <v>63.47</v>
      </c>
      <c r="T162" s="1">
        <v>61.53</v>
      </c>
      <c r="U162" s="1">
        <v>30.2</v>
      </c>
      <c r="V162" s="1">
        <v>20.67</v>
      </c>
      <c r="W162" s="1">
        <v>69.400000000000006</v>
      </c>
      <c r="X162" s="1">
        <v>78.66</v>
      </c>
      <c r="Y162" s="1">
        <v>81.599999999999994</v>
      </c>
      <c r="Z162" s="1">
        <v>73.87</v>
      </c>
      <c r="AA162" s="1">
        <v>83</v>
      </c>
      <c r="AB162" s="1">
        <v>74.67</v>
      </c>
      <c r="AC162" s="1">
        <v>73.33</v>
      </c>
      <c r="AD162" s="1">
        <v>60.87</v>
      </c>
      <c r="AE162" s="1">
        <v>71.069999999999993</v>
      </c>
      <c r="AF162" s="1">
        <v>64.400000000000006</v>
      </c>
      <c r="AG162" s="1">
        <v>33.33</v>
      </c>
      <c r="AH162" s="1">
        <v>19.2</v>
      </c>
      <c r="AI162" s="1">
        <v>10.27</v>
      </c>
      <c r="AJ162" s="1">
        <v>6.6</v>
      </c>
      <c r="AK162" s="1">
        <v>13.73</v>
      </c>
      <c r="AL162" s="1">
        <v>7.87</v>
      </c>
      <c r="AO162"/>
      <c r="AP162"/>
      <c r="AQ162"/>
      <c r="AR162"/>
      <c r="AS162"/>
      <c r="AT162"/>
    </row>
    <row r="163" spans="1:46">
      <c r="A163" s="6" t="s">
        <v>29</v>
      </c>
      <c r="B163" s="7"/>
      <c r="C163" s="8">
        <v>84.8</v>
      </c>
      <c r="D163" s="1">
        <v>83.07</v>
      </c>
      <c r="E163" s="1">
        <v>74.13</v>
      </c>
      <c r="F163" s="1">
        <v>70.87</v>
      </c>
      <c r="G163" s="1">
        <v>46.25</v>
      </c>
      <c r="H163" s="1">
        <v>44.8</v>
      </c>
      <c r="I163" s="1">
        <v>35.4</v>
      </c>
      <c r="J163" s="9">
        <v>29.87</v>
      </c>
      <c r="K163" s="1">
        <v>91.87</v>
      </c>
      <c r="L163" s="1">
        <v>80.67</v>
      </c>
      <c r="M163" s="1">
        <v>46.6</v>
      </c>
      <c r="N163" s="1">
        <v>28.73</v>
      </c>
      <c r="O163" s="1">
        <v>85.73</v>
      </c>
      <c r="P163" s="1">
        <v>73.540000000000006</v>
      </c>
      <c r="Q163" s="1">
        <v>49.53</v>
      </c>
      <c r="R163" s="1">
        <v>29.27</v>
      </c>
      <c r="S163" s="1">
        <v>85.13</v>
      </c>
      <c r="T163" s="1">
        <v>64.400000000000006</v>
      </c>
      <c r="U163" s="1">
        <v>39.53</v>
      </c>
      <c r="V163" s="1">
        <v>28.47</v>
      </c>
      <c r="W163" s="1">
        <v>57.73</v>
      </c>
      <c r="X163" s="1">
        <v>20.6</v>
      </c>
      <c r="Y163" s="1">
        <v>25.93</v>
      </c>
      <c r="Z163" s="1">
        <v>20.13</v>
      </c>
      <c r="AA163" s="1">
        <v>84.07</v>
      </c>
      <c r="AB163" s="1">
        <v>66.87</v>
      </c>
      <c r="AC163" s="1">
        <v>60.6</v>
      </c>
      <c r="AD163" s="1">
        <v>44.33</v>
      </c>
      <c r="AE163" s="1">
        <v>63.53</v>
      </c>
      <c r="AF163" s="1">
        <v>48.8</v>
      </c>
      <c r="AG163" s="1">
        <v>41.27</v>
      </c>
      <c r="AH163" s="1">
        <v>26.53</v>
      </c>
      <c r="AI163" s="1">
        <v>20.07</v>
      </c>
      <c r="AJ163" s="1">
        <v>14.93</v>
      </c>
      <c r="AK163" s="1">
        <v>8.4700000000000006</v>
      </c>
      <c r="AL163" s="1">
        <v>4.13</v>
      </c>
      <c r="AO163"/>
      <c r="AP163"/>
      <c r="AQ163"/>
      <c r="AR163"/>
      <c r="AS163"/>
      <c r="AT163"/>
    </row>
    <row r="164" spans="1:46">
      <c r="A164" s="6" t="s">
        <v>30</v>
      </c>
      <c r="B164" s="7"/>
      <c r="C164" s="8">
        <v>92.94</v>
      </c>
      <c r="D164" s="1">
        <v>85.6</v>
      </c>
      <c r="E164" s="1">
        <v>79.48</v>
      </c>
      <c r="F164" s="1">
        <v>75.930000000000007</v>
      </c>
      <c r="G164" s="1">
        <v>47.72</v>
      </c>
      <c r="H164" s="1">
        <v>41.73</v>
      </c>
      <c r="I164" s="1">
        <v>30.33</v>
      </c>
      <c r="J164" s="9">
        <v>25.6</v>
      </c>
      <c r="K164" s="1">
        <v>90.13</v>
      </c>
      <c r="L164" s="1">
        <v>85</v>
      </c>
      <c r="M164" s="1">
        <v>42.4</v>
      </c>
      <c r="N164" s="1">
        <v>37.270000000000003</v>
      </c>
      <c r="O164" s="1">
        <v>88.6</v>
      </c>
      <c r="P164" s="1">
        <v>82.67</v>
      </c>
      <c r="Q164" s="1">
        <v>80.87</v>
      </c>
      <c r="R164" s="1">
        <v>64.67</v>
      </c>
      <c r="S164" s="1">
        <v>82.8</v>
      </c>
      <c r="T164" s="1">
        <v>67.87</v>
      </c>
      <c r="U164" s="1">
        <v>43.6</v>
      </c>
      <c r="V164" s="1">
        <v>41.2</v>
      </c>
      <c r="W164" s="1">
        <v>43.4</v>
      </c>
      <c r="X164" s="1">
        <v>26.27</v>
      </c>
      <c r="Y164" s="1">
        <v>45.13</v>
      </c>
      <c r="Z164" s="1">
        <v>31.53</v>
      </c>
      <c r="AA164" s="1">
        <v>90.6</v>
      </c>
      <c r="AB164" s="1">
        <v>81.599999999999994</v>
      </c>
      <c r="AC164" s="1">
        <v>72.2</v>
      </c>
      <c r="AD164" s="1">
        <v>66.33</v>
      </c>
      <c r="AE164" s="1">
        <v>74.27</v>
      </c>
      <c r="AF164" s="1">
        <v>66.67</v>
      </c>
      <c r="AG164" s="1">
        <v>44.27</v>
      </c>
      <c r="AH164" s="1">
        <v>42.8</v>
      </c>
      <c r="AI164" s="1">
        <v>49.2</v>
      </c>
      <c r="AJ164" s="1">
        <v>39.93</v>
      </c>
      <c r="AK164" s="1">
        <v>51.13</v>
      </c>
      <c r="AL164" s="1">
        <v>51</v>
      </c>
      <c r="AO164"/>
      <c r="AP164"/>
      <c r="AQ164"/>
      <c r="AR164"/>
      <c r="AS164"/>
      <c r="AT164"/>
    </row>
    <row r="165" spans="1:46">
      <c r="A165" s="6" t="s">
        <v>31</v>
      </c>
      <c r="B165" s="7"/>
      <c r="C165" s="8">
        <v>86.67</v>
      </c>
      <c r="D165" s="1">
        <v>83.53</v>
      </c>
      <c r="E165" s="1">
        <v>86.65</v>
      </c>
      <c r="F165" s="1">
        <v>80.73</v>
      </c>
      <c r="G165" s="1">
        <v>81.94</v>
      </c>
      <c r="H165" s="1">
        <v>78.73</v>
      </c>
      <c r="I165" s="1">
        <v>73.13</v>
      </c>
      <c r="J165" s="9">
        <v>67.27000000000001</v>
      </c>
      <c r="K165" s="1">
        <v>92.93</v>
      </c>
      <c r="L165" s="1">
        <v>81.47</v>
      </c>
      <c r="M165" s="1">
        <v>41.6</v>
      </c>
      <c r="N165" s="1">
        <v>29.47</v>
      </c>
      <c r="O165" s="1">
        <v>90</v>
      </c>
      <c r="P165" s="1">
        <v>81</v>
      </c>
      <c r="Q165" s="1">
        <v>47.4</v>
      </c>
      <c r="R165" s="1">
        <v>41.13</v>
      </c>
      <c r="S165" s="1">
        <v>91.13</v>
      </c>
      <c r="T165" s="1">
        <v>85.53</v>
      </c>
      <c r="U165" s="1">
        <v>26.2</v>
      </c>
      <c r="V165" s="1">
        <v>18.8</v>
      </c>
      <c r="W165" s="1">
        <v>64.72999999999999</v>
      </c>
      <c r="X165" s="1">
        <v>44.2</v>
      </c>
      <c r="Y165" s="1">
        <v>36.93</v>
      </c>
      <c r="Z165" s="1">
        <v>34.129999999999995</v>
      </c>
      <c r="AA165" s="1">
        <v>86.47</v>
      </c>
      <c r="AB165" s="1">
        <v>79.47</v>
      </c>
      <c r="AC165" s="1">
        <v>63.67</v>
      </c>
      <c r="AD165" s="1">
        <v>55.2</v>
      </c>
      <c r="AE165" s="1">
        <v>63.93</v>
      </c>
      <c r="AF165" s="1">
        <v>52.67</v>
      </c>
      <c r="AG165" s="1">
        <v>27.27</v>
      </c>
      <c r="AH165" s="1">
        <v>19.600000000000001</v>
      </c>
      <c r="AI165" s="1">
        <v>47.07</v>
      </c>
      <c r="AJ165" s="1">
        <v>27.93</v>
      </c>
      <c r="AK165" s="1">
        <v>19.130000000000003</v>
      </c>
      <c r="AL165" s="1">
        <v>11.93</v>
      </c>
      <c r="AO165"/>
      <c r="AP165"/>
      <c r="AQ165"/>
      <c r="AR165"/>
      <c r="AS165"/>
      <c r="AT165"/>
    </row>
    <row r="166" spans="1:46" ht="15.75" thickBot="1">
      <c r="A166" s="10" t="s">
        <v>32</v>
      </c>
      <c r="B166" s="11"/>
      <c r="C166" s="12">
        <f t="shared" ref="C166:AL166" si="10">AVERAGE(C156:C165)</f>
        <v>81.614999999999995</v>
      </c>
      <c r="D166" s="13">
        <f t="shared" si="10"/>
        <v>75.585999999999999</v>
      </c>
      <c r="E166" s="13">
        <f t="shared" si="10"/>
        <v>68.768999999999991</v>
      </c>
      <c r="F166" s="13">
        <f t="shared" si="10"/>
        <v>64.147000000000006</v>
      </c>
      <c r="G166" s="13">
        <f t="shared" si="10"/>
        <v>50.512000000000008</v>
      </c>
      <c r="H166" s="13">
        <f t="shared" si="10"/>
        <v>46.42</v>
      </c>
      <c r="I166" s="13">
        <f t="shared" si="10"/>
        <v>38.010999999999996</v>
      </c>
      <c r="J166" s="14">
        <f t="shared" si="10"/>
        <v>32.774999999999999</v>
      </c>
      <c r="K166" s="15">
        <f t="shared" si="10"/>
        <v>81.919000000000011</v>
      </c>
      <c r="L166" s="15">
        <f t="shared" si="10"/>
        <v>71.768000000000001</v>
      </c>
      <c r="M166" s="15">
        <f t="shared" si="10"/>
        <v>44.147000000000006</v>
      </c>
      <c r="N166" s="15">
        <f t="shared" si="10"/>
        <v>40.626999999999995</v>
      </c>
      <c r="O166" s="15">
        <f t="shared" si="10"/>
        <v>80.106999999999999</v>
      </c>
      <c r="P166" s="15">
        <f t="shared" si="10"/>
        <v>70.161999999999992</v>
      </c>
      <c r="Q166" s="15">
        <f t="shared" si="10"/>
        <v>48.273000000000003</v>
      </c>
      <c r="R166" s="15">
        <f t="shared" si="10"/>
        <v>36.615000000000002</v>
      </c>
      <c r="S166" s="15">
        <f t="shared" si="10"/>
        <v>69.986000000000004</v>
      </c>
      <c r="T166" s="15">
        <f t="shared" si="10"/>
        <v>57.718999999999994</v>
      </c>
      <c r="U166" s="15">
        <f t="shared" si="10"/>
        <v>39.327000000000005</v>
      </c>
      <c r="V166" s="15">
        <f t="shared" si="10"/>
        <v>30.721000000000004</v>
      </c>
      <c r="W166" s="15">
        <f>AVERAGE(W156:W165)</f>
        <v>54.959000000000003</v>
      </c>
      <c r="X166" s="15">
        <f>AVERAGE(X156:X165)</f>
        <v>33.999999999999993</v>
      </c>
      <c r="Y166" s="15">
        <f t="shared" si="10"/>
        <v>48.064999999999998</v>
      </c>
      <c r="Z166" s="15">
        <f t="shared" si="10"/>
        <v>39.419999999999995</v>
      </c>
      <c r="AA166" s="15">
        <f t="shared" si="10"/>
        <v>80.481000000000009</v>
      </c>
      <c r="AB166" s="15">
        <f t="shared" si="10"/>
        <v>67.427000000000007</v>
      </c>
      <c r="AC166" s="15">
        <f t="shared" si="10"/>
        <v>63.567999999999998</v>
      </c>
      <c r="AD166" s="15">
        <f t="shared" si="10"/>
        <v>52.301000000000002</v>
      </c>
      <c r="AE166" s="15">
        <f t="shared" si="10"/>
        <v>63.626999999999995</v>
      </c>
      <c r="AF166" s="15">
        <f t="shared" si="10"/>
        <v>52.153999999999996</v>
      </c>
      <c r="AG166" s="15">
        <f t="shared" si="10"/>
        <v>40.026999999999994</v>
      </c>
      <c r="AH166" s="15">
        <f t="shared" si="10"/>
        <v>31.018999999999998</v>
      </c>
      <c r="AI166" s="15">
        <f t="shared" si="10"/>
        <v>30.868000000000002</v>
      </c>
      <c r="AJ166" s="15">
        <f t="shared" si="10"/>
        <v>23.926000000000002</v>
      </c>
      <c r="AK166" s="15">
        <f t="shared" si="10"/>
        <v>24.452999999999996</v>
      </c>
      <c r="AL166" s="15">
        <f t="shared" si="10"/>
        <v>19.839999999999996</v>
      </c>
      <c r="AO166"/>
      <c r="AP166"/>
      <c r="AQ166"/>
      <c r="AR166"/>
      <c r="AS166"/>
      <c r="AT166"/>
    </row>
    <row r="167" spans="1:46">
      <c r="A167" s="5"/>
      <c r="B167" s="5"/>
      <c r="AO167"/>
      <c r="AP167"/>
      <c r="AQ167"/>
      <c r="AR167"/>
      <c r="AS167"/>
      <c r="AT167"/>
    </row>
    <row r="168" spans="1:46">
      <c r="AO168"/>
      <c r="AP168"/>
      <c r="AQ168"/>
      <c r="AR168"/>
      <c r="AS168"/>
      <c r="AT168"/>
    </row>
    <row r="169" spans="1:46">
      <c r="AO169"/>
      <c r="AP169"/>
      <c r="AQ169"/>
      <c r="AR169"/>
      <c r="AS169"/>
      <c r="AT169"/>
    </row>
    <row r="170" spans="1:46">
      <c r="AO170"/>
      <c r="AP170"/>
      <c r="AQ170"/>
      <c r="AR170"/>
      <c r="AS170"/>
      <c r="AT170"/>
    </row>
    <row r="171" spans="1:46">
      <c r="AO171"/>
      <c r="AP171"/>
      <c r="AQ171"/>
      <c r="AR171"/>
      <c r="AS171"/>
      <c r="AT171"/>
    </row>
    <row r="172" spans="1:46">
      <c r="AO172"/>
      <c r="AP172"/>
      <c r="AQ172"/>
      <c r="AR172"/>
      <c r="AS172"/>
      <c r="AT172"/>
    </row>
    <row r="175" spans="1:46"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8" spans="9:41"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9:41">
      <c r="I179" s="5"/>
      <c r="J179" s="5"/>
    </row>
    <row r="180" spans="9:41">
      <c r="I180" s="5"/>
      <c r="J180" s="5"/>
    </row>
    <row r="181" spans="9:41">
      <c r="I181" s="5"/>
      <c r="J181" s="5"/>
    </row>
    <row r="182" spans="9:41">
      <c r="I182" s="5"/>
      <c r="J182" s="5"/>
    </row>
    <row r="183" spans="9:41">
      <c r="I183" s="5"/>
      <c r="J183" s="5"/>
    </row>
    <row r="184" spans="9:41">
      <c r="I184" s="5"/>
      <c r="J184" s="5"/>
    </row>
    <row r="185" spans="9:41">
      <c r="I185" s="5"/>
      <c r="J185" s="5"/>
    </row>
    <row r="186" spans="9:41">
      <c r="I186" s="5"/>
      <c r="J186" s="5"/>
    </row>
    <row r="187" spans="9:41">
      <c r="I187" s="5"/>
      <c r="J187" s="5"/>
    </row>
    <row r="188" spans="9:41">
      <c r="I188" s="5"/>
      <c r="J188" s="5"/>
    </row>
    <row r="189" spans="9:41">
      <c r="I189" s="5"/>
      <c r="J189" s="5"/>
    </row>
    <row r="191" spans="9:41">
      <c r="I191" s="1" t="s">
        <v>41</v>
      </c>
    </row>
    <row r="192" spans="9:41">
      <c r="I192" s="1" t="s">
        <v>42</v>
      </c>
    </row>
    <row r="194" spans="9:14">
      <c r="I194" s="1" t="s">
        <v>43</v>
      </c>
    </row>
    <row r="195" spans="9:14">
      <c r="I195" s="5" t="s">
        <v>44</v>
      </c>
      <c r="J195" s="5"/>
      <c r="K195" s="5"/>
      <c r="L195" s="5"/>
      <c r="M195" s="5"/>
      <c r="N195" s="5"/>
    </row>
    <row r="196" spans="9:14">
      <c r="I196" s="5" t="s">
        <v>45</v>
      </c>
      <c r="J196" s="5"/>
      <c r="K196" s="5"/>
      <c r="L196" s="5"/>
      <c r="M196" s="5"/>
      <c r="N196" s="5"/>
    </row>
    <row r="197" spans="9:14">
      <c r="I197" s="5" t="s">
        <v>46</v>
      </c>
      <c r="J197" s="5"/>
      <c r="K197" s="5"/>
      <c r="L197" s="5"/>
      <c r="M197" s="5"/>
      <c r="N197" s="5"/>
    </row>
    <row r="199" spans="9:14">
      <c r="I199" s="1" t="s">
        <v>47</v>
      </c>
    </row>
    <row r="200" spans="9:14">
      <c r="I200" s="1" t="s">
        <v>48</v>
      </c>
    </row>
    <row r="201" spans="9:14">
      <c r="I201" s="1" t="s">
        <v>49</v>
      </c>
    </row>
    <row r="202" spans="9:14">
      <c r="I202" s="1" t="s">
        <v>50</v>
      </c>
    </row>
    <row r="203" spans="9:14">
      <c r="I203" s="1" t="s">
        <v>51</v>
      </c>
    </row>
  </sheetData>
  <mergeCells count="364">
    <mergeCell ref="I189:J189"/>
    <mergeCell ref="I195:N195"/>
    <mergeCell ref="I196:N196"/>
    <mergeCell ref="I197:N197"/>
    <mergeCell ref="I183:J183"/>
    <mergeCell ref="I184:J184"/>
    <mergeCell ref="I185:J185"/>
    <mergeCell ref="I186:J186"/>
    <mergeCell ref="I187:J187"/>
    <mergeCell ref="I188:J188"/>
    <mergeCell ref="AL178:AM178"/>
    <mergeCell ref="AN178:AO178"/>
    <mergeCell ref="I179:J179"/>
    <mergeCell ref="I180:J180"/>
    <mergeCell ref="I181:J181"/>
    <mergeCell ref="I182:J182"/>
    <mergeCell ref="Z178:AA178"/>
    <mergeCell ref="AB178:AC178"/>
    <mergeCell ref="AD178:AE178"/>
    <mergeCell ref="AF178:AG178"/>
    <mergeCell ref="AH178:AI178"/>
    <mergeCell ref="AJ178:AK178"/>
    <mergeCell ref="N178:O178"/>
    <mergeCell ref="P178:Q178"/>
    <mergeCell ref="R178:S178"/>
    <mergeCell ref="T178:U178"/>
    <mergeCell ref="V178:W178"/>
    <mergeCell ref="X178:Y178"/>
    <mergeCell ref="AA175:AB175"/>
    <mergeCell ref="AC175:AD175"/>
    <mergeCell ref="AE175:AF175"/>
    <mergeCell ref="AG175:AH175"/>
    <mergeCell ref="AI175:AJ175"/>
    <mergeCell ref="AK175:AL175"/>
    <mergeCell ref="M175:N175"/>
    <mergeCell ref="O175:P175"/>
    <mergeCell ref="Q175:R175"/>
    <mergeCell ref="S175:T175"/>
    <mergeCell ref="U175:V175"/>
    <mergeCell ref="Y175:Z175"/>
    <mergeCell ref="A163:B163"/>
    <mergeCell ref="A164:B164"/>
    <mergeCell ref="A165:B165"/>
    <mergeCell ref="A166:B166"/>
    <mergeCell ref="A167:B167"/>
    <mergeCell ref="K175:L175"/>
    <mergeCell ref="A157:B157"/>
    <mergeCell ref="A158:B158"/>
    <mergeCell ref="A159:B159"/>
    <mergeCell ref="A160:B160"/>
    <mergeCell ref="A161:B161"/>
    <mergeCell ref="A162:B162"/>
    <mergeCell ref="AK154:AL154"/>
    <mergeCell ref="AM154:AN154"/>
    <mergeCell ref="AO154:AP154"/>
    <mergeCell ref="AQ154:AR154"/>
    <mergeCell ref="A155:B155"/>
    <mergeCell ref="A156:B156"/>
    <mergeCell ref="Y154:Z154"/>
    <mergeCell ref="AA154:AB154"/>
    <mergeCell ref="AC154:AD154"/>
    <mergeCell ref="AE154:AF154"/>
    <mergeCell ref="AG154:AH154"/>
    <mergeCell ref="AI154:AJ154"/>
    <mergeCell ref="M154:N154"/>
    <mergeCell ref="O154:P154"/>
    <mergeCell ref="Q154:R154"/>
    <mergeCell ref="S154:T154"/>
    <mergeCell ref="U154:V154"/>
    <mergeCell ref="W154:X154"/>
    <mergeCell ref="A154:B154"/>
    <mergeCell ref="C154:D154"/>
    <mergeCell ref="E154:F154"/>
    <mergeCell ref="G154:H154"/>
    <mergeCell ref="I154:J154"/>
    <mergeCell ref="K154:L154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K135:AL135"/>
    <mergeCell ref="AM135:AN135"/>
    <mergeCell ref="AO135:AP135"/>
    <mergeCell ref="AQ135:AR135"/>
    <mergeCell ref="A136:B136"/>
    <mergeCell ref="A137:B137"/>
    <mergeCell ref="Y135:Z135"/>
    <mergeCell ref="AA135:AB135"/>
    <mergeCell ref="AC135:AD135"/>
    <mergeCell ref="AE135:AF135"/>
    <mergeCell ref="AG135:AH135"/>
    <mergeCell ref="AI135:AJ135"/>
    <mergeCell ref="M135:N135"/>
    <mergeCell ref="O135:P135"/>
    <mergeCell ref="Q135:R135"/>
    <mergeCell ref="S135:T135"/>
    <mergeCell ref="U135:V135"/>
    <mergeCell ref="W135:X135"/>
    <mergeCell ref="A135:B135"/>
    <mergeCell ref="C135:D135"/>
    <mergeCell ref="E135:F135"/>
    <mergeCell ref="G135:H135"/>
    <mergeCell ref="I135:J135"/>
    <mergeCell ref="K135:L135"/>
    <mergeCell ref="A125:B125"/>
    <mergeCell ref="A126:B126"/>
    <mergeCell ref="A127:B127"/>
    <mergeCell ref="A128:B128"/>
    <mergeCell ref="A129:B129"/>
    <mergeCell ref="A130:B130"/>
    <mergeCell ref="A119:B119"/>
    <mergeCell ref="A120:B120"/>
    <mergeCell ref="A121:B121"/>
    <mergeCell ref="A122:B122"/>
    <mergeCell ref="A123:B123"/>
    <mergeCell ref="A124:B124"/>
    <mergeCell ref="AK116:AL116"/>
    <mergeCell ref="AM116:AN116"/>
    <mergeCell ref="AO116:AP116"/>
    <mergeCell ref="AQ116:AR116"/>
    <mergeCell ref="A117:B117"/>
    <mergeCell ref="A118:B118"/>
    <mergeCell ref="Y116:Z116"/>
    <mergeCell ref="AA116:AB116"/>
    <mergeCell ref="AC116:AD116"/>
    <mergeCell ref="AE116:AF116"/>
    <mergeCell ref="AG116:AH116"/>
    <mergeCell ref="AI116:AJ116"/>
    <mergeCell ref="M116:N116"/>
    <mergeCell ref="O116:P116"/>
    <mergeCell ref="Q116:R116"/>
    <mergeCell ref="S116:T116"/>
    <mergeCell ref="U116:V116"/>
    <mergeCell ref="W116:X116"/>
    <mergeCell ref="A116:B116"/>
    <mergeCell ref="C116:D116"/>
    <mergeCell ref="E116:F116"/>
    <mergeCell ref="G116:H116"/>
    <mergeCell ref="I116:J116"/>
    <mergeCell ref="K116:L116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K97:AL97"/>
    <mergeCell ref="AM97:AN97"/>
    <mergeCell ref="AO97:AP97"/>
    <mergeCell ref="AQ97:AR97"/>
    <mergeCell ref="A98:B98"/>
    <mergeCell ref="A99:B99"/>
    <mergeCell ref="Y97:Z97"/>
    <mergeCell ref="AA97:AB97"/>
    <mergeCell ref="AC97:AD97"/>
    <mergeCell ref="AE97:AF97"/>
    <mergeCell ref="AG97:AH97"/>
    <mergeCell ref="AI97:AJ97"/>
    <mergeCell ref="M97:N97"/>
    <mergeCell ref="O97:P97"/>
    <mergeCell ref="Q97:R97"/>
    <mergeCell ref="S97:T97"/>
    <mergeCell ref="U97:V97"/>
    <mergeCell ref="W97:X97"/>
    <mergeCell ref="A97:B97"/>
    <mergeCell ref="C97:D97"/>
    <mergeCell ref="E97:F97"/>
    <mergeCell ref="G97:H97"/>
    <mergeCell ref="I97:J97"/>
    <mergeCell ref="K97:L97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K78:AL78"/>
    <mergeCell ref="AM78:AN78"/>
    <mergeCell ref="AO78:AP78"/>
    <mergeCell ref="AQ78:AR78"/>
    <mergeCell ref="A79:B79"/>
    <mergeCell ref="A80:B80"/>
    <mergeCell ref="Y78:Z78"/>
    <mergeCell ref="AA78:AB78"/>
    <mergeCell ref="AC78:AD78"/>
    <mergeCell ref="AE78:AF78"/>
    <mergeCell ref="AG78:AH78"/>
    <mergeCell ref="AI78:AJ78"/>
    <mergeCell ref="M78:N78"/>
    <mergeCell ref="O78:P78"/>
    <mergeCell ref="Q78:R78"/>
    <mergeCell ref="S78:T78"/>
    <mergeCell ref="U78:V78"/>
    <mergeCell ref="W78:X78"/>
    <mergeCell ref="A78:B78"/>
    <mergeCell ref="C78:D78"/>
    <mergeCell ref="E78:F78"/>
    <mergeCell ref="G78:H78"/>
    <mergeCell ref="I78:J78"/>
    <mergeCell ref="K78:L78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K59:AL59"/>
    <mergeCell ref="AM59:AN59"/>
    <mergeCell ref="AO59:AP59"/>
    <mergeCell ref="AQ59:AR59"/>
    <mergeCell ref="A60:B60"/>
    <mergeCell ref="A61:B61"/>
    <mergeCell ref="Y59:Z59"/>
    <mergeCell ref="AA59:AB59"/>
    <mergeCell ref="AC59:AD59"/>
    <mergeCell ref="AE59:AF59"/>
    <mergeCell ref="AG59:AH59"/>
    <mergeCell ref="AI59:AJ59"/>
    <mergeCell ref="M59:N59"/>
    <mergeCell ref="O59:P59"/>
    <mergeCell ref="Q59:R59"/>
    <mergeCell ref="S59:T59"/>
    <mergeCell ref="U59:V59"/>
    <mergeCell ref="W59:X59"/>
    <mergeCell ref="A59:B59"/>
    <mergeCell ref="C59:D59"/>
    <mergeCell ref="E59:F59"/>
    <mergeCell ref="G59:H59"/>
    <mergeCell ref="I59:J59"/>
    <mergeCell ref="K59:L59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K40:AL40"/>
    <mergeCell ref="AM40:AN40"/>
    <mergeCell ref="AO40:AP40"/>
    <mergeCell ref="AQ40:AR40"/>
    <mergeCell ref="A41:B41"/>
    <mergeCell ref="A42:B42"/>
    <mergeCell ref="Y40:Z40"/>
    <mergeCell ref="AA40:AB40"/>
    <mergeCell ref="AC40:AD40"/>
    <mergeCell ref="AE40:AF40"/>
    <mergeCell ref="AG40:AH40"/>
    <mergeCell ref="AI40:AJ40"/>
    <mergeCell ref="M40:N40"/>
    <mergeCell ref="O40:P40"/>
    <mergeCell ref="Q40:R40"/>
    <mergeCell ref="S40:T40"/>
    <mergeCell ref="U40:V40"/>
    <mergeCell ref="W40:X40"/>
    <mergeCell ref="A40:B40"/>
    <mergeCell ref="C40:D40"/>
    <mergeCell ref="E40:F40"/>
    <mergeCell ref="G40:H40"/>
    <mergeCell ref="I40:J40"/>
    <mergeCell ref="K40:L40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K21:AL21"/>
    <mergeCell ref="AM21:AN21"/>
    <mergeCell ref="AO21:AP21"/>
    <mergeCell ref="AQ21:AR21"/>
    <mergeCell ref="A22:B22"/>
    <mergeCell ref="A23:B23"/>
    <mergeCell ref="Y21:Z21"/>
    <mergeCell ref="AA21:AB21"/>
    <mergeCell ref="AC21:AD21"/>
    <mergeCell ref="AE21:AF21"/>
    <mergeCell ref="AG21:AH21"/>
    <mergeCell ref="AI21:AJ21"/>
    <mergeCell ref="M21:N21"/>
    <mergeCell ref="O21:P21"/>
    <mergeCell ref="Q21:R21"/>
    <mergeCell ref="S21:T21"/>
    <mergeCell ref="U21:V21"/>
    <mergeCell ref="W21:X21"/>
    <mergeCell ref="A21:B21"/>
    <mergeCell ref="C21:D21"/>
    <mergeCell ref="E21:F21"/>
    <mergeCell ref="G21:H21"/>
    <mergeCell ref="I21:J21"/>
    <mergeCell ref="K21:L21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K2:AL2"/>
    <mergeCell ref="AO2:AP2"/>
    <mergeCell ref="AQ2:AR2"/>
    <mergeCell ref="BU2:BV2"/>
    <mergeCell ref="A3:B3"/>
    <mergeCell ref="A4:B4"/>
    <mergeCell ref="Y2:Z2"/>
    <mergeCell ref="AA2:AB2"/>
    <mergeCell ref="AC2:AD2"/>
    <mergeCell ref="AE2:AF2"/>
    <mergeCell ref="AG2:AH2"/>
    <mergeCell ref="AI2:AJ2"/>
    <mergeCell ref="M2:N2"/>
    <mergeCell ref="O2:P2"/>
    <mergeCell ref="Q2:R2"/>
    <mergeCell ref="S2:T2"/>
    <mergeCell ref="U2:V2"/>
    <mergeCell ref="W2:X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seunghyeon shin</dc:creator>
  <cp:lastModifiedBy>seunghyeon shin</cp:lastModifiedBy>
  <dcterms:created xsi:type="dcterms:W3CDTF">2021-06-12T02:05:16Z</dcterms:created>
  <dcterms:modified xsi:type="dcterms:W3CDTF">2021-06-12T02:05:38Z</dcterms:modified>
</cp:coreProperties>
</file>