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_설정" sheetId="1" state="visible" r:id="rId1"/>
    <sheet xmlns:r="http://schemas.openxmlformats.org/officeDocument/2006/relationships" name="월별_현금흐름" sheetId="2" state="visible" r:id="rId2"/>
    <sheet xmlns:r="http://schemas.openxmlformats.org/officeDocument/2006/relationships" name="대출잔액" sheetId="3" state="visible" r:id="rId3"/>
    <sheet xmlns:r="http://schemas.openxmlformats.org/officeDocument/2006/relationships" name="소득추이" sheetId="4" state="visible" r:id="rId4"/>
    <sheet xmlns:r="http://schemas.openxmlformats.org/officeDocument/2006/relationships" name="그래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누적잔액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'월별_현금흐름'!$A$2:$A$49</f>
            </numRef>
          </cat>
          <val>
            <numRef>
              <f>'월별_현금흐름'!$V$2:$V$49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가처분(저축 제외)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'월별_현금흐름'!$A$2:$A$49</f>
            </numRef>
          </cat>
          <val>
            <numRef>
              <f>'월별_현금흐름'!$U$2:$U$49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소득상승(기본급)</a:t>
            </a:r>
          </a:p>
        </rich>
      </tx>
    </title>
    <plotArea>
      <lineChart>
        <grouping val="standard"/>
        <ser>
          <idx val="0"/>
          <order val="0"/>
          <tx>
            <strRef>
              <f>'소득추이'!D1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'소득추이'!$A$2:$A$49</f>
            </numRef>
          </cat>
          <val>
            <numRef>
              <f>'소득추이'!$D$2:$D$49</f>
            </numRef>
          </val>
        </ser>
        <ser>
          <idx val="1"/>
          <order val="1"/>
          <tx>
            <strRef>
              <f>'소득추이'!E1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'소득추이'!$A$2:$A$49</f>
            </numRef>
          </cat>
          <val>
            <numRef>
              <f>'소득추이'!$E$2:$E$49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대출잔액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'대출잔액'!D1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'대출잔액'!$A$2:$A$49</f>
            </numRef>
          </cat>
          <val>
            <numRef>
              <f>'대출잔액'!$D$2:$D$49</f>
            </numRef>
          </val>
        </ser>
        <ser>
          <idx val="1"/>
          <order val="1"/>
          <tx>
            <strRef>
              <f>'대출잔액'!E1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'대출잔액'!$A$2:$A$49</f>
            </numRef>
          </cat>
          <val>
            <numRef>
              <f>'대출잔액'!$E$2:$E$49</f>
            </numRef>
          </val>
        </ser>
        <ser>
          <idx val="2"/>
          <order val="2"/>
          <tx>
            <strRef>
              <f>'대출잔액'!F1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'대출잔액'!$A$2:$A$49</f>
            </numRef>
          </cat>
          <val>
            <numRef>
              <f>'대출잔액'!$F$2:$F$49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모델 기간</t>
        </is>
      </c>
      <c r="B2" t="inlineStr">
        <is>
          <t>2026-01~2029-12</t>
        </is>
      </c>
    </row>
    <row r="3">
      <c r="A3" t="inlineStr">
        <is>
          <t>초기 잔액</t>
        </is>
      </c>
      <c r="B3" t="n">
        <v>0</v>
      </c>
    </row>
    <row r="4">
      <c r="A4" t="inlineStr">
        <is>
          <t>남편 세후 월급(기준)</t>
        </is>
      </c>
      <c r="B4" t="n">
        <v>4500000</v>
      </c>
    </row>
    <row r="5">
      <c r="A5" t="inlineStr">
        <is>
          <t>아내 세후 월급(기준)</t>
        </is>
      </c>
      <c r="B5" t="n">
        <v>2700000</v>
      </c>
    </row>
    <row r="6">
      <c r="A6" t="inlineStr">
        <is>
          <t>연봉 인상률(매년 2월)</t>
        </is>
      </c>
      <c r="B6" t="inlineStr">
        <is>
          <t>3%</t>
        </is>
      </c>
    </row>
    <row r="7">
      <c r="A7" t="inlineStr">
        <is>
          <t>아내 2027-02 인상 스킵</t>
        </is>
      </c>
      <c r="B7" t="inlineStr">
        <is>
          <t>예</t>
        </is>
      </c>
    </row>
    <row r="8">
      <c r="A8" t="inlineStr">
        <is>
          <t>육아휴직 즉시수령 (1~3개월/4~12개월)</t>
        </is>
      </c>
      <c r="B8" t="inlineStr">
        <is>
          <t>1,125,000 / 900,000</t>
        </is>
      </c>
    </row>
    <row r="9">
      <c r="A9" t="inlineStr">
        <is>
          <t>사후지급금 (복직 후 6개월, 2029-02)</t>
        </is>
      </c>
      <c r="B9" t="n">
        <v>3825000</v>
      </c>
    </row>
    <row r="10">
      <c r="A10" t="inlineStr">
        <is>
          <t>주담대 원금</t>
        </is>
      </c>
      <c r="B10" t="n">
        <v>500000000</v>
      </c>
    </row>
    <row r="11">
      <c r="A11" t="inlineStr">
        <is>
          <t>주담대 금리(연)</t>
        </is>
      </c>
      <c r="B11" t="inlineStr">
        <is>
          <t>3.68% (5년 고정 후 동일 가정)</t>
        </is>
      </c>
    </row>
    <row r="12">
      <c r="A12" t="inlineStr">
        <is>
          <t>주담대 거치/상환</t>
        </is>
      </c>
      <c r="B12" t="inlineStr">
        <is>
          <t>1년 거치 후 원리금균등(39년)</t>
        </is>
      </c>
    </row>
    <row r="13">
      <c r="A13" t="inlineStr">
        <is>
          <t>전세대출(은행) 원금/금리</t>
        </is>
      </c>
      <c r="B13" t="inlineStr">
        <is>
          <t>120,000,000 / 연 2.5% (이자만)</t>
        </is>
      </c>
    </row>
    <row r="14">
      <c r="A14" t="inlineStr">
        <is>
          <t>전세대출 만기/상환</t>
        </is>
      </c>
      <c r="B14" t="inlineStr">
        <is>
          <t>2027-08 일시 상환</t>
        </is>
      </c>
    </row>
    <row r="15">
      <c r="A15" t="inlineStr">
        <is>
          <t>전세보증금 반환</t>
        </is>
      </c>
      <c r="B15" t="inlineStr">
        <is>
          <t>260,000,000 (2027-08)</t>
        </is>
      </c>
    </row>
    <row r="16">
      <c r="A16" t="inlineStr">
        <is>
          <t>어머니 차용 상환</t>
        </is>
      </c>
      <c r="B16" t="inlineStr">
        <is>
          <t>120,000,000 (2027-08)</t>
        </is>
      </c>
    </row>
    <row r="17">
      <c r="A17" t="inlineStr">
        <is>
          <t>회사대출(원금/금리/기간)</t>
        </is>
      </c>
      <c r="B17" t="inlineStr">
        <is>
          <t>26,000,000 / 연2.5% / 60개월(원금균등)</t>
        </is>
      </c>
    </row>
    <row r="18">
      <c r="A18" t="inlineStr">
        <is>
          <t>회사대출 상환 시작</t>
        </is>
      </c>
      <c r="B18" t="inlineStr">
        <is>
          <t>2026-01</t>
        </is>
      </c>
    </row>
    <row r="19">
      <c r="A19" t="inlineStr">
        <is>
          <t>기타정기지출(입주 전)</t>
        </is>
      </c>
      <c r="B19" t="n">
        <v>1750000</v>
      </c>
    </row>
    <row r="20">
      <c r="A20" t="inlineStr">
        <is>
          <t>관리비(입주 전→후)</t>
        </is>
      </c>
      <c r="B20" t="inlineStr">
        <is>
          <t>200000 → 300000</t>
        </is>
      </c>
    </row>
    <row r="21">
      <c r="A21" t="inlineStr">
        <is>
          <t>자동차보험/세(연납 월)</t>
        </is>
      </c>
      <c r="B21" t="inlineStr">
        <is>
          <t>700000 / 300000 (매년 1월)</t>
        </is>
      </c>
    </row>
    <row r="22">
      <c r="A22" t="inlineStr">
        <is>
          <t>재산세 (입주 후, 연 2회)</t>
        </is>
      </c>
      <c r="B22" t="inlineStr">
        <is>
          <t>350,000 (7월, 9월)</t>
        </is>
      </c>
    </row>
    <row r="23">
      <c r="A23" t="inlineStr">
        <is>
          <t>어머니 지원 (입주 전까지)</t>
        </is>
      </c>
      <c r="B23" t="inlineStr">
        <is>
          <t>400000 /월 (2027-07까지)</t>
        </is>
      </c>
    </row>
    <row r="24">
      <c r="A24" t="inlineStr">
        <is>
          <t>주담대 원금은 저축으로 처리</t>
        </is>
      </c>
      <c r="B24" t="inlineStr">
        <is>
          <t>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t="inlineStr">
        <is>
          <t>월초</t>
        </is>
      </c>
      <c r="B1" t="inlineStr">
        <is>
          <t>연도</t>
        </is>
      </c>
      <c r="C1" t="inlineStr">
        <is>
          <t>월</t>
        </is>
      </c>
      <c r="D1" t="inlineStr">
        <is>
          <t>남편_소득(세후)</t>
        </is>
      </c>
      <c r="E1" t="inlineStr">
        <is>
          <t>아내_소득(세후/휴직반영)</t>
        </is>
      </c>
      <c r="F1" t="inlineStr">
        <is>
          <t>어머니_지원</t>
        </is>
      </c>
      <c r="G1" t="inlineStr">
        <is>
          <t>기타_일시유입</t>
        </is>
      </c>
      <c r="H1" t="inlineStr">
        <is>
          <t>총유입</t>
        </is>
      </c>
      <c r="I1" t="inlineStr">
        <is>
          <t>기타정기지출</t>
        </is>
      </c>
      <c r="J1" t="inlineStr">
        <is>
          <t>관리비</t>
        </is>
      </c>
      <c r="K1" t="inlineStr">
        <is>
          <t>자동차보험(연납)</t>
        </is>
      </c>
      <c r="L1" t="inlineStr">
        <is>
          <t>자동차세(연납)</t>
        </is>
      </c>
      <c r="M1" t="inlineStr">
        <is>
          <t>재산세</t>
        </is>
      </c>
      <c r="N1" t="inlineStr">
        <is>
          <t>전세이자(은행)</t>
        </is>
      </c>
      <c r="O1" t="inlineStr">
        <is>
          <t>주담대_이자</t>
        </is>
      </c>
      <c r="P1" t="inlineStr">
        <is>
          <t>회사대출_이자</t>
        </is>
      </c>
      <c r="Q1" t="inlineStr">
        <is>
          <t>회사대출_원금(급여차감)</t>
        </is>
      </c>
      <c r="R1" t="inlineStr">
        <is>
          <t>전세대출_원금상환(은행)</t>
        </is>
      </c>
      <c r="S1" t="inlineStr">
        <is>
          <t>기타_일시유출</t>
        </is>
      </c>
      <c r="T1" t="inlineStr">
        <is>
          <t>총지출(저축제외)</t>
        </is>
      </c>
      <c r="U1" t="inlineStr">
        <is>
          <t>가처분(저축제외)</t>
        </is>
      </c>
      <c r="V1" t="inlineStr">
        <is>
          <t>누적잔액</t>
        </is>
      </c>
      <c r="W1" t="inlineStr">
        <is>
          <t>저축(주담대_원금상환)</t>
        </is>
      </c>
    </row>
    <row r="2">
      <c r="A2" s="2" t="n">
        <v>46023</v>
      </c>
      <c r="B2" t="n">
        <v>2026</v>
      </c>
      <c r="C2" t="n">
        <v>1</v>
      </c>
      <c r="D2" t="n">
        <v>4500000</v>
      </c>
      <c r="E2" t="n">
        <v>2700000</v>
      </c>
      <c r="F2" t="n">
        <v>400000</v>
      </c>
      <c r="G2" t="n">
        <v>0</v>
      </c>
      <c r="H2" t="n">
        <v>7600000</v>
      </c>
      <c r="I2" t="n">
        <v>1750000</v>
      </c>
      <c r="J2" t="n">
        <v>200000</v>
      </c>
      <c r="K2" t="n">
        <v>700000</v>
      </c>
      <c r="L2" t="n">
        <v>300000</v>
      </c>
      <c r="M2" t="n">
        <v>0</v>
      </c>
      <c r="N2" t="n">
        <v>250000</v>
      </c>
      <c r="O2" t="n">
        <v>1515350.464971962</v>
      </c>
      <c r="P2" t="n">
        <v>54166.66666666666</v>
      </c>
      <c r="Q2" t="n">
        <v>433333.3333333333</v>
      </c>
      <c r="R2" t="n">
        <v>0</v>
      </c>
      <c r="S2" t="n">
        <v>0</v>
      </c>
      <c r="T2" t="n">
        <v>5202850.464971962</v>
      </c>
      <c r="U2" t="n">
        <v>2397149.535028038</v>
      </c>
      <c r="V2" t="n">
        <v>2397149.535028038</v>
      </c>
      <c r="W2" t="n">
        <v>498460.3009412419</v>
      </c>
    </row>
    <row r="3">
      <c r="A3" s="2" t="n">
        <v>46054</v>
      </c>
      <c r="B3" t="n">
        <v>2026</v>
      </c>
      <c r="C3" t="n">
        <v>2</v>
      </c>
      <c r="D3" t="n">
        <v>4635000</v>
      </c>
      <c r="E3" t="n">
        <v>2781000</v>
      </c>
      <c r="F3" t="n">
        <v>400000</v>
      </c>
      <c r="G3" t="n">
        <v>0</v>
      </c>
      <c r="H3" t="n">
        <v>7816000</v>
      </c>
      <c r="I3" t="n">
        <v>1750000</v>
      </c>
      <c r="J3" t="n">
        <v>200000</v>
      </c>
      <c r="K3" t="n">
        <v>0</v>
      </c>
      <c r="L3" t="n">
        <v>0</v>
      </c>
      <c r="M3" t="n">
        <v>0</v>
      </c>
      <c r="N3" t="n">
        <v>250000</v>
      </c>
      <c r="O3" t="n">
        <v>1513821.853382409</v>
      </c>
      <c r="P3" t="n">
        <v>53263.88888888889</v>
      </c>
      <c r="Q3" t="n">
        <v>433333.3333333333</v>
      </c>
      <c r="R3" t="n">
        <v>0</v>
      </c>
      <c r="S3" t="n">
        <v>0</v>
      </c>
      <c r="T3" t="n">
        <v>4200419.075604632</v>
      </c>
      <c r="U3" t="n">
        <v>3615580.924395368</v>
      </c>
      <c r="V3" t="n">
        <v>6012730.459423406</v>
      </c>
      <c r="W3" t="n">
        <v>499988.912530795</v>
      </c>
    </row>
    <row r="4">
      <c r="A4" s="2" t="n">
        <v>46082</v>
      </c>
      <c r="B4" t="n">
        <v>2026</v>
      </c>
      <c r="C4" t="n">
        <v>3</v>
      </c>
      <c r="D4" t="n">
        <v>4635000</v>
      </c>
      <c r="E4" t="n">
        <v>2781000</v>
      </c>
      <c r="F4" t="n">
        <v>400000</v>
      </c>
      <c r="G4" t="n">
        <v>0</v>
      </c>
      <c r="H4" t="n">
        <v>7816000</v>
      </c>
      <c r="I4" t="n">
        <v>1750000</v>
      </c>
      <c r="J4" t="n">
        <v>200000</v>
      </c>
      <c r="K4" t="n">
        <v>0</v>
      </c>
      <c r="L4" t="n">
        <v>0</v>
      </c>
      <c r="M4" t="n">
        <v>0</v>
      </c>
      <c r="N4" t="n">
        <v>250000</v>
      </c>
      <c r="O4" t="n">
        <v>1512288.554050648</v>
      </c>
      <c r="P4" t="n">
        <v>52361.11111111112</v>
      </c>
      <c r="Q4" t="n">
        <v>433333.3333333333</v>
      </c>
      <c r="R4" t="n">
        <v>0</v>
      </c>
      <c r="S4" t="n">
        <v>0</v>
      </c>
      <c r="T4" t="n">
        <v>4197982.998495093</v>
      </c>
      <c r="U4" t="n">
        <v>3618017.001504907</v>
      </c>
      <c r="V4" t="n">
        <v>9630747.460928313</v>
      </c>
      <c r="W4" t="n">
        <v>501522.2118625559</v>
      </c>
    </row>
    <row r="5">
      <c r="A5" s="2" t="n">
        <v>46113</v>
      </c>
      <c r="B5" t="n">
        <v>2026</v>
      </c>
      <c r="C5" t="n">
        <v>4</v>
      </c>
      <c r="D5" t="n">
        <v>4635000</v>
      </c>
      <c r="E5" t="n">
        <v>2781000</v>
      </c>
      <c r="F5" t="n">
        <v>400000</v>
      </c>
      <c r="G5" t="n">
        <v>0</v>
      </c>
      <c r="H5" t="n">
        <v>7816000</v>
      </c>
      <c r="I5" t="n">
        <v>1750000</v>
      </c>
      <c r="J5" t="n">
        <v>200000</v>
      </c>
      <c r="K5" t="n">
        <v>0</v>
      </c>
      <c r="L5" t="n">
        <v>0</v>
      </c>
      <c r="M5" t="n">
        <v>0</v>
      </c>
      <c r="N5" t="n">
        <v>250000</v>
      </c>
      <c r="O5" t="n">
        <v>1510750.552600936</v>
      </c>
      <c r="P5" t="n">
        <v>51458.33333333334</v>
      </c>
      <c r="Q5" t="n">
        <v>433333.3333333333</v>
      </c>
      <c r="R5" t="n">
        <v>0</v>
      </c>
      <c r="S5" t="n">
        <v>0</v>
      </c>
      <c r="T5" t="n">
        <v>4195542.219267603</v>
      </c>
      <c r="U5" t="n">
        <v>3620457.780732397</v>
      </c>
      <c r="V5" t="n">
        <v>13251205.24166071</v>
      </c>
      <c r="W5" t="n">
        <v>503060.2133122678</v>
      </c>
    </row>
    <row r="6">
      <c r="A6" s="2" t="n">
        <v>46143</v>
      </c>
      <c r="B6" t="n">
        <v>2026</v>
      </c>
      <c r="C6" t="n">
        <v>5</v>
      </c>
      <c r="D6" t="n">
        <v>4635000</v>
      </c>
      <c r="E6" t="n">
        <v>2781000</v>
      </c>
      <c r="F6" t="n">
        <v>400000</v>
      </c>
      <c r="G6" t="n">
        <v>0</v>
      </c>
      <c r="H6" t="n">
        <v>7816000</v>
      </c>
      <c r="I6" t="n">
        <v>1750000</v>
      </c>
      <c r="J6" t="n">
        <v>200000</v>
      </c>
      <c r="K6" t="n">
        <v>0</v>
      </c>
      <c r="L6" t="n">
        <v>0</v>
      </c>
      <c r="M6" t="n">
        <v>0</v>
      </c>
      <c r="N6" t="n">
        <v>250000</v>
      </c>
      <c r="O6" t="n">
        <v>1509207.834613445</v>
      </c>
      <c r="P6" t="n">
        <v>50555.55555555556</v>
      </c>
      <c r="Q6" t="n">
        <v>433333.3333333333</v>
      </c>
      <c r="R6" t="n">
        <v>0</v>
      </c>
      <c r="S6" t="n">
        <v>0</v>
      </c>
      <c r="T6" t="n">
        <v>4193096.723502334</v>
      </c>
      <c r="U6" t="n">
        <v>3622903.276497666</v>
      </c>
      <c r="V6" t="n">
        <v>16874108.51815838</v>
      </c>
      <c r="W6" t="n">
        <v>504602.9312997588</v>
      </c>
    </row>
    <row r="7">
      <c r="A7" s="2" t="n">
        <v>46174</v>
      </c>
      <c r="B7" t="n">
        <v>2026</v>
      </c>
      <c r="C7" t="n">
        <v>6</v>
      </c>
      <c r="D7" t="n">
        <v>4635000</v>
      </c>
      <c r="E7" t="n">
        <v>2781000</v>
      </c>
      <c r="F7" t="n">
        <v>400000</v>
      </c>
      <c r="G7" t="n">
        <v>0</v>
      </c>
      <c r="H7" t="n">
        <v>7816000</v>
      </c>
      <c r="I7" t="n">
        <v>1750000</v>
      </c>
      <c r="J7" t="n">
        <v>200000</v>
      </c>
      <c r="K7" t="n">
        <v>0</v>
      </c>
      <c r="L7" t="n">
        <v>0</v>
      </c>
      <c r="M7" t="n">
        <v>0</v>
      </c>
      <c r="N7" t="n">
        <v>250000</v>
      </c>
      <c r="O7" t="n">
        <v>1507660.385624126</v>
      </c>
      <c r="P7" t="n">
        <v>49652.77777777779</v>
      </c>
      <c r="Q7" t="n">
        <v>433333.3333333333</v>
      </c>
      <c r="R7" t="n">
        <v>0</v>
      </c>
      <c r="S7" t="n">
        <v>0</v>
      </c>
      <c r="T7" t="n">
        <v>4190646.496735238</v>
      </c>
      <c r="U7" t="n">
        <v>3625353.503264762</v>
      </c>
      <c r="V7" t="n">
        <v>20499462.02142314</v>
      </c>
      <c r="W7" t="n">
        <v>506150.380289078</v>
      </c>
    </row>
    <row r="8">
      <c r="A8" s="2" t="n">
        <v>46204</v>
      </c>
      <c r="B8" t="n">
        <v>2026</v>
      </c>
      <c r="C8" t="n">
        <v>7</v>
      </c>
      <c r="D8" t="n">
        <v>4635000</v>
      </c>
      <c r="E8" t="n">
        <v>2781000</v>
      </c>
      <c r="F8" t="n">
        <v>400000</v>
      </c>
      <c r="G8" t="n">
        <v>0</v>
      </c>
      <c r="H8" t="n">
        <v>7816000</v>
      </c>
      <c r="I8" t="n">
        <v>1750000</v>
      </c>
      <c r="J8" t="n">
        <v>200000</v>
      </c>
      <c r="K8" t="n">
        <v>0</v>
      </c>
      <c r="L8" t="n">
        <v>0</v>
      </c>
      <c r="M8" t="n">
        <v>0</v>
      </c>
      <c r="N8" t="n">
        <v>250000</v>
      </c>
      <c r="O8" t="n">
        <v>1506108.191124573</v>
      </c>
      <c r="P8" t="n">
        <v>48750.00000000001</v>
      </c>
      <c r="Q8" t="n">
        <v>433333.3333333333</v>
      </c>
      <c r="R8" t="n">
        <v>0</v>
      </c>
      <c r="S8" t="n">
        <v>0</v>
      </c>
      <c r="T8" t="n">
        <v>4188191.524457907</v>
      </c>
      <c r="U8" t="n">
        <v>3627808.475542093</v>
      </c>
      <c r="V8" t="n">
        <v>24127270.49696523</v>
      </c>
      <c r="W8" t="n">
        <v>507702.5747886312</v>
      </c>
    </row>
    <row r="9">
      <c r="A9" s="2" t="n">
        <v>46235</v>
      </c>
      <c r="B9" t="n">
        <v>2026</v>
      </c>
      <c r="C9" t="n">
        <v>8</v>
      </c>
      <c r="D9" t="n">
        <v>4635000</v>
      </c>
      <c r="E9" t="n">
        <v>2781000</v>
      </c>
      <c r="F9" t="n">
        <v>400000</v>
      </c>
      <c r="G9" t="n">
        <v>0</v>
      </c>
      <c r="H9" t="n">
        <v>7816000</v>
      </c>
      <c r="I9" t="n">
        <v>1750000</v>
      </c>
      <c r="J9" t="n">
        <v>200000</v>
      </c>
      <c r="K9" t="n">
        <v>0</v>
      </c>
      <c r="L9" t="n">
        <v>0</v>
      </c>
      <c r="M9" t="n">
        <v>0</v>
      </c>
      <c r="N9" t="n">
        <v>250000</v>
      </c>
      <c r="O9" t="n">
        <v>1504551.236561888</v>
      </c>
      <c r="P9" t="n">
        <v>47847.22222222224</v>
      </c>
      <c r="Q9" t="n">
        <v>433333.3333333333</v>
      </c>
      <c r="R9" t="n">
        <v>0</v>
      </c>
      <c r="S9" t="n">
        <v>0</v>
      </c>
      <c r="T9" t="n">
        <v>4185731.792117443</v>
      </c>
      <c r="U9" t="n">
        <v>3630268.207882557</v>
      </c>
      <c r="V9" t="n">
        <v>27757538.70484779</v>
      </c>
      <c r="W9" t="n">
        <v>509259.5293513164</v>
      </c>
    </row>
    <row r="10">
      <c r="A10" s="2" t="n">
        <v>46266</v>
      </c>
      <c r="B10" t="n">
        <v>2026</v>
      </c>
      <c r="C10" t="n">
        <v>9</v>
      </c>
      <c r="D10" t="n">
        <v>4635000</v>
      </c>
      <c r="E10" t="n">
        <v>2781000</v>
      </c>
      <c r="F10" t="n">
        <v>400000</v>
      </c>
      <c r="G10" t="n">
        <v>0</v>
      </c>
      <c r="H10" t="n">
        <v>7816000</v>
      </c>
      <c r="I10" t="n">
        <v>1750000</v>
      </c>
      <c r="J10" t="n">
        <v>200000</v>
      </c>
      <c r="K10" t="n">
        <v>0</v>
      </c>
      <c r="L10" t="n">
        <v>0</v>
      </c>
      <c r="M10" t="n">
        <v>0</v>
      </c>
      <c r="N10" t="n">
        <v>250000</v>
      </c>
      <c r="O10" t="n">
        <v>1502989.507338544</v>
      </c>
      <c r="P10" t="n">
        <v>46944.44444444447</v>
      </c>
      <c r="Q10" t="n">
        <v>433333.3333333333</v>
      </c>
      <c r="R10" t="n">
        <v>0</v>
      </c>
      <c r="S10" t="n">
        <v>0</v>
      </c>
      <c r="T10" t="n">
        <v>4183267.285116322</v>
      </c>
      <c r="U10" t="n">
        <v>3632732.714883678</v>
      </c>
      <c r="V10" t="n">
        <v>31390271.41973147</v>
      </c>
      <c r="W10" t="n">
        <v>510821.2585746602</v>
      </c>
    </row>
    <row r="11">
      <c r="A11" s="2" t="n">
        <v>46296</v>
      </c>
      <c r="B11" t="n">
        <v>2026</v>
      </c>
      <c r="C11" t="n">
        <v>10</v>
      </c>
      <c r="D11" t="n">
        <v>4635000</v>
      </c>
      <c r="E11" t="n">
        <v>2781000</v>
      </c>
      <c r="F11" t="n">
        <v>400000</v>
      </c>
      <c r="G11" t="n">
        <v>0</v>
      </c>
      <c r="H11" t="n">
        <v>7816000</v>
      </c>
      <c r="I11" t="n">
        <v>1750000</v>
      </c>
      <c r="J11" t="n">
        <v>200000</v>
      </c>
      <c r="K11" t="n">
        <v>0</v>
      </c>
      <c r="L11" t="n">
        <v>0</v>
      </c>
      <c r="M11" t="n">
        <v>0</v>
      </c>
      <c r="N11" t="n">
        <v>250000</v>
      </c>
      <c r="O11" t="n">
        <v>1501422.988812248</v>
      </c>
      <c r="P11" t="n">
        <v>46041.66666666669</v>
      </c>
      <c r="Q11" t="n">
        <v>433333.3333333333</v>
      </c>
      <c r="R11" t="n">
        <v>0</v>
      </c>
      <c r="S11" t="n">
        <v>0</v>
      </c>
      <c r="T11" t="n">
        <v>4180797.988812248</v>
      </c>
      <c r="U11" t="n">
        <v>3635202.011187752</v>
      </c>
      <c r="V11" t="n">
        <v>35025473.43091922</v>
      </c>
      <c r="W11" t="n">
        <v>512387.7771009558</v>
      </c>
    </row>
    <row r="12">
      <c r="A12" s="2" t="n">
        <v>46327</v>
      </c>
      <c r="B12" t="n">
        <v>2026</v>
      </c>
      <c r="C12" t="n">
        <v>11</v>
      </c>
      <c r="D12" t="n">
        <v>4635000</v>
      </c>
      <c r="E12" t="n">
        <v>2781000</v>
      </c>
      <c r="F12" t="n">
        <v>400000</v>
      </c>
      <c r="G12" t="n">
        <v>0</v>
      </c>
      <c r="H12" t="n">
        <v>7816000</v>
      </c>
      <c r="I12" t="n">
        <v>1750000</v>
      </c>
      <c r="J12" t="n">
        <v>200000</v>
      </c>
      <c r="K12" t="n">
        <v>0</v>
      </c>
      <c r="L12" t="n">
        <v>0</v>
      </c>
      <c r="M12" t="n">
        <v>0</v>
      </c>
      <c r="N12" t="n">
        <v>250000</v>
      </c>
      <c r="O12" t="n">
        <v>1499851.666295805</v>
      </c>
      <c r="P12" t="n">
        <v>45138.88888888891</v>
      </c>
      <c r="Q12" t="n">
        <v>433333.3333333333</v>
      </c>
      <c r="R12" t="n">
        <v>0</v>
      </c>
      <c r="S12" t="n">
        <v>0</v>
      </c>
      <c r="T12" t="n">
        <v>4178323.888518028</v>
      </c>
      <c r="U12" t="n">
        <v>3637676.111481972</v>
      </c>
      <c r="V12" t="n">
        <v>38663149.54240119</v>
      </c>
      <c r="W12" t="n">
        <v>513959.0996173988</v>
      </c>
    </row>
    <row r="13">
      <c r="A13" s="2" t="n">
        <v>46357</v>
      </c>
      <c r="B13" t="n">
        <v>2026</v>
      </c>
      <c r="C13" t="n">
        <v>12</v>
      </c>
      <c r="D13" t="n">
        <v>4635000</v>
      </c>
      <c r="E13" t="n">
        <v>2781000</v>
      </c>
      <c r="F13" t="n">
        <v>400000</v>
      </c>
      <c r="G13" t="n">
        <v>0</v>
      </c>
      <c r="H13" t="n">
        <v>7816000</v>
      </c>
      <c r="I13" t="n">
        <v>1750000</v>
      </c>
      <c r="J13" t="n">
        <v>200000</v>
      </c>
      <c r="K13" t="n">
        <v>0</v>
      </c>
      <c r="L13" t="n">
        <v>0</v>
      </c>
      <c r="M13" t="n">
        <v>0</v>
      </c>
      <c r="N13" t="n">
        <v>250000</v>
      </c>
      <c r="O13" t="n">
        <v>1498275.525056979</v>
      </c>
      <c r="P13" t="n">
        <v>44236.11111111114</v>
      </c>
      <c r="Q13" t="n">
        <v>433333.3333333333</v>
      </c>
      <c r="R13" t="n">
        <v>0</v>
      </c>
      <c r="S13" t="n">
        <v>0</v>
      </c>
      <c r="T13" t="n">
        <v>4175844.969501423</v>
      </c>
      <c r="U13" t="n">
        <v>3640155.030498577</v>
      </c>
      <c r="V13" t="n">
        <v>42303304.57289977</v>
      </c>
      <c r="W13" t="n">
        <v>515535.2408562256</v>
      </c>
    </row>
    <row r="14">
      <c r="A14" s="2" t="n">
        <v>46388</v>
      </c>
      <c r="B14" t="n">
        <v>2027</v>
      </c>
      <c r="C14" t="n">
        <v>1</v>
      </c>
      <c r="D14" t="n">
        <v>4635000</v>
      </c>
      <c r="E14" t="n">
        <v>2781000</v>
      </c>
      <c r="F14" t="n">
        <v>400000</v>
      </c>
      <c r="G14" t="n">
        <v>0</v>
      </c>
      <c r="H14" t="n">
        <v>7816000</v>
      </c>
      <c r="I14" t="n">
        <v>1750000</v>
      </c>
      <c r="J14" t="n">
        <v>200000</v>
      </c>
      <c r="K14" t="n">
        <v>700000</v>
      </c>
      <c r="L14" t="n">
        <v>300000</v>
      </c>
      <c r="M14" t="n">
        <v>0</v>
      </c>
      <c r="N14" t="n">
        <v>250000</v>
      </c>
      <c r="O14" t="n">
        <v>1496694.550318353</v>
      </c>
      <c r="P14" t="n">
        <v>43333.33333333336</v>
      </c>
      <c r="Q14" t="n">
        <v>433333.3333333333</v>
      </c>
      <c r="R14" t="n">
        <v>0</v>
      </c>
      <c r="S14" t="n">
        <v>0</v>
      </c>
      <c r="T14" t="n">
        <v>5173361.216985019</v>
      </c>
      <c r="U14" t="n">
        <v>2642638.783014981</v>
      </c>
      <c r="V14" t="n">
        <v>44945943.35591476</v>
      </c>
      <c r="W14" t="n">
        <v>517116.2155948514</v>
      </c>
    </row>
    <row r="15">
      <c r="A15" s="2" t="n">
        <v>46419</v>
      </c>
      <c r="B15" t="n">
        <v>2027</v>
      </c>
      <c r="C15" t="n">
        <v>2</v>
      </c>
      <c r="D15" t="n">
        <v>4774050</v>
      </c>
      <c r="E15" t="n">
        <v>2781000</v>
      </c>
      <c r="F15" t="n">
        <v>400000</v>
      </c>
      <c r="G15" t="n">
        <v>0</v>
      </c>
      <c r="H15" t="n">
        <v>7955050</v>
      </c>
      <c r="I15" t="n">
        <v>1750000</v>
      </c>
      <c r="J15" t="n">
        <v>200000</v>
      </c>
      <c r="K15" t="n">
        <v>0</v>
      </c>
      <c r="L15" t="n">
        <v>0</v>
      </c>
      <c r="M15" t="n">
        <v>0</v>
      </c>
      <c r="N15" t="n">
        <v>250000</v>
      </c>
      <c r="O15" t="n">
        <v>1495108.727257195</v>
      </c>
      <c r="P15" t="n">
        <v>42430.55555555559</v>
      </c>
      <c r="Q15" t="n">
        <v>433333.3333333333</v>
      </c>
      <c r="R15" t="n">
        <v>0</v>
      </c>
      <c r="S15" t="n">
        <v>0</v>
      </c>
      <c r="T15" t="n">
        <v>4170872.616146084</v>
      </c>
      <c r="U15" t="n">
        <v>3784177.383853916</v>
      </c>
      <c r="V15" t="n">
        <v>48730120.73976867</v>
      </c>
      <c r="W15" t="n">
        <v>518702.0386560089</v>
      </c>
    </row>
    <row r="16">
      <c r="A16" s="2" t="n">
        <v>46447</v>
      </c>
      <c r="B16" t="n">
        <v>2027</v>
      </c>
      <c r="C16" t="n">
        <v>3</v>
      </c>
      <c r="D16" t="n">
        <v>4774050</v>
      </c>
      <c r="E16" t="n">
        <v>2781000</v>
      </c>
      <c r="F16" t="n">
        <v>400000</v>
      </c>
      <c r="G16" t="n">
        <v>0</v>
      </c>
      <c r="H16" t="n">
        <v>7955050</v>
      </c>
      <c r="I16" t="n">
        <v>1750000</v>
      </c>
      <c r="J16" t="n">
        <v>200000</v>
      </c>
      <c r="K16" t="n">
        <v>0</v>
      </c>
      <c r="L16" t="n">
        <v>0</v>
      </c>
      <c r="M16" t="n">
        <v>0</v>
      </c>
      <c r="N16" t="n">
        <v>250000</v>
      </c>
      <c r="O16" t="n">
        <v>1493518.041005317</v>
      </c>
      <c r="P16" t="n">
        <v>41527.77777777781</v>
      </c>
      <c r="Q16" t="n">
        <v>433333.3333333333</v>
      </c>
      <c r="R16" t="n">
        <v>0</v>
      </c>
      <c r="S16" t="n">
        <v>0</v>
      </c>
      <c r="T16" t="n">
        <v>4168379.152116429</v>
      </c>
      <c r="U16" t="n">
        <v>3786670.847883571</v>
      </c>
      <c r="V16" t="n">
        <v>52516791.58765224</v>
      </c>
      <c r="W16" t="n">
        <v>520292.7249078874</v>
      </c>
    </row>
    <row r="17">
      <c r="A17" s="2" t="n">
        <v>46478</v>
      </c>
      <c r="B17" t="n">
        <v>2027</v>
      </c>
      <c r="C17" t="n">
        <v>4</v>
      </c>
      <c r="D17" t="n">
        <v>4774050</v>
      </c>
      <c r="E17" t="n">
        <v>2781000</v>
      </c>
      <c r="F17" t="n">
        <v>400000</v>
      </c>
      <c r="G17" t="n">
        <v>0</v>
      </c>
      <c r="H17" t="n">
        <v>7955050</v>
      </c>
      <c r="I17" t="n">
        <v>1750000</v>
      </c>
      <c r="J17" t="n">
        <v>200000</v>
      </c>
      <c r="K17" t="n">
        <v>0</v>
      </c>
      <c r="L17" t="n">
        <v>0</v>
      </c>
      <c r="M17" t="n">
        <v>0</v>
      </c>
      <c r="N17" t="n">
        <v>250000</v>
      </c>
      <c r="O17" t="n">
        <v>1491922.476648933</v>
      </c>
      <c r="P17" t="n">
        <v>40625.00000000004</v>
      </c>
      <c r="Q17" t="n">
        <v>433333.3333333333</v>
      </c>
      <c r="R17" t="n">
        <v>0</v>
      </c>
      <c r="S17" t="n">
        <v>0</v>
      </c>
      <c r="T17" t="n">
        <v>4165880.809982266</v>
      </c>
      <c r="U17" t="n">
        <v>3789169.190017734</v>
      </c>
      <c r="V17" t="n">
        <v>56305960.77766998</v>
      </c>
      <c r="W17" t="n">
        <v>521888.2892642715</v>
      </c>
    </row>
    <row r="18">
      <c r="A18" s="2" t="n">
        <v>46508</v>
      </c>
      <c r="B18" t="n">
        <v>2027</v>
      </c>
      <c r="C18" t="n">
        <v>5</v>
      </c>
      <c r="D18" t="n">
        <v>4774050</v>
      </c>
      <c r="E18" t="n">
        <v>2781000</v>
      </c>
      <c r="F18" t="n">
        <v>400000</v>
      </c>
      <c r="G18" t="n">
        <v>0</v>
      </c>
      <c r="H18" t="n">
        <v>7955050</v>
      </c>
      <c r="I18" t="n">
        <v>1750000</v>
      </c>
      <c r="J18" t="n">
        <v>200000</v>
      </c>
      <c r="K18" t="n">
        <v>0</v>
      </c>
      <c r="L18" t="n">
        <v>0</v>
      </c>
      <c r="M18" t="n">
        <v>0</v>
      </c>
      <c r="N18" t="n">
        <v>250000</v>
      </c>
      <c r="O18" t="n">
        <v>1490322.019228522</v>
      </c>
      <c r="P18" t="n">
        <v>39722.22222222226</v>
      </c>
      <c r="Q18" t="n">
        <v>433333.3333333333</v>
      </c>
      <c r="R18" t="n">
        <v>0</v>
      </c>
      <c r="S18" t="n">
        <v>0</v>
      </c>
      <c r="T18" t="n">
        <v>4163377.574784079</v>
      </c>
      <c r="U18" t="n">
        <v>3791672.425215921</v>
      </c>
      <c r="V18" t="n">
        <v>60097633.2028859</v>
      </c>
      <c r="W18" t="n">
        <v>523488.7466846819</v>
      </c>
    </row>
    <row r="19">
      <c r="A19" s="2" t="n">
        <v>46539</v>
      </c>
      <c r="B19" t="n">
        <v>2027</v>
      </c>
      <c r="C19" t="n">
        <v>6</v>
      </c>
      <c r="D19" t="n">
        <v>4774050</v>
      </c>
      <c r="E19" t="n">
        <v>2781000</v>
      </c>
      <c r="F19" t="n">
        <v>400000</v>
      </c>
      <c r="G19" t="n">
        <v>0</v>
      </c>
      <c r="H19" t="n">
        <v>7955050</v>
      </c>
      <c r="I19" t="n">
        <v>1750000</v>
      </c>
      <c r="J19" t="n">
        <v>200000</v>
      </c>
      <c r="K19" t="n">
        <v>0</v>
      </c>
      <c r="L19" t="n">
        <v>0</v>
      </c>
      <c r="M19" t="n">
        <v>0</v>
      </c>
      <c r="N19" t="n">
        <v>250000</v>
      </c>
      <c r="O19" t="n">
        <v>1488716.653738689</v>
      </c>
      <c r="P19" t="n">
        <v>38819.44444444449</v>
      </c>
      <c r="Q19" t="n">
        <v>433333.3333333333</v>
      </c>
      <c r="R19" t="n">
        <v>0</v>
      </c>
      <c r="S19" t="n">
        <v>0</v>
      </c>
      <c r="T19" t="n">
        <v>4160869.431516468</v>
      </c>
      <c r="U19" t="n">
        <v>3794180.568483532</v>
      </c>
      <c r="V19" t="n">
        <v>63891813.77136943</v>
      </c>
      <c r="W19" t="n">
        <v>525094.1121745149</v>
      </c>
    </row>
    <row r="20">
      <c r="A20" s="2" t="n">
        <v>46569</v>
      </c>
      <c r="B20" t="n">
        <v>2027</v>
      </c>
      <c r="C20" t="n">
        <v>7</v>
      </c>
      <c r="D20" t="n">
        <v>4774050</v>
      </c>
      <c r="E20" t="n">
        <v>2781000</v>
      </c>
      <c r="F20" t="n">
        <v>400000</v>
      </c>
      <c r="G20" t="n">
        <v>0</v>
      </c>
      <c r="H20" t="n">
        <v>7955050</v>
      </c>
      <c r="I20" t="n">
        <v>1750000</v>
      </c>
      <c r="J20" t="n">
        <v>200000</v>
      </c>
      <c r="K20" t="n">
        <v>0</v>
      </c>
      <c r="L20" t="n">
        <v>0</v>
      </c>
      <c r="M20" t="n">
        <v>0</v>
      </c>
      <c r="N20" t="n">
        <v>250000</v>
      </c>
      <c r="O20" t="n">
        <v>1487106.365128021</v>
      </c>
      <c r="P20" t="n">
        <v>37916.66666666672</v>
      </c>
      <c r="Q20" t="n">
        <v>433333.3333333333</v>
      </c>
      <c r="R20" t="n">
        <v>0</v>
      </c>
      <c r="S20" t="n">
        <v>0</v>
      </c>
      <c r="T20" t="n">
        <v>4158356.365128021</v>
      </c>
      <c r="U20" t="n">
        <v>3796693.634871979</v>
      </c>
      <c r="V20" t="n">
        <v>67688507.40624142</v>
      </c>
      <c r="W20" t="n">
        <v>526704.4007851833</v>
      </c>
    </row>
    <row r="21">
      <c r="A21" s="2" t="n">
        <v>46600</v>
      </c>
      <c r="B21" t="n">
        <v>2027</v>
      </c>
      <c r="C21" t="n">
        <v>8</v>
      </c>
      <c r="D21" t="n">
        <v>4774050</v>
      </c>
      <c r="E21" t="n">
        <v>1125000</v>
      </c>
      <c r="F21" t="n">
        <v>0</v>
      </c>
      <c r="G21" t="n">
        <v>260000000</v>
      </c>
      <c r="H21" t="n">
        <v>265899050</v>
      </c>
      <c r="I21" t="n">
        <v>1850000</v>
      </c>
      <c r="J21" t="n">
        <v>300000</v>
      </c>
      <c r="K21" t="n">
        <v>0</v>
      </c>
      <c r="L21" t="n">
        <v>0</v>
      </c>
      <c r="M21" t="n">
        <v>0</v>
      </c>
      <c r="N21" t="n">
        <v>250000</v>
      </c>
      <c r="O21" t="n">
        <v>1485491.138298946</v>
      </c>
      <c r="P21" t="n">
        <v>37013.88888888893</v>
      </c>
      <c r="Q21" t="n">
        <v>433333.3333333333</v>
      </c>
      <c r="R21" t="n">
        <v>120000000</v>
      </c>
      <c r="S21" t="n">
        <v>120000000</v>
      </c>
      <c r="T21" t="n">
        <v>244355838.3605212</v>
      </c>
      <c r="U21" t="n">
        <v>21543211.63947883</v>
      </c>
      <c r="V21" t="n">
        <v>89231719.04572025</v>
      </c>
      <c r="W21" t="n">
        <v>528319.6276142581</v>
      </c>
    </row>
    <row r="22">
      <c r="A22" s="2" t="n">
        <v>46631</v>
      </c>
      <c r="B22" t="n">
        <v>2027</v>
      </c>
      <c r="C22" t="n">
        <v>9</v>
      </c>
      <c r="D22" t="n">
        <v>4774050</v>
      </c>
      <c r="E22" t="n">
        <v>1125000</v>
      </c>
      <c r="F22" t="n">
        <v>0</v>
      </c>
      <c r="G22" t="n">
        <v>0</v>
      </c>
      <c r="H22" t="n">
        <v>5899050</v>
      </c>
      <c r="I22" t="n">
        <v>1850000</v>
      </c>
      <c r="J22" t="n">
        <v>300000</v>
      </c>
      <c r="K22" t="n">
        <v>0</v>
      </c>
      <c r="L22" t="n">
        <v>0</v>
      </c>
      <c r="M22" t="n">
        <v>350000</v>
      </c>
      <c r="N22" t="n">
        <v>0</v>
      </c>
      <c r="O22" t="n">
        <v>1483870.958107596</v>
      </c>
      <c r="P22" t="n">
        <v>36111.11111111116</v>
      </c>
      <c r="Q22" t="n">
        <v>433333.3333333333</v>
      </c>
      <c r="R22" t="n">
        <v>0</v>
      </c>
      <c r="S22" t="n">
        <v>0</v>
      </c>
      <c r="T22" t="n">
        <v>4453315.40255204</v>
      </c>
      <c r="U22" t="n">
        <v>1445734.59744796</v>
      </c>
      <c r="V22" t="n">
        <v>90677453.64316821</v>
      </c>
      <c r="W22" t="n">
        <v>529939.8078056085</v>
      </c>
    </row>
    <row r="23">
      <c r="A23" s="2" t="n">
        <v>46661</v>
      </c>
      <c r="B23" t="n">
        <v>2027</v>
      </c>
      <c r="C23" t="n">
        <v>10</v>
      </c>
      <c r="D23" t="n">
        <v>4774050</v>
      </c>
      <c r="E23" t="n">
        <v>1125000</v>
      </c>
      <c r="F23" t="n">
        <v>0</v>
      </c>
      <c r="G23" t="n">
        <v>0</v>
      </c>
      <c r="H23" t="n">
        <v>5899050</v>
      </c>
      <c r="I23" t="n">
        <v>1850000</v>
      </c>
      <c r="J23" t="n">
        <v>300000</v>
      </c>
      <c r="K23" t="n">
        <v>0</v>
      </c>
      <c r="L23" t="n">
        <v>0</v>
      </c>
      <c r="M23" t="n">
        <v>0</v>
      </c>
      <c r="N23" t="n">
        <v>0</v>
      </c>
      <c r="O23" t="n">
        <v>1482245.809363659</v>
      </c>
      <c r="P23" t="n">
        <v>35208.33333333339</v>
      </c>
      <c r="Q23" t="n">
        <v>433333.3333333333</v>
      </c>
      <c r="R23" t="n">
        <v>0</v>
      </c>
      <c r="S23" t="n">
        <v>0</v>
      </c>
      <c r="T23" t="n">
        <v>4100787.476030326</v>
      </c>
      <c r="U23" t="n">
        <v>1798262.523969674</v>
      </c>
      <c r="V23" t="n">
        <v>92475716.16713789</v>
      </c>
      <c r="W23" t="n">
        <v>531564.9565495455</v>
      </c>
    </row>
    <row r="24">
      <c r="A24" s="2" t="n">
        <v>46692</v>
      </c>
      <c r="B24" t="n">
        <v>2027</v>
      </c>
      <c r="C24" t="n">
        <v>11</v>
      </c>
      <c r="D24" t="n">
        <v>4774050</v>
      </c>
      <c r="E24" t="n">
        <v>900000</v>
      </c>
      <c r="F24" t="n">
        <v>0</v>
      </c>
      <c r="G24" t="n">
        <v>0</v>
      </c>
      <c r="H24" t="n">
        <v>5674050</v>
      </c>
      <c r="I24" t="n">
        <v>1850000</v>
      </c>
      <c r="J24" t="n">
        <v>300000</v>
      </c>
      <c r="K24" t="n">
        <v>0</v>
      </c>
      <c r="L24" t="n">
        <v>0</v>
      </c>
      <c r="M24" t="n">
        <v>0</v>
      </c>
      <c r="N24" t="n">
        <v>0</v>
      </c>
      <c r="O24" t="n">
        <v>1480615.67683024</v>
      </c>
      <c r="P24" t="n">
        <v>34305.55555555561</v>
      </c>
      <c r="Q24" t="n">
        <v>433333.3333333333</v>
      </c>
      <c r="R24" t="n">
        <v>0</v>
      </c>
      <c r="S24" t="n">
        <v>0</v>
      </c>
      <c r="T24" t="n">
        <v>4098254.56571913</v>
      </c>
      <c r="U24" t="n">
        <v>1575795.43428087</v>
      </c>
      <c r="V24" t="n">
        <v>94051511.60141876</v>
      </c>
      <c r="W24" t="n">
        <v>533195.089082964</v>
      </c>
    </row>
    <row r="25">
      <c r="A25" s="2" t="n">
        <v>46722</v>
      </c>
      <c r="B25" t="n">
        <v>2027</v>
      </c>
      <c r="C25" t="n">
        <v>12</v>
      </c>
      <c r="D25" t="n">
        <v>4774050</v>
      </c>
      <c r="E25" t="n">
        <v>900000</v>
      </c>
      <c r="F25" t="n">
        <v>0</v>
      </c>
      <c r="G25" t="n">
        <v>0</v>
      </c>
      <c r="H25" t="n">
        <v>5674050</v>
      </c>
      <c r="I25" t="n">
        <v>1850000</v>
      </c>
      <c r="J25" t="n">
        <v>300000</v>
      </c>
      <c r="K25" t="n">
        <v>0</v>
      </c>
      <c r="L25" t="n">
        <v>0</v>
      </c>
      <c r="M25" t="n">
        <v>0</v>
      </c>
      <c r="N25" t="n">
        <v>0</v>
      </c>
      <c r="O25" t="n">
        <v>1478980.545223719</v>
      </c>
      <c r="P25" t="n">
        <v>33402.77777777783</v>
      </c>
      <c r="Q25" t="n">
        <v>433333.3333333333</v>
      </c>
      <c r="R25" t="n">
        <v>0</v>
      </c>
      <c r="S25" t="n">
        <v>0</v>
      </c>
      <c r="T25" t="n">
        <v>4095716.656334831</v>
      </c>
      <c r="U25" t="n">
        <v>1578333.343665169</v>
      </c>
      <c r="V25" t="n">
        <v>95629844.94508393</v>
      </c>
      <c r="W25" t="n">
        <v>534830.2206894851</v>
      </c>
    </row>
    <row r="26">
      <c r="A26" s="2" t="n">
        <v>46753</v>
      </c>
      <c r="B26" t="n">
        <v>2028</v>
      </c>
      <c r="C26" t="n">
        <v>1</v>
      </c>
      <c r="D26" t="n">
        <v>4774050</v>
      </c>
      <c r="E26" t="n">
        <v>900000</v>
      </c>
      <c r="F26" t="n">
        <v>0</v>
      </c>
      <c r="G26" t="n">
        <v>0</v>
      </c>
      <c r="H26" t="n">
        <v>5674050</v>
      </c>
      <c r="I26" t="n">
        <v>1850000</v>
      </c>
      <c r="J26" t="n">
        <v>300000</v>
      </c>
      <c r="K26" t="n">
        <v>700000</v>
      </c>
      <c r="L26" t="n">
        <v>300000</v>
      </c>
      <c r="M26" t="n">
        <v>0</v>
      </c>
      <c r="N26" t="n">
        <v>0</v>
      </c>
      <c r="O26" t="n">
        <v>1477340.399213605</v>
      </c>
      <c r="P26" t="n">
        <v>32500.00000000005</v>
      </c>
      <c r="Q26" t="n">
        <v>433333.3333333333</v>
      </c>
      <c r="R26" t="n">
        <v>0</v>
      </c>
      <c r="S26" t="n">
        <v>0</v>
      </c>
      <c r="T26" t="n">
        <v>5093173.732546938</v>
      </c>
      <c r="U26" t="n">
        <v>580876.2674530623</v>
      </c>
      <c r="V26" t="n">
        <v>96210721.21253699</v>
      </c>
      <c r="W26" t="n">
        <v>536470.3666995997</v>
      </c>
    </row>
    <row r="27">
      <c r="A27" s="2" t="n">
        <v>46784</v>
      </c>
      <c r="B27" t="n">
        <v>2028</v>
      </c>
      <c r="C27" t="n">
        <v>2</v>
      </c>
      <c r="D27" t="n">
        <v>4917272</v>
      </c>
      <c r="E27" t="n">
        <v>900000</v>
      </c>
      <c r="F27" t="n">
        <v>0</v>
      </c>
      <c r="G27" t="n">
        <v>0</v>
      </c>
      <c r="H27" t="n">
        <v>5817272</v>
      </c>
      <c r="I27" t="n">
        <v>1850000</v>
      </c>
      <c r="J27" t="n">
        <v>300000</v>
      </c>
      <c r="K27" t="n">
        <v>0</v>
      </c>
      <c r="L27" t="n">
        <v>0</v>
      </c>
      <c r="M27" t="n">
        <v>0</v>
      </c>
      <c r="N27" t="n">
        <v>0</v>
      </c>
      <c r="O27" t="n">
        <v>1475695.223422393</v>
      </c>
      <c r="P27" t="n">
        <v>31597.22222222227</v>
      </c>
      <c r="Q27" t="n">
        <v>433333.3333333333</v>
      </c>
      <c r="R27" t="n">
        <v>0</v>
      </c>
      <c r="S27" t="n">
        <v>0</v>
      </c>
      <c r="T27" t="n">
        <v>4090625.778977949</v>
      </c>
      <c r="U27" t="n">
        <v>1726646.221022051</v>
      </c>
      <c r="V27" t="n">
        <v>97937367.43355905</v>
      </c>
      <c r="W27" t="n">
        <v>538115.5424908116</v>
      </c>
    </row>
    <row r="28">
      <c r="A28" s="2" t="n">
        <v>46813</v>
      </c>
      <c r="B28" t="n">
        <v>2028</v>
      </c>
      <c r="C28" t="n">
        <v>3</v>
      </c>
      <c r="D28" t="n">
        <v>4917272</v>
      </c>
      <c r="E28" t="n">
        <v>900000</v>
      </c>
      <c r="F28" t="n">
        <v>0</v>
      </c>
      <c r="G28" t="n">
        <v>0</v>
      </c>
      <c r="H28" t="n">
        <v>5817272</v>
      </c>
      <c r="I28" t="n">
        <v>1850000</v>
      </c>
      <c r="J28" t="n">
        <v>300000</v>
      </c>
      <c r="K28" t="n">
        <v>0</v>
      </c>
      <c r="L28" t="n">
        <v>0</v>
      </c>
      <c r="M28" t="n">
        <v>0</v>
      </c>
      <c r="N28" t="n">
        <v>0</v>
      </c>
      <c r="O28" t="n">
        <v>1474045.002425421</v>
      </c>
      <c r="P28" t="n">
        <v>30694.44444444449</v>
      </c>
      <c r="Q28" t="n">
        <v>433333.3333333333</v>
      </c>
      <c r="R28" t="n">
        <v>0</v>
      </c>
      <c r="S28" t="n">
        <v>0</v>
      </c>
      <c r="T28" t="n">
        <v>4088072.780203199</v>
      </c>
      <c r="U28" t="n">
        <v>1729199.219796801</v>
      </c>
      <c r="V28" t="n">
        <v>99666566.65335585</v>
      </c>
      <c r="W28" t="n">
        <v>539765.7634877835</v>
      </c>
    </row>
    <row r="29">
      <c r="A29" s="2" t="n">
        <v>46844</v>
      </c>
      <c r="B29" t="n">
        <v>2028</v>
      </c>
      <c r="C29" t="n">
        <v>4</v>
      </c>
      <c r="D29" t="n">
        <v>4917272</v>
      </c>
      <c r="E29" t="n">
        <v>900000</v>
      </c>
      <c r="F29" t="n">
        <v>0</v>
      </c>
      <c r="G29" t="n">
        <v>0</v>
      </c>
      <c r="H29" t="n">
        <v>5817272</v>
      </c>
      <c r="I29" t="n">
        <v>1850000</v>
      </c>
      <c r="J29" t="n">
        <v>300000</v>
      </c>
      <c r="K29" t="n">
        <v>0</v>
      </c>
      <c r="L29" t="n">
        <v>0</v>
      </c>
      <c r="M29" t="n">
        <v>0</v>
      </c>
      <c r="N29" t="n">
        <v>0</v>
      </c>
      <c r="O29" t="n">
        <v>1472389.720750725</v>
      </c>
      <c r="P29" t="n">
        <v>29791.66666666671</v>
      </c>
      <c r="Q29" t="n">
        <v>433333.3333333333</v>
      </c>
      <c r="R29" t="n">
        <v>0</v>
      </c>
      <c r="S29" t="n">
        <v>0</v>
      </c>
      <c r="T29" t="n">
        <v>4085514.720750725</v>
      </c>
      <c r="U29" t="n">
        <v>1731757.279249275</v>
      </c>
      <c r="V29" t="n">
        <v>101398323.9326051</v>
      </c>
      <c r="W29" t="n">
        <v>541421.0451624794</v>
      </c>
    </row>
    <row r="30">
      <c r="A30" s="2" t="n">
        <v>46874</v>
      </c>
      <c r="B30" t="n">
        <v>2028</v>
      </c>
      <c r="C30" t="n">
        <v>5</v>
      </c>
      <c r="D30" t="n">
        <v>4917272</v>
      </c>
      <c r="E30" t="n">
        <v>900000</v>
      </c>
      <c r="F30" t="n">
        <v>0</v>
      </c>
      <c r="G30" t="n">
        <v>0</v>
      </c>
      <c r="H30" t="n">
        <v>5817272</v>
      </c>
      <c r="I30" t="n">
        <v>1850000</v>
      </c>
      <c r="J30" t="n">
        <v>300000</v>
      </c>
      <c r="K30" t="n">
        <v>0</v>
      </c>
      <c r="L30" t="n">
        <v>0</v>
      </c>
      <c r="M30" t="n">
        <v>0</v>
      </c>
      <c r="N30" t="n">
        <v>0</v>
      </c>
      <c r="O30" t="n">
        <v>1470729.362878893</v>
      </c>
      <c r="P30" t="n">
        <v>28888.88888888893</v>
      </c>
      <c r="Q30" t="n">
        <v>433333.3333333333</v>
      </c>
      <c r="R30" t="n">
        <v>0</v>
      </c>
      <c r="S30" t="n">
        <v>0</v>
      </c>
      <c r="T30" t="n">
        <v>4082951.585101116</v>
      </c>
      <c r="U30" t="n">
        <v>1734320.414898884</v>
      </c>
      <c r="V30" t="n">
        <v>103132644.347504</v>
      </c>
      <c r="W30" t="n">
        <v>543081.403034311</v>
      </c>
    </row>
    <row r="31">
      <c r="A31" s="2" t="n">
        <v>46905</v>
      </c>
      <c r="B31" t="n">
        <v>2028</v>
      </c>
      <c r="C31" t="n">
        <v>6</v>
      </c>
      <c r="D31" t="n">
        <v>4917272</v>
      </c>
      <c r="E31" t="n">
        <v>900000</v>
      </c>
      <c r="F31" t="n">
        <v>0</v>
      </c>
      <c r="G31" t="n">
        <v>0</v>
      </c>
      <c r="H31" t="n">
        <v>5817272</v>
      </c>
      <c r="I31" t="n">
        <v>1850000</v>
      </c>
      <c r="J31" t="n">
        <v>300000</v>
      </c>
      <c r="K31" t="n">
        <v>0</v>
      </c>
      <c r="L31" t="n">
        <v>0</v>
      </c>
      <c r="M31" t="n">
        <v>0</v>
      </c>
      <c r="N31" t="n">
        <v>0</v>
      </c>
      <c r="O31" t="n">
        <v>1469063.913242921</v>
      </c>
      <c r="P31" t="n">
        <v>27986.11111111115</v>
      </c>
      <c r="Q31" t="n">
        <v>433333.3333333333</v>
      </c>
      <c r="R31" t="n">
        <v>0</v>
      </c>
      <c r="S31" t="n">
        <v>0</v>
      </c>
      <c r="T31" t="n">
        <v>4080383.357687366</v>
      </c>
      <c r="U31" t="n">
        <v>1736888.642312634</v>
      </c>
      <c r="V31" t="n">
        <v>104869532.9898167</v>
      </c>
      <c r="W31" t="n">
        <v>544746.8526702828</v>
      </c>
    </row>
    <row r="32">
      <c r="A32" s="2" t="n">
        <v>46935</v>
      </c>
      <c r="B32" t="n">
        <v>2028</v>
      </c>
      <c r="C32" t="n">
        <v>7</v>
      </c>
      <c r="D32" t="n">
        <v>4917272</v>
      </c>
      <c r="E32" t="n">
        <v>900000</v>
      </c>
      <c r="F32" t="n">
        <v>0</v>
      </c>
      <c r="G32" t="n">
        <v>0</v>
      </c>
      <c r="H32" t="n">
        <v>5817272</v>
      </c>
      <c r="I32" t="n">
        <v>1850000</v>
      </c>
      <c r="J32" t="n">
        <v>300000</v>
      </c>
      <c r="K32" t="n">
        <v>0</v>
      </c>
      <c r="L32" t="n">
        <v>0</v>
      </c>
      <c r="M32" t="n">
        <v>350000</v>
      </c>
      <c r="N32" t="n">
        <v>0</v>
      </c>
      <c r="O32" t="n">
        <v>1467393.356228066</v>
      </c>
      <c r="P32" t="n">
        <v>27083.33333333338</v>
      </c>
      <c r="Q32" t="n">
        <v>433333.3333333333</v>
      </c>
      <c r="R32" t="n">
        <v>0</v>
      </c>
      <c r="S32" t="n">
        <v>0</v>
      </c>
      <c r="T32" t="n">
        <v>4427810.022894733</v>
      </c>
      <c r="U32" t="n">
        <v>1389461.977105267</v>
      </c>
      <c r="V32" t="n">
        <v>106258994.9669219</v>
      </c>
      <c r="W32" t="n">
        <v>546417.4096851386</v>
      </c>
    </row>
    <row r="33">
      <c r="A33" s="2" t="n">
        <v>46966</v>
      </c>
      <c r="B33" t="n">
        <v>2028</v>
      </c>
      <c r="C33" t="n">
        <v>8</v>
      </c>
      <c r="D33" t="n">
        <v>4917272</v>
      </c>
      <c r="E33" t="n">
        <v>0</v>
      </c>
      <c r="F33" t="n">
        <v>0</v>
      </c>
      <c r="G33" t="n">
        <v>0</v>
      </c>
      <c r="H33" t="n">
        <v>4917272</v>
      </c>
      <c r="I33" t="n">
        <v>1850000</v>
      </c>
      <c r="J33" t="n">
        <v>300000</v>
      </c>
      <c r="K33" t="n">
        <v>0</v>
      </c>
      <c r="L33" t="n">
        <v>0</v>
      </c>
      <c r="M33" t="n">
        <v>0</v>
      </c>
      <c r="N33" t="n">
        <v>0</v>
      </c>
      <c r="O33" t="n">
        <v>1465717.676171698</v>
      </c>
      <c r="P33" t="n">
        <v>26180.5555555556</v>
      </c>
      <c r="Q33" t="n">
        <v>433333.3333333333</v>
      </c>
      <c r="R33" t="n">
        <v>0</v>
      </c>
      <c r="S33" t="n">
        <v>0</v>
      </c>
      <c r="T33" t="n">
        <v>4075231.565060587</v>
      </c>
      <c r="U33" t="n">
        <v>842040.4349394133</v>
      </c>
      <c r="V33" t="n">
        <v>107101035.4018613</v>
      </c>
      <c r="W33" t="n">
        <v>548093.0897415064</v>
      </c>
    </row>
    <row r="34">
      <c r="A34" s="2" t="n">
        <v>46997</v>
      </c>
      <c r="B34" t="n">
        <v>2028</v>
      </c>
      <c r="C34" t="n">
        <v>9</v>
      </c>
      <c r="D34" t="n">
        <v>4917272</v>
      </c>
      <c r="E34" t="n">
        <v>2864430</v>
      </c>
      <c r="F34" t="n">
        <v>0</v>
      </c>
      <c r="G34" t="n">
        <v>0</v>
      </c>
      <c r="H34" t="n">
        <v>7781702</v>
      </c>
      <c r="I34" t="n">
        <v>1850000</v>
      </c>
      <c r="J34" t="n">
        <v>300000</v>
      </c>
      <c r="K34" t="n">
        <v>0</v>
      </c>
      <c r="L34" t="n">
        <v>0</v>
      </c>
      <c r="M34" t="n">
        <v>350000</v>
      </c>
      <c r="N34" t="n">
        <v>0</v>
      </c>
      <c r="O34" t="n">
        <v>1464036.857363157</v>
      </c>
      <c r="P34" t="n">
        <v>25277.77777777782</v>
      </c>
      <c r="Q34" t="n">
        <v>433333.3333333333</v>
      </c>
      <c r="R34" t="n">
        <v>0</v>
      </c>
      <c r="S34" t="n">
        <v>0</v>
      </c>
      <c r="T34" t="n">
        <v>4422647.968474269</v>
      </c>
      <c r="U34" t="n">
        <v>3359054.031525731</v>
      </c>
      <c r="V34" t="n">
        <v>110460089.4333871</v>
      </c>
      <c r="W34" t="n">
        <v>549773.9085500468</v>
      </c>
    </row>
    <row r="35">
      <c r="A35" s="2" t="n">
        <v>47027</v>
      </c>
      <c r="B35" t="n">
        <v>2028</v>
      </c>
      <c r="C35" t="n">
        <v>10</v>
      </c>
      <c r="D35" t="n">
        <v>4917272</v>
      </c>
      <c r="E35" t="n">
        <v>2864430</v>
      </c>
      <c r="F35" t="n">
        <v>0</v>
      </c>
      <c r="G35" t="n">
        <v>0</v>
      </c>
      <c r="H35" t="n">
        <v>7781702</v>
      </c>
      <c r="I35" t="n">
        <v>1850000</v>
      </c>
      <c r="J35" t="n">
        <v>300000</v>
      </c>
      <c r="K35" t="n">
        <v>0</v>
      </c>
      <c r="L35" t="n">
        <v>0</v>
      </c>
      <c r="M35" t="n">
        <v>0</v>
      </c>
      <c r="N35" t="n">
        <v>0</v>
      </c>
      <c r="O35" t="n">
        <v>1462350.884043604</v>
      </c>
      <c r="P35" t="n">
        <v>24375.00000000004</v>
      </c>
      <c r="Q35" t="n">
        <v>433333.3333333333</v>
      </c>
      <c r="R35" t="n">
        <v>0</v>
      </c>
      <c r="S35" t="n">
        <v>0</v>
      </c>
      <c r="T35" t="n">
        <v>4070059.217376938</v>
      </c>
      <c r="U35" t="n">
        <v>3711642.782623062</v>
      </c>
      <c r="V35" t="n">
        <v>114171732.2160101</v>
      </c>
      <c r="W35" t="n">
        <v>551459.8818696004</v>
      </c>
    </row>
    <row r="36">
      <c r="A36" s="2" t="n">
        <v>47058</v>
      </c>
      <c r="B36" t="n">
        <v>2028</v>
      </c>
      <c r="C36" t="n">
        <v>11</v>
      </c>
      <c r="D36" t="n">
        <v>4917272</v>
      </c>
      <c r="E36" t="n">
        <v>2864430</v>
      </c>
      <c r="F36" t="n">
        <v>0</v>
      </c>
      <c r="G36" t="n">
        <v>0</v>
      </c>
      <c r="H36" t="n">
        <v>7781702</v>
      </c>
      <c r="I36" t="n">
        <v>1850000</v>
      </c>
      <c r="J36" t="n">
        <v>300000</v>
      </c>
      <c r="K36" t="n">
        <v>0</v>
      </c>
      <c r="L36" t="n">
        <v>0</v>
      </c>
      <c r="M36" t="n">
        <v>0</v>
      </c>
      <c r="N36" t="n">
        <v>0</v>
      </c>
      <c r="O36" t="n">
        <v>1460659.74040587</v>
      </c>
      <c r="P36" t="n">
        <v>23472.22222222226</v>
      </c>
      <c r="Q36" t="n">
        <v>433333.3333333333</v>
      </c>
      <c r="R36" t="n">
        <v>0</v>
      </c>
      <c r="S36" t="n">
        <v>0</v>
      </c>
      <c r="T36" t="n">
        <v>4067465.295961427</v>
      </c>
      <c r="U36" t="n">
        <v>3714236.704038573</v>
      </c>
      <c r="V36" t="n">
        <v>117885968.9200487</v>
      </c>
      <c r="W36" t="n">
        <v>553151.0255073339</v>
      </c>
    </row>
    <row r="37">
      <c r="A37" s="2" t="n">
        <v>47088</v>
      </c>
      <c r="B37" t="n">
        <v>2028</v>
      </c>
      <c r="C37" t="n">
        <v>12</v>
      </c>
      <c r="D37" t="n">
        <v>4917272</v>
      </c>
      <c r="E37" t="n">
        <v>2864430</v>
      </c>
      <c r="F37" t="n">
        <v>0</v>
      </c>
      <c r="G37" t="n">
        <v>0</v>
      </c>
      <c r="H37" t="n">
        <v>7781702</v>
      </c>
      <c r="I37" t="n">
        <v>1850000</v>
      </c>
      <c r="J37" t="n">
        <v>300000</v>
      </c>
      <c r="K37" t="n">
        <v>0</v>
      </c>
      <c r="L37" t="n">
        <v>0</v>
      </c>
      <c r="M37" t="n">
        <v>0</v>
      </c>
      <c r="N37" t="n">
        <v>0</v>
      </c>
      <c r="O37" t="n">
        <v>1458963.410594315</v>
      </c>
      <c r="P37" t="n">
        <v>22569.44444444448</v>
      </c>
      <c r="Q37" t="n">
        <v>433333.3333333333</v>
      </c>
      <c r="R37" t="n">
        <v>0</v>
      </c>
      <c r="S37" t="n">
        <v>0</v>
      </c>
      <c r="T37" t="n">
        <v>4064866.188372092</v>
      </c>
      <c r="U37" t="n">
        <v>3716835.811627908</v>
      </c>
      <c r="V37" t="n">
        <v>121602804.7316766</v>
      </c>
      <c r="W37" t="n">
        <v>554847.3553188897</v>
      </c>
    </row>
    <row r="38">
      <c r="A38" s="2" t="n">
        <v>47119</v>
      </c>
      <c r="B38" t="n">
        <v>2029</v>
      </c>
      <c r="C38" t="n">
        <v>1</v>
      </c>
      <c r="D38" t="n">
        <v>4917272</v>
      </c>
      <c r="E38" t="n">
        <v>2864430</v>
      </c>
      <c r="F38" t="n">
        <v>0</v>
      </c>
      <c r="G38" t="n">
        <v>0</v>
      </c>
      <c r="H38" t="n">
        <v>7781702</v>
      </c>
      <c r="I38" t="n">
        <v>1850000</v>
      </c>
      <c r="J38" t="n">
        <v>300000</v>
      </c>
      <c r="K38" t="n">
        <v>700000</v>
      </c>
      <c r="L38" t="n">
        <v>300000</v>
      </c>
      <c r="M38" t="n">
        <v>0</v>
      </c>
      <c r="N38" t="n">
        <v>0</v>
      </c>
      <c r="O38" t="n">
        <v>1457261.87870467</v>
      </c>
      <c r="P38" t="n">
        <v>21666.6666666667</v>
      </c>
      <c r="Q38" t="n">
        <v>433333.3333333333</v>
      </c>
      <c r="R38" t="n">
        <v>0</v>
      </c>
      <c r="S38" t="n">
        <v>0</v>
      </c>
      <c r="T38" t="n">
        <v>5062261.87870467</v>
      </c>
      <c r="U38" t="n">
        <v>2719440.12129533</v>
      </c>
      <c r="V38" t="n">
        <v>124322244.852972</v>
      </c>
      <c r="W38" t="n">
        <v>556548.8872085344</v>
      </c>
    </row>
    <row r="39">
      <c r="A39" s="2" t="n">
        <v>47150</v>
      </c>
      <c r="B39" t="n">
        <v>2029</v>
      </c>
      <c r="C39" t="n">
        <v>2</v>
      </c>
      <c r="D39" t="n">
        <v>5064790</v>
      </c>
      <c r="E39" t="n">
        <v>6775363</v>
      </c>
      <c r="F39" t="n">
        <v>0</v>
      </c>
      <c r="G39" t="n">
        <v>0</v>
      </c>
      <c r="H39" t="n">
        <v>11840153</v>
      </c>
      <c r="I39" t="n">
        <v>1850000</v>
      </c>
      <c r="J39" t="n">
        <v>300000</v>
      </c>
      <c r="K39" t="n">
        <v>0</v>
      </c>
      <c r="L39" t="n">
        <v>0</v>
      </c>
      <c r="M39" t="n">
        <v>0</v>
      </c>
      <c r="N39" t="n">
        <v>0</v>
      </c>
      <c r="O39" t="n">
        <v>1455555.128783897</v>
      </c>
      <c r="P39" t="n">
        <v>20763.88888888892</v>
      </c>
      <c r="Q39" t="n">
        <v>433333.3333333333</v>
      </c>
      <c r="R39" t="n">
        <v>0</v>
      </c>
      <c r="S39" t="n">
        <v>0</v>
      </c>
      <c r="T39" t="n">
        <v>4059652.35100612</v>
      </c>
      <c r="U39" t="n">
        <v>7780500.64899388</v>
      </c>
      <c r="V39" t="n">
        <v>132102745.5019658</v>
      </c>
      <c r="W39" t="n">
        <v>558255.637129307</v>
      </c>
    </row>
    <row r="40">
      <c r="A40" s="2" t="n">
        <v>47178</v>
      </c>
      <c r="B40" t="n">
        <v>2029</v>
      </c>
      <c r="C40" t="n">
        <v>3</v>
      </c>
      <c r="D40" t="n">
        <v>5064790</v>
      </c>
      <c r="E40" t="n">
        <v>2950363</v>
      </c>
      <c r="F40" t="n">
        <v>0</v>
      </c>
      <c r="G40" t="n">
        <v>0</v>
      </c>
      <c r="H40" t="n">
        <v>8015153</v>
      </c>
      <c r="I40" t="n">
        <v>1850000</v>
      </c>
      <c r="J40" t="n">
        <v>300000</v>
      </c>
      <c r="K40" t="n">
        <v>0</v>
      </c>
      <c r="L40" t="n">
        <v>0</v>
      </c>
      <c r="M40" t="n">
        <v>0</v>
      </c>
      <c r="N40" t="n">
        <v>0</v>
      </c>
      <c r="O40" t="n">
        <v>1453843.144830034</v>
      </c>
      <c r="P40" t="n">
        <v>19861.11111111114</v>
      </c>
      <c r="Q40" t="n">
        <v>433333.3333333333</v>
      </c>
      <c r="R40" t="n">
        <v>0</v>
      </c>
      <c r="S40" t="n">
        <v>0</v>
      </c>
      <c r="T40" t="n">
        <v>4057037.589274479</v>
      </c>
      <c r="U40" t="n">
        <v>3958115.410725521</v>
      </c>
      <c r="V40" t="n">
        <v>136060860.9126914</v>
      </c>
      <c r="W40" t="n">
        <v>559967.6210831704</v>
      </c>
    </row>
    <row r="41">
      <c r="A41" s="2" t="n">
        <v>47209</v>
      </c>
      <c r="B41" t="n">
        <v>2029</v>
      </c>
      <c r="C41" t="n">
        <v>4</v>
      </c>
      <c r="D41" t="n">
        <v>5064790</v>
      </c>
      <c r="E41" t="n">
        <v>2950363</v>
      </c>
      <c r="F41" t="n">
        <v>0</v>
      </c>
      <c r="G41" t="n">
        <v>0</v>
      </c>
      <c r="H41" t="n">
        <v>8015153</v>
      </c>
      <c r="I41" t="n">
        <v>1850000</v>
      </c>
      <c r="J41" t="n">
        <v>300000</v>
      </c>
      <c r="K41" t="n">
        <v>0</v>
      </c>
      <c r="L41" t="n">
        <v>0</v>
      </c>
      <c r="M41" t="n">
        <v>0</v>
      </c>
      <c r="N41" t="n">
        <v>0</v>
      </c>
      <c r="O41" t="n">
        <v>1452125.910792046</v>
      </c>
      <c r="P41" t="n">
        <v>18958.33333333336</v>
      </c>
      <c r="Q41" t="n">
        <v>433333.3333333333</v>
      </c>
      <c r="R41" t="n">
        <v>0</v>
      </c>
      <c r="S41" t="n">
        <v>0</v>
      </c>
      <c r="T41" t="n">
        <v>4054417.577458712</v>
      </c>
      <c r="U41" t="n">
        <v>3960735.422541288</v>
      </c>
      <c r="V41" t="n">
        <v>140021596.3352326</v>
      </c>
      <c r="W41" t="n">
        <v>561684.8551211588</v>
      </c>
    </row>
    <row r="42">
      <c r="A42" s="2" t="n">
        <v>47239</v>
      </c>
      <c r="B42" t="n">
        <v>2029</v>
      </c>
      <c r="C42" t="n">
        <v>5</v>
      </c>
      <c r="D42" t="n">
        <v>5064790</v>
      </c>
      <c r="E42" t="n">
        <v>2950363</v>
      </c>
      <c r="F42" t="n">
        <v>0</v>
      </c>
      <c r="G42" t="n">
        <v>0</v>
      </c>
      <c r="H42" t="n">
        <v>8015153</v>
      </c>
      <c r="I42" t="n">
        <v>1850000</v>
      </c>
      <c r="J42" t="n">
        <v>300000</v>
      </c>
      <c r="K42" t="n">
        <v>0</v>
      </c>
      <c r="L42" t="n">
        <v>0</v>
      </c>
      <c r="M42" t="n">
        <v>0</v>
      </c>
      <c r="N42" t="n">
        <v>0</v>
      </c>
      <c r="O42" t="n">
        <v>1450403.410569674</v>
      </c>
      <c r="P42" t="n">
        <v>18055.55555555558</v>
      </c>
      <c r="Q42" t="n">
        <v>433333.3333333333</v>
      </c>
      <c r="R42" t="n">
        <v>0</v>
      </c>
      <c r="S42" t="n">
        <v>0</v>
      </c>
      <c r="T42" t="n">
        <v>4051792.299458563</v>
      </c>
      <c r="U42" t="n">
        <v>3963360.700541437</v>
      </c>
      <c r="V42" t="n">
        <v>143984957.0357741</v>
      </c>
      <c r="W42" t="n">
        <v>563407.3553435302</v>
      </c>
    </row>
    <row r="43">
      <c r="A43" s="2" t="n">
        <v>47270</v>
      </c>
      <c r="B43" t="n">
        <v>2029</v>
      </c>
      <c r="C43" t="n">
        <v>6</v>
      </c>
      <c r="D43" t="n">
        <v>5064790</v>
      </c>
      <c r="E43" t="n">
        <v>2950363</v>
      </c>
      <c r="F43" t="n">
        <v>0</v>
      </c>
      <c r="G43" t="n">
        <v>0</v>
      </c>
      <c r="H43" t="n">
        <v>8015153</v>
      </c>
      <c r="I43" t="n">
        <v>1850000</v>
      </c>
      <c r="J43" t="n">
        <v>300000</v>
      </c>
      <c r="K43" t="n">
        <v>0</v>
      </c>
      <c r="L43" t="n">
        <v>0</v>
      </c>
      <c r="M43" t="n">
        <v>0</v>
      </c>
      <c r="N43" t="n">
        <v>0</v>
      </c>
      <c r="O43" t="n">
        <v>1448675.628013287</v>
      </c>
      <c r="P43" t="n">
        <v>17152.77777777781</v>
      </c>
      <c r="Q43" t="n">
        <v>433333.3333333333</v>
      </c>
      <c r="R43" t="n">
        <v>0</v>
      </c>
      <c r="S43" t="n">
        <v>0</v>
      </c>
      <c r="T43" t="n">
        <v>4049161.739124399</v>
      </c>
      <c r="U43" t="n">
        <v>3965991.260875601</v>
      </c>
      <c r="V43" t="n">
        <v>147950948.2966497</v>
      </c>
      <c r="W43" t="n">
        <v>565135.1378999171</v>
      </c>
    </row>
    <row r="44">
      <c r="A44" s="2" t="n">
        <v>47300</v>
      </c>
      <c r="B44" t="n">
        <v>2029</v>
      </c>
      <c r="C44" t="n">
        <v>7</v>
      </c>
      <c r="D44" t="n">
        <v>5064790</v>
      </c>
      <c r="E44" t="n">
        <v>2950363</v>
      </c>
      <c r="F44" t="n">
        <v>0</v>
      </c>
      <c r="G44" t="n">
        <v>0</v>
      </c>
      <c r="H44" t="n">
        <v>8015153</v>
      </c>
      <c r="I44" t="n">
        <v>1850000</v>
      </c>
      <c r="J44" t="n">
        <v>300000</v>
      </c>
      <c r="K44" t="n">
        <v>0</v>
      </c>
      <c r="L44" t="n">
        <v>0</v>
      </c>
      <c r="M44" t="n">
        <v>350000</v>
      </c>
      <c r="N44" t="n">
        <v>0</v>
      </c>
      <c r="O44" t="n">
        <v>1446942.546923727</v>
      </c>
      <c r="P44" t="n">
        <v>16250.00000000003</v>
      </c>
      <c r="Q44" t="n">
        <v>433333.3333333333</v>
      </c>
      <c r="R44" t="n">
        <v>0</v>
      </c>
      <c r="S44" t="n">
        <v>0</v>
      </c>
      <c r="T44" t="n">
        <v>4396525.880257061</v>
      </c>
      <c r="U44" t="n">
        <v>3618627.119742939</v>
      </c>
      <c r="V44" t="n">
        <v>151569575.4163926</v>
      </c>
      <c r="W44" t="n">
        <v>566868.2189894768</v>
      </c>
    </row>
    <row r="45">
      <c r="A45" s="2" t="n">
        <v>47331</v>
      </c>
      <c r="B45" t="n">
        <v>2029</v>
      </c>
      <c r="C45" t="n">
        <v>8</v>
      </c>
      <c r="D45" t="n">
        <v>5064790</v>
      </c>
      <c r="E45" t="n">
        <v>2950363</v>
      </c>
      <c r="F45" t="n">
        <v>0</v>
      </c>
      <c r="G45" t="n">
        <v>0</v>
      </c>
      <c r="H45" t="n">
        <v>8015153</v>
      </c>
      <c r="I45" t="n">
        <v>1850000</v>
      </c>
      <c r="J45" t="n">
        <v>300000</v>
      </c>
      <c r="K45" t="n">
        <v>0</v>
      </c>
      <c r="L45" t="n">
        <v>0</v>
      </c>
      <c r="M45" t="n">
        <v>0</v>
      </c>
      <c r="N45" t="n">
        <v>0</v>
      </c>
      <c r="O45" t="n">
        <v>1445204.15105216</v>
      </c>
      <c r="P45" t="n">
        <v>15347.22222222225</v>
      </c>
      <c r="Q45" t="n">
        <v>433333.3333333333</v>
      </c>
      <c r="R45" t="n">
        <v>0</v>
      </c>
      <c r="S45" t="n">
        <v>0</v>
      </c>
      <c r="T45" t="n">
        <v>4043884.706607716</v>
      </c>
      <c r="U45" t="n">
        <v>3971268.293392284</v>
      </c>
      <c r="V45" t="n">
        <v>155540843.7097849</v>
      </c>
      <c r="W45" t="n">
        <v>568606.6148610446</v>
      </c>
    </row>
    <row r="46">
      <c r="A46" s="2" t="n">
        <v>47362</v>
      </c>
      <c r="B46" t="n">
        <v>2029</v>
      </c>
      <c r="C46" t="n">
        <v>9</v>
      </c>
      <c r="D46" t="n">
        <v>5064790</v>
      </c>
      <c r="E46" t="n">
        <v>2950363</v>
      </c>
      <c r="F46" t="n">
        <v>0</v>
      </c>
      <c r="G46" t="n">
        <v>0</v>
      </c>
      <c r="H46" t="n">
        <v>8015153</v>
      </c>
      <c r="I46" t="n">
        <v>1850000</v>
      </c>
      <c r="J46" t="n">
        <v>300000</v>
      </c>
      <c r="K46" t="n">
        <v>0</v>
      </c>
      <c r="L46" t="n">
        <v>0</v>
      </c>
      <c r="M46" t="n">
        <v>350000</v>
      </c>
      <c r="N46" t="n">
        <v>0</v>
      </c>
      <c r="O46" t="n">
        <v>1443460.424099919</v>
      </c>
      <c r="P46" t="n">
        <v>14444.44444444448</v>
      </c>
      <c r="Q46" t="n">
        <v>433333.3333333333</v>
      </c>
      <c r="R46" t="n">
        <v>0</v>
      </c>
      <c r="S46" t="n">
        <v>0</v>
      </c>
      <c r="T46" t="n">
        <v>4391238.201877696</v>
      </c>
      <c r="U46" t="n">
        <v>3623914.798122304</v>
      </c>
      <c r="V46" t="n">
        <v>159164758.5079072</v>
      </c>
      <c r="W46" t="n">
        <v>570350.3418132854</v>
      </c>
    </row>
    <row r="47">
      <c r="A47" s="2" t="n">
        <v>47392</v>
      </c>
      <c r="B47" t="n">
        <v>2029</v>
      </c>
      <c r="C47" t="n">
        <v>10</v>
      </c>
      <c r="D47" t="n">
        <v>5064790</v>
      </c>
      <c r="E47" t="n">
        <v>2950363</v>
      </c>
      <c r="F47" t="n">
        <v>0</v>
      </c>
      <c r="G47" t="n">
        <v>0</v>
      </c>
      <c r="H47" t="n">
        <v>8015153</v>
      </c>
      <c r="I47" t="n">
        <v>1850000</v>
      </c>
      <c r="J47" t="n">
        <v>300000</v>
      </c>
      <c r="K47" t="n">
        <v>0</v>
      </c>
      <c r="L47" t="n">
        <v>0</v>
      </c>
      <c r="M47" t="n">
        <v>0</v>
      </c>
      <c r="N47" t="n">
        <v>0</v>
      </c>
      <c r="O47" t="n">
        <v>1441711.349718358</v>
      </c>
      <c r="P47" t="n">
        <v>13541.6666666667</v>
      </c>
      <c r="Q47" t="n">
        <v>433333.3333333333</v>
      </c>
      <c r="R47" t="n">
        <v>0</v>
      </c>
      <c r="S47" t="n">
        <v>0</v>
      </c>
      <c r="T47" t="n">
        <v>4038586.349718358</v>
      </c>
      <c r="U47" t="n">
        <v>3976566.650281642</v>
      </c>
      <c r="V47" t="n">
        <v>163141325.1581888</v>
      </c>
      <c r="W47" t="n">
        <v>572099.4161948459</v>
      </c>
    </row>
    <row r="48">
      <c r="A48" s="2" t="n">
        <v>47423</v>
      </c>
      <c r="B48" t="n">
        <v>2029</v>
      </c>
      <c r="C48" t="n">
        <v>11</v>
      </c>
      <c r="D48" t="n">
        <v>5064790</v>
      </c>
      <c r="E48" t="n">
        <v>2950363</v>
      </c>
      <c r="F48" t="n">
        <v>0</v>
      </c>
      <c r="G48" t="n">
        <v>0</v>
      </c>
      <c r="H48" t="n">
        <v>8015153</v>
      </c>
      <c r="I48" t="n">
        <v>1850000</v>
      </c>
      <c r="J48" t="n">
        <v>300000</v>
      </c>
      <c r="K48" t="n">
        <v>0</v>
      </c>
      <c r="L48" t="n">
        <v>0</v>
      </c>
      <c r="M48" t="n">
        <v>0</v>
      </c>
      <c r="N48" t="n">
        <v>0</v>
      </c>
      <c r="O48" t="n">
        <v>1439956.911508694</v>
      </c>
      <c r="P48" t="n">
        <v>12638.88888888892</v>
      </c>
      <c r="Q48" t="n">
        <v>433333.3333333333</v>
      </c>
      <c r="R48" t="n">
        <v>0</v>
      </c>
      <c r="S48" t="n">
        <v>0</v>
      </c>
      <c r="T48" t="n">
        <v>4035929.133730917</v>
      </c>
      <c r="U48" t="n">
        <v>3979223.866269083</v>
      </c>
      <c r="V48" t="n">
        <v>167120549.0244579</v>
      </c>
      <c r="W48" t="n">
        <v>573853.8544045102</v>
      </c>
    </row>
    <row r="49">
      <c r="A49" s="2" t="n">
        <v>47453</v>
      </c>
      <c r="B49" t="n">
        <v>2029</v>
      </c>
      <c r="C49" t="n">
        <v>12</v>
      </c>
      <c r="D49" t="n">
        <v>5064790</v>
      </c>
      <c r="E49" t="n">
        <v>2950363</v>
      </c>
      <c r="F49" t="n">
        <v>0</v>
      </c>
      <c r="G49" t="n">
        <v>0</v>
      </c>
      <c r="H49" t="n">
        <v>8015153</v>
      </c>
      <c r="I49" t="n">
        <v>1850000</v>
      </c>
      <c r="J49" t="n">
        <v>300000</v>
      </c>
      <c r="K49" t="n">
        <v>0</v>
      </c>
      <c r="L49" t="n">
        <v>0</v>
      </c>
      <c r="M49" t="n">
        <v>0</v>
      </c>
      <c r="N49" t="n">
        <v>0</v>
      </c>
      <c r="O49" t="n">
        <v>1438197.093021854</v>
      </c>
      <c r="P49" t="n">
        <v>11736.11111111115</v>
      </c>
      <c r="Q49" t="n">
        <v>433333.3333333333</v>
      </c>
      <c r="R49" t="n">
        <v>0</v>
      </c>
      <c r="S49" t="n">
        <v>0</v>
      </c>
      <c r="T49" t="n">
        <v>4033266.537466298</v>
      </c>
      <c r="U49" t="n">
        <v>3981886.462533702</v>
      </c>
      <c r="V49" t="n">
        <v>171102435.4869916</v>
      </c>
      <c r="W49" t="n">
        <v>575613.6728913507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월초</t>
        </is>
      </c>
      <c r="B1" t="inlineStr">
        <is>
          <t>연도</t>
        </is>
      </c>
      <c r="C1" t="inlineStr">
        <is>
          <t>월</t>
        </is>
      </c>
      <c r="D1" t="inlineStr">
        <is>
          <t>주담대_잔액</t>
        </is>
      </c>
      <c r="E1" t="inlineStr">
        <is>
          <t>전세대출(은행)_잔액</t>
        </is>
      </c>
      <c r="F1" t="inlineStr">
        <is>
          <t>회사대출_잔액</t>
        </is>
      </c>
    </row>
    <row r="2">
      <c r="A2" s="2" t="n">
        <v>46023</v>
      </c>
      <c r="B2" t="n">
        <v>2026</v>
      </c>
      <c r="C2" t="n">
        <v>1</v>
      </c>
      <c r="D2" t="n">
        <v>493637560.8855683</v>
      </c>
      <c r="E2" t="n">
        <v>120000000</v>
      </c>
      <c r="F2" t="n">
        <v>25566666.66666667</v>
      </c>
    </row>
    <row r="3">
      <c r="A3" s="2" t="n">
        <v>46054</v>
      </c>
      <c r="B3" t="n">
        <v>2026</v>
      </c>
      <c r="C3" t="n">
        <v>2</v>
      </c>
      <c r="D3" t="n">
        <v>493137571.9730375</v>
      </c>
      <c r="E3" t="n">
        <v>120000000</v>
      </c>
      <c r="F3" t="n">
        <v>25133333.33333334</v>
      </c>
    </row>
    <row r="4">
      <c r="A4" s="2" t="n">
        <v>46082</v>
      </c>
      <c r="B4" t="n">
        <v>2026</v>
      </c>
      <c r="C4" t="n">
        <v>3</v>
      </c>
      <c r="D4" t="n">
        <v>492636049.7611749</v>
      </c>
      <c r="E4" t="n">
        <v>120000000</v>
      </c>
      <c r="F4" t="n">
        <v>24700000</v>
      </c>
    </row>
    <row r="5">
      <c r="A5" s="2" t="n">
        <v>46113</v>
      </c>
      <c r="B5" t="n">
        <v>2026</v>
      </c>
      <c r="C5" t="n">
        <v>4</v>
      </c>
      <c r="D5" t="n">
        <v>492132989.5478626</v>
      </c>
      <c r="E5" t="n">
        <v>120000000</v>
      </c>
      <c r="F5" t="n">
        <v>24266666.66666667</v>
      </c>
    </row>
    <row r="6">
      <c r="A6" s="2" t="n">
        <v>46143</v>
      </c>
      <c r="B6" t="n">
        <v>2026</v>
      </c>
      <c r="C6" t="n">
        <v>5</v>
      </c>
      <c r="D6" t="n">
        <v>491628386.6165629</v>
      </c>
      <c r="E6" t="n">
        <v>120000000</v>
      </c>
      <c r="F6" t="n">
        <v>23833333.33333334</v>
      </c>
    </row>
    <row r="7">
      <c r="A7" s="2" t="n">
        <v>46174</v>
      </c>
      <c r="B7" t="n">
        <v>2026</v>
      </c>
      <c r="C7" t="n">
        <v>6</v>
      </c>
      <c r="D7" t="n">
        <v>491122236.2362738</v>
      </c>
      <c r="E7" t="n">
        <v>120000000</v>
      </c>
      <c r="F7" t="n">
        <v>23400000.00000001</v>
      </c>
    </row>
    <row r="8">
      <c r="A8" s="2" t="n">
        <v>46204</v>
      </c>
      <c r="B8" t="n">
        <v>2026</v>
      </c>
      <c r="C8" t="n">
        <v>7</v>
      </c>
      <c r="D8" t="n">
        <v>490614533.6614852</v>
      </c>
      <c r="E8" t="n">
        <v>120000000</v>
      </c>
      <c r="F8" t="n">
        <v>22966666.66666668</v>
      </c>
    </row>
    <row r="9">
      <c r="A9" s="2" t="n">
        <v>46235</v>
      </c>
      <c r="B9" t="n">
        <v>2026</v>
      </c>
      <c r="C9" t="n">
        <v>8</v>
      </c>
      <c r="D9" t="n">
        <v>490105274.1321339</v>
      </c>
      <c r="E9" t="n">
        <v>120000000</v>
      </c>
      <c r="F9" t="n">
        <v>22533333.33333334</v>
      </c>
    </row>
    <row r="10">
      <c r="A10" s="2" t="n">
        <v>46266</v>
      </c>
      <c r="B10" t="n">
        <v>2026</v>
      </c>
      <c r="C10" t="n">
        <v>9</v>
      </c>
      <c r="D10" t="n">
        <v>489594452.8735592</v>
      </c>
      <c r="E10" t="n">
        <v>120000000</v>
      </c>
      <c r="F10" t="n">
        <v>22100000.00000001</v>
      </c>
    </row>
    <row r="11">
      <c r="A11" s="2" t="n">
        <v>46296</v>
      </c>
      <c r="B11" t="n">
        <v>2026</v>
      </c>
      <c r="C11" t="n">
        <v>10</v>
      </c>
      <c r="D11" t="n">
        <v>489082065.0964583</v>
      </c>
      <c r="E11" t="n">
        <v>120000000</v>
      </c>
      <c r="F11" t="n">
        <v>21666666.66666668</v>
      </c>
    </row>
    <row r="12">
      <c r="A12" s="2" t="n">
        <v>46327</v>
      </c>
      <c r="B12" t="n">
        <v>2026</v>
      </c>
      <c r="C12" t="n">
        <v>11</v>
      </c>
      <c r="D12" t="n">
        <v>488568105.9968408</v>
      </c>
      <c r="E12" t="n">
        <v>120000000</v>
      </c>
      <c r="F12" t="n">
        <v>21233333.33333335</v>
      </c>
    </row>
    <row r="13">
      <c r="A13" s="2" t="n">
        <v>46357</v>
      </c>
      <c r="B13" t="n">
        <v>2026</v>
      </c>
      <c r="C13" t="n">
        <v>12</v>
      </c>
      <c r="D13" t="n">
        <v>488052570.7559846</v>
      </c>
      <c r="E13" t="n">
        <v>120000000</v>
      </c>
      <c r="F13" t="n">
        <v>20800000.00000001</v>
      </c>
    </row>
    <row r="14">
      <c r="A14" s="2" t="n">
        <v>46388</v>
      </c>
      <c r="B14" t="n">
        <v>2027</v>
      </c>
      <c r="C14" t="n">
        <v>1</v>
      </c>
      <c r="D14" t="n">
        <v>487535454.5403898</v>
      </c>
      <c r="E14" t="n">
        <v>120000000</v>
      </c>
      <c r="F14" t="n">
        <v>20366666.66666668</v>
      </c>
    </row>
    <row r="15">
      <c r="A15" s="2" t="n">
        <v>46419</v>
      </c>
      <c r="B15" t="n">
        <v>2027</v>
      </c>
      <c r="C15" t="n">
        <v>2</v>
      </c>
      <c r="D15" t="n">
        <v>487016752.5017338</v>
      </c>
      <c r="E15" t="n">
        <v>120000000</v>
      </c>
      <c r="F15" t="n">
        <v>19933333.33333335</v>
      </c>
    </row>
    <row r="16">
      <c r="A16" s="2" t="n">
        <v>46447</v>
      </c>
      <c r="B16" t="n">
        <v>2027</v>
      </c>
      <c r="C16" t="n">
        <v>3</v>
      </c>
      <c r="D16" t="n">
        <v>486496459.7768259</v>
      </c>
      <c r="E16" t="n">
        <v>120000000</v>
      </c>
      <c r="F16" t="n">
        <v>19500000.00000002</v>
      </c>
    </row>
    <row r="17">
      <c r="A17" s="2" t="n">
        <v>46478</v>
      </c>
      <c r="B17" t="n">
        <v>2027</v>
      </c>
      <c r="C17" t="n">
        <v>4</v>
      </c>
      <c r="D17" t="n">
        <v>485974571.4875616</v>
      </c>
      <c r="E17" t="n">
        <v>120000000</v>
      </c>
      <c r="F17" t="n">
        <v>19066666.66666669</v>
      </c>
    </row>
    <row r="18">
      <c r="A18" s="2" t="n">
        <v>46508</v>
      </c>
      <c r="B18" t="n">
        <v>2027</v>
      </c>
      <c r="C18" t="n">
        <v>5</v>
      </c>
      <c r="D18" t="n">
        <v>485451082.740877</v>
      </c>
      <c r="E18" t="n">
        <v>120000000</v>
      </c>
      <c r="F18" t="n">
        <v>18633333.33333335</v>
      </c>
    </row>
    <row r="19">
      <c r="A19" s="2" t="n">
        <v>46539</v>
      </c>
      <c r="B19" t="n">
        <v>2027</v>
      </c>
      <c r="C19" t="n">
        <v>6</v>
      </c>
      <c r="D19" t="n">
        <v>484925988.6287025</v>
      </c>
      <c r="E19" t="n">
        <v>120000000</v>
      </c>
      <c r="F19" t="n">
        <v>18200000.00000002</v>
      </c>
    </row>
    <row r="20">
      <c r="A20" s="2" t="n">
        <v>46569</v>
      </c>
      <c r="B20" t="n">
        <v>2027</v>
      </c>
      <c r="C20" t="n">
        <v>7</v>
      </c>
      <c r="D20" t="n">
        <v>484399284.2279173</v>
      </c>
      <c r="E20" t="n">
        <v>120000000</v>
      </c>
      <c r="F20" t="n">
        <v>17766666.66666669</v>
      </c>
    </row>
    <row r="21">
      <c r="A21" s="2" t="n">
        <v>46600</v>
      </c>
      <c r="B21" t="n">
        <v>2027</v>
      </c>
      <c r="C21" t="n">
        <v>8</v>
      </c>
      <c r="D21" t="n">
        <v>483870964.600303</v>
      </c>
      <c r="E21" t="n">
        <v>0</v>
      </c>
      <c r="F21" t="n">
        <v>17333333.33333336</v>
      </c>
    </row>
    <row r="22">
      <c r="A22" s="2" t="n">
        <v>46631</v>
      </c>
      <c r="B22" t="n">
        <v>2027</v>
      </c>
      <c r="C22" t="n">
        <v>9</v>
      </c>
      <c r="D22" t="n">
        <v>483341024.7924974</v>
      </c>
      <c r="E22" t="n">
        <v>0</v>
      </c>
      <c r="F22" t="n">
        <v>16900000.00000003</v>
      </c>
    </row>
    <row r="23">
      <c r="A23" s="2" t="n">
        <v>46661</v>
      </c>
      <c r="B23" t="n">
        <v>2027</v>
      </c>
      <c r="C23" t="n">
        <v>10</v>
      </c>
      <c r="D23" t="n">
        <v>482809459.8359479</v>
      </c>
      <c r="E23" t="n">
        <v>0</v>
      </c>
      <c r="F23" t="n">
        <v>16466666.66666669</v>
      </c>
    </row>
    <row r="24">
      <c r="A24" s="2" t="n">
        <v>46692</v>
      </c>
      <c r="B24" t="n">
        <v>2027</v>
      </c>
      <c r="C24" t="n">
        <v>11</v>
      </c>
      <c r="D24" t="n">
        <v>482276264.7468649</v>
      </c>
      <c r="E24" t="n">
        <v>0</v>
      </c>
      <c r="F24" t="n">
        <v>16033333.33333336</v>
      </c>
    </row>
    <row r="25">
      <c r="A25" s="2" t="n">
        <v>46722</v>
      </c>
      <c r="B25" t="n">
        <v>2027</v>
      </c>
      <c r="C25" t="n">
        <v>12</v>
      </c>
      <c r="D25" t="n">
        <v>481741434.5261754</v>
      </c>
      <c r="E25" t="n">
        <v>0</v>
      </c>
      <c r="F25" t="n">
        <v>15600000.00000002</v>
      </c>
    </row>
    <row r="26">
      <c r="A26" s="2" t="n">
        <v>46753</v>
      </c>
      <c r="B26" t="n">
        <v>2028</v>
      </c>
      <c r="C26" t="n">
        <v>1</v>
      </c>
      <c r="D26" t="n">
        <v>481204964.1594759</v>
      </c>
      <c r="E26" t="n">
        <v>0</v>
      </c>
      <c r="F26" t="n">
        <v>15166666.66666669</v>
      </c>
    </row>
    <row r="27">
      <c r="A27" s="2" t="n">
        <v>46784</v>
      </c>
      <c r="B27" t="n">
        <v>2028</v>
      </c>
      <c r="C27" t="n">
        <v>2</v>
      </c>
      <c r="D27" t="n">
        <v>480666848.616985</v>
      </c>
      <c r="E27" t="n">
        <v>0</v>
      </c>
      <c r="F27" t="n">
        <v>14733333.33333336</v>
      </c>
    </row>
    <row r="28">
      <c r="A28" s="2" t="n">
        <v>46813</v>
      </c>
      <c r="B28" t="n">
        <v>2028</v>
      </c>
      <c r="C28" t="n">
        <v>3</v>
      </c>
      <c r="D28" t="n">
        <v>480127082.8534973</v>
      </c>
      <c r="E28" t="n">
        <v>0</v>
      </c>
      <c r="F28" t="n">
        <v>14300000.00000002</v>
      </c>
    </row>
    <row r="29">
      <c r="A29" s="2" t="n">
        <v>46844</v>
      </c>
      <c r="B29" t="n">
        <v>2028</v>
      </c>
      <c r="C29" t="n">
        <v>4</v>
      </c>
      <c r="D29" t="n">
        <v>479585661.8083348</v>
      </c>
      <c r="E29" t="n">
        <v>0</v>
      </c>
      <c r="F29" t="n">
        <v>13866666.66666669</v>
      </c>
    </row>
    <row r="30">
      <c r="A30" s="2" t="n">
        <v>46874</v>
      </c>
      <c r="B30" t="n">
        <v>2028</v>
      </c>
      <c r="C30" t="n">
        <v>5</v>
      </c>
      <c r="D30" t="n">
        <v>479042580.4053004</v>
      </c>
      <c r="E30" t="n">
        <v>0</v>
      </c>
      <c r="F30" t="n">
        <v>13433333.33333335</v>
      </c>
    </row>
    <row r="31">
      <c r="A31" s="2" t="n">
        <v>46905</v>
      </c>
      <c r="B31" t="n">
        <v>2028</v>
      </c>
      <c r="C31" t="n">
        <v>6</v>
      </c>
      <c r="D31" t="n">
        <v>478497833.5526301</v>
      </c>
      <c r="E31" t="n">
        <v>0</v>
      </c>
      <c r="F31" t="n">
        <v>13000000.00000002</v>
      </c>
    </row>
    <row r="32">
      <c r="A32" s="2" t="n">
        <v>46935</v>
      </c>
      <c r="B32" t="n">
        <v>2028</v>
      </c>
      <c r="C32" t="n">
        <v>7</v>
      </c>
      <c r="D32" t="n">
        <v>477951416.142945</v>
      </c>
      <c r="E32" t="n">
        <v>0</v>
      </c>
      <c r="F32" t="n">
        <v>12566666.66666669</v>
      </c>
    </row>
    <row r="33">
      <c r="A33" s="2" t="n">
        <v>46966</v>
      </c>
      <c r="B33" t="n">
        <v>2028</v>
      </c>
      <c r="C33" t="n">
        <v>8</v>
      </c>
      <c r="D33" t="n">
        <v>477403323.0532035</v>
      </c>
      <c r="E33" t="n">
        <v>0</v>
      </c>
      <c r="F33" t="n">
        <v>12133333.33333335</v>
      </c>
    </row>
    <row r="34">
      <c r="A34" s="2" t="n">
        <v>46997</v>
      </c>
      <c r="B34" t="n">
        <v>2028</v>
      </c>
      <c r="C34" t="n">
        <v>9</v>
      </c>
      <c r="D34" t="n">
        <v>476853549.1446534</v>
      </c>
      <c r="E34" t="n">
        <v>0</v>
      </c>
      <c r="F34" t="n">
        <v>11700000.00000002</v>
      </c>
    </row>
    <row r="35">
      <c r="A35" s="2" t="n">
        <v>47027</v>
      </c>
      <c r="B35" t="n">
        <v>2028</v>
      </c>
      <c r="C35" t="n">
        <v>10</v>
      </c>
      <c r="D35" t="n">
        <v>476302089.2627838</v>
      </c>
      <c r="E35" t="n">
        <v>0</v>
      </c>
      <c r="F35" t="n">
        <v>11266666.66666668</v>
      </c>
    </row>
    <row r="36">
      <c r="A36" s="2" t="n">
        <v>47058</v>
      </c>
      <c r="B36" t="n">
        <v>2028</v>
      </c>
      <c r="C36" t="n">
        <v>11</v>
      </c>
      <c r="D36" t="n">
        <v>475748938.2372765</v>
      </c>
      <c r="E36" t="n">
        <v>0</v>
      </c>
      <c r="F36" t="n">
        <v>10833333.33333335</v>
      </c>
    </row>
    <row r="37">
      <c r="A37" s="2" t="n">
        <v>47088</v>
      </c>
      <c r="B37" t="n">
        <v>2028</v>
      </c>
      <c r="C37" t="n">
        <v>12</v>
      </c>
      <c r="D37" t="n">
        <v>475194090.8819576</v>
      </c>
      <c r="E37" t="n">
        <v>0</v>
      </c>
      <c r="F37" t="n">
        <v>10400000.00000002</v>
      </c>
    </row>
    <row r="38">
      <c r="A38" s="2" t="n">
        <v>47119</v>
      </c>
      <c r="B38" t="n">
        <v>2029</v>
      </c>
      <c r="C38" t="n">
        <v>1</v>
      </c>
      <c r="D38" t="n">
        <v>474637541.9947491</v>
      </c>
      <c r="E38" t="n">
        <v>0</v>
      </c>
      <c r="F38" t="n">
        <v>9966666.666666683</v>
      </c>
    </row>
    <row r="39">
      <c r="A39" s="2" t="n">
        <v>47150</v>
      </c>
      <c r="B39" t="n">
        <v>2029</v>
      </c>
      <c r="C39" t="n">
        <v>2</v>
      </c>
      <c r="D39" t="n">
        <v>474079286.3576198</v>
      </c>
      <c r="E39" t="n">
        <v>0</v>
      </c>
      <c r="F39" t="n">
        <v>9533333.333333349</v>
      </c>
    </row>
    <row r="40">
      <c r="A40" s="2" t="n">
        <v>47178</v>
      </c>
      <c r="B40" t="n">
        <v>2029</v>
      </c>
      <c r="C40" t="n">
        <v>3</v>
      </c>
      <c r="D40" t="n">
        <v>473519318.7365366</v>
      </c>
      <c r="E40" t="n">
        <v>0</v>
      </c>
      <c r="F40" t="n">
        <v>9100000.000000015</v>
      </c>
    </row>
    <row r="41">
      <c r="A41" s="2" t="n">
        <v>47209</v>
      </c>
      <c r="B41" t="n">
        <v>2029</v>
      </c>
      <c r="C41" t="n">
        <v>4</v>
      </c>
      <c r="D41" t="n">
        <v>472957633.8814154</v>
      </c>
      <c r="E41" t="n">
        <v>0</v>
      </c>
      <c r="F41" t="n">
        <v>8666666.666666681</v>
      </c>
    </row>
    <row r="42">
      <c r="A42" s="2" t="n">
        <v>47239</v>
      </c>
      <c r="B42" t="n">
        <v>2029</v>
      </c>
      <c r="C42" t="n">
        <v>5</v>
      </c>
      <c r="D42" t="n">
        <v>472394226.5260719</v>
      </c>
      <c r="E42" t="n">
        <v>0</v>
      </c>
      <c r="F42" t="n">
        <v>8233333.333333348</v>
      </c>
    </row>
    <row r="43">
      <c r="A43" s="2" t="n">
        <v>47270</v>
      </c>
      <c r="B43" t="n">
        <v>2029</v>
      </c>
      <c r="C43" t="n">
        <v>6</v>
      </c>
      <c r="D43" t="n">
        <v>471829091.388172</v>
      </c>
      <c r="E43" t="n">
        <v>0</v>
      </c>
      <c r="F43" t="n">
        <v>7800000.000000015</v>
      </c>
    </row>
    <row r="44">
      <c r="A44" s="2" t="n">
        <v>47300</v>
      </c>
      <c r="B44" t="n">
        <v>2029</v>
      </c>
      <c r="C44" t="n">
        <v>7</v>
      </c>
      <c r="D44" t="n">
        <v>471262223.1691825</v>
      </c>
      <c r="E44" t="n">
        <v>0</v>
      </c>
      <c r="F44" t="n">
        <v>7366666.666666682</v>
      </c>
    </row>
    <row r="45">
      <c r="A45" s="2" t="n">
        <v>47331</v>
      </c>
      <c r="B45" t="n">
        <v>2029</v>
      </c>
      <c r="C45" t="n">
        <v>8</v>
      </c>
      <c r="D45" t="n">
        <v>470693616.5543214</v>
      </c>
      <c r="E45" t="n">
        <v>0</v>
      </c>
      <c r="F45" t="n">
        <v>6933333.333333349</v>
      </c>
    </row>
    <row r="46">
      <c r="A46" s="2" t="n">
        <v>47362</v>
      </c>
      <c r="B46" t="n">
        <v>2029</v>
      </c>
      <c r="C46" t="n">
        <v>9</v>
      </c>
      <c r="D46" t="n">
        <v>470123266.2125081</v>
      </c>
      <c r="E46" t="n">
        <v>0</v>
      </c>
      <c r="F46" t="n">
        <v>6500000.000000016</v>
      </c>
    </row>
    <row r="47">
      <c r="A47" s="2" t="n">
        <v>47392</v>
      </c>
      <c r="B47" t="n">
        <v>2029</v>
      </c>
      <c r="C47" t="n">
        <v>10</v>
      </c>
      <c r="D47" t="n">
        <v>469551166.7963133</v>
      </c>
      <c r="E47" t="n">
        <v>0</v>
      </c>
      <c r="F47" t="n">
        <v>6066666.666666683</v>
      </c>
    </row>
    <row r="48">
      <c r="A48" s="2" t="n">
        <v>47423</v>
      </c>
      <c r="B48" t="n">
        <v>2029</v>
      </c>
      <c r="C48" t="n">
        <v>11</v>
      </c>
      <c r="D48" t="n">
        <v>468977312.9419088</v>
      </c>
      <c r="E48" t="n">
        <v>0</v>
      </c>
      <c r="F48" t="n">
        <v>5633333.33333335</v>
      </c>
    </row>
    <row r="49">
      <c r="A49" s="2" t="n">
        <v>47453</v>
      </c>
      <c r="B49" t="n">
        <v>2029</v>
      </c>
      <c r="C49" t="n">
        <v>12</v>
      </c>
      <c r="D49" t="n">
        <v>468401699.2690174</v>
      </c>
      <c r="E49" t="n">
        <v>0</v>
      </c>
      <c r="F49" t="n">
        <v>5200000.000000017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월초</t>
        </is>
      </c>
      <c r="B1" t="inlineStr">
        <is>
          <t>연도</t>
        </is>
      </c>
      <c r="C1" t="inlineStr">
        <is>
          <t>월</t>
        </is>
      </c>
      <c r="D1" t="inlineStr">
        <is>
          <t>남편_기본급(세후)</t>
        </is>
      </c>
      <c r="E1" t="inlineStr">
        <is>
          <t>아내_기본급(세후)</t>
        </is>
      </c>
      <c r="F1" t="inlineStr">
        <is>
          <t>아내_실수령(휴직반영)</t>
        </is>
      </c>
    </row>
    <row r="2">
      <c r="A2" s="2" t="n">
        <v>46023</v>
      </c>
      <c r="B2" t="n">
        <v>2026</v>
      </c>
      <c r="C2" t="n">
        <v>1</v>
      </c>
      <c r="D2" t="n">
        <v>4500000</v>
      </c>
      <c r="E2" t="n">
        <v>2700000</v>
      </c>
      <c r="F2" t="n">
        <v>2700000</v>
      </c>
    </row>
    <row r="3">
      <c r="A3" s="2" t="n">
        <v>46054</v>
      </c>
      <c r="B3" t="n">
        <v>2026</v>
      </c>
      <c r="C3" t="n">
        <v>2</v>
      </c>
      <c r="D3" t="n">
        <v>4635000</v>
      </c>
      <c r="E3" t="n">
        <v>2781000</v>
      </c>
      <c r="F3" t="n">
        <v>2781000</v>
      </c>
    </row>
    <row r="4">
      <c r="A4" s="2" t="n">
        <v>46082</v>
      </c>
      <c r="B4" t="n">
        <v>2026</v>
      </c>
      <c r="C4" t="n">
        <v>3</v>
      </c>
      <c r="D4" t="n">
        <v>4635000</v>
      </c>
      <c r="E4" t="n">
        <v>2781000</v>
      </c>
      <c r="F4" t="n">
        <v>2781000</v>
      </c>
    </row>
    <row r="5">
      <c r="A5" s="2" t="n">
        <v>46113</v>
      </c>
      <c r="B5" t="n">
        <v>2026</v>
      </c>
      <c r="C5" t="n">
        <v>4</v>
      </c>
      <c r="D5" t="n">
        <v>4635000</v>
      </c>
      <c r="E5" t="n">
        <v>2781000</v>
      </c>
      <c r="F5" t="n">
        <v>2781000</v>
      </c>
    </row>
    <row r="6">
      <c r="A6" s="2" t="n">
        <v>46143</v>
      </c>
      <c r="B6" t="n">
        <v>2026</v>
      </c>
      <c r="C6" t="n">
        <v>5</v>
      </c>
      <c r="D6" t="n">
        <v>4635000</v>
      </c>
      <c r="E6" t="n">
        <v>2781000</v>
      </c>
      <c r="F6" t="n">
        <v>2781000</v>
      </c>
    </row>
    <row r="7">
      <c r="A7" s="2" t="n">
        <v>46174</v>
      </c>
      <c r="B7" t="n">
        <v>2026</v>
      </c>
      <c r="C7" t="n">
        <v>6</v>
      </c>
      <c r="D7" t="n">
        <v>4635000</v>
      </c>
      <c r="E7" t="n">
        <v>2781000</v>
      </c>
      <c r="F7" t="n">
        <v>2781000</v>
      </c>
    </row>
    <row r="8">
      <c r="A8" s="2" t="n">
        <v>46204</v>
      </c>
      <c r="B8" t="n">
        <v>2026</v>
      </c>
      <c r="C8" t="n">
        <v>7</v>
      </c>
      <c r="D8" t="n">
        <v>4635000</v>
      </c>
      <c r="E8" t="n">
        <v>2781000</v>
      </c>
      <c r="F8" t="n">
        <v>2781000</v>
      </c>
    </row>
    <row r="9">
      <c r="A9" s="2" t="n">
        <v>46235</v>
      </c>
      <c r="B9" t="n">
        <v>2026</v>
      </c>
      <c r="C9" t="n">
        <v>8</v>
      </c>
      <c r="D9" t="n">
        <v>4635000</v>
      </c>
      <c r="E9" t="n">
        <v>2781000</v>
      </c>
      <c r="F9" t="n">
        <v>2781000</v>
      </c>
    </row>
    <row r="10">
      <c r="A10" s="2" t="n">
        <v>46266</v>
      </c>
      <c r="B10" t="n">
        <v>2026</v>
      </c>
      <c r="C10" t="n">
        <v>9</v>
      </c>
      <c r="D10" t="n">
        <v>4635000</v>
      </c>
      <c r="E10" t="n">
        <v>2781000</v>
      </c>
      <c r="F10" t="n">
        <v>2781000</v>
      </c>
    </row>
    <row r="11">
      <c r="A11" s="2" t="n">
        <v>46296</v>
      </c>
      <c r="B11" t="n">
        <v>2026</v>
      </c>
      <c r="C11" t="n">
        <v>10</v>
      </c>
      <c r="D11" t="n">
        <v>4635000</v>
      </c>
      <c r="E11" t="n">
        <v>2781000</v>
      </c>
      <c r="F11" t="n">
        <v>2781000</v>
      </c>
    </row>
    <row r="12">
      <c r="A12" s="2" t="n">
        <v>46327</v>
      </c>
      <c r="B12" t="n">
        <v>2026</v>
      </c>
      <c r="C12" t="n">
        <v>11</v>
      </c>
      <c r="D12" t="n">
        <v>4635000</v>
      </c>
      <c r="E12" t="n">
        <v>2781000</v>
      </c>
      <c r="F12" t="n">
        <v>2781000</v>
      </c>
    </row>
    <row r="13">
      <c r="A13" s="2" t="n">
        <v>46357</v>
      </c>
      <c r="B13" t="n">
        <v>2026</v>
      </c>
      <c r="C13" t="n">
        <v>12</v>
      </c>
      <c r="D13" t="n">
        <v>4635000</v>
      </c>
      <c r="E13" t="n">
        <v>2781000</v>
      </c>
      <c r="F13" t="n">
        <v>2781000</v>
      </c>
    </row>
    <row r="14">
      <c r="A14" s="2" t="n">
        <v>46388</v>
      </c>
      <c r="B14" t="n">
        <v>2027</v>
      </c>
      <c r="C14" t="n">
        <v>1</v>
      </c>
      <c r="D14" t="n">
        <v>4635000</v>
      </c>
      <c r="E14" t="n">
        <v>2781000</v>
      </c>
      <c r="F14" t="n">
        <v>2781000</v>
      </c>
    </row>
    <row r="15">
      <c r="A15" s="2" t="n">
        <v>46419</v>
      </c>
      <c r="B15" t="n">
        <v>2027</v>
      </c>
      <c r="C15" t="n">
        <v>2</v>
      </c>
      <c r="D15" t="n">
        <v>4774050</v>
      </c>
      <c r="E15" t="n">
        <v>2781000</v>
      </c>
      <c r="F15" t="n">
        <v>2781000</v>
      </c>
    </row>
    <row r="16">
      <c r="A16" s="2" t="n">
        <v>46447</v>
      </c>
      <c r="B16" t="n">
        <v>2027</v>
      </c>
      <c r="C16" t="n">
        <v>3</v>
      </c>
      <c r="D16" t="n">
        <v>4774050</v>
      </c>
      <c r="E16" t="n">
        <v>2781000</v>
      </c>
      <c r="F16" t="n">
        <v>2781000</v>
      </c>
    </row>
    <row r="17">
      <c r="A17" s="2" t="n">
        <v>46478</v>
      </c>
      <c r="B17" t="n">
        <v>2027</v>
      </c>
      <c r="C17" t="n">
        <v>4</v>
      </c>
      <c r="D17" t="n">
        <v>4774050</v>
      </c>
      <c r="E17" t="n">
        <v>2781000</v>
      </c>
      <c r="F17" t="n">
        <v>2781000</v>
      </c>
    </row>
    <row r="18">
      <c r="A18" s="2" t="n">
        <v>46508</v>
      </c>
      <c r="B18" t="n">
        <v>2027</v>
      </c>
      <c r="C18" t="n">
        <v>5</v>
      </c>
      <c r="D18" t="n">
        <v>4774050</v>
      </c>
      <c r="E18" t="n">
        <v>2781000</v>
      </c>
      <c r="F18" t="n">
        <v>2781000</v>
      </c>
    </row>
    <row r="19">
      <c r="A19" s="2" t="n">
        <v>46539</v>
      </c>
      <c r="B19" t="n">
        <v>2027</v>
      </c>
      <c r="C19" t="n">
        <v>6</v>
      </c>
      <c r="D19" t="n">
        <v>4774050</v>
      </c>
      <c r="E19" t="n">
        <v>2781000</v>
      </c>
      <c r="F19" t="n">
        <v>2781000</v>
      </c>
    </row>
    <row r="20">
      <c r="A20" s="2" t="n">
        <v>46569</v>
      </c>
      <c r="B20" t="n">
        <v>2027</v>
      </c>
      <c r="C20" t="n">
        <v>7</v>
      </c>
      <c r="D20" t="n">
        <v>4774050</v>
      </c>
      <c r="E20" t="n">
        <v>2781000</v>
      </c>
      <c r="F20" t="n">
        <v>2781000</v>
      </c>
    </row>
    <row r="21">
      <c r="A21" s="2" t="n">
        <v>46600</v>
      </c>
      <c r="B21" t="n">
        <v>2027</v>
      </c>
      <c r="C21" t="n">
        <v>8</v>
      </c>
      <c r="D21" t="n">
        <v>4774050</v>
      </c>
      <c r="E21" t="n">
        <v>2781000</v>
      </c>
      <c r="F21" t="n">
        <v>1125000</v>
      </c>
    </row>
    <row r="22">
      <c r="A22" s="2" t="n">
        <v>46631</v>
      </c>
      <c r="B22" t="n">
        <v>2027</v>
      </c>
      <c r="C22" t="n">
        <v>9</v>
      </c>
      <c r="D22" t="n">
        <v>4774050</v>
      </c>
      <c r="E22" t="n">
        <v>2781000</v>
      </c>
      <c r="F22" t="n">
        <v>1125000</v>
      </c>
    </row>
    <row r="23">
      <c r="A23" s="2" t="n">
        <v>46661</v>
      </c>
      <c r="B23" t="n">
        <v>2027</v>
      </c>
      <c r="C23" t="n">
        <v>10</v>
      </c>
      <c r="D23" t="n">
        <v>4774050</v>
      </c>
      <c r="E23" t="n">
        <v>2781000</v>
      </c>
      <c r="F23" t="n">
        <v>1125000</v>
      </c>
    </row>
    <row r="24">
      <c r="A24" s="2" t="n">
        <v>46692</v>
      </c>
      <c r="B24" t="n">
        <v>2027</v>
      </c>
      <c r="C24" t="n">
        <v>11</v>
      </c>
      <c r="D24" t="n">
        <v>4774050</v>
      </c>
      <c r="E24" t="n">
        <v>2781000</v>
      </c>
      <c r="F24" t="n">
        <v>900000</v>
      </c>
    </row>
    <row r="25">
      <c r="A25" s="2" t="n">
        <v>46722</v>
      </c>
      <c r="B25" t="n">
        <v>2027</v>
      </c>
      <c r="C25" t="n">
        <v>12</v>
      </c>
      <c r="D25" t="n">
        <v>4774050</v>
      </c>
      <c r="E25" t="n">
        <v>2781000</v>
      </c>
      <c r="F25" t="n">
        <v>900000</v>
      </c>
    </row>
    <row r="26">
      <c r="A26" s="2" t="n">
        <v>46753</v>
      </c>
      <c r="B26" t="n">
        <v>2028</v>
      </c>
      <c r="C26" t="n">
        <v>1</v>
      </c>
      <c r="D26" t="n">
        <v>4774050</v>
      </c>
      <c r="E26" t="n">
        <v>2781000</v>
      </c>
      <c r="F26" t="n">
        <v>900000</v>
      </c>
    </row>
    <row r="27">
      <c r="A27" s="2" t="n">
        <v>46784</v>
      </c>
      <c r="B27" t="n">
        <v>2028</v>
      </c>
      <c r="C27" t="n">
        <v>2</v>
      </c>
      <c r="D27" t="n">
        <v>4917272</v>
      </c>
      <c r="E27" t="n">
        <v>2864430</v>
      </c>
      <c r="F27" t="n">
        <v>900000</v>
      </c>
    </row>
    <row r="28">
      <c r="A28" s="2" t="n">
        <v>46813</v>
      </c>
      <c r="B28" t="n">
        <v>2028</v>
      </c>
      <c r="C28" t="n">
        <v>3</v>
      </c>
      <c r="D28" t="n">
        <v>4917272</v>
      </c>
      <c r="E28" t="n">
        <v>2864430</v>
      </c>
      <c r="F28" t="n">
        <v>900000</v>
      </c>
    </row>
    <row r="29">
      <c r="A29" s="2" t="n">
        <v>46844</v>
      </c>
      <c r="B29" t="n">
        <v>2028</v>
      </c>
      <c r="C29" t="n">
        <v>4</v>
      </c>
      <c r="D29" t="n">
        <v>4917272</v>
      </c>
      <c r="E29" t="n">
        <v>2864430</v>
      </c>
      <c r="F29" t="n">
        <v>900000</v>
      </c>
    </row>
    <row r="30">
      <c r="A30" s="2" t="n">
        <v>46874</v>
      </c>
      <c r="B30" t="n">
        <v>2028</v>
      </c>
      <c r="C30" t="n">
        <v>5</v>
      </c>
      <c r="D30" t="n">
        <v>4917272</v>
      </c>
      <c r="E30" t="n">
        <v>2864430</v>
      </c>
      <c r="F30" t="n">
        <v>900000</v>
      </c>
    </row>
    <row r="31">
      <c r="A31" s="2" t="n">
        <v>46905</v>
      </c>
      <c r="B31" t="n">
        <v>2028</v>
      </c>
      <c r="C31" t="n">
        <v>6</v>
      </c>
      <c r="D31" t="n">
        <v>4917272</v>
      </c>
      <c r="E31" t="n">
        <v>2864430</v>
      </c>
      <c r="F31" t="n">
        <v>900000</v>
      </c>
    </row>
    <row r="32">
      <c r="A32" s="2" t="n">
        <v>46935</v>
      </c>
      <c r="B32" t="n">
        <v>2028</v>
      </c>
      <c r="C32" t="n">
        <v>7</v>
      </c>
      <c r="D32" t="n">
        <v>4917272</v>
      </c>
      <c r="E32" t="n">
        <v>2864430</v>
      </c>
      <c r="F32" t="n">
        <v>900000</v>
      </c>
    </row>
    <row r="33">
      <c r="A33" s="2" t="n">
        <v>46966</v>
      </c>
      <c r="B33" t="n">
        <v>2028</v>
      </c>
      <c r="C33" t="n">
        <v>8</v>
      </c>
      <c r="D33" t="n">
        <v>4917272</v>
      </c>
      <c r="E33" t="n">
        <v>2864430</v>
      </c>
      <c r="F33" t="n">
        <v>0</v>
      </c>
    </row>
    <row r="34">
      <c r="A34" s="2" t="n">
        <v>46997</v>
      </c>
      <c r="B34" t="n">
        <v>2028</v>
      </c>
      <c r="C34" t="n">
        <v>9</v>
      </c>
      <c r="D34" t="n">
        <v>4917272</v>
      </c>
      <c r="E34" t="n">
        <v>2864430</v>
      </c>
      <c r="F34" t="n">
        <v>2864430</v>
      </c>
    </row>
    <row r="35">
      <c r="A35" s="2" t="n">
        <v>47027</v>
      </c>
      <c r="B35" t="n">
        <v>2028</v>
      </c>
      <c r="C35" t="n">
        <v>10</v>
      </c>
      <c r="D35" t="n">
        <v>4917272</v>
      </c>
      <c r="E35" t="n">
        <v>2864430</v>
      </c>
      <c r="F35" t="n">
        <v>2864430</v>
      </c>
    </row>
    <row r="36">
      <c r="A36" s="2" t="n">
        <v>47058</v>
      </c>
      <c r="B36" t="n">
        <v>2028</v>
      </c>
      <c r="C36" t="n">
        <v>11</v>
      </c>
      <c r="D36" t="n">
        <v>4917272</v>
      </c>
      <c r="E36" t="n">
        <v>2864430</v>
      </c>
      <c r="F36" t="n">
        <v>2864430</v>
      </c>
    </row>
    <row r="37">
      <c r="A37" s="2" t="n">
        <v>47088</v>
      </c>
      <c r="B37" t="n">
        <v>2028</v>
      </c>
      <c r="C37" t="n">
        <v>12</v>
      </c>
      <c r="D37" t="n">
        <v>4917272</v>
      </c>
      <c r="E37" t="n">
        <v>2864430</v>
      </c>
      <c r="F37" t="n">
        <v>2864430</v>
      </c>
    </row>
    <row r="38">
      <c r="A38" s="2" t="n">
        <v>47119</v>
      </c>
      <c r="B38" t="n">
        <v>2029</v>
      </c>
      <c r="C38" t="n">
        <v>1</v>
      </c>
      <c r="D38" t="n">
        <v>4917272</v>
      </c>
      <c r="E38" t="n">
        <v>2864430</v>
      </c>
      <c r="F38" t="n">
        <v>2864430</v>
      </c>
    </row>
    <row r="39">
      <c r="A39" s="2" t="n">
        <v>47150</v>
      </c>
      <c r="B39" t="n">
        <v>2029</v>
      </c>
      <c r="C39" t="n">
        <v>2</v>
      </c>
      <c r="D39" t="n">
        <v>5064790</v>
      </c>
      <c r="E39" t="n">
        <v>2950363</v>
      </c>
      <c r="F39" t="n">
        <v>6775363</v>
      </c>
    </row>
    <row r="40">
      <c r="A40" s="2" t="n">
        <v>47178</v>
      </c>
      <c r="B40" t="n">
        <v>2029</v>
      </c>
      <c r="C40" t="n">
        <v>3</v>
      </c>
      <c r="D40" t="n">
        <v>5064790</v>
      </c>
      <c r="E40" t="n">
        <v>2950363</v>
      </c>
      <c r="F40" t="n">
        <v>2950363</v>
      </c>
    </row>
    <row r="41">
      <c r="A41" s="2" t="n">
        <v>47209</v>
      </c>
      <c r="B41" t="n">
        <v>2029</v>
      </c>
      <c r="C41" t="n">
        <v>4</v>
      </c>
      <c r="D41" t="n">
        <v>5064790</v>
      </c>
      <c r="E41" t="n">
        <v>2950363</v>
      </c>
      <c r="F41" t="n">
        <v>2950363</v>
      </c>
    </row>
    <row r="42">
      <c r="A42" s="2" t="n">
        <v>47239</v>
      </c>
      <c r="B42" t="n">
        <v>2029</v>
      </c>
      <c r="C42" t="n">
        <v>5</v>
      </c>
      <c r="D42" t="n">
        <v>5064790</v>
      </c>
      <c r="E42" t="n">
        <v>2950363</v>
      </c>
      <c r="F42" t="n">
        <v>2950363</v>
      </c>
    </row>
    <row r="43">
      <c r="A43" s="2" t="n">
        <v>47270</v>
      </c>
      <c r="B43" t="n">
        <v>2029</v>
      </c>
      <c r="C43" t="n">
        <v>6</v>
      </c>
      <c r="D43" t="n">
        <v>5064790</v>
      </c>
      <c r="E43" t="n">
        <v>2950363</v>
      </c>
      <c r="F43" t="n">
        <v>2950363</v>
      </c>
    </row>
    <row r="44">
      <c r="A44" s="2" t="n">
        <v>47300</v>
      </c>
      <c r="B44" t="n">
        <v>2029</v>
      </c>
      <c r="C44" t="n">
        <v>7</v>
      </c>
      <c r="D44" t="n">
        <v>5064790</v>
      </c>
      <c r="E44" t="n">
        <v>2950363</v>
      </c>
      <c r="F44" t="n">
        <v>2950363</v>
      </c>
    </row>
    <row r="45">
      <c r="A45" s="2" t="n">
        <v>47331</v>
      </c>
      <c r="B45" t="n">
        <v>2029</v>
      </c>
      <c r="C45" t="n">
        <v>8</v>
      </c>
      <c r="D45" t="n">
        <v>5064790</v>
      </c>
      <c r="E45" t="n">
        <v>2950363</v>
      </c>
      <c r="F45" t="n">
        <v>2950363</v>
      </c>
    </row>
    <row r="46">
      <c r="A46" s="2" t="n">
        <v>47362</v>
      </c>
      <c r="B46" t="n">
        <v>2029</v>
      </c>
      <c r="C46" t="n">
        <v>9</v>
      </c>
      <c r="D46" t="n">
        <v>5064790</v>
      </c>
      <c r="E46" t="n">
        <v>2950363</v>
      </c>
      <c r="F46" t="n">
        <v>2950363</v>
      </c>
    </row>
    <row r="47">
      <c r="A47" s="2" t="n">
        <v>47392</v>
      </c>
      <c r="B47" t="n">
        <v>2029</v>
      </c>
      <c r="C47" t="n">
        <v>10</v>
      </c>
      <c r="D47" t="n">
        <v>5064790</v>
      </c>
      <c r="E47" t="n">
        <v>2950363</v>
      </c>
      <c r="F47" t="n">
        <v>2950363</v>
      </c>
    </row>
    <row r="48">
      <c r="A48" s="2" t="n">
        <v>47423</v>
      </c>
      <c r="B48" t="n">
        <v>2029</v>
      </c>
      <c r="C48" t="n">
        <v>11</v>
      </c>
      <c r="D48" t="n">
        <v>5064790</v>
      </c>
      <c r="E48" t="n">
        <v>2950363</v>
      </c>
      <c r="F48" t="n">
        <v>2950363</v>
      </c>
    </row>
    <row r="49">
      <c r="A49" s="2" t="n">
        <v>47453</v>
      </c>
      <c r="B49" t="n">
        <v>2029</v>
      </c>
      <c r="C49" t="n">
        <v>12</v>
      </c>
      <c r="D49" t="n">
        <v>5064790</v>
      </c>
      <c r="E49" t="n">
        <v>2950363</v>
      </c>
      <c r="F49" t="n">
        <v>2950363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2026-02-12T12:16:46Z</dcterms:created>
  <dcterms:modified xmlns:dcterms="http://purl.org/dc/terms/" xmlns:xsi="http://www.w3.org/2001/XMLSchema-instance" xsi:type="dcterms:W3CDTF">2026-02-12T12:16:46Z</dcterms:modified>
</cp:coreProperties>
</file>