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hidePivotFieldList="1"/>
  <mc:AlternateContent xmlns:mc="http://schemas.openxmlformats.org/markup-compatibility/2006">
    <mc:Choice Requires="x15">
      <x15ac:absPath xmlns:x15ac="http://schemas.microsoft.com/office/spreadsheetml/2010/11/ac" url="C:\Users\HP\Desktop\Data-portfolio\Excel-Projects\"/>
    </mc:Choice>
  </mc:AlternateContent>
  <xr:revisionPtr revIDLastSave="0" documentId="13_ncr:1_{90C30710-29EC-4CED-97E5-0DA083CEC3E8}" xr6:coauthVersionLast="45" xr6:coauthVersionMax="45" xr10:uidLastSave="{00000000-0000-0000-0000-000000000000}"/>
  <bookViews>
    <workbookView xWindow="-110" yWindow="-110" windowWidth="19420" windowHeight="10300" activeTab="3" xr2:uid="{00000000-000D-0000-FFFF-FFFF00000000}"/>
  </bookViews>
  <sheets>
    <sheet name="Sheet1" sheetId="1" r:id="rId1"/>
    <sheet name="Sheet2" sheetId="2" r:id="rId2"/>
    <sheet name="Sheet3" sheetId="3" r:id="rId3"/>
    <sheet name="Sheet4" sheetId="4" r:id="rId4"/>
  </sheets>
  <definedNames>
    <definedName name="_xlnm._FilterDatabase" localSheetId="0" hidden="1">Sheet1!$A$1:$J$1001</definedName>
    <definedName name="Slicer_icra_statusu">#N/A</definedName>
    <definedName name="Slicer_valyuta">#N/A</definedName>
  </definedNames>
  <calcPr calcId="18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E12" i="2" l="1"/>
  <c r="E13" i="2"/>
  <c r="E14" i="2"/>
  <c r="E15" i="2" s="1"/>
  <c r="E16" i="2" s="1"/>
  <c r="E17" i="2" s="1"/>
  <c r="E18" i="2" s="1"/>
  <c r="E19" i="2" s="1"/>
  <c r="E20" i="2" s="1"/>
  <c r="E21" i="2" s="1"/>
  <c r="E22" i="2" s="1"/>
  <c r="E23" i="2" s="1"/>
  <c r="E24" i="2" s="1"/>
  <c r="E25" i="2" s="1"/>
  <c r="E26" i="2" s="1"/>
  <c r="E27" i="2" s="1"/>
  <c r="E11" i="2"/>
  <c r="F11" i="2"/>
  <c r="F12" i="2" s="1"/>
  <c r="F13" i="2" s="1"/>
  <c r="F14" i="2" s="1"/>
  <c r="F15" i="2" s="1"/>
  <c r="F16" i="2" s="1"/>
  <c r="F17" i="2" s="1"/>
  <c r="F18" i="2" s="1"/>
  <c r="F19" i="2" s="1"/>
  <c r="F20" i="2" s="1"/>
  <c r="F21" i="2" s="1"/>
  <c r="F22" i="2" s="1"/>
  <c r="F23" i="2" s="1"/>
  <c r="F24" i="2" s="1"/>
  <c r="F25" i="2" s="1"/>
  <c r="F26" i="2" s="1"/>
  <c r="F27" i="2" s="1"/>
  <c r="F10" i="2"/>
</calcChain>
</file>

<file path=xl/sharedStrings.xml><?xml version="1.0" encoding="utf-8"?>
<sst xmlns="http://schemas.openxmlformats.org/spreadsheetml/2006/main" count="4074" uniqueCount="47">
  <si>
    <t>Müştəri kodu</t>
  </si>
  <si>
    <t>Kredit məbləği</t>
  </si>
  <si>
    <t>Məhkəməyə verilmə tarixi</t>
  </si>
  <si>
    <t>Qaliq borc</t>
  </si>
  <si>
    <t>Qətnamə borc</t>
  </si>
  <si>
    <t>Yekun Qərar tarixi</t>
  </si>
  <si>
    <t>Qərar nəticəsi</t>
  </si>
  <si>
    <t>təmin edilib</t>
  </si>
  <si>
    <t>qismən təmin edilib</t>
  </si>
  <si>
    <t>Apelyasiya</t>
  </si>
  <si>
    <t>Nağd</t>
  </si>
  <si>
    <t>Kart</t>
  </si>
  <si>
    <t>Depozit təminatlı</t>
  </si>
  <si>
    <t>Məhsul</t>
  </si>
  <si>
    <t>ə/h yönəldilib</t>
  </si>
  <si>
    <t>işləmir</t>
  </si>
  <si>
    <t>ölkədən çıxışına qadağa</t>
  </si>
  <si>
    <t>status yoxdur</t>
  </si>
  <si>
    <t>icra statusu</t>
  </si>
  <si>
    <t>valyuta</t>
  </si>
  <si>
    <t>AZN</t>
  </si>
  <si>
    <t>USD</t>
  </si>
  <si>
    <t>EUR</t>
  </si>
  <si>
    <t>Row Labels</t>
  </si>
  <si>
    <t>Grand Total</t>
  </si>
  <si>
    <t>Count of Müştəri kodu</t>
  </si>
  <si>
    <t>2020</t>
  </si>
  <si>
    <t>Jan</t>
  </si>
  <si>
    <t>Feb</t>
  </si>
  <si>
    <t>Mar</t>
  </si>
  <si>
    <t>Apr</t>
  </si>
  <si>
    <t>May</t>
  </si>
  <si>
    <t>Jun</t>
  </si>
  <si>
    <t>Jul</t>
  </si>
  <si>
    <t>Aug</t>
  </si>
  <si>
    <t>Sep</t>
  </si>
  <si>
    <t>Oct</t>
  </si>
  <si>
    <t>Nov</t>
  </si>
  <si>
    <t>Dec</t>
  </si>
  <si>
    <t>2021</t>
  </si>
  <si>
    <t>2022</t>
  </si>
  <si>
    <t>Column Labels</t>
  </si>
  <si>
    <t>Qalıq borc</t>
  </si>
  <si>
    <t>Müştəri sayı</t>
  </si>
  <si>
    <t>Verilmiş kredit həcmi</t>
  </si>
  <si>
    <t>Qətnamə üzrə borc</t>
  </si>
  <si>
    <t>Kredit Portfelinin Analizi və İcra Statusu Paneli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</si>
</sst>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b/>
      <sz val="22"/>
      <color theme="1"/>
      <name val="Calibri"/>
      <family val="2"/>
      <scheme val="minor"/>
    </font>
    <font>
      <sz val="2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14" fontId="0" fillId="0" borderId="0" xfId="0" applyNumberFormat="1" applyAlignment="1">
      <alignment horizontal="left"/>
    </xf>
    <xf numFmtId="0" fontId="1" fillId="0" borderId="0" xfId="0" applyFont="1" applyAlignment="1">
      <alignment horizontal="center" vertical="center"/>
    </xf>
    <xf numFmtId="0" fontId="2" fillId="0" borderId="0" xfId="0" applyFont="1" applyAlignment="1">
      <alignment horizontal="center" vertical="center"/>
    </xf>
  </cellXfs>
  <cellStyles count="1">
    <cellStyle name="Normal" xfId="0" builtinId="0"/>
  </cellStyles>
  <dxfs count="2">
    <dxf>
      <numFmt numFmtId="19" formatCode="m/d/yyyy"/>
    </dxf>
    <dxf>
      <numFmt numFmtId="19" formatCode="m/d/yyyy"/>
    </dxf>
  </dxfs>
  <tableStyles count="1" defaultTableStyle="TableStyleMedium2" defaultPivotStyle="PivotStyleLight16">
    <tableStyle name="Slicer Style 1" pivot="0" table="0" count="1" xr9:uid="{275E11B8-E50D-4F7E-AA20-97B704F1C709}"/>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[Kredit Portfelinin Analizi və İcra Statusu Paneli.xlsx]Sheet3!PivotTable3</c:name>
    <c:fmtId val="9"/>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az-Latn-AZ"/>
              <a:t>Məhsul</a:t>
            </a:r>
            <a:r>
              <a:rPr lang="az-Latn-AZ" baseline="0"/>
              <a:t> üzrə</a:t>
            </a:r>
          </a:p>
        </c:rich>
      </c:tx>
      <c:layout>
        <c:manualLayout>
          <c:xMode val="edge"/>
          <c:yMode val="edge"/>
          <c:x val="0.33680114599653854"/>
          <c:y val="4.5106773077505317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Sheet3!$B$2</c:f>
              <c:strCache>
                <c:ptCount val="1"/>
                <c:pt idx="0">
                  <c:v>Müştəri sayı</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Sheet3!$A$3:$A$6</c:f>
              <c:strCache>
                <c:ptCount val="3"/>
                <c:pt idx="0">
                  <c:v>Depozit təminatlı</c:v>
                </c:pt>
                <c:pt idx="1">
                  <c:v>Kart</c:v>
                </c:pt>
                <c:pt idx="2">
                  <c:v>Nağd</c:v>
                </c:pt>
              </c:strCache>
            </c:strRef>
          </c:cat>
          <c:val>
            <c:numRef>
              <c:f>Sheet3!$B$3:$B$6</c:f>
              <c:numCache>
                <c:formatCode>General</c:formatCode>
                <c:ptCount val="3"/>
                <c:pt idx="0">
                  <c:v>99</c:v>
                </c:pt>
                <c:pt idx="1">
                  <c:v>108</c:v>
                </c:pt>
                <c:pt idx="2">
                  <c:v>105</c:v>
                </c:pt>
              </c:numCache>
            </c:numRef>
          </c:val>
          <c:extLst>
            <c:ext xmlns:c16="http://schemas.microsoft.com/office/drawing/2014/chart" uri="{C3380CC4-5D6E-409C-BE32-E72D297353CC}">
              <c16:uniqueId val="{00000000-0F19-4318-914C-0D6AD7C1A9DC}"/>
            </c:ext>
          </c:extLst>
        </c:ser>
        <c:ser>
          <c:idx val="1"/>
          <c:order val="1"/>
          <c:tx>
            <c:strRef>
              <c:f>Sheet3!$C$2</c:f>
              <c:strCache>
                <c:ptCount val="1"/>
                <c:pt idx="0">
                  <c:v>Qalıq borc</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Sheet3!$A$3:$A$6</c:f>
              <c:strCache>
                <c:ptCount val="3"/>
                <c:pt idx="0">
                  <c:v>Depozit təminatlı</c:v>
                </c:pt>
                <c:pt idx="1">
                  <c:v>Kart</c:v>
                </c:pt>
                <c:pt idx="2">
                  <c:v>Nağd</c:v>
                </c:pt>
              </c:strCache>
            </c:strRef>
          </c:cat>
          <c:val>
            <c:numRef>
              <c:f>Sheet3!$C$3:$C$6</c:f>
              <c:numCache>
                <c:formatCode>General</c:formatCode>
                <c:ptCount val="3"/>
                <c:pt idx="0">
                  <c:v>294440</c:v>
                </c:pt>
                <c:pt idx="1">
                  <c:v>265278</c:v>
                </c:pt>
                <c:pt idx="2">
                  <c:v>266771</c:v>
                </c:pt>
              </c:numCache>
            </c:numRef>
          </c:val>
          <c:extLst>
            <c:ext xmlns:c16="http://schemas.microsoft.com/office/drawing/2014/chart" uri="{C3380CC4-5D6E-409C-BE32-E72D297353CC}">
              <c16:uniqueId val="{00000001-0F19-4318-914C-0D6AD7C1A9DC}"/>
            </c:ext>
          </c:extLst>
        </c:ser>
        <c:ser>
          <c:idx val="2"/>
          <c:order val="2"/>
          <c:tx>
            <c:strRef>
              <c:f>Sheet3!$D$2</c:f>
              <c:strCache>
                <c:ptCount val="1"/>
                <c:pt idx="0">
                  <c:v>Qətnamə üzrə borc</c:v>
                </c:pt>
              </c:strCache>
            </c:strRef>
          </c:tx>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Sheet3!$A$3:$A$6</c:f>
              <c:strCache>
                <c:ptCount val="3"/>
                <c:pt idx="0">
                  <c:v>Depozit təminatlı</c:v>
                </c:pt>
                <c:pt idx="1">
                  <c:v>Kart</c:v>
                </c:pt>
                <c:pt idx="2">
                  <c:v>Nağd</c:v>
                </c:pt>
              </c:strCache>
            </c:strRef>
          </c:cat>
          <c:val>
            <c:numRef>
              <c:f>Sheet3!$D$3:$D$6</c:f>
              <c:numCache>
                <c:formatCode>General</c:formatCode>
                <c:ptCount val="3"/>
                <c:pt idx="0">
                  <c:v>453939</c:v>
                </c:pt>
                <c:pt idx="1">
                  <c:v>408230</c:v>
                </c:pt>
                <c:pt idx="2">
                  <c:v>413011</c:v>
                </c:pt>
              </c:numCache>
            </c:numRef>
          </c:val>
          <c:extLst>
            <c:ext xmlns:c16="http://schemas.microsoft.com/office/drawing/2014/chart" uri="{C3380CC4-5D6E-409C-BE32-E72D297353CC}">
              <c16:uniqueId val="{00000002-0F19-4318-914C-0D6AD7C1A9DC}"/>
            </c:ext>
          </c:extLst>
        </c:ser>
        <c:dLbls>
          <c:dLblPos val="inEnd"/>
          <c:showLegendKey val="0"/>
          <c:showVal val="1"/>
          <c:showCatName val="0"/>
          <c:showSerName val="0"/>
          <c:showPercent val="0"/>
          <c:showBubbleSize val="0"/>
        </c:dLbls>
        <c:gapWidth val="100"/>
        <c:axId val="99046512"/>
        <c:axId val="205055968"/>
      </c:barChart>
      <c:catAx>
        <c:axId val="99046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05055968"/>
        <c:crosses val="autoZero"/>
        <c:auto val="1"/>
        <c:lblAlgn val="ctr"/>
        <c:lblOffset val="100"/>
        <c:noMultiLvlLbl val="0"/>
      </c:catAx>
      <c:valAx>
        <c:axId val="205055968"/>
        <c:scaling>
          <c:orientation val="minMax"/>
        </c:scaling>
        <c:delete val="1"/>
        <c:axPos val="b"/>
        <c:numFmt formatCode="General" sourceLinked="1"/>
        <c:majorTickMark val="none"/>
        <c:minorTickMark val="none"/>
        <c:tickLblPos val="nextTo"/>
        <c:crossAx val="99046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[Kredit Portfelinin Analizi və İcra Statusu Paneli.xlsx]Sheet3!PivotTable5</c:name>
    <c:fmtId val="3"/>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Valyuta</a:t>
            </a:r>
            <a:r>
              <a:rPr lang="en-US" baseline="0"/>
              <a:t> </a:t>
            </a:r>
            <a:r>
              <a:rPr lang="az-Latn-AZ" baseline="0"/>
              <a:t>üzrə</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Sheet3!$B$9</c:f>
              <c:strCache>
                <c:ptCount val="1"/>
                <c:pt idx="0">
                  <c:v>Verilmiş kredit həcmi</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Sheet3!$A$10:$A$11</c:f>
              <c:strCache>
                <c:ptCount val="1"/>
                <c:pt idx="0">
                  <c:v>AZN</c:v>
                </c:pt>
              </c:strCache>
            </c:strRef>
          </c:cat>
          <c:val>
            <c:numRef>
              <c:f>Sheet3!$B$10:$B$11</c:f>
              <c:numCache>
                <c:formatCode>General</c:formatCode>
                <c:ptCount val="1"/>
                <c:pt idx="0">
                  <c:v>1661500</c:v>
                </c:pt>
              </c:numCache>
            </c:numRef>
          </c:val>
          <c:extLst>
            <c:ext xmlns:c16="http://schemas.microsoft.com/office/drawing/2014/chart" uri="{C3380CC4-5D6E-409C-BE32-E72D297353CC}">
              <c16:uniqueId val="{00000000-B81F-4811-9C59-54DAD0246F43}"/>
            </c:ext>
          </c:extLst>
        </c:ser>
        <c:ser>
          <c:idx val="1"/>
          <c:order val="1"/>
          <c:tx>
            <c:strRef>
              <c:f>Sheet3!$C$9</c:f>
              <c:strCache>
                <c:ptCount val="1"/>
                <c:pt idx="0">
                  <c:v>Qalıq borc</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Sheet3!$A$10:$A$11</c:f>
              <c:strCache>
                <c:ptCount val="1"/>
                <c:pt idx="0">
                  <c:v>AZN</c:v>
                </c:pt>
              </c:strCache>
            </c:strRef>
          </c:cat>
          <c:val>
            <c:numRef>
              <c:f>Sheet3!$C$10:$C$11</c:f>
              <c:numCache>
                <c:formatCode>General</c:formatCode>
                <c:ptCount val="1"/>
                <c:pt idx="0">
                  <c:v>826489</c:v>
                </c:pt>
              </c:numCache>
            </c:numRef>
          </c:val>
          <c:extLst>
            <c:ext xmlns:c16="http://schemas.microsoft.com/office/drawing/2014/chart" uri="{C3380CC4-5D6E-409C-BE32-E72D297353CC}">
              <c16:uniqueId val="{00000001-B81F-4811-9C59-54DAD0246F43}"/>
            </c:ext>
          </c:extLst>
        </c:ser>
        <c:ser>
          <c:idx val="2"/>
          <c:order val="2"/>
          <c:tx>
            <c:strRef>
              <c:f>Sheet3!$D$9</c:f>
              <c:strCache>
                <c:ptCount val="1"/>
                <c:pt idx="0">
                  <c:v>Qətnamə üzrə borc</c:v>
                </c:pt>
              </c:strCache>
            </c:strRef>
          </c:tx>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Sheet3!$A$10:$A$11</c:f>
              <c:strCache>
                <c:ptCount val="1"/>
                <c:pt idx="0">
                  <c:v>AZN</c:v>
                </c:pt>
              </c:strCache>
            </c:strRef>
          </c:cat>
          <c:val>
            <c:numRef>
              <c:f>Sheet3!$D$10:$D$11</c:f>
              <c:numCache>
                <c:formatCode>General</c:formatCode>
                <c:ptCount val="1"/>
                <c:pt idx="0">
                  <c:v>1275180</c:v>
                </c:pt>
              </c:numCache>
            </c:numRef>
          </c:val>
          <c:extLst>
            <c:ext xmlns:c16="http://schemas.microsoft.com/office/drawing/2014/chart" uri="{C3380CC4-5D6E-409C-BE32-E72D297353CC}">
              <c16:uniqueId val="{00000002-B81F-4811-9C59-54DAD0246F43}"/>
            </c:ext>
          </c:extLst>
        </c:ser>
        <c:dLbls>
          <c:dLblPos val="inEnd"/>
          <c:showLegendKey val="0"/>
          <c:showVal val="1"/>
          <c:showCatName val="0"/>
          <c:showSerName val="0"/>
          <c:showPercent val="0"/>
          <c:showBubbleSize val="0"/>
        </c:dLbls>
        <c:gapWidth val="100"/>
        <c:overlap val="-24"/>
        <c:axId val="1904375248"/>
        <c:axId val="205059712"/>
      </c:barChart>
      <c:catAx>
        <c:axId val="1904375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05059712"/>
        <c:crosses val="autoZero"/>
        <c:auto val="1"/>
        <c:lblAlgn val="ctr"/>
        <c:lblOffset val="100"/>
        <c:noMultiLvlLbl val="0"/>
      </c:catAx>
      <c:valAx>
        <c:axId val="205059712"/>
        <c:scaling>
          <c:orientation val="minMax"/>
        </c:scaling>
        <c:delete val="1"/>
        <c:axPos val="l"/>
        <c:numFmt formatCode="General" sourceLinked="1"/>
        <c:majorTickMark val="none"/>
        <c:minorTickMark val="none"/>
        <c:tickLblPos val="nextTo"/>
        <c:crossAx val="1904375248"/>
        <c:crosses val="autoZero"/>
        <c:crossBetween val="between"/>
      </c:valAx>
      <c:spPr>
        <a:noFill/>
        <a:ln>
          <a:noFill/>
        </a:ln>
        <a:effectLst/>
      </c:spPr>
    </c:plotArea>
    <c:legend>
      <c:legendPos val="r"/>
      <c:layout>
        <c:manualLayout>
          <c:xMode val="edge"/>
          <c:yMode val="edge"/>
          <c:x val="0.72895056150768023"/>
          <c:y val="0.28324273981881298"/>
          <c:w val="0.25028825981527397"/>
          <c:h val="0.5234927034120735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[Kredit Portfelinin Analizi və İcra Statusu Paneli.xlsx]Sheet3!PivotTable12</c:name>
    <c:fmtId val="4"/>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az-Latn-AZ"/>
              <a:t>Məhsul</a:t>
            </a:r>
            <a:r>
              <a:rPr lang="az-Latn-AZ" baseline="0"/>
              <a:t> üzrə qərar nəticələrinin paylanması</a:t>
            </a:r>
          </a:p>
        </c:rich>
      </c:tx>
      <c:layout>
        <c:manualLayout>
          <c:xMode val="edge"/>
          <c:yMode val="edge"/>
          <c:x val="0.13621967217636222"/>
          <c:y val="7.6313629810358191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Sheet3!$B$16:$B$17</c:f>
              <c:strCache>
                <c:ptCount val="1"/>
                <c:pt idx="0">
                  <c:v>Apelyasiya</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Sheet3!$A$18:$A$21</c:f>
              <c:strCache>
                <c:ptCount val="3"/>
                <c:pt idx="0">
                  <c:v>Depozit təminatlı</c:v>
                </c:pt>
                <c:pt idx="1">
                  <c:v>Kart</c:v>
                </c:pt>
                <c:pt idx="2">
                  <c:v>Nağd</c:v>
                </c:pt>
              </c:strCache>
            </c:strRef>
          </c:cat>
          <c:val>
            <c:numRef>
              <c:f>Sheet3!$B$18:$B$21</c:f>
              <c:numCache>
                <c:formatCode>General</c:formatCode>
                <c:ptCount val="3"/>
                <c:pt idx="0">
                  <c:v>31</c:v>
                </c:pt>
                <c:pt idx="1">
                  <c:v>38</c:v>
                </c:pt>
                <c:pt idx="2">
                  <c:v>39</c:v>
                </c:pt>
              </c:numCache>
            </c:numRef>
          </c:val>
          <c:extLst>
            <c:ext xmlns:c16="http://schemas.microsoft.com/office/drawing/2014/chart" uri="{C3380CC4-5D6E-409C-BE32-E72D297353CC}">
              <c16:uniqueId val="{00000000-B7E5-4B94-8874-EAF3FB60F269}"/>
            </c:ext>
          </c:extLst>
        </c:ser>
        <c:ser>
          <c:idx val="1"/>
          <c:order val="1"/>
          <c:tx>
            <c:strRef>
              <c:f>Sheet3!$C$16:$C$17</c:f>
              <c:strCache>
                <c:ptCount val="1"/>
                <c:pt idx="0">
                  <c:v>qismən təmin edilib</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Sheet3!$A$18:$A$21</c:f>
              <c:strCache>
                <c:ptCount val="3"/>
                <c:pt idx="0">
                  <c:v>Depozit təminatlı</c:v>
                </c:pt>
                <c:pt idx="1">
                  <c:v>Kart</c:v>
                </c:pt>
                <c:pt idx="2">
                  <c:v>Nağd</c:v>
                </c:pt>
              </c:strCache>
            </c:strRef>
          </c:cat>
          <c:val>
            <c:numRef>
              <c:f>Sheet3!$C$18:$C$21</c:f>
              <c:numCache>
                <c:formatCode>General</c:formatCode>
                <c:ptCount val="3"/>
                <c:pt idx="0">
                  <c:v>32</c:v>
                </c:pt>
                <c:pt idx="1">
                  <c:v>35</c:v>
                </c:pt>
                <c:pt idx="2">
                  <c:v>41</c:v>
                </c:pt>
              </c:numCache>
            </c:numRef>
          </c:val>
          <c:extLst>
            <c:ext xmlns:c16="http://schemas.microsoft.com/office/drawing/2014/chart" uri="{C3380CC4-5D6E-409C-BE32-E72D297353CC}">
              <c16:uniqueId val="{00000001-B7E5-4B94-8874-EAF3FB60F269}"/>
            </c:ext>
          </c:extLst>
        </c:ser>
        <c:ser>
          <c:idx val="2"/>
          <c:order val="2"/>
          <c:tx>
            <c:strRef>
              <c:f>Sheet3!$D$16:$D$17</c:f>
              <c:strCache>
                <c:ptCount val="1"/>
                <c:pt idx="0">
                  <c:v>təmin edilib</c:v>
                </c:pt>
              </c:strCache>
            </c:strRef>
          </c:tx>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Sheet3!$A$18:$A$21</c:f>
              <c:strCache>
                <c:ptCount val="3"/>
                <c:pt idx="0">
                  <c:v>Depozit təminatlı</c:v>
                </c:pt>
                <c:pt idx="1">
                  <c:v>Kart</c:v>
                </c:pt>
                <c:pt idx="2">
                  <c:v>Nağd</c:v>
                </c:pt>
              </c:strCache>
            </c:strRef>
          </c:cat>
          <c:val>
            <c:numRef>
              <c:f>Sheet3!$D$18:$D$21</c:f>
              <c:numCache>
                <c:formatCode>General</c:formatCode>
                <c:ptCount val="3"/>
                <c:pt idx="0">
                  <c:v>36</c:v>
                </c:pt>
                <c:pt idx="1">
                  <c:v>35</c:v>
                </c:pt>
                <c:pt idx="2">
                  <c:v>25</c:v>
                </c:pt>
              </c:numCache>
            </c:numRef>
          </c:val>
          <c:extLst>
            <c:ext xmlns:c16="http://schemas.microsoft.com/office/drawing/2014/chart" uri="{C3380CC4-5D6E-409C-BE32-E72D297353CC}">
              <c16:uniqueId val="{00000002-B7E5-4B94-8874-EAF3FB60F269}"/>
            </c:ext>
          </c:extLst>
        </c:ser>
        <c:dLbls>
          <c:dLblPos val="inEnd"/>
          <c:showLegendKey val="0"/>
          <c:showVal val="1"/>
          <c:showCatName val="0"/>
          <c:showSerName val="0"/>
          <c:showPercent val="0"/>
          <c:showBubbleSize val="0"/>
        </c:dLbls>
        <c:gapWidth val="100"/>
        <c:overlap val="-24"/>
        <c:axId val="135916976"/>
        <c:axId val="205047648"/>
      </c:barChart>
      <c:catAx>
        <c:axId val="135916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05047648"/>
        <c:crosses val="autoZero"/>
        <c:auto val="1"/>
        <c:lblAlgn val="ctr"/>
        <c:lblOffset val="100"/>
        <c:noMultiLvlLbl val="0"/>
      </c:catAx>
      <c:valAx>
        <c:axId val="205047648"/>
        <c:scaling>
          <c:orientation val="minMax"/>
        </c:scaling>
        <c:delete val="1"/>
        <c:axPos val="l"/>
        <c:numFmt formatCode="General" sourceLinked="1"/>
        <c:majorTickMark val="none"/>
        <c:minorTickMark val="none"/>
        <c:tickLblPos val="nextTo"/>
        <c:crossAx val="135916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[Kredit Portfelinin Analizi və İcra Statusu Paneli.xlsx]Sheet3!PivotTable8</c:name>
    <c:fmtId val="3"/>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az-Latn-AZ"/>
              <a:t>Qərara nəticəsinə görə müştəri payı</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
      </c:pivotFmt>
      <c:pivotFmt>
        <c:idx val="4"/>
      </c:pivotFmt>
      <c:pivotFmt>
        <c:idx val="5"/>
      </c:pivotFmt>
      <c:pivotFmt>
        <c:idx val="6"/>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7"/>
      </c:pivotFmt>
      <c:pivotFmt>
        <c:idx val="8"/>
      </c:pivotFmt>
      <c:pivotFmt>
        <c:idx val="9"/>
      </c:pivotFmt>
      <c:pivotFmt>
        <c:idx val="1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s>
    <c:plotArea>
      <c:layout>
        <c:manualLayout>
          <c:layoutTarget val="inner"/>
          <c:xMode val="edge"/>
          <c:yMode val="edge"/>
          <c:x val="0.31435454329891005"/>
          <c:y val="0.16824072838352833"/>
          <c:w val="0.36609900982003418"/>
          <c:h val="0.66394227204650269"/>
        </c:manualLayout>
      </c:layout>
      <c:pieChart>
        <c:varyColors val="1"/>
        <c:ser>
          <c:idx val="0"/>
          <c:order val="0"/>
          <c:tx>
            <c:strRef>
              <c:f>Sheet3!$K$9</c:f>
              <c:strCache>
                <c:ptCount val="1"/>
                <c:pt idx="0">
                  <c:v>Müştəri sayı</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1-02D5-453A-AD07-915B571403AA}"/>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03-02D5-453A-AD07-915B571403AA}"/>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5-02D5-453A-AD07-915B571403A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Sheet3!$J$10:$J$13</c:f>
              <c:strCache>
                <c:ptCount val="3"/>
                <c:pt idx="0">
                  <c:v>Apelyasiya</c:v>
                </c:pt>
                <c:pt idx="1">
                  <c:v>qismən təmin edilib</c:v>
                </c:pt>
                <c:pt idx="2">
                  <c:v>təmin edilib</c:v>
                </c:pt>
              </c:strCache>
            </c:strRef>
          </c:cat>
          <c:val>
            <c:numRef>
              <c:f>Sheet3!$K$10:$K$13</c:f>
              <c:numCache>
                <c:formatCode>General</c:formatCode>
                <c:ptCount val="3"/>
                <c:pt idx="0">
                  <c:v>108</c:v>
                </c:pt>
                <c:pt idx="1">
                  <c:v>108</c:v>
                </c:pt>
                <c:pt idx="2">
                  <c:v>96</c:v>
                </c:pt>
              </c:numCache>
            </c:numRef>
          </c:val>
          <c:extLst>
            <c:ext xmlns:c16="http://schemas.microsoft.com/office/drawing/2014/chart" uri="{C3380CC4-5D6E-409C-BE32-E72D297353CC}">
              <c16:uniqueId val="{00000006-02D5-453A-AD07-915B571403AA}"/>
            </c:ext>
          </c:extLst>
        </c:ser>
        <c:ser>
          <c:idx val="1"/>
          <c:order val="1"/>
          <c:tx>
            <c:strRef>
              <c:f>Sheet3!$L$9</c:f>
              <c:strCache>
                <c:ptCount val="1"/>
                <c:pt idx="0">
                  <c:v>Qalıq borc</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8-02D5-453A-AD07-915B571403AA}"/>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0A-02D5-453A-AD07-915B571403AA}"/>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C-02D5-453A-AD07-915B571403A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Sheet3!$J$10:$J$13</c:f>
              <c:strCache>
                <c:ptCount val="3"/>
                <c:pt idx="0">
                  <c:v>Apelyasiya</c:v>
                </c:pt>
                <c:pt idx="1">
                  <c:v>qismən təmin edilib</c:v>
                </c:pt>
                <c:pt idx="2">
                  <c:v>təmin edilib</c:v>
                </c:pt>
              </c:strCache>
            </c:strRef>
          </c:cat>
          <c:val>
            <c:numRef>
              <c:f>Sheet3!$L$10:$L$13</c:f>
              <c:numCache>
                <c:formatCode>General</c:formatCode>
                <c:ptCount val="3"/>
                <c:pt idx="0">
                  <c:v>307701</c:v>
                </c:pt>
                <c:pt idx="1">
                  <c:v>312233</c:v>
                </c:pt>
                <c:pt idx="2">
                  <c:v>206555</c:v>
                </c:pt>
              </c:numCache>
            </c:numRef>
          </c:val>
          <c:extLst>
            <c:ext xmlns:c16="http://schemas.microsoft.com/office/drawing/2014/chart" uri="{C3380CC4-5D6E-409C-BE32-E72D297353CC}">
              <c16:uniqueId val="{0000000D-02D5-453A-AD07-915B571403AA}"/>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[Kredit Portfelinin Analizi və İcra Statusu Paneli.xlsx]Sheet3!PivotTable9</c:name>
    <c:fmtId val="11"/>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az-Latn-AZ"/>
              <a:t>İcra statusu</a:t>
            </a:r>
            <a:endParaRPr lang="en-US"/>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Sheet3!$H$2</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Sheet3!$G$3:$G$7</c:f>
              <c:strCache>
                <c:ptCount val="4"/>
                <c:pt idx="0">
                  <c:v>ə/h yönəldilib</c:v>
                </c:pt>
                <c:pt idx="1">
                  <c:v>işləmir</c:v>
                </c:pt>
                <c:pt idx="2">
                  <c:v>ölkədən çıxışına qadağa</c:v>
                </c:pt>
                <c:pt idx="3">
                  <c:v>status yoxdur</c:v>
                </c:pt>
              </c:strCache>
            </c:strRef>
          </c:cat>
          <c:val>
            <c:numRef>
              <c:f>Sheet3!$H$3:$H$7</c:f>
              <c:numCache>
                <c:formatCode>General</c:formatCode>
                <c:ptCount val="4"/>
                <c:pt idx="0">
                  <c:v>170701</c:v>
                </c:pt>
                <c:pt idx="1">
                  <c:v>210359</c:v>
                </c:pt>
                <c:pt idx="2">
                  <c:v>407425</c:v>
                </c:pt>
                <c:pt idx="3">
                  <c:v>38004</c:v>
                </c:pt>
              </c:numCache>
            </c:numRef>
          </c:val>
          <c:extLst>
            <c:ext xmlns:c16="http://schemas.microsoft.com/office/drawing/2014/chart" uri="{C3380CC4-5D6E-409C-BE32-E72D297353CC}">
              <c16:uniqueId val="{00000000-B37B-472F-8D4E-87A2CBB31153}"/>
            </c:ext>
          </c:extLst>
        </c:ser>
        <c:dLbls>
          <c:dLblPos val="inEnd"/>
          <c:showLegendKey val="0"/>
          <c:showVal val="1"/>
          <c:showCatName val="0"/>
          <c:showSerName val="0"/>
          <c:showPercent val="0"/>
          <c:showBubbleSize val="0"/>
        </c:dLbls>
        <c:gapWidth val="100"/>
        <c:overlap val="-24"/>
        <c:axId val="1907684704"/>
        <c:axId val="205067200"/>
      </c:barChart>
      <c:catAx>
        <c:axId val="1907684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05067200"/>
        <c:crosses val="autoZero"/>
        <c:auto val="1"/>
        <c:lblAlgn val="ctr"/>
        <c:lblOffset val="100"/>
        <c:noMultiLvlLbl val="0"/>
      </c:catAx>
      <c:valAx>
        <c:axId val="205067200"/>
        <c:scaling>
          <c:orientation val="minMax"/>
        </c:scaling>
        <c:delete val="1"/>
        <c:axPos val="l"/>
        <c:numFmt formatCode="General" sourceLinked="1"/>
        <c:majorTickMark val="none"/>
        <c:minorTickMark val="none"/>
        <c:tickLblPos val="nextTo"/>
        <c:crossAx val="19076847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[Kredit Portfelinin Analizi və İcra Statusu Paneli.xlsx]Sheet3!PivotTable11</c:name>
    <c:fmtId val="3"/>
  </c:pivotSource>
  <c:chart>
    <c:title>
      <c:tx>
        <c:rich>
          <a:bodyPr rot="0" spcFirstLastPara="1" vertOverflow="ellipsis" vert="horz" wrap="square" anchor="ctr" anchorCtr="1"/>
          <a:lstStyle/>
          <a:p>
            <a:pPr>
              <a:defRPr sz="140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r>
              <a:rPr lang="az-Latn-AZ" sz="1400"/>
              <a:t>İllik Müştəri sayı</a:t>
            </a:r>
          </a:p>
        </c:rich>
      </c:tx>
      <c:overlay val="0"/>
      <c:spPr>
        <a:noFill/>
        <a:ln>
          <a:noFill/>
        </a:ln>
        <a:effectLst/>
      </c:spPr>
      <c:txPr>
        <a:bodyPr rot="0" spcFirstLastPara="1" vertOverflow="ellipsis" vert="horz" wrap="square" anchor="ctr" anchorCtr="1"/>
        <a:lstStyle/>
        <a:p>
          <a:pPr>
            <a:defRPr sz="140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Sheet3!$K$2</c:f>
              <c:strCache>
                <c:ptCount val="1"/>
                <c:pt idx="0">
                  <c:v>Total</c:v>
                </c:pt>
              </c:strCache>
            </c:strRef>
          </c:tx>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Sheet3!$J$3:$J$6</c:f>
              <c:strCache>
                <c:ptCount val="3"/>
                <c:pt idx="0">
                  <c:v>2020</c:v>
                </c:pt>
                <c:pt idx="1">
                  <c:v>2021</c:v>
                </c:pt>
                <c:pt idx="2">
                  <c:v>2022</c:v>
                </c:pt>
              </c:strCache>
            </c:strRef>
          </c:cat>
          <c:val>
            <c:numRef>
              <c:f>Sheet3!$K$3:$K$6</c:f>
              <c:numCache>
                <c:formatCode>General</c:formatCode>
                <c:ptCount val="3"/>
                <c:pt idx="0">
                  <c:v>106</c:v>
                </c:pt>
                <c:pt idx="1">
                  <c:v>117</c:v>
                </c:pt>
                <c:pt idx="2">
                  <c:v>89</c:v>
                </c:pt>
              </c:numCache>
            </c:numRef>
          </c:val>
          <c:smooth val="0"/>
          <c:extLst>
            <c:ext xmlns:c16="http://schemas.microsoft.com/office/drawing/2014/chart" uri="{C3380CC4-5D6E-409C-BE32-E72D297353CC}">
              <c16:uniqueId val="{00000000-4F0F-4FA3-B697-365EAB74BC53}"/>
            </c:ext>
          </c:extLst>
        </c:ser>
        <c:dLbls>
          <c:dLblPos val="ctr"/>
          <c:showLegendKey val="0"/>
          <c:showVal val="1"/>
          <c:showCatName val="0"/>
          <c:showSerName val="0"/>
          <c:showPercent val="0"/>
          <c:showBubbleSize val="0"/>
        </c:dLbls>
        <c:marker val="1"/>
        <c:smooth val="0"/>
        <c:axId val="201963984"/>
        <c:axId val="205043904"/>
      </c:lineChart>
      <c:catAx>
        <c:axId val="201963984"/>
        <c:scaling>
          <c:orientation val="minMax"/>
        </c:scaling>
        <c:delete val="0"/>
        <c:axPos val="b"/>
        <c:minorGridlines>
          <c:spPr>
            <a:ln>
              <a:solidFill>
                <a:schemeClr val="dk1">
                  <a:lumMod val="5000"/>
                  <a:lumOff val="95000"/>
                </a:schemeClr>
              </a:solidFill>
            </a:ln>
            <a:effectLst/>
          </c:spPr>
        </c:min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crossAx val="205043904"/>
        <c:crosses val="autoZero"/>
        <c:auto val="1"/>
        <c:lblAlgn val="ctr"/>
        <c:lblOffset val="100"/>
        <c:noMultiLvlLbl val="0"/>
      </c:catAx>
      <c:valAx>
        <c:axId val="205043904"/>
        <c:scaling>
          <c:orientation val="minMax"/>
        </c:scaling>
        <c:delete val="1"/>
        <c:axPos val="l"/>
        <c:numFmt formatCode="General" sourceLinked="1"/>
        <c:majorTickMark val="none"/>
        <c:minorTickMark val="none"/>
        <c:tickLblPos val="nextTo"/>
        <c:crossAx val="2019639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[Kredit Portfelinin Analizi və İcra Statusu Paneli.xlsx]Sheet3!PivotTable10</c:name>
    <c:fmtId val="4"/>
  </c:pivotSource>
  <c:chart>
    <c:title>
      <c:tx>
        <c:rich>
          <a:bodyPr rot="0" spcFirstLastPara="1" vertOverflow="ellipsis" vert="horz" wrap="square" anchor="ctr" anchorCtr="1"/>
          <a:lstStyle/>
          <a:p>
            <a:pPr algn="ctr" rtl="0">
              <a:defRPr lang="en-US" sz="1400" b="0" i="0" u="none" strike="noStrike" kern="1200" cap="none" spc="20" baseline="0">
                <a:solidFill>
                  <a:sysClr val="windowText" lastClr="000000">
                    <a:lumMod val="50000"/>
                    <a:lumOff val="50000"/>
                  </a:sysClr>
                </a:solidFill>
                <a:latin typeface="+mn-lt"/>
                <a:ea typeface="+mn-ea"/>
                <a:cs typeface="+mn-cs"/>
              </a:defRPr>
            </a:pPr>
            <a:r>
              <a:rPr lang="en-US" sz="1400" b="0" i="0" u="none" strike="noStrike" kern="1200" cap="none" spc="20" baseline="0">
                <a:solidFill>
                  <a:sysClr val="windowText" lastClr="000000">
                    <a:lumMod val="50000"/>
                    <a:lumOff val="50000"/>
                  </a:sysClr>
                </a:solidFill>
                <a:latin typeface="+mn-lt"/>
                <a:ea typeface="+mn-ea"/>
                <a:cs typeface="+mn-cs"/>
              </a:rPr>
              <a:t>Aylıq qalıq borc</a:t>
            </a:r>
          </a:p>
        </c:rich>
      </c:tx>
      <c:overlay val="0"/>
      <c:spPr>
        <a:noFill/>
        <a:ln>
          <a:noFill/>
        </a:ln>
        <a:effectLst/>
      </c:spPr>
      <c:txPr>
        <a:bodyPr rot="0" spcFirstLastPara="1" vertOverflow="ellipsis" vert="horz" wrap="square" anchor="ctr" anchorCtr="1"/>
        <a:lstStyle/>
        <a:p>
          <a:pPr algn="ctr" rtl="0">
            <a:defRPr lang="en-US" sz="1400" b="0" i="0" u="none" strike="noStrike" kern="1200" cap="none" spc="20" baseline="0">
              <a:solidFill>
                <a:sysClr val="windowText" lastClr="000000">
                  <a:lumMod val="50000"/>
                  <a:lumOff val="50000"/>
                </a:sys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Sheet3!$H$9</c:f>
              <c:strCache>
                <c:ptCount val="1"/>
                <c:pt idx="0">
                  <c:v>Total</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Sheet3!$G$10:$G$22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Sheet3!$H$10:$H$22</c:f>
              <c:numCache>
                <c:formatCode>General</c:formatCode>
                <c:ptCount val="12"/>
                <c:pt idx="0">
                  <c:v>61010</c:v>
                </c:pt>
                <c:pt idx="1">
                  <c:v>72533</c:v>
                </c:pt>
                <c:pt idx="2">
                  <c:v>134455</c:v>
                </c:pt>
                <c:pt idx="3">
                  <c:v>54314</c:v>
                </c:pt>
                <c:pt idx="4">
                  <c:v>88275</c:v>
                </c:pt>
                <c:pt idx="5">
                  <c:v>53744</c:v>
                </c:pt>
                <c:pt idx="6">
                  <c:v>81620</c:v>
                </c:pt>
                <c:pt idx="7">
                  <c:v>35088</c:v>
                </c:pt>
                <c:pt idx="8">
                  <c:v>55991</c:v>
                </c:pt>
                <c:pt idx="9">
                  <c:v>56418</c:v>
                </c:pt>
                <c:pt idx="10">
                  <c:v>91260</c:v>
                </c:pt>
                <c:pt idx="11">
                  <c:v>41781</c:v>
                </c:pt>
              </c:numCache>
            </c:numRef>
          </c:val>
          <c:smooth val="0"/>
          <c:extLst>
            <c:ext xmlns:c16="http://schemas.microsoft.com/office/drawing/2014/chart" uri="{C3380CC4-5D6E-409C-BE32-E72D297353CC}">
              <c16:uniqueId val="{00000000-4F2C-4279-A6B3-378D4958CCC4}"/>
            </c:ext>
          </c:extLst>
        </c:ser>
        <c:dLbls>
          <c:dLblPos val="t"/>
          <c:showLegendKey val="0"/>
          <c:showVal val="1"/>
          <c:showCatName val="0"/>
          <c:showSerName val="0"/>
          <c:showPercent val="0"/>
          <c:showBubbleSize val="0"/>
        </c:dLbls>
        <c:marker val="1"/>
        <c:smooth val="0"/>
        <c:axId val="324427888"/>
        <c:axId val="107099120"/>
      </c:lineChart>
      <c:catAx>
        <c:axId val="324427888"/>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7099120"/>
        <c:crosses val="autoZero"/>
        <c:auto val="1"/>
        <c:lblAlgn val="ctr"/>
        <c:lblOffset val="100"/>
        <c:noMultiLvlLbl val="0"/>
      </c:catAx>
      <c:valAx>
        <c:axId val="107099120"/>
        <c:scaling>
          <c:orientation val="minMax"/>
        </c:scaling>
        <c:delete val="1"/>
        <c:axPos val="l"/>
        <c:numFmt formatCode="General" sourceLinked="1"/>
        <c:majorTickMark val="none"/>
        <c:minorTickMark val="none"/>
        <c:tickLblPos val="nextTo"/>
        <c:crossAx val="3244278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258</xdr:colOff>
      <xdr:row>3</xdr:row>
      <xdr:rowOff>258</xdr:rowOff>
    </xdr:from>
    <xdr:to>
      <xdr:col>9</xdr:col>
      <xdr:colOff>19645</xdr:colOff>
      <xdr:row>17</xdr:row>
      <xdr:rowOff>157738</xdr:rowOff>
    </xdr:to>
    <xdr:graphicFrame macro="">
      <xdr:nvGraphicFramePr>
        <xdr:cNvPr id="3" name="Chart 2">
          <a:extLst>
            <a:ext uri="{FF2B5EF4-FFF2-40B4-BE49-F238E27FC236}">
              <a16:creationId xmlns:a16="http://schemas.microsoft.com/office/drawing/2014/main" id="{2496D14D-274B-4A64-8D9A-7083FDBFE5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407306</xdr:colOff>
      <xdr:row>3</xdr:row>
      <xdr:rowOff>258</xdr:rowOff>
    </xdr:from>
    <xdr:to>
      <xdr:col>17</xdr:col>
      <xdr:colOff>426693</xdr:colOff>
      <xdr:row>17</xdr:row>
      <xdr:rowOff>157738</xdr:rowOff>
    </xdr:to>
    <xdr:graphicFrame macro="">
      <xdr:nvGraphicFramePr>
        <xdr:cNvPr id="4" name="Chart 3">
          <a:extLst>
            <a:ext uri="{FF2B5EF4-FFF2-40B4-BE49-F238E27FC236}">
              <a16:creationId xmlns:a16="http://schemas.microsoft.com/office/drawing/2014/main" id="{EC03B66C-93B9-42E1-8E36-7EB130677B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596899</xdr:colOff>
      <xdr:row>19</xdr:row>
      <xdr:rowOff>3039</xdr:rowOff>
    </xdr:from>
    <xdr:to>
      <xdr:col>9</xdr:col>
      <xdr:colOff>6686</xdr:colOff>
      <xdr:row>33</xdr:row>
      <xdr:rowOff>160519</xdr:rowOff>
    </xdr:to>
    <xdr:graphicFrame macro="">
      <xdr:nvGraphicFramePr>
        <xdr:cNvPr id="6" name="Chart 5">
          <a:extLst>
            <a:ext uri="{FF2B5EF4-FFF2-40B4-BE49-F238E27FC236}">
              <a16:creationId xmlns:a16="http://schemas.microsoft.com/office/drawing/2014/main" id="{FFAB127E-9E94-4C7D-A0FA-51E7C9C48C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393353</xdr:colOff>
      <xdr:row>19</xdr:row>
      <xdr:rowOff>3039</xdr:rowOff>
    </xdr:from>
    <xdr:to>
      <xdr:col>17</xdr:col>
      <xdr:colOff>412740</xdr:colOff>
      <xdr:row>33</xdr:row>
      <xdr:rowOff>160519</xdr:rowOff>
    </xdr:to>
    <xdr:graphicFrame macro="">
      <xdr:nvGraphicFramePr>
        <xdr:cNvPr id="7" name="Chart 6">
          <a:extLst>
            <a:ext uri="{FF2B5EF4-FFF2-40B4-BE49-F238E27FC236}">
              <a16:creationId xmlns:a16="http://schemas.microsoft.com/office/drawing/2014/main" id="{831A5ACE-169D-42CB-AACB-BF9B7CB013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205274</xdr:colOff>
      <xdr:row>3</xdr:row>
      <xdr:rowOff>258</xdr:rowOff>
    </xdr:from>
    <xdr:to>
      <xdr:col>26</xdr:col>
      <xdr:colOff>224661</xdr:colOff>
      <xdr:row>17</xdr:row>
      <xdr:rowOff>157738</xdr:rowOff>
    </xdr:to>
    <xdr:graphicFrame macro="">
      <xdr:nvGraphicFramePr>
        <xdr:cNvPr id="9" name="Chart 8">
          <a:extLst>
            <a:ext uri="{FF2B5EF4-FFF2-40B4-BE49-F238E27FC236}">
              <a16:creationId xmlns:a16="http://schemas.microsoft.com/office/drawing/2014/main" id="{C0909B19-33DC-4DB2-BFD2-5DDD5501F0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190326</xdr:colOff>
      <xdr:row>19</xdr:row>
      <xdr:rowOff>3039</xdr:rowOff>
    </xdr:from>
    <xdr:to>
      <xdr:col>26</xdr:col>
      <xdr:colOff>209713</xdr:colOff>
      <xdr:row>33</xdr:row>
      <xdr:rowOff>160519</xdr:rowOff>
    </xdr:to>
    <xdr:graphicFrame macro="">
      <xdr:nvGraphicFramePr>
        <xdr:cNvPr id="10" name="Chart 9">
          <a:extLst>
            <a:ext uri="{FF2B5EF4-FFF2-40B4-BE49-F238E27FC236}">
              <a16:creationId xmlns:a16="http://schemas.microsoft.com/office/drawing/2014/main" id="{3397884E-B73A-4057-9406-53F1ADCFD4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26</xdr:col>
      <xdr:colOff>596381</xdr:colOff>
      <xdr:row>19</xdr:row>
      <xdr:rowOff>3039</xdr:rowOff>
    </xdr:from>
    <xdr:to>
      <xdr:col>35</xdr:col>
      <xdr:colOff>6686</xdr:colOff>
      <xdr:row>33</xdr:row>
      <xdr:rowOff>160519</xdr:rowOff>
    </xdr:to>
    <xdr:graphicFrame macro="">
      <xdr:nvGraphicFramePr>
        <xdr:cNvPr id="11" name="Chart 10">
          <a:extLst>
            <a:ext uri="{FF2B5EF4-FFF2-40B4-BE49-F238E27FC236}">
              <a16:creationId xmlns:a16="http://schemas.microsoft.com/office/drawing/2014/main" id="{5C6E45C8-0858-45A1-83F7-A8990032A6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28</xdr:col>
      <xdr:colOff>30272</xdr:colOff>
      <xdr:row>3</xdr:row>
      <xdr:rowOff>258</xdr:rowOff>
    </xdr:from>
    <xdr:to>
      <xdr:col>35</xdr:col>
      <xdr:colOff>6686</xdr:colOff>
      <xdr:row>7</xdr:row>
      <xdr:rowOff>179727</xdr:rowOff>
    </xdr:to>
    <mc:AlternateContent xmlns:mc="http://schemas.openxmlformats.org/markup-compatibility/2006">
      <mc:Choice xmlns:a14="http://schemas.microsoft.com/office/drawing/2010/main" Requires="a14">
        <xdr:graphicFrame macro="">
          <xdr:nvGraphicFramePr>
            <xdr:cNvPr id="12" name="icra statusu">
              <a:extLst>
                <a:ext uri="{FF2B5EF4-FFF2-40B4-BE49-F238E27FC236}">
                  <a16:creationId xmlns:a16="http://schemas.microsoft.com/office/drawing/2014/main" id="{61F0E516-7338-4A58-BD3E-005AC950C313}"/>
                </a:ext>
              </a:extLst>
            </xdr:cNvPr>
            <xdr:cNvGraphicFramePr/>
          </xdr:nvGraphicFramePr>
          <xdr:xfrm>
            <a:off x="0" y="0"/>
            <a:ext cx="0" cy="0"/>
          </xdr:xfrm>
          <a:graphic>
            <a:graphicData uri="http://schemas.microsoft.com/office/drawing/2010/slicer">
              <sle:slicer xmlns:sle="http://schemas.microsoft.com/office/drawing/2010/slicer" name="icra statusu"/>
            </a:graphicData>
          </a:graphic>
        </xdr:graphicFrame>
      </mc:Choice>
      <mc:Fallback>
        <xdr:sp macro="" textlink="">
          <xdr:nvSpPr>
            <xdr:cNvPr id="0" name=""/>
            <xdr:cNvSpPr>
              <a:spLocks noTextEdit="1"/>
            </xdr:cNvSpPr>
          </xdr:nvSpPr>
          <xdr:spPr>
            <a:xfrm>
              <a:off x="17099072" y="749558"/>
              <a:ext cx="4243614" cy="9414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17315</xdr:colOff>
      <xdr:row>9</xdr:row>
      <xdr:rowOff>177801</xdr:rowOff>
    </xdr:from>
    <xdr:to>
      <xdr:col>35</xdr:col>
      <xdr:colOff>6686</xdr:colOff>
      <xdr:row>13</xdr:row>
      <xdr:rowOff>183607</xdr:rowOff>
    </xdr:to>
    <mc:AlternateContent xmlns:mc="http://schemas.openxmlformats.org/markup-compatibility/2006">
      <mc:Choice xmlns:a14="http://schemas.microsoft.com/office/drawing/2010/main" Requires="a14">
        <xdr:graphicFrame macro="">
          <xdr:nvGraphicFramePr>
            <xdr:cNvPr id="13" name="valyuta">
              <a:extLst>
                <a:ext uri="{FF2B5EF4-FFF2-40B4-BE49-F238E27FC236}">
                  <a16:creationId xmlns:a16="http://schemas.microsoft.com/office/drawing/2014/main" id="{6C1E015C-4291-4C81-9D92-34D85CE098AC}"/>
                </a:ext>
              </a:extLst>
            </xdr:cNvPr>
            <xdr:cNvGraphicFramePr/>
          </xdr:nvGraphicFramePr>
          <xdr:xfrm>
            <a:off x="0" y="0"/>
            <a:ext cx="0" cy="0"/>
          </xdr:xfrm>
          <a:graphic>
            <a:graphicData uri="http://schemas.microsoft.com/office/drawing/2010/slicer">
              <sle:slicer xmlns:sle="http://schemas.microsoft.com/office/drawing/2010/slicer" name="valyuta"/>
            </a:graphicData>
          </a:graphic>
        </xdr:graphicFrame>
      </mc:Choice>
      <mc:Fallback>
        <xdr:sp macro="" textlink="">
          <xdr:nvSpPr>
            <xdr:cNvPr id="0" name=""/>
            <xdr:cNvSpPr>
              <a:spLocks noTextEdit="1"/>
            </xdr:cNvSpPr>
          </xdr:nvSpPr>
          <xdr:spPr>
            <a:xfrm>
              <a:off x="17086115" y="2070101"/>
              <a:ext cx="4256571" cy="7678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unash Azari" refreshedDate="46077.939530671298" createdVersion="6" refreshedVersion="6" minRefreshableVersion="3" recordCount="1000" xr:uid="{D4174C0C-33FA-4108-A1BD-4F5E1DA3F1D3}">
  <cacheSource type="worksheet">
    <worksheetSource name="Table1"/>
  </cacheSource>
  <cacheFields count="12">
    <cacheField name="Müştəri kodu" numFmtId="0">
      <sharedItems containsSemiMixedTypes="0" containsString="0" containsNumber="1" containsInteger="1" minValue="10001" maxValue="99907"/>
    </cacheField>
    <cacheField name="Məhsul" numFmtId="0">
      <sharedItems count="3">
        <s v="Nağd"/>
        <s v="Depozit təminatlı"/>
        <s v="Kart"/>
      </sharedItems>
    </cacheField>
    <cacheField name="valyuta" numFmtId="0">
      <sharedItems count="3">
        <s v="USD"/>
        <s v="EUR"/>
        <s v="AZN"/>
      </sharedItems>
    </cacheField>
    <cacheField name="Kredit məbləği" numFmtId="0">
      <sharedItems containsSemiMixedTypes="0" containsString="0" containsNumber="1" containsInteger="1" minValue="500" maxValue="10000"/>
    </cacheField>
    <cacheField name="Qaliq borc" numFmtId="0">
      <sharedItems containsSemiMixedTypes="0" containsString="0" containsNumber="1" containsInteger="1" minValue="1" maxValue="9947"/>
    </cacheField>
    <cacheField name="Qətnamə borc" numFmtId="0">
      <sharedItems containsSemiMixedTypes="0" containsString="0" containsNumber="1" containsInteger="1" minValue="118" maxValue="9956"/>
    </cacheField>
    <cacheField name="Məhkəməyə verilmə tarixi" numFmtId="14">
      <sharedItems containsSemiMixedTypes="0" containsNonDate="0" containsDate="1" containsString="0" minDate="2020-01-02T00:00:00" maxDate="2022-12-31T00:00:00" count="647">
        <d v="2020-03-19T00:00:00"/>
        <d v="2021-11-08T00:00:00"/>
        <d v="2021-09-29T00:00:00"/>
        <d v="2021-05-01T00:00:00"/>
        <d v="2022-01-15T00:00:00"/>
        <d v="2021-10-12T00:00:00"/>
        <d v="2021-02-11T00:00:00"/>
        <d v="2022-06-13T00:00:00"/>
        <d v="2020-03-13T00:00:00"/>
        <d v="2021-11-05T00:00:00"/>
        <d v="2021-11-03T00:00:00"/>
        <d v="2021-02-05T00:00:00"/>
        <d v="2022-09-10T00:00:00"/>
        <d v="2020-02-02T00:00:00"/>
        <d v="2021-04-08T00:00:00"/>
        <d v="2020-12-28T00:00:00"/>
        <d v="2022-02-12T00:00:00"/>
        <d v="2021-10-10T00:00:00"/>
        <d v="2021-06-10T00:00:00"/>
        <d v="2022-11-01T00:00:00"/>
        <d v="2021-05-07T00:00:00"/>
        <d v="2020-01-30T00:00:00"/>
        <d v="2020-08-14T00:00:00"/>
        <d v="2020-12-03T00:00:00"/>
        <d v="2022-02-13T00:00:00"/>
        <d v="2022-06-19T00:00:00"/>
        <d v="2020-10-18T00:00:00"/>
        <d v="2022-05-03T00:00:00"/>
        <d v="2020-10-21T00:00:00"/>
        <d v="2020-08-10T00:00:00"/>
        <d v="2022-07-17T00:00:00"/>
        <d v="2021-11-02T00:00:00"/>
        <d v="2020-11-04T00:00:00"/>
        <d v="2021-07-02T00:00:00"/>
        <d v="2021-02-28T00:00:00"/>
        <d v="2020-04-14T00:00:00"/>
        <d v="2020-06-18T00:00:00"/>
        <d v="2020-03-04T00:00:00"/>
        <d v="2021-07-19T00:00:00"/>
        <d v="2022-05-15T00:00:00"/>
        <d v="2022-06-16T00:00:00"/>
        <d v="2021-11-09T00:00:00"/>
        <d v="2020-09-25T00:00:00"/>
        <d v="2021-12-04T00:00:00"/>
        <d v="2020-09-02T00:00:00"/>
        <d v="2021-05-09T00:00:00"/>
        <d v="2020-11-17T00:00:00"/>
        <d v="2020-01-02T00:00:00"/>
        <d v="2021-04-12T00:00:00"/>
        <d v="2021-09-24T00:00:00"/>
        <d v="2021-10-22T00:00:00"/>
        <d v="2021-07-28T00:00:00"/>
        <d v="2020-09-18T00:00:00"/>
        <d v="2022-05-06T00:00:00"/>
        <d v="2021-02-09T00:00:00"/>
        <d v="2020-03-01T00:00:00"/>
        <d v="2020-11-01T00:00:00"/>
        <d v="2021-01-07T00:00:00"/>
        <d v="2020-06-22T00:00:00"/>
        <d v="2021-02-03T00:00:00"/>
        <d v="2022-09-21T00:00:00"/>
        <d v="2022-12-30T00:00:00"/>
        <d v="2022-04-19T00:00:00"/>
        <d v="2022-11-08T00:00:00"/>
        <d v="2021-09-11T00:00:00"/>
        <d v="2022-08-28T00:00:00"/>
        <d v="2022-07-18T00:00:00"/>
        <d v="2022-09-28T00:00:00"/>
        <d v="2022-10-03T00:00:00"/>
        <d v="2022-02-07T00:00:00"/>
        <d v="2021-08-24T00:00:00"/>
        <d v="2022-09-27T00:00:00"/>
        <d v="2022-07-10T00:00:00"/>
        <d v="2020-03-20T00:00:00"/>
        <d v="2021-03-23T00:00:00"/>
        <d v="2021-12-26T00:00:00"/>
        <d v="2020-07-11T00:00:00"/>
        <d v="2020-09-29T00:00:00"/>
        <d v="2020-04-15T00:00:00"/>
        <d v="2022-01-23T00:00:00"/>
        <d v="2020-02-01T00:00:00"/>
        <d v="2020-04-03T00:00:00"/>
        <d v="2022-03-10T00:00:00"/>
        <d v="2020-12-05T00:00:00"/>
        <d v="2021-07-15T00:00:00"/>
        <d v="2021-05-28T00:00:00"/>
        <d v="2021-08-25T00:00:00"/>
        <d v="2022-07-08T00:00:00"/>
        <d v="2022-09-07T00:00:00"/>
        <d v="2020-04-20T00:00:00"/>
        <d v="2022-01-07T00:00:00"/>
        <d v="2021-04-23T00:00:00"/>
        <d v="2021-01-02T00:00:00"/>
        <d v="2021-05-04T00:00:00"/>
        <d v="2020-01-21T00:00:00"/>
        <d v="2020-06-19T00:00:00"/>
        <d v="2022-06-22T00:00:00"/>
        <d v="2020-02-09T00:00:00"/>
        <d v="2022-10-25T00:00:00"/>
        <d v="2022-03-21T00:00:00"/>
        <d v="2022-04-21T00:00:00"/>
        <d v="2021-06-17T00:00:00"/>
        <d v="2022-01-21T00:00:00"/>
        <d v="2022-07-20T00:00:00"/>
        <d v="2020-12-21T00:00:00"/>
        <d v="2021-11-30T00:00:00"/>
        <d v="2020-01-12T00:00:00"/>
        <d v="2020-08-06T00:00:00"/>
        <d v="2021-06-29T00:00:00"/>
        <d v="2021-04-11T00:00:00"/>
        <d v="2021-08-29T00:00:00"/>
        <d v="2021-06-14T00:00:00"/>
        <d v="2021-12-01T00:00:00"/>
        <d v="2022-03-27T00:00:00"/>
        <d v="2021-03-05T00:00:00"/>
        <d v="2021-10-16T00:00:00"/>
        <d v="2021-04-13T00:00:00"/>
        <d v="2021-05-02T00:00:00"/>
        <d v="2021-02-14T00:00:00"/>
        <d v="2020-11-05T00:00:00"/>
        <d v="2020-12-22T00:00:00"/>
        <d v="2022-06-28T00:00:00"/>
        <d v="2020-11-09T00:00:00"/>
        <d v="2020-02-17T00:00:00"/>
        <d v="2022-04-03T00:00:00"/>
        <d v="2020-07-30T00:00:00"/>
        <d v="2022-01-09T00:00:00"/>
        <d v="2020-11-20T00:00:00"/>
        <d v="2020-05-10T00:00:00"/>
        <d v="2020-03-22T00:00:00"/>
        <d v="2020-05-06T00:00:00"/>
        <d v="2021-12-03T00:00:00"/>
        <d v="2021-01-18T00:00:00"/>
        <d v="2022-12-12T00:00:00"/>
        <d v="2021-07-10T00:00:00"/>
        <d v="2020-08-27T00:00:00"/>
        <d v="2021-01-16T00:00:00"/>
        <d v="2022-05-02T00:00:00"/>
        <d v="2021-11-29T00:00:00"/>
        <d v="2022-04-12T00:00:00"/>
        <d v="2020-03-09T00:00:00"/>
        <d v="2021-08-12T00:00:00"/>
        <d v="2022-10-26T00:00:00"/>
        <d v="2021-04-14T00:00:00"/>
        <d v="2021-09-02T00:00:00"/>
        <d v="2022-11-14T00:00:00"/>
        <d v="2022-05-30T00:00:00"/>
        <d v="2021-07-21T00:00:00"/>
        <d v="2022-03-02T00:00:00"/>
        <d v="2022-05-16T00:00:00"/>
        <d v="2020-03-08T00:00:00"/>
        <d v="2022-12-01T00:00:00"/>
        <d v="2020-10-08T00:00:00"/>
        <d v="2021-05-21T00:00:00"/>
        <d v="2022-06-06T00:00:00"/>
        <d v="2020-11-29T00:00:00"/>
        <d v="2022-06-30T00:00:00"/>
        <d v="2022-01-02T00:00:00"/>
        <d v="2021-07-13T00:00:00"/>
        <d v="2020-05-24T00:00:00"/>
        <d v="2020-02-22T00:00:00"/>
        <d v="2021-05-22T00:00:00"/>
        <d v="2022-10-23T00:00:00"/>
        <d v="2020-08-04T00:00:00"/>
        <d v="2020-06-06T00:00:00"/>
        <d v="2020-07-25T00:00:00"/>
        <d v="2020-10-05T00:00:00"/>
        <d v="2021-06-12T00:00:00"/>
        <d v="2022-09-18T00:00:00"/>
        <d v="2022-05-17T00:00:00"/>
        <d v="2020-03-06T00:00:00"/>
        <d v="2021-02-13T00:00:00"/>
        <d v="2022-10-14T00:00:00"/>
        <d v="2021-06-24T00:00:00"/>
        <d v="2020-01-07T00:00:00"/>
        <d v="2022-12-16T00:00:00"/>
        <d v="2020-08-22T00:00:00"/>
        <d v="2020-05-17T00:00:00"/>
        <d v="2022-11-20T00:00:00"/>
        <d v="2022-04-26T00:00:00"/>
        <d v="2022-07-14T00:00:00"/>
        <d v="2020-02-12T00:00:00"/>
        <d v="2021-03-24T00:00:00"/>
        <d v="2020-04-06T00:00:00"/>
        <d v="2021-06-19T00:00:00"/>
        <d v="2022-02-25T00:00:00"/>
        <d v="2021-06-08T00:00:00"/>
        <d v="2022-07-05T00:00:00"/>
        <d v="2021-12-10T00:00:00"/>
        <d v="2022-01-19T00:00:00"/>
        <d v="2021-05-30T00:00:00"/>
        <d v="2020-02-04T00:00:00"/>
        <d v="2020-10-01T00:00:00"/>
        <d v="2021-03-11T00:00:00"/>
        <d v="2020-11-22T00:00:00"/>
        <d v="2020-12-10T00:00:00"/>
        <d v="2022-05-01T00:00:00"/>
        <d v="2021-07-23T00:00:00"/>
        <d v="2020-10-10T00:00:00"/>
        <d v="2020-08-29T00:00:00"/>
        <d v="2021-04-10T00:00:00"/>
        <d v="2021-06-25T00:00:00"/>
        <d v="2021-02-26T00:00:00"/>
        <d v="2021-03-14T00:00:00"/>
        <d v="2020-02-16T00:00:00"/>
        <d v="2022-04-20T00:00:00"/>
        <d v="2021-11-14T00:00:00"/>
        <d v="2022-12-20T00:00:00"/>
        <d v="2020-06-12T00:00:00"/>
        <d v="2022-09-26T00:00:00"/>
        <d v="2022-02-19T00:00:00"/>
        <d v="2020-05-05T00:00:00"/>
        <d v="2020-09-27T00:00:00"/>
        <d v="2022-04-15T00:00:00"/>
        <d v="2020-10-12T00:00:00"/>
        <d v="2022-08-04T00:00:00"/>
        <d v="2020-10-30T00:00:00"/>
        <d v="2022-08-30T00:00:00"/>
        <d v="2022-12-25T00:00:00"/>
        <d v="2021-01-22T00:00:00"/>
        <d v="2020-08-08T00:00:00"/>
        <d v="2022-09-24T00:00:00"/>
        <d v="2022-07-30T00:00:00"/>
        <d v="2022-12-19T00:00:00"/>
        <d v="2022-11-05T00:00:00"/>
        <d v="2021-09-12T00:00:00"/>
        <d v="2022-11-11T00:00:00"/>
        <d v="2022-10-07T00:00:00"/>
        <d v="2020-05-12T00:00:00"/>
        <d v="2021-11-16T00:00:00"/>
        <d v="2021-01-05T00:00:00"/>
        <d v="2022-12-18T00:00:00"/>
        <d v="2022-01-03T00:00:00"/>
        <d v="2020-10-20T00:00:00"/>
        <d v="2020-08-01T00:00:00"/>
        <d v="2022-12-09T00:00:00"/>
        <d v="2022-04-25T00:00:00"/>
        <d v="2022-09-23T00:00:00"/>
        <d v="2022-11-02T00:00:00"/>
        <d v="2021-06-30T00:00:00"/>
        <d v="2020-11-02T00:00:00"/>
        <d v="2021-06-11T00:00:00"/>
        <d v="2021-06-05T00:00:00"/>
        <d v="2021-07-16T00:00:00"/>
        <d v="2021-07-25T00:00:00"/>
        <d v="2021-03-19T00:00:00"/>
        <d v="2020-07-02T00:00:00"/>
        <d v="2021-01-10T00:00:00"/>
        <d v="2020-07-22T00:00:00"/>
        <d v="2020-07-21T00:00:00"/>
        <d v="2021-02-21T00:00:00"/>
        <d v="2021-07-24T00:00:00"/>
        <d v="2022-11-09T00:00:00"/>
        <d v="2020-10-17T00:00:00"/>
        <d v="2020-11-11T00:00:00"/>
        <d v="2020-03-27T00:00:00"/>
        <d v="2020-07-23T00:00:00"/>
        <d v="2021-04-27T00:00:00"/>
        <d v="2022-03-11T00:00:00"/>
        <d v="2021-04-09T00:00:00"/>
        <d v="2020-07-28T00:00:00"/>
        <d v="2022-10-20T00:00:00"/>
        <d v="2021-02-07T00:00:00"/>
        <d v="2020-06-27T00:00:00"/>
        <d v="2021-10-09T00:00:00"/>
        <d v="2022-09-03T00:00:00"/>
        <d v="2021-12-11T00:00:00"/>
        <d v="2020-02-26T00:00:00"/>
        <d v="2021-03-21T00:00:00"/>
        <d v="2020-09-03T00:00:00"/>
        <d v="2022-06-27T00:00:00"/>
        <d v="2022-09-29T00:00:00"/>
        <d v="2022-08-21T00:00:00"/>
        <d v="2021-02-18T00:00:00"/>
        <d v="2020-04-30T00:00:00"/>
        <d v="2021-03-13T00:00:00"/>
        <d v="2022-10-27T00:00:00"/>
        <d v="2022-10-22T00:00:00"/>
        <d v="2022-05-09T00:00:00"/>
        <d v="2021-11-10T00:00:00"/>
        <d v="2022-04-06T00:00:00"/>
        <d v="2022-08-22T00:00:00"/>
        <d v="2022-05-29T00:00:00"/>
        <d v="2022-11-27T00:00:00"/>
        <d v="2021-01-25T00:00:00"/>
        <d v="2022-08-10T00:00:00"/>
        <d v="2022-11-15T00:00:00"/>
        <d v="2020-10-04T00:00:00"/>
        <d v="2020-06-20T00:00:00"/>
        <d v="2021-02-10T00:00:00"/>
        <d v="2020-09-13T00:00:00"/>
        <d v="2021-06-04T00:00:00"/>
        <d v="2021-01-13T00:00:00"/>
        <d v="2020-07-05T00:00:00"/>
        <d v="2021-03-12T00:00:00"/>
        <d v="2020-07-09T00:00:00"/>
        <d v="2022-07-02T00:00:00"/>
        <d v="2020-08-15T00:00:00"/>
        <d v="2021-08-06T00:00:00"/>
        <d v="2022-01-13T00:00:00"/>
        <d v="2021-06-21T00:00:00"/>
        <d v="2021-12-16T00:00:00"/>
        <d v="2020-09-10T00:00:00"/>
        <d v="2022-01-11T00:00:00"/>
        <d v="2021-09-01T00:00:00"/>
        <d v="2022-02-02T00:00:00"/>
        <d v="2020-09-07T00:00:00"/>
        <d v="2020-03-18T00:00:00"/>
        <d v="2020-09-26T00:00:00"/>
        <d v="2020-02-03T00:00:00"/>
        <d v="2021-01-30T00:00:00"/>
        <d v="2020-04-08T00:00:00"/>
        <d v="2020-03-29T00:00:00"/>
        <d v="2021-11-26T00:00:00"/>
        <d v="2020-04-02T00:00:00"/>
        <d v="2021-03-26T00:00:00"/>
        <d v="2021-07-03T00:00:00"/>
        <d v="2021-10-05T00:00:00"/>
        <d v="2021-08-19T00:00:00"/>
        <d v="2020-09-12T00:00:00"/>
        <d v="2021-09-19T00:00:00"/>
        <d v="2021-02-16T00:00:00"/>
        <d v="2020-09-14T00:00:00"/>
        <d v="2020-03-11T00:00:00"/>
        <d v="2021-12-27T00:00:00"/>
        <d v="2021-04-17T00:00:00"/>
        <d v="2020-02-25T00:00:00"/>
        <d v="2021-09-08T00:00:00"/>
        <d v="2022-05-21T00:00:00"/>
        <d v="2021-06-16T00:00:00"/>
        <d v="2021-07-05T00:00:00"/>
        <d v="2020-12-15T00:00:00"/>
        <d v="2020-05-08T00:00:00"/>
        <d v="2020-04-19T00:00:00"/>
        <d v="2020-07-14T00:00:00"/>
        <d v="2020-10-15T00:00:00"/>
        <d v="2020-12-16T00:00:00"/>
        <d v="2020-01-05T00:00:00"/>
        <d v="2022-05-07T00:00:00"/>
        <d v="2020-07-10T00:00:00"/>
        <d v="2022-02-28T00:00:00"/>
        <d v="2020-05-25T00:00:00"/>
        <d v="2020-06-13T00:00:00"/>
        <d v="2020-11-10T00:00:00"/>
        <d v="2020-01-09T00:00:00"/>
        <d v="2020-08-09T00:00:00"/>
        <d v="2022-12-04T00:00:00"/>
        <d v="2022-11-07T00:00:00"/>
        <d v="2021-10-30T00:00:00"/>
        <d v="2021-05-11T00:00:00"/>
        <d v="2020-08-21T00:00:00"/>
        <d v="2022-10-06T00:00:00"/>
        <d v="2020-09-08T00:00:00"/>
        <d v="2020-05-27T00:00:00"/>
        <d v="2020-06-10T00:00:00"/>
        <d v="2021-11-15T00:00:00"/>
        <d v="2020-04-25T00:00:00"/>
        <d v="2020-10-06T00:00:00"/>
        <d v="2022-08-14T00:00:00"/>
        <d v="2020-04-21T00:00:00"/>
        <d v="2021-12-29T00:00:00"/>
        <d v="2020-04-29T00:00:00"/>
        <d v="2020-05-13T00:00:00"/>
        <d v="2020-04-05T00:00:00"/>
        <d v="2022-01-04T00:00:00"/>
        <d v="2022-08-18T00:00:00"/>
        <d v="2020-07-13T00:00:00"/>
        <d v="2020-06-11T00:00:00"/>
        <d v="2020-04-22T00:00:00"/>
        <d v="2021-11-12T00:00:00"/>
        <d v="2020-09-09T00:00:00"/>
        <d v="2022-03-01T00:00:00"/>
        <d v="2021-06-13T00:00:00"/>
        <d v="2022-12-03T00:00:00"/>
        <d v="2020-02-06T00:00:00"/>
        <d v="2020-03-30T00:00:00"/>
        <d v="2021-08-16T00:00:00"/>
        <d v="2022-08-25T00:00:00"/>
        <d v="2020-12-26T00:00:00"/>
        <d v="2021-11-19T00:00:00"/>
        <d v="2021-02-19T00:00:00"/>
        <d v="2022-01-29T00:00:00"/>
        <d v="2021-08-07T00:00:00"/>
        <d v="2020-11-26T00:00:00"/>
        <d v="2022-09-08T00:00:00"/>
        <d v="2020-01-22T00:00:00"/>
        <d v="2021-09-05T00:00:00"/>
        <d v="2020-02-07T00:00:00"/>
        <d v="2021-09-13T00:00:00"/>
        <d v="2021-05-10T00:00:00"/>
        <d v="2022-09-19T00:00:00"/>
        <d v="2022-12-13T00:00:00"/>
        <d v="2021-10-20T00:00:00"/>
        <d v="2021-08-26T00:00:00"/>
        <d v="2021-08-27T00:00:00"/>
        <d v="2021-10-18T00:00:00"/>
        <d v="2022-09-01T00:00:00"/>
        <d v="2021-02-15T00:00:00"/>
        <d v="2022-08-02T00:00:00"/>
        <d v="2020-12-07T00:00:00"/>
        <d v="2022-05-08T00:00:00"/>
        <d v="2021-06-07T00:00:00"/>
        <d v="2021-01-17T00:00:00"/>
        <d v="2021-05-23T00:00:00"/>
        <d v="2021-04-25T00:00:00"/>
        <d v="2020-02-08T00:00:00"/>
        <d v="2022-01-18T00:00:00"/>
        <d v="2021-03-16T00:00:00"/>
        <d v="2022-06-15T00:00:00"/>
        <d v="2021-06-28T00:00:00"/>
        <d v="2021-04-29T00:00:00"/>
        <d v="2021-03-30T00:00:00"/>
        <d v="2021-12-09T00:00:00"/>
        <d v="2020-01-08T00:00:00"/>
        <d v="2020-11-30T00:00:00"/>
        <d v="2021-06-26T00:00:00"/>
        <d v="2021-02-25T00:00:00"/>
        <d v="2022-03-30T00:00:00"/>
        <d v="2021-05-20T00:00:00"/>
        <d v="2021-05-03T00:00:00"/>
        <d v="2021-01-03T00:00:00"/>
        <d v="2020-04-01T00:00:00"/>
        <d v="2020-09-20T00:00:00"/>
        <d v="2021-08-30T00:00:00"/>
        <d v="2020-10-14T00:00:00"/>
        <d v="2022-09-14T00:00:00"/>
        <d v="2022-10-24T00:00:00"/>
        <d v="2020-04-27T00:00:00"/>
        <d v="2021-01-08T00:00:00"/>
        <d v="2022-05-12T00:00:00"/>
        <d v="2022-07-29T00:00:00"/>
        <d v="2020-09-24T00:00:00"/>
        <d v="2020-07-26T00:00:00"/>
        <d v="2022-05-26T00:00:00"/>
        <d v="2020-10-16T00:00:00"/>
        <d v="2021-09-07T00:00:00"/>
        <d v="2021-07-08T00:00:00"/>
        <d v="2020-05-15T00:00:00"/>
        <d v="2022-09-30T00:00:00"/>
        <d v="2020-04-26T00:00:00"/>
        <d v="2020-04-09T00:00:00"/>
        <d v="2022-12-28T00:00:00"/>
        <d v="2020-05-02T00:00:00"/>
        <d v="2020-03-14T00:00:00"/>
        <d v="2020-09-01T00:00:00"/>
        <d v="2020-03-24T00:00:00"/>
        <d v="2020-08-30T00:00:00"/>
        <d v="2022-08-15T00:00:00"/>
        <d v="2022-05-25T00:00:00"/>
        <d v="2020-08-20T00:00:00"/>
        <d v="2020-04-28T00:00:00"/>
        <d v="2022-02-20T00:00:00"/>
        <d v="2020-01-29T00:00:00"/>
        <d v="2021-05-29T00:00:00"/>
        <d v="2020-08-24T00:00:00"/>
        <d v="2021-03-03T00:00:00"/>
        <d v="2020-07-04T00:00:00"/>
        <d v="2021-03-06T00:00:00"/>
        <d v="2022-07-11T00:00:00"/>
        <d v="2021-01-20T00:00:00"/>
        <d v="2022-08-19T00:00:00"/>
        <d v="2021-04-22T00:00:00"/>
        <d v="2020-06-14T00:00:00"/>
        <d v="2020-02-29T00:00:00"/>
        <d v="2021-01-19T00:00:00"/>
        <d v="2020-04-23T00:00:00"/>
        <d v="2021-09-25T00:00:00"/>
        <d v="2021-04-05T00:00:00"/>
        <d v="2021-10-25T00:00:00"/>
        <d v="2020-12-01T00:00:00"/>
        <d v="2021-11-28T00:00:00"/>
        <d v="2021-02-23T00:00:00"/>
        <d v="2022-03-20T00:00:00"/>
        <d v="2022-01-16T00:00:00"/>
        <d v="2020-05-28T00:00:00"/>
        <d v="2022-05-04T00:00:00"/>
        <d v="2022-07-22T00:00:00"/>
        <d v="2022-01-22T00:00:00"/>
        <d v="2020-01-28T00:00:00"/>
        <d v="2020-06-03T00:00:00"/>
        <d v="2022-12-29T00:00:00"/>
        <d v="2021-07-11T00:00:00"/>
        <d v="2022-03-06T00:00:00"/>
        <d v="2020-01-20T00:00:00"/>
        <d v="2021-10-17T00:00:00"/>
        <d v="2022-09-05T00:00:00"/>
        <d v="2021-11-07T00:00:00"/>
        <d v="2020-10-22T00:00:00"/>
        <d v="2020-08-02T00:00:00"/>
        <d v="2021-09-30T00:00:00"/>
        <d v="2022-11-21T00:00:00"/>
        <d v="2021-04-21T00:00:00"/>
        <d v="2021-04-24T00:00:00"/>
        <d v="2020-07-08T00:00:00"/>
        <d v="2022-10-01T00:00:00"/>
        <d v="2022-02-18T00:00:00"/>
        <d v="2021-08-09T00:00:00"/>
        <d v="2022-11-29T00:00:00"/>
        <d v="2022-08-27T00:00:00"/>
        <d v="2022-04-27T00:00:00"/>
        <d v="2021-02-01T00:00:00"/>
        <d v="2022-05-05T00:00:00"/>
        <d v="2021-08-10T00:00:00"/>
        <d v="2020-12-06T00:00:00"/>
        <d v="2022-04-18T00:00:00"/>
        <d v="2021-03-10T00:00:00"/>
        <d v="2021-12-13T00:00:00"/>
        <d v="2022-07-06T00:00:00"/>
        <d v="2020-09-17T00:00:00"/>
        <d v="2021-01-09T00:00:00"/>
        <d v="2021-05-18T00:00:00"/>
        <d v="2021-10-23T00:00:00"/>
        <d v="2021-07-20T00:00:00"/>
        <d v="2021-09-16T00:00:00"/>
        <d v="2022-05-22T00:00:00"/>
        <d v="2020-06-07T00:00:00"/>
        <d v="2021-08-08T00:00:00"/>
        <d v="2021-11-18T00:00:00"/>
        <d v="2020-10-29T00:00:00"/>
        <d v="2021-02-20T00:00:00"/>
        <d v="2020-05-23T00:00:00"/>
        <d v="2020-10-07T00:00:00"/>
        <d v="2021-08-17T00:00:00"/>
        <d v="2021-04-20T00:00:00"/>
        <d v="2020-07-24T00:00:00"/>
        <d v="2020-07-20T00:00:00"/>
        <d v="2020-11-21T00:00:00"/>
        <d v="2021-07-06T00:00:00"/>
        <d v="2020-11-18T00:00:00"/>
        <d v="2020-11-14T00:00:00"/>
        <d v="2021-08-15T00:00:00"/>
        <d v="2021-04-19T00:00:00"/>
        <d v="2021-04-03T00:00:00"/>
        <d v="2022-10-02T00:00:00"/>
        <d v="2020-10-19T00:00:00"/>
        <d v="2021-04-30T00:00:00"/>
        <d v="2021-09-23T00:00:00"/>
        <d v="2021-11-25T00:00:00"/>
        <d v="2021-04-07T00:00:00"/>
        <d v="2021-11-23T00:00:00"/>
        <d v="2021-03-01T00:00:00"/>
        <d v="2022-07-13T00:00:00"/>
        <d v="2020-04-11T00:00:00"/>
        <d v="2021-10-08T00:00:00"/>
        <d v="2021-02-06T00:00:00"/>
        <d v="2020-01-17T00:00:00"/>
        <d v="2021-05-15T00:00:00"/>
        <d v="2022-08-20T00:00:00"/>
        <d v="2022-07-01T00:00:00"/>
        <d v="2021-08-28T00:00:00"/>
        <d v="2021-05-17T00:00:00"/>
        <d v="2020-12-24T00:00:00"/>
        <d v="2022-05-23T00:00:00"/>
        <d v="2021-04-02T00:00:00"/>
        <d v="2022-08-13T00:00:00"/>
        <d v="2021-11-24T00:00:00"/>
        <d v="2021-01-24T00:00:00"/>
        <d v="2021-10-27T00:00:00"/>
        <d v="2022-09-25T00:00:00"/>
        <d v="2020-01-16T00:00:00"/>
        <d v="2020-11-24T00:00:00"/>
        <d v="2020-12-04T00:00:00"/>
        <d v="2020-07-17T00:00:00"/>
        <d v="2020-10-03T00:00:00"/>
        <d v="2021-03-02T00:00:00"/>
        <d v="2020-01-14T00:00:00"/>
        <d v="2022-10-19T00:00:00"/>
        <d v="2021-12-05T00:00:00"/>
        <d v="2020-10-11T00:00:00"/>
        <d v="2022-09-20T00:00:00"/>
        <d v="2020-06-05T00:00:00"/>
        <d v="2022-06-05T00:00:00"/>
        <d v="2020-05-16T00:00:00"/>
        <d v="2021-07-09T00:00:00"/>
        <d v="2021-06-15T00:00:00"/>
        <d v="2021-06-20T00:00:00"/>
        <d v="2022-08-07T00:00:00"/>
        <d v="2021-08-01T00:00:00"/>
        <d v="2022-07-07T00:00:00"/>
        <d v="2020-11-06T00:00:00"/>
        <d v="2022-04-04T00:00:00"/>
        <d v="2021-10-13T00:00:00"/>
        <d v="2022-12-10T00:00:00"/>
        <d v="2020-01-26T00:00:00"/>
        <d v="2020-03-23T00:00:00"/>
        <d v="2020-08-18T00:00:00"/>
        <d v="2020-02-05T00:00:00"/>
        <d v="2021-10-24T00:00:00"/>
        <d v="2021-06-06T00:00:00"/>
        <d v="2020-09-06T00:00:00"/>
        <d v="2022-03-15T00:00:00"/>
        <d v="2022-03-23T00:00:00"/>
        <d v="2020-06-26T00:00:00"/>
        <d v="2022-06-09T00:00:00"/>
        <d v="2020-03-03T00:00:00"/>
        <d v="2021-05-12T00:00:00"/>
        <d v="2021-03-22T00:00:00"/>
        <d v="2021-07-30T00:00:00"/>
        <d v="2021-10-15T00:00:00"/>
        <d v="2020-09-22T00:00:00"/>
        <d v="2022-11-13T00:00:00"/>
        <d v="2022-05-24T00:00:00"/>
        <d v="2021-02-08T00:00:00"/>
        <d v="2022-04-28T00:00:00"/>
        <d v="2022-06-20T00:00:00"/>
        <d v="2022-11-19T00:00:00"/>
        <d v="2021-07-26T00:00:00"/>
        <d v="2022-12-07T00:00:00"/>
        <d v="2020-10-02T00:00:00"/>
        <d v="2020-02-10T00:00:00"/>
        <d v="2022-07-27T00:00:00"/>
        <d v="2021-03-08T00:00:00"/>
        <d v="2020-09-15T00:00:00"/>
        <d v="2021-05-06T00:00:00"/>
        <d v="2022-11-23T00:00:00"/>
        <d v="2020-11-25T00:00:00"/>
        <d v="2022-06-17T00:00:00"/>
        <d v="2021-12-12T00:00:00"/>
        <d v="2021-08-03T00:00:00"/>
        <d v="2021-08-23T00:00:00"/>
        <d v="2020-12-27T00:00:00"/>
        <d v="2022-04-17T00:00:00"/>
        <d v="2020-12-02T00:00:00"/>
        <d v="2021-10-06T00:00:00"/>
        <d v="2020-05-26T00:00:00"/>
        <d v="2020-08-17T00:00:00"/>
        <d v="2021-07-17T00:00:00"/>
        <d v="2021-07-27T00:00:00"/>
        <d v="2020-09-16T00:00:00"/>
        <d v="2021-02-02T00:00:00"/>
        <d v="2021-03-25T00:00:00"/>
        <d v="2022-06-24T00:00:00"/>
        <d v="2022-10-16T00:00:00"/>
        <d v="2020-03-12T00:00:00"/>
        <d v="2021-12-28T00:00:00"/>
        <d v="2022-02-01T00:00:00"/>
        <d v="2020-09-05T00:00:00"/>
        <d v="2020-12-18T00:00:00"/>
        <d v="2021-12-02T00:00:00"/>
        <d v="2020-03-15T00:00:00"/>
        <d v="2020-12-11T00:00:00"/>
        <d v="2022-07-28T00:00:00"/>
        <d v="2021-06-09T00:00:00"/>
        <d v="2021-01-15T00:00:00"/>
        <d v="2020-01-11T00:00:00"/>
        <d v="2021-03-07T00:00:00"/>
        <d v="2022-03-14T00:00:00"/>
      </sharedItems>
      <fieldGroup par="11" base="6">
        <rangePr groupBy="months" startDate="2020-01-02T00:00:00" endDate="2022-12-31T00:00:00"/>
        <groupItems count="14">
          <s v="&lt;1/2/2020"/>
          <s v="Jan"/>
          <s v="Feb"/>
          <s v="Mar"/>
          <s v="Apr"/>
          <s v="May"/>
          <s v="Jun"/>
          <s v="Jul"/>
          <s v="Aug"/>
          <s v="Sep"/>
          <s v="Oct"/>
          <s v="Nov"/>
          <s v="Dec"/>
          <s v="&gt;12/31/2022"/>
        </groupItems>
      </fieldGroup>
    </cacheField>
    <cacheField name="Yekun Qərar tarixi" numFmtId="14">
      <sharedItems containsSemiMixedTypes="0" containsNonDate="0" containsDate="1" containsString="0" minDate="2020-01-28T00:00:00" maxDate="2023-05-25T00:00:00"/>
    </cacheField>
    <cacheField name="Qərar nəticəsi" numFmtId="0">
      <sharedItems count="3">
        <s v="qismən təmin edilib"/>
        <s v="Apelyasiya"/>
        <s v="təmin edilib"/>
      </sharedItems>
    </cacheField>
    <cacheField name="icra statusu" numFmtId="0">
      <sharedItems count="4">
        <s v="ə/h yönəldilib"/>
        <s v="ölkədən çıxışına qadağa"/>
        <s v="işləmir"/>
        <s v="status yoxdur"/>
      </sharedItems>
    </cacheField>
    <cacheField name="Quarters" numFmtId="0" databaseField="0">
      <fieldGroup base="6">
        <rangePr groupBy="quarters" startDate="2020-01-02T00:00:00" endDate="2022-12-31T00:00:00"/>
        <groupItems count="6">
          <s v="&lt;1/2/2020"/>
          <s v="Qtr1"/>
          <s v="Qtr2"/>
          <s v="Qtr3"/>
          <s v="Qtr4"/>
          <s v="&gt;12/31/2022"/>
        </groupItems>
      </fieldGroup>
    </cacheField>
    <cacheField name="Years" numFmtId="0" databaseField="0">
      <fieldGroup base="6">
        <rangePr groupBy="years" startDate="2020-01-02T00:00:00" endDate="2022-12-31T00:00:00"/>
        <groupItems count="5">
          <s v="&lt;1/2/2020"/>
          <s v="2020"/>
          <s v="2021"/>
          <s v="2022"/>
          <s v="&gt;12/31/2022"/>
        </groupItems>
      </fieldGroup>
    </cacheField>
  </cacheFields>
  <extLst>
    <ext xmlns:x14="http://schemas.microsoft.com/office/spreadsheetml/2009/9/main" uri="{725AE2AE-9491-48be-B2B4-4EB974FC3084}">
      <x14:pivotCacheDefinition pivotCacheId="11769164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93849"/>
    <x v="0"/>
    <x v="0"/>
    <n v="4000"/>
    <n v="3633"/>
    <n v="3732"/>
    <x v="0"/>
    <d v="2020-06-22T00:00:00"/>
    <x v="0"/>
    <x v="0"/>
  </r>
  <r>
    <n v="23232"/>
    <x v="1"/>
    <x v="1"/>
    <n v="9500"/>
    <n v="7186"/>
    <n v="8920"/>
    <x v="1"/>
    <d v="2022-02-26T00:00:00"/>
    <x v="0"/>
    <x v="1"/>
  </r>
  <r>
    <n v="17356"/>
    <x v="0"/>
    <x v="1"/>
    <n v="8000"/>
    <n v="4224"/>
    <n v="6793"/>
    <x v="2"/>
    <d v="2021-11-01T00:00:00"/>
    <x v="0"/>
    <x v="2"/>
  </r>
  <r>
    <n v="56008"/>
    <x v="2"/>
    <x v="1"/>
    <n v="6500"/>
    <n v="646"/>
    <n v="4026"/>
    <x v="3"/>
    <d v="2021-05-19T00:00:00"/>
    <x v="1"/>
    <x v="2"/>
  </r>
  <r>
    <n v="74309"/>
    <x v="1"/>
    <x v="1"/>
    <n v="500"/>
    <n v="275"/>
    <n v="397"/>
    <x v="4"/>
    <d v="2022-05-11T00:00:00"/>
    <x v="2"/>
    <x v="2"/>
  </r>
  <r>
    <n v="35898"/>
    <x v="2"/>
    <x v="2"/>
    <n v="4500"/>
    <n v="1430"/>
    <n v="3725"/>
    <x v="5"/>
    <d v="2022-01-30T00:00:00"/>
    <x v="2"/>
    <x v="1"/>
  </r>
  <r>
    <n v="79628"/>
    <x v="2"/>
    <x v="1"/>
    <n v="6500"/>
    <n v="4728"/>
    <n v="6098"/>
    <x v="6"/>
    <d v="2021-05-15T00:00:00"/>
    <x v="2"/>
    <x v="0"/>
  </r>
  <r>
    <n v="48356"/>
    <x v="2"/>
    <x v="1"/>
    <n v="1000"/>
    <n v="899"/>
    <n v="999"/>
    <x v="7"/>
    <d v="2022-08-26T00:00:00"/>
    <x v="0"/>
    <x v="2"/>
  </r>
  <r>
    <n v="13142"/>
    <x v="1"/>
    <x v="2"/>
    <n v="10000"/>
    <n v="8317"/>
    <n v="9177"/>
    <x v="8"/>
    <d v="2020-05-21T00:00:00"/>
    <x v="2"/>
    <x v="2"/>
  </r>
  <r>
    <n v="24441"/>
    <x v="2"/>
    <x v="2"/>
    <n v="3000"/>
    <n v="956"/>
    <n v="1930"/>
    <x v="9"/>
    <d v="2022-03-24T00:00:00"/>
    <x v="1"/>
    <x v="2"/>
  </r>
  <r>
    <n v="88346"/>
    <x v="0"/>
    <x v="0"/>
    <n v="2500"/>
    <n v="186"/>
    <n v="1401"/>
    <x v="10"/>
    <d v="2021-11-28T00:00:00"/>
    <x v="2"/>
    <x v="0"/>
  </r>
  <r>
    <n v="90375"/>
    <x v="0"/>
    <x v="2"/>
    <n v="9000"/>
    <n v="7418"/>
    <n v="8394"/>
    <x v="11"/>
    <d v="2021-02-08T00:00:00"/>
    <x v="1"/>
    <x v="1"/>
  </r>
  <r>
    <n v="12228"/>
    <x v="0"/>
    <x v="2"/>
    <n v="4000"/>
    <n v="673"/>
    <n v="3746"/>
    <x v="12"/>
    <d v="2022-10-25T00:00:00"/>
    <x v="0"/>
    <x v="1"/>
  </r>
  <r>
    <n v="74771"/>
    <x v="0"/>
    <x v="1"/>
    <n v="2000"/>
    <n v="467"/>
    <n v="1059"/>
    <x v="13"/>
    <d v="2020-03-04T00:00:00"/>
    <x v="0"/>
    <x v="0"/>
  </r>
  <r>
    <n v="18868"/>
    <x v="1"/>
    <x v="0"/>
    <n v="6000"/>
    <n v="414"/>
    <n v="421"/>
    <x v="14"/>
    <d v="2021-07-23T00:00:00"/>
    <x v="0"/>
    <x v="0"/>
  </r>
  <r>
    <n v="69601"/>
    <x v="2"/>
    <x v="1"/>
    <n v="8500"/>
    <n v="1550"/>
    <n v="6558"/>
    <x v="15"/>
    <d v="2021-02-12T00:00:00"/>
    <x v="1"/>
    <x v="0"/>
  </r>
  <r>
    <n v="68460"/>
    <x v="1"/>
    <x v="2"/>
    <n v="4000"/>
    <n v="3045"/>
    <n v="3888"/>
    <x v="16"/>
    <d v="2022-05-07T00:00:00"/>
    <x v="2"/>
    <x v="0"/>
  </r>
  <r>
    <n v="83814"/>
    <x v="0"/>
    <x v="2"/>
    <n v="500"/>
    <n v="78"/>
    <n v="499"/>
    <x v="17"/>
    <d v="2022-01-04T00:00:00"/>
    <x v="0"/>
    <x v="1"/>
  </r>
  <r>
    <n v="64955"/>
    <x v="0"/>
    <x v="2"/>
    <n v="9000"/>
    <n v="468"/>
    <n v="5374"/>
    <x v="18"/>
    <d v="2021-06-17T00:00:00"/>
    <x v="2"/>
    <x v="2"/>
  </r>
  <r>
    <n v="47707"/>
    <x v="1"/>
    <x v="2"/>
    <n v="6500"/>
    <n v="827"/>
    <n v="6075"/>
    <x v="19"/>
    <d v="2023-03-30T00:00:00"/>
    <x v="0"/>
    <x v="1"/>
  </r>
  <r>
    <n v="29257"/>
    <x v="2"/>
    <x v="2"/>
    <n v="4000"/>
    <n v="1937"/>
    <n v="3635"/>
    <x v="20"/>
    <d v="2021-08-12T00:00:00"/>
    <x v="0"/>
    <x v="1"/>
  </r>
  <r>
    <n v="47436"/>
    <x v="0"/>
    <x v="0"/>
    <n v="2500"/>
    <n v="1543"/>
    <n v="2171"/>
    <x v="21"/>
    <d v="2020-04-18T00:00:00"/>
    <x v="0"/>
    <x v="2"/>
  </r>
  <r>
    <n v="23340"/>
    <x v="1"/>
    <x v="1"/>
    <n v="1000"/>
    <n v="39"/>
    <n v="296"/>
    <x v="22"/>
    <d v="2020-11-08T00:00:00"/>
    <x v="1"/>
    <x v="0"/>
  </r>
  <r>
    <n v="34054"/>
    <x v="0"/>
    <x v="2"/>
    <n v="3500"/>
    <n v="245"/>
    <n v="284"/>
    <x v="23"/>
    <d v="2021-01-20T00:00:00"/>
    <x v="0"/>
    <x v="1"/>
  </r>
  <r>
    <n v="59880"/>
    <x v="2"/>
    <x v="2"/>
    <n v="2000"/>
    <n v="1521"/>
    <n v="1890"/>
    <x v="24"/>
    <d v="2022-05-30T00:00:00"/>
    <x v="2"/>
    <x v="1"/>
  </r>
  <r>
    <n v="99651"/>
    <x v="0"/>
    <x v="1"/>
    <n v="4500"/>
    <n v="3195"/>
    <n v="4036"/>
    <x v="25"/>
    <d v="2022-09-12T00:00:00"/>
    <x v="2"/>
    <x v="1"/>
  </r>
  <r>
    <n v="61761"/>
    <x v="1"/>
    <x v="1"/>
    <n v="3500"/>
    <n v="472"/>
    <n v="2427"/>
    <x v="26"/>
    <d v="2021-01-17T00:00:00"/>
    <x v="0"/>
    <x v="2"/>
  </r>
  <r>
    <n v="97404"/>
    <x v="2"/>
    <x v="0"/>
    <n v="500"/>
    <n v="407"/>
    <n v="500"/>
    <x v="27"/>
    <d v="2022-07-31T00:00:00"/>
    <x v="1"/>
    <x v="1"/>
  </r>
  <r>
    <n v="67255"/>
    <x v="2"/>
    <x v="0"/>
    <n v="5000"/>
    <n v="1162"/>
    <n v="4023"/>
    <x v="28"/>
    <d v="2021-02-01T00:00:00"/>
    <x v="1"/>
    <x v="2"/>
  </r>
  <r>
    <n v="55622"/>
    <x v="2"/>
    <x v="1"/>
    <n v="8000"/>
    <n v="7107"/>
    <n v="7258"/>
    <x v="29"/>
    <d v="2020-09-09T00:00:00"/>
    <x v="0"/>
    <x v="1"/>
  </r>
  <r>
    <n v="38657"/>
    <x v="0"/>
    <x v="2"/>
    <n v="1000"/>
    <n v="353"/>
    <n v="707"/>
    <x v="30"/>
    <d v="2022-08-05T00:00:00"/>
    <x v="1"/>
    <x v="0"/>
  </r>
  <r>
    <n v="40456"/>
    <x v="2"/>
    <x v="0"/>
    <n v="7500"/>
    <n v="6011"/>
    <n v="7282"/>
    <x v="31"/>
    <d v="2022-03-16T00:00:00"/>
    <x v="0"/>
    <x v="2"/>
  </r>
  <r>
    <n v="74912"/>
    <x v="0"/>
    <x v="1"/>
    <n v="4500"/>
    <n v="2996"/>
    <n v="4471"/>
    <x v="32"/>
    <d v="2021-01-20T00:00:00"/>
    <x v="1"/>
    <x v="2"/>
  </r>
  <r>
    <n v="29351"/>
    <x v="0"/>
    <x v="0"/>
    <n v="4000"/>
    <n v="1802"/>
    <n v="2401"/>
    <x v="33"/>
    <d v="2021-11-29T00:00:00"/>
    <x v="0"/>
    <x v="2"/>
  </r>
  <r>
    <n v="15295"/>
    <x v="0"/>
    <x v="1"/>
    <n v="6000"/>
    <n v="4190"/>
    <n v="5237"/>
    <x v="34"/>
    <d v="2021-04-06T00:00:00"/>
    <x v="1"/>
    <x v="1"/>
  </r>
  <r>
    <n v="86875"/>
    <x v="2"/>
    <x v="2"/>
    <n v="5000"/>
    <n v="1583"/>
    <n v="3989"/>
    <x v="35"/>
    <d v="2020-07-21T00:00:00"/>
    <x v="0"/>
    <x v="0"/>
  </r>
  <r>
    <n v="77076"/>
    <x v="0"/>
    <x v="2"/>
    <n v="1000"/>
    <n v="249"/>
    <n v="858"/>
    <x v="36"/>
    <d v="2020-08-24T00:00:00"/>
    <x v="1"/>
    <x v="1"/>
  </r>
  <r>
    <n v="35670"/>
    <x v="2"/>
    <x v="2"/>
    <n v="4000"/>
    <n v="2108"/>
    <n v="3963"/>
    <x v="37"/>
    <d v="2020-06-14T00:00:00"/>
    <x v="1"/>
    <x v="2"/>
  </r>
  <r>
    <n v="42691"/>
    <x v="1"/>
    <x v="2"/>
    <n v="6500"/>
    <n v="5428"/>
    <n v="6070"/>
    <x v="38"/>
    <d v="2021-12-13T00:00:00"/>
    <x v="1"/>
    <x v="1"/>
  </r>
  <r>
    <n v="74001"/>
    <x v="0"/>
    <x v="0"/>
    <n v="3500"/>
    <n v="2177"/>
    <n v="2855"/>
    <x v="39"/>
    <d v="2022-06-16T00:00:00"/>
    <x v="1"/>
    <x v="1"/>
  </r>
  <r>
    <n v="44323"/>
    <x v="2"/>
    <x v="0"/>
    <n v="2000"/>
    <n v="1807"/>
    <n v="1911"/>
    <x v="40"/>
    <d v="2022-10-27T00:00:00"/>
    <x v="1"/>
    <x v="2"/>
  </r>
  <r>
    <n v="81673"/>
    <x v="1"/>
    <x v="0"/>
    <n v="6000"/>
    <n v="2101"/>
    <n v="4211"/>
    <x v="41"/>
    <d v="2021-12-11T00:00:00"/>
    <x v="0"/>
    <x v="2"/>
  </r>
  <r>
    <n v="44383"/>
    <x v="2"/>
    <x v="0"/>
    <n v="4000"/>
    <n v="1317"/>
    <n v="1356"/>
    <x v="42"/>
    <d v="2021-02-18T00:00:00"/>
    <x v="2"/>
    <x v="1"/>
  </r>
  <r>
    <n v="24178"/>
    <x v="0"/>
    <x v="1"/>
    <n v="2000"/>
    <n v="322"/>
    <n v="1394"/>
    <x v="43"/>
    <d v="2022-03-23T00:00:00"/>
    <x v="2"/>
    <x v="2"/>
  </r>
  <r>
    <n v="54976"/>
    <x v="2"/>
    <x v="0"/>
    <n v="2500"/>
    <n v="1825"/>
    <n v="1969"/>
    <x v="35"/>
    <d v="2020-09-01T00:00:00"/>
    <x v="2"/>
    <x v="1"/>
  </r>
  <r>
    <n v="62419"/>
    <x v="0"/>
    <x v="2"/>
    <n v="9000"/>
    <n v="4050"/>
    <n v="6707"/>
    <x v="44"/>
    <d v="2020-12-15T00:00:00"/>
    <x v="1"/>
    <x v="1"/>
  </r>
  <r>
    <n v="96977"/>
    <x v="0"/>
    <x v="2"/>
    <n v="5500"/>
    <n v="1425"/>
    <n v="3792"/>
    <x v="45"/>
    <d v="2021-09-14T00:00:00"/>
    <x v="0"/>
    <x v="2"/>
  </r>
  <r>
    <n v="23557"/>
    <x v="2"/>
    <x v="1"/>
    <n v="500"/>
    <n v="346"/>
    <n v="479"/>
    <x v="46"/>
    <d v="2021-02-01T00:00:00"/>
    <x v="1"/>
    <x v="0"/>
  </r>
  <r>
    <n v="77342"/>
    <x v="1"/>
    <x v="1"/>
    <n v="7000"/>
    <n v="2139"/>
    <n v="4205"/>
    <x v="47"/>
    <d v="2020-02-15T00:00:00"/>
    <x v="2"/>
    <x v="1"/>
  </r>
  <r>
    <n v="75606"/>
    <x v="0"/>
    <x v="0"/>
    <n v="6500"/>
    <n v="1045"/>
    <n v="6102"/>
    <x v="48"/>
    <d v="2021-09-08T00:00:00"/>
    <x v="1"/>
    <x v="2"/>
  </r>
  <r>
    <n v="20907"/>
    <x v="1"/>
    <x v="1"/>
    <n v="9000"/>
    <n v="6982"/>
    <n v="7538"/>
    <x v="49"/>
    <d v="2021-11-24T00:00:00"/>
    <x v="2"/>
    <x v="1"/>
  </r>
  <r>
    <n v="35068"/>
    <x v="0"/>
    <x v="1"/>
    <n v="2500"/>
    <n v="1019"/>
    <n v="1247"/>
    <x v="50"/>
    <d v="2021-11-28T00:00:00"/>
    <x v="0"/>
    <x v="1"/>
  </r>
  <r>
    <n v="50404"/>
    <x v="0"/>
    <x v="2"/>
    <n v="500"/>
    <n v="465"/>
    <n v="485"/>
    <x v="51"/>
    <d v="2021-08-23T00:00:00"/>
    <x v="1"/>
    <x v="1"/>
  </r>
  <r>
    <n v="41548"/>
    <x v="0"/>
    <x v="1"/>
    <n v="9000"/>
    <n v="2405"/>
    <n v="3951"/>
    <x v="52"/>
    <d v="2021-01-26T00:00:00"/>
    <x v="0"/>
    <x v="2"/>
  </r>
  <r>
    <n v="72874"/>
    <x v="2"/>
    <x v="2"/>
    <n v="8500"/>
    <n v="4186"/>
    <n v="4492"/>
    <x v="53"/>
    <d v="2022-08-22T00:00:00"/>
    <x v="0"/>
    <x v="2"/>
  </r>
  <r>
    <n v="91342"/>
    <x v="2"/>
    <x v="0"/>
    <n v="1000"/>
    <n v="306"/>
    <n v="684"/>
    <x v="54"/>
    <d v="2021-03-28T00:00:00"/>
    <x v="1"/>
    <x v="1"/>
  </r>
  <r>
    <n v="73756"/>
    <x v="1"/>
    <x v="2"/>
    <n v="4500"/>
    <n v="3252"/>
    <n v="3953"/>
    <x v="55"/>
    <d v="2020-06-25T00:00:00"/>
    <x v="1"/>
    <x v="1"/>
  </r>
  <r>
    <n v="45258"/>
    <x v="1"/>
    <x v="2"/>
    <n v="9000"/>
    <n v="8191"/>
    <n v="8979"/>
    <x v="56"/>
    <d v="2020-12-05T00:00:00"/>
    <x v="2"/>
    <x v="2"/>
  </r>
  <r>
    <n v="97544"/>
    <x v="1"/>
    <x v="1"/>
    <n v="4500"/>
    <n v="1298"/>
    <n v="2821"/>
    <x v="57"/>
    <d v="2021-05-07T00:00:00"/>
    <x v="0"/>
    <x v="0"/>
  </r>
  <r>
    <n v="61191"/>
    <x v="2"/>
    <x v="1"/>
    <n v="5000"/>
    <n v="4489"/>
    <n v="4717"/>
    <x v="58"/>
    <d v="2020-06-29T00:00:00"/>
    <x v="0"/>
    <x v="1"/>
  </r>
  <r>
    <n v="49951"/>
    <x v="2"/>
    <x v="2"/>
    <n v="9500"/>
    <n v="3407"/>
    <n v="5606"/>
    <x v="59"/>
    <d v="2021-03-18T00:00:00"/>
    <x v="0"/>
    <x v="1"/>
  </r>
  <r>
    <n v="58731"/>
    <x v="0"/>
    <x v="2"/>
    <n v="9000"/>
    <n v="720"/>
    <n v="6883"/>
    <x v="60"/>
    <d v="2022-11-02T00:00:00"/>
    <x v="1"/>
    <x v="2"/>
  </r>
  <r>
    <n v="27706"/>
    <x v="1"/>
    <x v="0"/>
    <n v="1000"/>
    <n v="961"/>
    <n v="980"/>
    <x v="20"/>
    <d v="2021-08-24T00:00:00"/>
    <x v="0"/>
    <x v="0"/>
  </r>
  <r>
    <n v="54141"/>
    <x v="0"/>
    <x v="1"/>
    <n v="7000"/>
    <n v="1581"/>
    <n v="4860"/>
    <x v="56"/>
    <d v="2020-11-03T00:00:00"/>
    <x v="2"/>
    <x v="1"/>
  </r>
  <r>
    <n v="62662"/>
    <x v="1"/>
    <x v="0"/>
    <n v="6500"/>
    <n v="3300"/>
    <n v="3660"/>
    <x v="4"/>
    <d v="2022-01-25T00:00:00"/>
    <x v="0"/>
    <x v="1"/>
  </r>
  <r>
    <n v="43354"/>
    <x v="1"/>
    <x v="0"/>
    <n v="7000"/>
    <n v="6426"/>
    <n v="6535"/>
    <x v="61"/>
    <d v="2023-02-26T00:00:00"/>
    <x v="1"/>
    <x v="0"/>
  </r>
  <r>
    <n v="77072"/>
    <x v="0"/>
    <x v="0"/>
    <n v="4500"/>
    <n v="511"/>
    <n v="2227"/>
    <x v="62"/>
    <d v="2022-08-15T00:00:00"/>
    <x v="1"/>
    <x v="2"/>
  </r>
  <r>
    <n v="51645"/>
    <x v="0"/>
    <x v="1"/>
    <n v="2000"/>
    <n v="771"/>
    <n v="1769"/>
    <x v="63"/>
    <d v="2022-12-06T00:00:00"/>
    <x v="0"/>
    <x v="0"/>
  </r>
  <r>
    <n v="90962"/>
    <x v="2"/>
    <x v="0"/>
    <n v="2500"/>
    <n v="99"/>
    <n v="2071"/>
    <x v="64"/>
    <d v="2021-09-21T00:00:00"/>
    <x v="2"/>
    <x v="1"/>
  </r>
  <r>
    <n v="33262"/>
    <x v="0"/>
    <x v="2"/>
    <n v="3500"/>
    <n v="2936"/>
    <n v="3347"/>
    <x v="65"/>
    <d v="2022-09-21T00:00:00"/>
    <x v="2"/>
    <x v="1"/>
  </r>
  <r>
    <n v="31812"/>
    <x v="1"/>
    <x v="0"/>
    <n v="2500"/>
    <n v="1962"/>
    <n v="2002"/>
    <x v="66"/>
    <d v="2022-09-18T00:00:00"/>
    <x v="1"/>
    <x v="1"/>
  </r>
  <r>
    <n v="15826"/>
    <x v="0"/>
    <x v="0"/>
    <n v="5500"/>
    <n v="4254"/>
    <n v="5153"/>
    <x v="67"/>
    <d v="2023-02-15T00:00:00"/>
    <x v="0"/>
    <x v="1"/>
  </r>
  <r>
    <n v="89346"/>
    <x v="2"/>
    <x v="2"/>
    <n v="9500"/>
    <n v="2761"/>
    <n v="6092"/>
    <x v="57"/>
    <d v="2021-05-10T00:00:00"/>
    <x v="1"/>
    <x v="1"/>
  </r>
  <r>
    <n v="86616"/>
    <x v="2"/>
    <x v="2"/>
    <n v="8500"/>
    <n v="2370"/>
    <n v="2763"/>
    <x v="23"/>
    <d v="2021-04-14T00:00:00"/>
    <x v="0"/>
    <x v="2"/>
  </r>
  <r>
    <n v="81745"/>
    <x v="0"/>
    <x v="0"/>
    <n v="9000"/>
    <n v="7315"/>
    <n v="8517"/>
    <x v="68"/>
    <d v="2023-02-12T00:00:00"/>
    <x v="0"/>
    <x v="0"/>
  </r>
  <r>
    <n v="31302"/>
    <x v="1"/>
    <x v="2"/>
    <n v="10000"/>
    <n v="2318"/>
    <n v="2585"/>
    <x v="31"/>
    <d v="2021-11-05T00:00:00"/>
    <x v="1"/>
    <x v="1"/>
  </r>
  <r>
    <n v="57913"/>
    <x v="2"/>
    <x v="2"/>
    <n v="6500"/>
    <n v="479"/>
    <n v="4770"/>
    <x v="69"/>
    <d v="2022-04-09T00:00:00"/>
    <x v="2"/>
    <x v="0"/>
  </r>
  <r>
    <n v="67683"/>
    <x v="2"/>
    <x v="2"/>
    <n v="8000"/>
    <n v="1373"/>
    <n v="2240"/>
    <x v="70"/>
    <d v="2021-12-08T00:00:00"/>
    <x v="1"/>
    <x v="2"/>
  </r>
  <r>
    <n v="45585"/>
    <x v="1"/>
    <x v="0"/>
    <n v="4000"/>
    <n v="3768"/>
    <n v="3981"/>
    <x v="7"/>
    <d v="2022-09-09T00:00:00"/>
    <x v="1"/>
    <x v="0"/>
  </r>
  <r>
    <n v="93339"/>
    <x v="0"/>
    <x v="0"/>
    <n v="5000"/>
    <n v="4631"/>
    <n v="4793"/>
    <x v="71"/>
    <d v="2023-02-16T00:00:00"/>
    <x v="1"/>
    <x v="0"/>
  </r>
  <r>
    <n v="84910"/>
    <x v="1"/>
    <x v="1"/>
    <n v="9500"/>
    <n v="5116"/>
    <n v="5469"/>
    <x v="72"/>
    <d v="2022-07-16T00:00:00"/>
    <x v="2"/>
    <x v="1"/>
  </r>
  <r>
    <n v="43711"/>
    <x v="0"/>
    <x v="1"/>
    <n v="5500"/>
    <n v="3843"/>
    <n v="5144"/>
    <x v="73"/>
    <d v="2020-06-07T00:00:00"/>
    <x v="0"/>
    <x v="1"/>
  </r>
  <r>
    <n v="74227"/>
    <x v="2"/>
    <x v="2"/>
    <n v="7500"/>
    <n v="6221"/>
    <n v="7439"/>
    <x v="74"/>
    <d v="2021-04-08T00:00:00"/>
    <x v="1"/>
    <x v="2"/>
  </r>
  <r>
    <n v="84145"/>
    <x v="1"/>
    <x v="0"/>
    <n v="3000"/>
    <n v="2320"/>
    <n v="2800"/>
    <x v="45"/>
    <d v="2021-06-11T00:00:00"/>
    <x v="2"/>
    <x v="0"/>
  </r>
  <r>
    <n v="42142"/>
    <x v="1"/>
    <x v="0"/>
    <n v="4000"/>
    <n v="743"/>
    <n v="1794"/>
    <x v="75"/>
    <d v="2022-02-27T00:00:00"/>
    <x v="1"/>
    <x v="1"/>
  </r>
  <r>
    <n v="31614"/>
    <x v="2"/>
    <x v="2"/>
    <n v="6500"/>
    <n v="3661"/>
    <n v="3756"/>
    <x v="76"/>
    <d v="2020-10-01T00:00:00"/>
    <x v="0"/>
    <x v="1"/>
  </r>
  <r>
    <n v="50541"/>
    <x v="0"/>
    <x v="1"/>
    <n v="8500"/>
    <n v="3114"/>
    <n v="6921"/>
    <x v="77"/>
    <d v="2021-01-05T00:00:00"/>
    <x v="2"/>
    <x v="1"/>
  </r>
  <r>
    <n v="48106"/>
    <x v="1"/>
    <x v="1"/>
    <n v="3500"/>
    <n v="577"/>
    <n v="1833"/>
    <x v="78"/>
    <d v="2020-08-07T00:00:00"/>
    <x v="1"/>
    <x v="2"/>
  </r>
  <r>
    <n v="86669"/>
    <x v="1"/>
    <x v="0"/>
    <n v="6500"/>
    <n v="1256"/>
    <n v="1646"/>
    <x v="79"/>
    <d v="2022-04-13T00:00:00"/>
    <x v="1"/>
    <x v="1"/>
  </r>
  <r>
    <n v="83498"/>
    <x v="2"/>
    <x v="0"/>
    <n v="7000"/>
    <n v="4781"/>
    <n v="5863"/>
    <x v="80"/>
    <d v="2020-05-25T00:00:00"/>
    <x v="1"/>
    <x v="0"/>
  </r>
  <r>
    <n v="46905"/>
    <x v="1"/>
    <x v="1"/>
    <n v="4500"/>
    <n v="2580"/>
    <n v="2787"/>
    <x v="81"/>
    <d v="2020-08-29T00:00:00"/>
    <x v="0"/>
    <x v="1"/>
  </r>
  <r>
    <n v="97212"/>
    <x v="2"/>
    <x v="1"/>
    <n v="10000"/>
    <n v="1176"/>
    <n v="4280"/>
    <x v="82"/>
    <d v="2022-07-12T00:00:00"/>
    <x v="1"/>
    <x v="2"/>
  </r>
  <r>
    <n v="80942"/>
    <x v="2"/>
    <x v="2"/>
    <n v="8500"/>
    <n v="2150"/>
    <n v="3136"/>
    <x v="83"/>
    <d v="2021-01-10T00:00:00"/>
    <x v="2"/>
    <x v="0"/>
  </r>
  <r>
    <n v="87365"/>
    <x v="2"/>
    <x v="0"/>
    <n v="1500"/>
    <n v="256"/>
    <n v="846"/>
    <x v="84"/>
    <d v="2021-09-10T00:00:00"/>
    <x v="1"/>
    <x v="1"/>
  </r>
  <r>
    <n v="36696"/>
    <x v="2"/>
    <x v="2"/>
    <n v="500"/>
    <n v="66"/>
    <n v="359"/>
    <x v="85"/>
    <d v="2021-06-04T00:00:00"/>
    <x v="1"/>
    <x v="1"/>
  </r>
  <r>
    <n v="35265"/>
    <x v="1"/>
    <x v="1"/>
    <n v="9000"/>
    <n v="3909"/>
    <n v="5913"/>
    <x v="86"/>
    <d v="2022-01-12T00:00:00"/>
    <x v="2"/>
    <x v="0"/>
  </r>
  <r>
    <n v="54637"/>
    <x v="0"/>
    <x v="1"/>
    <n v="9000"/>
    <n v="8035"/>
    <n v="8035"/>
    <x v="87"/>
    <d v="2022-09-17T00:00:00"/>
    <x v="0"/>
    <x v="0"/>
  </r>
  <r>
    <n v="21546"/>
    <x v="2"/>
    <x v="0"/>
    <n v="5500"/>
    <n v="19"/>
    <n v="750"/>
    <x v="88"/>
    <d v="2023-02-04T00:00:00"/>
    <x v="1"/>
    <x v="1"/>
  </r>
  <r>
    <n v="47499"/>
    <x v="1"/>
    <x v="0"/>
    <n v="3000"/>
    <n v="2367"/>
    <n v="2816"/>
    <x v="89"/>
    <d v="2020-07-12T00:00:00"/>
    <x v="1"/>
    <x v="2"/>
  </r>
  <r>
    <n v="52921"/>
    <x v="1"/>
    <x v="2"/>
    <n v="7500"/>
    <n v="7309"/>
    <n v="7443"/>
    <x v="90"/>
    <d v="2022-06-03T00:00:00"/>
    <x v="0"/>
    <x v="2"/>
  </r>
  <r>
    <n v="30389"/>
    <x v="2"/>
    <x v="2"/>
    <n v="3000"/>
    <n v="2690"/>
    <n v="2740"/>
    <x v="91"/>
    <d v="2021-07-08T00:00:00"/>
    <x v="2"/>
    <x v="2"/>
  </r>
  <r>
    <n v="74745"/>
    <x v="2"/>
    <x v="0"/>
    <n v="8000"/>
    <n v="1690"/>
    <n v="3566"/>
    <x v="92"/>
    <d v="2021-01-04T00:00:00"/>
    <x v="2"/>
    <x v="2"/>
  </r>
  <r>
    <n v="13141"/>
    <x v="0"/>
    <x v="2"/>
    <n v="8000"/>
    <n v="191"/>
    <n v="7234"/>
    <x v="93"/>
    <d v="2021-05-08T00:00:00"/>
    <x v="0"/>
    <x v="1"/>
  </r>
  <r>
    <n v="27699"/>
    <x v="2"/>
    <x v="2"/>
    <n v="1500"/>
    <n v="1468"/>
    <n v="1496"/>
    <x v="94"/>
    <d v="2020-03-17T00:00:00"/>
    <x v="1"/>
    <x v="1"/>
  </r>
  <r>
    <n v="40964"/>
    <x v="2"/>
    <x v="1"/>
    <n v="6000"/>
    <n v="1319"/>
    <n v="5676"/>
    <x v="95"/>
    <d v="2020-08-29T00:00:00"/>
    <x v="1"/>
    <x v="0"/>
  </r>
  <r>
    <n v="77746"/>
    <x v="2"/>
    <x v="0"/>
    <n v="5500"/>
    <n v="2078"/>
    <n v="5291"/>
    <x v="96"/>
    <d v="2022-08-11T00:00:00"/>
    <x v="0"/>
    <x v="2"/>
  </r>
  <r>
    <n v="57343"/>
    <x v="0"/>
    <x v="1"/>
    <n v="4000"/>
    <n v="3391"/>
    <n v="3830"/>
    <x v="97"/>
    <d v="2020-07-03T00:00:00"/>
    <x v="2"/>
    <x v="0"/>
  </r>
  <r>
    <n v="38672"/>
    <x v="1"/>
    <x v="1"/>
    <n v="8000"/>
    <n v="6330"/>
    <n v="6621"/>
    <x v="98"/>
    <d v="2023-01-03T00:00:00"/>
    <x v="1"/>
    <x v="1"/>
  </r>
  <r>
    <n v="32005"/>
    <x v="0"/>
    <x v="1"/>
    <n v="7000"/>
    <n v="48"/>
    <n v="4318"/>
    <x v="99"/>
    <d v="2022-07-11T00:00:00"/>
    <x v="2"/>
    <x v="1"/>
  </r>
  <r>
    <n v="17543"/>
    <x v="0"/>
    <x v="2"/>
    <n v="8000"/>
    <n v="5215"/>
    <n v="5438"/>
    <x v="100"/>
    <d v="2022-09-09T00:00:00"/>
    <x v="1"/>
    <x v="0"/>
  </r>
  <r>
    <n v="63925"/>
    <x v="0"/>
    <x v="1"/>
    <n v="9000"/>
    <n v="74"/>
    <n v="8412"/>
    <x v="101"/>
    <d v="2021-07-10T00:00:00"/>
    <x v="1"/>
    <x v="2"/>
  </r>
  <r>
    <n v="90757"/>
    <x v="0"/>
    <x v="1"/>
    <n v="7500"/>
    <n v="3191"/>
    <n v="3327"/>
    <x v="102"/>
    <d v="2022-03-01T00:00:00"/>
    <x v="1"/>
    <x v="2"/>
  </r>
  <r>
    <n v="81573"/>
    <x v="1"/>
    <x v="1"/>
    <n v="9500"/>
    <n v="6350"/>
    <n v="7159"/>
    <x v="103"/>
    <d v="2022-10-09T00:00:00"/>
    <x v="2"/>
    <x v="3"/>
  </r>
  <r>
    <n v="98101"/>
    <x v="0"/>
    <x v="1"/>
    <n v="1000"/>
    <n v="980"/>
    <n v="989"/>
    <x v="104"/>
    <d v="2021-02-05T00:00:00"/>
    <x v="0"/>
    <x v="0"/>
  </r>
  <r>
    <n v="31102"/>
    <x v="1"/>
    <x v="2"/>
    <n v="8000"/>
    <n v="3782"/>
    <n v="5260"/>
    <x v="105"/>
    <d v="2022-01-13T00:00:00"/>
    <x v="0"/>
    <x v="0"/>
  </r>
  <r>
    <n v="84852"/>
    <x v="2"/>
    <x v="1"/>
    <n v="8500"/>
    <n v="1414"/>
    <n v="6466"/>
    <x v="106"/>
    <d v="2020-03-05T00:00:00"/>
    <x v="2"/>
    <x v="0"/>
  </r>
  <r>
    <n v="19333"/>
    <x v="0"/>
    <x v="1"/>
    <n v="1500"/>
    <n v="93"/>
    <n v="1407"/>
    <x v="107"/>
    <d v="2020-12-07T00:00:00"/>
    <x v="2"/>
    <x v="0"/>
  </r>
  <r>
    <n v="39234"/>
    <x v="1"/>
    <x v="2"/>
    <n v="6500"/>
    <n v="1345"/>
    <n v="6096"/>
    <x v="108"/>
    <d v="2021-09-04T00:00:00"/>
    <x v="0"/>
    <x v="0"/>
  </r>
  <r>
    <n v="92504"/>
    <x v="0"/>
    <x v="2"/>
    <n v="2000"/>
    <n v="1331"/>
    <n v="1561"/>
    <x v="109"/>
    <d v="2021-05-15T00:00:00"/>
    <x v="0"/>
    <x v="2"/>
  </r>
  <r>
    <n v="32736"/>
    <x v="1"/>
    <x v="1"/>
    <n v="4500"/>
    <n v="4331"/>
    <n v="4399"/>
    <x v="110"/>
    <d v="2021-09-02T00:00:00"/>
    <x v="0"/>
    <x v="2"/>
  </r>
  <r>
    <n v="54565"/>
    <x v="0"/>
    <x v="0"/>
    <n v="8500"/>
    <n v="823"/>
    <n v="4270"/>
    <x v="111"/>
    <d v="2021-11-01T00:00:00"/>
    <x v="2"/>
    <x v="1"/>
  </r>
  <r>
    <n v="93749"/>
    <x v="1"/>
    <x v="2"/>
    <n v="10000"/>
    <n v="2148"/>
    <n v="5429"/>
    <x v="112"/>
    <d v="2021-12-09T00:00:00"/>
    <x v="2"/>
    <x v="1"/>
  </r>
  <r>
    <n v="93655"/>
    <x v="0"/>
    <x v="1"/>
    <n v="1500"/>
    <n v="487"/>
    <n v="887"/>
    <x v="113"/>
    <d v="2022-04-18T00:00:00"/>
    <x v="1"/>
    <x v="1"/>
  </r>
  <r>
    <n v="48395"/>
    <x v="0"/>
    <x v="2"/>
    <n v="7500"/>
    <n v="2789"/>
    <n v="4692"/>
    <x v="114"/>
    <d v="2021-06-01T00:00:00"/>
    <x v="1"/>
    <x v="1"/>
  </r>
  <r>
    <n v="86298"/>
    <x v="1"/>
    <x v="0"/>
    <n v="2500"/>
    <n v="2408"/>
    <n v="2441"/>
    <x v="115"/>
    <d v="2022-02-26T00:00:00"/>
    <x v="2"/>
    <x v="1"/>
  </r>
  <r>
    <n v="99522"/>
    <x v="0"/>
    <x v="1"/>
    <n v="5500"/>
    <n v="3826"/>
    <n v="5394"/>
    <x v="116"/>
    <d v="2021-07-10T00:00:00"/>
    <x v="2"/>
    <x v="1"/>
  </r>
  <r>
    <n v="19421"/>
    <x v="2"/>
    <x v="0"/>
    <n v="9500"/>
    <n v="6650"/>
    <n v="7201"/>
    <x v="117"/>
    <d v="2021-05-11T00:00:00"/>
    <x v="2"/>
    <x v="2"/>
  </r>
  <r>
    <n v="16763"/>
    <x v="2"/>
    <x v="0"/>
    <n v="8000"/>
    <n v="4378"/>
    <n v="5739"/>
    <x v="118"/>
    <d v="2021-02-23T00:00:00"/>
    <x v="2"/>
    <x v="1"/>
  </r>
  <r>
    <n v="83695"/>
    <x v="0"/>
    <x v="2"/>
    <n v="5000"/>
    <n v="1283"/>
    <n v="1342"/>
    <x v="119"/>
    <d v="2021-01-31T00:00:00"/>
    <x v="2"/>
    <x v="1"/>
  </r>
  <r>
    <n v="66390"/>
    <x v="2"/>
    <x v="0"/>
    <n v="10000"/>
    <n v="533"/>
    <n v="4557"/>
    <x v="120"/>
    <d v="2021-02-09T00:00:00"/>
    <x v="0"/>
    <x v="0"/>
  </r>
  <r>
    <n v="96577"/>
    <x v="0"/>
    <x v="1"/>
    <n v="6500"/>
    <n v="5726"/>
    <n v="6054"/>
    <x v="111"/>
    <d v="2021-09-30T00:00:00"/>
    <x v="0"/>
    <x v="1"/>
  </r>
  <r>
    <n v="25796"/>
    <x v="0"/>
    <x v="1"/>
    <n v="2500"/>
    <n v="948"/>
    <n v="2265"/>
    <x v="121"/>
    <d v="2022-09-30T00:00:00"/>
    <x v="2"/>
    <x v="2"/>
  </r>
  <r>
    <n v="34648"/>
    <x v="2"/>
    <x v="2"/>
    <n v="2000"/>
    <n v="237"/>
    <n v="1112"/>
    <x v="122"/>
    <d v="2021-01-02T00:00:00"/>
    <x v="1"/>
    <x v="0"/>
  </r>
  <r>
    <n v="22791"/>
    <x v="2"/>
    <x v="1"/>
    <n v="6000"/>
    <n v="4989"/>
    <n v="5817"/>
    <x v="123"/>
    <d v="2020-04-05T00:00:00"/>
    <x v="1"/>
    <x v="1"/>
  </r>
  <r>
    <n v="89489"/>
    <x v="2"/>
    <x v="0"/>
    <n v="7500"/>
    <n v="6489"/>
    <n v="6723"/>
    <x v="124"/>
    <d v="2022-07-16T00:00:00"/>
    <x v="0"/>
    <x v="3"/>
  </r>
  <r>
    <n v="25413"/>
    <x v="2"/>
    <x v="2"/>
    <n v="5500"/>
    <n v="566"/>
    <n v="5450"/>
    <x v="125"/>
    <d v="2020-12-17T00:00:00"/>
    <x v="2"/>
    <x v="1"/>
  </r>
  <r>
    <n v="51918"/>
    <x v="0"/>
    <x v="2"/>
    <n v="4000"/>
    <n v="3562"/>
    <n v="3636"/>
    <x v="16"/>
    <d v="2022-07-12T00:00:00"/>
    <x v="1"/>
    <x v="1"/>
  </r>
  <r>
    <n v="68423"/>
    <x v="2"/>
    <x v="0"/>
    <n v="2500"/>
    <n v="689"/>
    <n v="1574"/>
    <x v="126"/>
    <d v="2022-04-30T00:00:00"/>
    <x v="1"/>
    <x v="1"/>
  </r>
  <r>
    <n v="53844"/>
    <x v="2"/>
    <x v="2"/>
    <n v="4000"/>
    <n v="2982"/>
    <n v="3189"/>
    <x v="50"/>
    <d v="2022-02-21T00:00:00"/>
    <x v="2"/>
    <x v="1"/>
  </r>
  <r>
    <n v="67241"/>
    <x v="1"/>
    <x v="2"/>
    <n v="2500"/>
    <n v="1378"/>
    <n v="1924"/>
    <x v="127"/>
    <d v="2020-11-30T00:00:00"/>
    <x v="2"/>
    <x v="1"/>
  </r>
  <r>
    <n v="87165"/>
    <x v="2"/>
    <x v="2"/>
    <n v="5500"/>
    <n v="4196"/>
    <n v="4474"/>
    <x v="128"/>
    <d v="2020-06-12T00:00:00"/>
    <x v="0"/>
    <x v="1"/>
  </r>
  <r>
    <n v="99806"/>
    <x v="2"/>
    <x v="0"/>
    <n v="3000"/>
    <n v="341"/>
    <n v="672"/>
    <x v="129"/>
    <d v="2020-03-29T00:00:00"/>
    <x v="1"/>
    <x v="0"/>
  </r>
  <r>
    <n v="76084"/>
    <x v="0"/>
    <x v="0"/>
    <n v="2000"/>
    <n v="325"/>
    <n v="464"/>
    <x v="130"/>
    <d v="2020-05-26T00:00:00"/>
    <x v="1"/>
    <x v="1"/>
  </r>
  <r>
    <n v="71912"/>
    <x v="0"/>
    <x v="0"/>
    <n v="4000"/>
    <n v="2961"/>
    <n v="3377"/>
    <x v="131"/>
    <d v="2022-04-18T00:00:00"/>
    <x v="2"/>
    <x v="1"/>
  </r>
  <r>
    <n v="31958"/>
    <x v="1"/>
    <x v="1"/>
    <n v="8500"/>
    <n v="2868"/>
    <n v="7426"/>
    <x v="132"/>
    <d v="2021-03-30T00:00:00"/>
    <x v="0"/>
    <x v="1"/>
  </r>
  <r>
    <n v="57561"/>
    <x v="1"/>
    <x v="0"/>
    <n v="5500"/>
    <n v="4915"/>
    <n v="5021"/>
    <x v="133"/>
    <d v="2023-04-15T00:00:00"/>
    <x v="0"/>
    <x v="1"/>
  </r>
  <r>
    <n v="69703"/>
    <x v="2"/>
    <x v="1"/>
    <n v="4000"/>
    <n v="1766"/>
    <n v="2883"/>
    <x v="134"/>
    <d v="2021-07-18T00:00:00"/>
    <x v="0"/>
    <x v="0"/>
  </r>
  <r>
    <n v="45247"/>
    <x v="1"/>
    <x v="1"/>
    <n v="8500"/>
    <n v="7101"/>
    <n v="8173"/>
    <x v="135"/>
    <d v="2020-12-29T00:00:00"/>
    <x v="2"/>
    <x v="1"/>
  </r>
  <r>
    <n v="62120"/>
    <x v="2"/>
    <x v="0"/>
    <n v="10000"/>
    <n v="2535"/>
    <n v="8273"/>
    <x v="136"/>
    <d v="2021-03-11T00:00:00"/>
    <x v="2"/>
    <x v="1"/>
  </r>
  <r>
    <n v="75776"/>
    <x v="1"/>
    <x v="1"/>
    <n v="4500"/>
    <n v="3376"/>
    <n v="4243"/>
    <x v="137"/>
    <d v="2022-08-11T00:00:00"/>
    <x v="1"/>
    <x v="2"/>
  </r>
  <r>
    <n v="89727"/>
    <x v="0"/>
    <x v="0"/>
    <n v="8500"/>
    <n v="5563"/>
    <n v="8347"/>
    <x v="138"/>
    <d v="2022-03-20T00:00:00"/>
    <x v="1"/>
    <x v="0"/>
  </r>
  <r>
    <n v="92462"/>
    <x v="2"/>
    <x v="0"/>
    <n v="5000"/>
    <n v="4494"/>
    <n v="4783"/>
    <x v="139"/>
    <d v="2022-05-31T00:00:00"/>
    <x v="2"/>
    <x v="1"/>
  </r>
  <r>
    <n v="41266"/>
    <x v="0"/>
    <x v="1"/>
    <n v="4500"/>
    <n v="2715"/>
    <n v="4085"/>
    <x v="140"/>
    <d v="2020-05-18T00:00:00"/>
    <x v="0"/>
    <x v="0"/>
  </r>
  <r>
    <n v="57109"/>
    <x v="0"/>
    <x v="0"/>
    <n v="500"/>
    <n v="347"/>
    <n v="384"/>
    <x v="141"/>
    <d v="2021-08-30T00:00:00"/>
    <x v="0"/>
    <x v="1"/>
  </r>
  <r>
    <n v="24360"/>
    <x v="2"/>
    <x v="0"/>
    <n v="5500"/>
    <n v="4225"/>
    <n v="5033"/>
    <x v="122"/>
    <d v="2020-11-21T00:00:00"/>
    <x v="2"/>
    <x v="0"/>
  </r>
  <r>
    <n v="73204"/>
    <x v="1"/>
    <x v="2"/>
    <n v="5500"/>
    <n v="2698"/>
    <n v="5051"/>
    <x v="142"/>
    <d v="2022-12-14T00:00:00"/>
    <x v="2"/>
    <x v="1"/>
  </r>
  <r>
    <n v="40760"/>
    <x v="0"/>
    <x v="0"/>
    <n v="5500"/>
    <n v="2727"/>
    <n v="3290"/>
    <x v="131"/>
    <d v="2022-03-05T00:00:00"/>
    <x v="1"/>
    <x v="1"/>
  </r>
  <r>
    <n v="33672"/>
    <x v="2"/>
    <x v="1"/>
    <n v="8000"/>
    <n v="1501"/>
    <n v="3352"/>
    <x v="4"/>
    <d v="2022-03-08T00:00:00"/>
    <x v="0"/>
    <x v="1"/>
  </r>
  <r>
    <n v="54853"/>
    <x v="1"/>
    <x v="0"/>
    <n v="3000"/>
    <n v="1688"/>
    <n v="1925"/>
    <x v="143"/>
    <d v="2021-09-04T00:00:00"/>
    <x v="2"/>
    <x v="1"/>
  </r>
  <r>
    <n v="31357"/>
    <x v="2"/>
    <x v="1"/>
    <n v="7500"/>
    <n v="7449"/>
    <n v="7452"/>
    <x v="144"/>
    <d v="2021-11-03T00:00:00"/>
    <x v="1"/>
    <x v="1"/>
  </r>
  <r>
    <n v="48459"/>
    <x v="1"/>
    <x v="2"/>
    <n v="7500"/>
    <n v="5908"/>
    <n v="7033"/>
    <x v="145"/>
    <d v="2023-04-11T00:00:00"/>
    <x v="0"/>
    <x v="1"/>
  </r>
  <r>
    <n v="76801"/>
    <x v="2"/>
    <x v="2"/>
    <n v="6500"/>
    <n v="960"/>
    <n v="2954"/>
    <x v="146"/>
    <d v="2022-09-28T00:00:00"/>
    <x v="0"/>
    <x v="1"/>
  </r>
  <r>
    <n v="32274"/>
    <x v="1"/>
    <x v="2"/>
    <n v="7500"/>
    <n v="5313"/>
    <n v="7045"/>
    <x v="147"/>
    <d v="2021-10-18T00:00:00"/>
    <x v="1"/>
    <x v="1"/>
  </r>
  <r>
    <n v="60385"/>
    <x v="0"/>
    <x v="2"/>
    <n v="5000"/>
    <n v="1321"/>
    <n v="2795"/>
    <x v="148"/>
    <d v="2022-07-24T00:00:00"/>
    <x v="1"/>
    <x v="2"/>
  </r>
  <r>
    <n v="71248"/>
    <x v="2"/>
    <x v="1"/>
    <n v="8000"/>
    <n v="1724"/>
    <n v="6635"/>
    <x v="42"/>
    <d v="2020-10-04T00:00:00"/>
    <x v="1"/>
    <x v="1"/>
  </r>
  <r>
    <n v="74703"/>
    <x v="2"/>
    <x v="0"/>
    <n v="7500"/>
    <n v="4163"/>
    <n v="5290"/>
    <x v="149"/>
    <d v="2022-06-30T00:00:00"/>
    <x v="2"/>
    <x v="1"/>
  </r>
  <r>
    <n v="82994"/>
    <x v="1"/>
    <x v="1"/>
    <n v="8500"/>
    <n v="7327"/>
    <n v="7724"/>
    <x v="91"/>
    <d v="2021-09-19T00:00:00"/>
    <x v="0"/>
    <x v="0"/>
  </r>
  <r>
    <n v="36988"/>
    <x v="1"/>
    <x v="0"/>
    <n v="2500"/>
    <n v="669"/>
    <n v="2334"/>
    <x v="150"/>
    <d v="2020-07-17T00:00:00"/>
    <x v="0"/>
    <x v="1"/>
  </r>
  <r>
    <n v="91543"/>
    <x v="1"/>
    <x v="0"/>
    <n v="8000"/>
    <n v="3692"/>
    <n v="5159"/>
    <x v="151"/>
    <d v="2023-01-10T00:00:00"/>
    <x v="1"/>
    <x v="1"/>
  </r>
  <r>
    <n v="91706"/>
    <x v="2"/>
    <x v="1"/>
    <n v="8000"/>
    <n v="4862"/>
    <n v="4928"/>
    <x v="71"/>
    <d v="2022-10-07T00:00:00"/>
    <x v="2"/>
    <x v="2"/>
  </r>
  <r>
    <n v="81979"/>
    <x v="2"/>
    <x v="1"/>
    <n v="2500"/>
    <n v="1349"/>
    <n v="1910"/>
    <x v="152"/>
    <d v="2020-12-25T00:00:00"/>
    <x v="1"/>
    <x v="1"/>
  </r>
  <r>
    <n v="52754"/>
    <x v="1"/>
    <x v="1"/>
    <n v="500"/>
    <n v="440"/>
    <n v="485"/>
    <x v="153"/>
    <d v="2021-09-27T00:00:00"/>
    <x v="0"/>
    <x v="0"/>
  </r>
  <r>
    <n v="47077"/>
    <x v="2"/>
    <x v="0"/>
    <n v="500"/>
    <n v="165"/>
    <n v="298"/>
    <x v="154"/>
    <d v="2022-06-14T00:00:00"/>
    <x v="2"/>
    <x v="0"/>
  </r>
  <r>
    <n v="16676"/>
    <x v="1"/>
    <x v="2"/>
    <n v="8500"/>
    <n v="6057"/>
    <n v="7800"/>
    <x v="155"/>
    <d v="2021-02-01T00:00:00"/>
    <x v="1"/>
    <x v="1"/>
  </r>
  <r>
    <n v="70328"/>
    <x v="1"/>
    <x v="1"/>
    <n v="4500"/>
    <n v="1452"/>
    <n v="3523"/>
    <x v="156"/>
    <d v="2022-11-27T00:00:00"/>
    <x v="0"/>
    <x v="1"/>
  </r>
  <r>
    <n v="41805"/>
    <x v="2"/>
    <x v="1"/>
    <n v="9500"/>
    <n v="6343"/>
    <n v="8060"/>
    <x v="157"/>
    <d v="2022-02-15T00:00:00"/>
    <x v="1"/>
    <x v="0"/>
  </r>
  <r>
    <n v="53303"/>
    <x v="1"/>
    <x v="0"/>
    <n v="1500"/>
    <n v="1222"/>
    <n v="1244"/>
    <x v="158"/>
    <d v="2021-07-21T00:00:00"/>
    <x v="1"/>
    <x v="0"/>
  </r>
  <r>
    <n v="38545"/>
    <x v="0"/>
    <x v="2"/>
    <n v="2500"/>
    <n v="2057"/>
    <n v="2205"/>
    <x v="159"/>
    <d v="2020-09-11T00:00:00"/>
    <x v="0"/>
    <x v="0"/>
  </r>
  <r>
    <n v="56585"/>
    <x v="2"/>
    <x v="2"/>
    <n v="4000"/>
    <n v="1930"/>
    <n v="3322"/>
    <x v="160"/>
    <d v="2020-03-13T00:00:00"/>
    <x v="2"/>
    <x v="1"/>
  </r>
  <r>
    <n v="47683"/>
    <x v="1"/>
    <x v="2"/>
    <n v="1000"/>
    <n v="964"/>
    <n v="994"/>
    <x v="161"/>
    <d v="2021-08-05T00:00:00"/>
    <x v="2"/>
    <x v="2"/>
  </r>
  <r>
    <n v="55208"/>
    <x v="0"/>
    <x v="0"/>
    <n v="8500"/>
    <n v="3993"/>
    <n v="4983"/>
    <x v="162"/>
    <d v="2022-12-20T00:00:00"/>
    <x v="0"/>
    <x v="0"/>
  </r>
  <r>
    <n v="34764"/>
    <x v="0"/>
    <x v="2"/>
    <n v="2000"/>
    <n v="1294"/>
    <n v="1596"/>
    <x v="163"/>
    <d v="2020-09-22T00:00:00"/>
    <x v="0"/>
    <x v="0"/>
  </r>
  <r>
    <n v="53680"/>
    <x v="0"/>
    <x v="1"/>
    <n v="4500"/>
    <n v="751"/>
    <n v="2458"/>
    <x v="164"/>
    <d v="2020-06-11T00:00:00"/>
    <x v="2"/>
    <x v="1"/>
  </r>
  <r>
    <n v="94031"/>
    <x v="1"/>
    <x v="0"/>
    <n v="4000"/>
    <n v="3595"/>
    <n v="3646"/>
    <x v="165"/>
    <d v="2020-10-28T00:00:00"/>
    <x v="0"/>
    <x v="2"/>
  </r>
  <r>
    <n v="22986"/>
    <x v="0"/>
    <x v="1"/>
    <n v="7500"/>
    <n v="7035"/>
    <n v="7332"/>
    <x v="166"/>
    <d v="2021-03-02T00:00:00"/>
    <x v="2"/>
    <x v="1"/>
  </r>
  <r>
    <n v="64660"/>
    <x v="1"/>
    <x v="1"/>
    <n v="4500"/>
    <n v="210"/>
    <n v="1042"/>
    <x v="85"/>
    <d v="2021-06-18T00:00:00"/>
    <x v="2"/>
    <x v="1"/>
  </r>
  <r>
    <n v="13162"/>
    <x v="2"/>
    <x v="1"/>
    <n v="500"/>
    <n v="288"/>
    <n v="491"/>
    <x v="167"/>
    <d v="2021-06-20T00:00:00"/>
    <x v="0"/>
    <x v="1"/>
  </r>
  <r>
    <n v="99366"/>
    <x v="1"/>
    <x v="1"/>
    <n v="6000"/>
    <n v="937"/>
    <n v="1138"/>
    <x v="168"/>
    <d v="2023-01-20T00:00:00"/>
    <x v="2"/>
    <x v="1"/>
  </r>
  <r>
    <n v="54244"/>
    <x v="1"/>
    <x v="0"/>
    <n v="7500"/>
    <n v="4053"/>
    <n v="6874"/>
    <x v="169"/>
    <d v="2022-07-13T00:00:00"/>
    <x v="2"/>
    <x v="0"/>
  </r>
  <r>
    <n v="68992"/>
    <x v="2"/>
    <x v="2"/>
    <n v="500"/>
    <n v="246"/>
    <n v="373"/>
    <x v="28"/>
    <d v="2021-02-12T00:00:00"/>
    <x v="1"/>
    <x v="0"/>
  </r>
  <r>
    <n v="12945"/>
    <x v="0"/>
    <x v="0"/>
    <n v="9000"/>
    <n v="7075"/>
    <n v="7791"/>
    <x v="170"/>
    <d v="2020-04-27T00:00:00"/>
    <x v="2"/>
    <x v="3"/>
  </r>
  <r>
    <n v="72968"/>
    <x v="0"/>
    <x v="1"/>
    <n v="6500"/>
    <n v="4473"/>
    <n v="5572"/>
    <x v="171"/>
    <d v="2021-05-07T00:00:00"/>
    <x v="1"/>
    <x v="1"/>
  </r>
  <r>
    <n v="43765"/>
    <x v="1"/>
    <x v="2"/>
    <n v="7000"/>
    <n v="4711"/>
    <n v="6894"/>
    <x v="172"/>
    <d v="2023-01-27T00:00:00"/>
    <x v="0"/>
    <x v="1"/>
  </r>
  <r>
    <n v="57489"/>
    <x v="1"/>
    <x v="2"/>
    <n v="4000"/>
    <n v="55"/>
    <n v="645"/>
    <x v="173"/>
    <d v="2021-09-23T00:00:00"/>
    <x v="2"/>
    <x v="0"/>
  </r>
  <r>
    <n v="48690"/>
    <x v="2"/>
    <x v="1"/>
    <n v="4000"/>
    <n v="2610"/>
    <n v="3981"/>
    <x v="174"/>
    <d v="2020-04-26T00:00:00"/>
    <x v="1"/>
    <x v="1"/>
  </r>
  <r>
    <n v="55909"/>
    <x v="2"/>
    <x v="1"/>
    <n v="7500"/>
    <n v="4429"/>
    <n v="5051"/>
    <x v="175"/>
    <d v="2022-12-28T00:00:00"/>
    <x v="0"/>
    <x v="2"/>
  </r>
  <r>
    <n v="16518"/>
    <x v="0"/>
    <x v="0"/>
    <n v="6000"/>
    <n v="3192"/>
    <n v="5019"/>
    <x v="176"/>
    <d v="2020-09-18T00:00:00"/>
    <x v="1"/>
    <x v="2"/>
  </r>
  <r>
    <n v="95377"/>
    <x v="2"/>
    <x v="2"/>
    <n v="8500"/>
    <n v="7380"/>
    <n v="8065"/>
    <x v="177"/>
    <d v="2020-07-14T00:00:00"/>
    <x v="1"/>
    <x v="0"/>
  </r>
  <r>
    <n v="57169"/>
    <x v="2"/>
    <x v="0"/>
    <n v="6000"/>
    <n v="1204"/>
    <n v="2968"/>
    <x v="178"/>
    <d v="2022-11-23T00:00:00"/>
    <x v="0"/>
    <x v="1"/>
  </r>
  <r>
    <n v="99907"/>
    <x v="0"/>
    <x v="2"/>
    <n v="3000"/>
    <n v="150"/>
    <n v="1221"/>
    <x v="29"/>
    <d v="2020-11-05T00:00:00"/>
    <x v="0"/>
    <x v="1"/>
  </r>
  <r>
    <n v="26290"/>
    <x v="0"/>
    <x v="0"/>
    <n v="4000"/>
    <n v="3002"/>
    <n v="3119"/>
    <x v="179"/>
    <d v="2022-08-11T00:00:00"/>
    <x v="0"/>
    <x v="2"/>
  </r>
  <r>
    <n v="36490"/>
    <x v="0"/>
    <x v="2"/>
    <n v="2500"/>
    <n v="1396"/>
    <n v="1873"/>
    <x v="180"/>
    <d v="2022-09-04T00:00:00"/>
    <x v="0"/>
    <x v="2"/>
  </r>
  <r>
    <n v="69413"/>
    <x v="0"/>
    <x v="1"/>
    <n v="9500"/>
    <n v="9026"/>
    <n v="9254"/>
    <x v="181"/>
    <d v="2020-03-06T00:00:00"/>
    <x v="1"/>
    <x v="0"/>
  </r>
  <r>
    <n v="78437"/>
    <x v="0"/>
    <x v="2"/>
    <n v="7500"/>
    <n v="3573"/>
    <n v="5450"/>
    <x v="164"/>
    <d v="2020-11-01T00:00:00"/>
    <x v="0"/>
    <x v="1"/>
  </r>
  <r>
    <n v="59448"/>
    <x v="2"/>
    <x v="0"/>
    <n v="10000"/>
    <n v="592"/>
    <n v="4062"/>
    <x v="182"/>
    <d v="2021-05-16T00:00:00"/>
    <x v="2"/>
    <x v="1"/>
  </r>
  <r>
    <n v="55146"/>
    <x v="2"/>
    <x v="0"/>
    <n v="9000"/>
    <n v="2872"/>
    <n v="5766"/>
    <x v="183"/>
    <d v="2020-07-19T00:00:00"/>
    <x v="1"/>
    <x v="2"/>
  </r>
  <r>
    <n v="35541"/>
    <x v="0"/>
    <x v="2"/>
    <n v="3000"/>
    <n v="936"/>
    <n v="1208"/>
    <x v="184"/>
    <d v="2021-09-23T00:00:00"/>
    <x v="1"/>
    <x v="1"/>
  </r>
  <r>
    <n v="98105"/>
    <x v="0"/>
    <x v="1"/>
    <n v="7500"/>
    <n v="340"/>
    <n v="1237"/>
    <x v="185"/>
    <d v="2022-07-22T00:00:00"/>
    <x v="1"/>
    <x v="1"/>
  </r>
  <r>
    <n v="54384"/>
    <x v="2"/>
    <x v="0"/>
    <n v="1500"/>
    <n v="792"/>
    <n v="1263"/>
    <x v="186"/>
    <d v="2021-06-30T00:00:00"/>
    <x v="0"/>
    <x v="1"/>
  </r>
  <r>
    <n v="98966"/>
    <x v="1"/>
    <x v="1"/>
    <n v="4000"/>
    <n v="2328"/>
    <n v="2732"/>
    <x v="187"/>
    <d v="2022-09-09T00:00:00"/>
    <x v="1"/>
    <x v="2"/>
  </r>
  <r>
    <n v="23346"/>
    <x v="1"/>
    <x v="2"/>
    <n v="7500"/>
    <n v="2075"/>
    <n v="3999"/>
    <x v="25"/>
    <d v="2022-10-13T00:00:00"/>
    <x v="0"/>
    <x v="0"/>
  </r>
  <r>
    <n v="70621"/>
    <x v="1"/>
    <x v="2"/>
    <n v="1000"/>
    <n v="377"/>
    <n v="926"/>
    <x v="188"/>
    <d v="2022-01-24T00:00:00"/>
    <x v="2"/>
    <x v="2"/>
  </r>
  <r>
    <n v="97724"/>
    <x v="1"/>
    <x v="0"/>
    <n v="9500"/>
    <n v="7048"/>
    <n v="7062"/>
    <x v="177"/>
    <d v="2020-06-10T00:00:00"/>
    <x v="0"/>
    <x v="2"/>
  </r>
  <r>
    <n v="40055"/>
    <x v="2"/>
    <x v="2"/>
    <n v="500"/>
    <n v="305"/>
    <n v="444"/>
    <x v="189"/>
    <d v="2022-05-31T00:00:00"/>
    <x v="2"/>
    <x v="1"/>
  </r>
  <r>
    <n v="97911"/>
    <x v="1"/>
    <x v="1"/>
    <n v="5500"/>
    <n v="302"/>
    <n v="4241"/>
    <x v="190"/>
    <d v="2021-08-28T00:00:00"/>
    <x v="1"/>
    <x v="0"/>
  </r>
  <r>
    <n v="60074"/>
    <x v="2"/>
    <x v="0"/>
    <n v="4000"/>
    <n v="3817"/>
    <n v="3844"/>
    <x v="191"/>
    <d v="2020-05-09T00:00:00"/>
    <x v="2"/>
    <x v="0"/>
  </r>
  <r>
    <n v="37021"/>
    <x v="2"/>
    <x v="1"/>
    <n v="10000"/>
    <n v="5887"/>
    <n v="8253"/>
    <x v="45"/>
    <d v="2021-09-01T00:00:00"/>
    <x v="2"/>
    <x v="2"/>
  </r>
  <r>
    <n v="87862"/>
    <x v="2"/>
    <x v="0"/>
    <n v="1500"/>
    <n v="1103"/>
    <n v="1206"/>
    <x v="192"/>
    <d v="2021-02-17T00:00:00"/>
    <x v="2"/>
    <x v="1"/>
  </r>
  <r>
    <n v="38488"/>
    <x v="0"/>
    <x v="2"/>
    <n v="9000"/>
    <n v="677"/>
    <n v="5097"/>
    <x v="193"/>
    <d v="2021-08-03T00:00:00"/>
    <x v="2"/>
    <x v="1"/>
  </r>
  <r>
    <n v="73603"/>
    <x v="0"/>
    <x v="2"/>
    <n v="9000"/>
    <n v="7712"/>
    <n v="8736"/>
    <x v="194"/>
    <d v="2021-02-02T00:00:00"/>
    <x v="0"/>
    <x v="0"/>
  </r>
  <r>
    <n v="14565"/>
    <x v="0"/>
    <x v="0"/>
    <n v="1500"/>
    <n v="1021"/>
    <n v="1390"/>
    <x v="195"/>
    <d v="2021-05-03T00:00:00"/>
    <x v="2"/>
    <x v="1"/>
  </r>
  <r>
    <n v="99196"/>
    <x v="0"/>
    <x v="2"/>
    <n v="5500"/>
    <n v="321"/>
    <n v="4617"/>
    <x v="196"/>
    <d v="2022-09-03T00:00:00"/>
    <x v="0"/>
    <x v="1"/>
  </r>
  <r>
    <n v="99903"/>
    <x v="2"/>
    <x v="2"/>
    <n v="1000"/>
    <n v="302"/>
    <n v="655"/>
    <x v="197"/>
    <d v="2021-08-17T00:00:00"/>
    <x v="1"/>
    <x v="1"/>
  </r>
  <r>
    <n v="49148"/>
    <x v="1"/>
    <x v="0"/>
    <n v="8000"/>
    <n v="4828"/>
    <n v="6893"/>
    <x v="198"/>
    <d v="2020-11-25T00:00:00"/>
    <x v="0"/>
    <x v="1"/>
  </r>
  <r>
    <n v="52511"/>
    <x v="0"/>
    <x v="0"/>
    <n v="8000"/>
    <n v="3795"/>
    <n v="7932"/>
    <x v="199"/>
    <d v="2020-09-08T00:00:00"/>
    <x v="1"/>
    <x v="0"/>
  </r>
  <r>
    <n v="39460"/>
    <x v="0"/>
    <x v="0"/>
    <n v="7000"/>
    <n v="3534"/>
    <n v="4768"/>
    <x v="200"/>
    <d v="2021-07-03T00:00:00"/>
    <x v="0"/>
    <x v="1"/>
  </r>
  <r>
    <n v="81129"/>
    <x v="0"/>
    <x v="1"/>
    <n v="2500"/>
    <n v="1865"/>
    <n v="2185"/>
    <x v="201"/>
    <d v="2021-10-05T00:00:00"/>
    <x v="2"/>
    <x v="1"/>
  </r>
  <r>
    <n v="25005"/>
    <x v="2"/>
    <x v="1"/>
    <n v="8500"/>
    <n v="5980"/>
    <n v="7617"/>
    <x v="202"/>
    <d v="2021-03-28T00:00:00"/>
    <x v="0"/>
    <x v="1"/>
  </r>
  <r>
    <n v="29198"/>
    <x v="2"/>
    <x v="2"/>
    <n v="3500"/>
    <n v="602"/>
    <n v="2252"/>
    <x v="203"/>
    <d v="2021-04-06T00:00:00"/>
    <x v="0"/>
    <x v="1"/>
  </r>
  <r>
    <n v="73369"/>
    <x v="1"/>
    <x v="0"/>
    <n v="3000"/>
    <n v="712"/>
    <n v="1683"/>
    <x v="204"/>
    <d v="2020-06-19T00:00:00"/>
    <x v="0"/>
    <x v="1"/>
  </r>
  <r>
    <n v="23282"/>
    <x v="0"/>
    <x v="1"/>
    <n v="5000"/>
    <n v="3690"/>
    <n v="4283"/>
    <x v="103"/>
    <d v="2022-07-28T00:00:00"/>
    <x v="0"/>
    <x v="0"/>
  </r>
  <r>
    <n v="71535"/>
    <x v="1"/>
    <x v="2"/>
    <n v="6500"/>
    <n v="999"/>
    <n v="3750"/>
    <x v="205"/>
    <d v="2022-09-16T00:00:00"/>
    <x v="1"/>
    <x v="1"/>
  </r>
  <r>
    <n v="99743"/>
    <x v="2"/>
    <x v="1"/>
    <n v="9000"/>
    <n v="7268"/>
    <n v="7837"/>
    <x v="206"/>
    <d v="2021-12-17T00:00:00"/>
    <x v="0"/>
    <x v="1"/>
  </r>
  <r>
    <n v="89233"/>
    <x v="2"/>
    <x v="1"/>
    <n v="7000"/>
    <n v="3627"/>
    <n v="4883"/>
    <x v="109"/>
    <d v="2021-08-21T00:00:00"/>
    <x v="1"/>
    <x v="2"/>
  </r>
  <r>
    <n v="29198"/>
    <x v="1"/>
    <x v="0"/>
    <n v="3000"/>
    <n v="2620"/>
    <n v="2988"/>
    <x v="119"/>
    <d v="2020-11-15T00:00:00"/>
    <x v="1"/>
    <x v="1"/>
  </r>
  <r>
    <n v="98519"/>
    <x v="0"/>
    <x v="2"/>
    <n v="8000"/>
    <n v="1185"/>
    <n v="7305"/>
    <x v="207"/>
    <d v="2023-03-19T00:00:00"/>
    <x v="2"/>
    <x v="1"/>
  </r>
  <r>
    <n v="61222"/>
    <x v="2"/>
    <x v="1"/>
    <n v="3000"/>
    <n v="963"/>
    <n v="1895"/>
    <x v="208"/>
    <d v="2020-06-20T00:00:00"/>
    <x v="2"/>
    <x v="2"/>
  </r>
  <r>
    <n v="28925"/>
    <x v="1"/>
    <x v="1"/>
    <n v="9500"/>
    <n v="1667"/>
    <n v="4412"/>
    <x v="209"/>
    <d v="2023-01-09T00:00:00"/>
    <x v="0"/>
    <x v="1"/>
  </r>
  <r>
    <n v="16917"/>
    <x v="2"/>
    <x v="2"/>
    <n v="6000"/>
    <n v="5122"/>
    <n v="5451"/>
    <x v="117"/>
    <d v="2021-08-24T00:00:00"/>
    <x v="2"/>
    <x v="2"/>
  </r>
  <r>
    <n v="68285"/>
    <x v="2"/>
    <x v="1"/>
    <n v="6000"/>
    <n v="3673"/>
    <n v="4704"/>
    <x v="210"/>
    <d v="2022-03-21T00:00:00"/>
    <x v="0"/>
    <x v="1"/>
  </r>
  <r>
    <n v="64737"/>
    <x v="1"/>
    <x v="2"/>
    <n v="9500"/>
    <n v="3980"/>
    <n v="8332"/>
    <x v="211"/>
    <d v="2020-08-08T00:00:00"/>
    <x v="0"/>
    <x v="1"/>
  </r>
  <r>
    <n v="30247"/>
    <x v="1"/>
    <x v="2"/>
    <n v="8000"/>
    <n v="1353"/>
    <n v="7134"/>
    <x v="212"/>
    <d v="2020-12-10T00:00:00"/>
    <x v="2"/>
    <x v="1"/>
  </r>
  <r>
    <n v="51785"/>
    <x v="1"/>
    <x v="1"/>
    <n v="5500"/>
    <n v="4052"/>
    <n v="4607"/>
    <x v="213"/>
    <d v="2022-06-04T00:00:00"/>
    <x v="0"/>
    <x v="1"/>
  </r>
  <r>
    <n v="96211"/>
    <x v="1"/>
    <x v="0"/>
    <n v="2500"/>
    <n v="1487"/>
    <n v="1527"/>
    <x v="214"/>
    <d v="2021-03-06T00:00:00"/>
    <x v="1"/>
    <x v="0"/>
  </r>
  <r>
    <n v="37431"/>
    <x v="1"/>
    <x v="1"/>
    <n v="500"/>
    <n v="224"/>
    <n v="338"/>
    <x v="215"/>
    <d v="2022-10-17T00:00:00"/>
    <x v="2"/>
    <x v="0"/>
  </r>
  <r>
    <n v="75210"/>
    <x v="2"/>
    <x v="0"/>
    <n v="4000"/>
    <n v="1158"/>
    <n v="2338"/>
    <x v="216"/>
    <d v="2020-11-01T00:00:00"/>
    <x v="0"/>
    <x v="1"/>
  </r>
  <r>
    <n v="49064"/>
    <x v="0"/>
    <x v="1"/>
    <n v="8500"/>
    <n v="3681"/>
    <n v="6393"/>
    <x v="63"/>
    <d v="2023-01-25T00:00:00"/>
    <x v="0"/>
    <x v="1"/>
  </r>
  <r>
    <n v="29008"/>
    <x v="2"/>
    <x v="0"/>
    <n v="1000"/>
    <n v="172"/>
    <n v="208"/>
    <x v="217"/>
    <d v="2022-11-13T00:00:00"/>
    <x v="0"/>
    <x v="1"/>
  </r>
  <r>
    <n v="47127"/>
    <x v="0"/>
    <x v="0"/>
    <n v="4000"/>
    <n v="2566"/>
    <n v="3061"/>
    <x v="218"/>
    <d v="2023-02-11T00:00:00"/>
    <x v="2"/>
    <x v="3"/>
  </r>
  <r>
    <n v="10930"/>
    <x v="2"/>
    <x v="1"/>
    <n v="1500"/>
    <n v="536"/>
    <n v="1447"/>
    <x v="26"/>
    <d v="2020-11-26T00:00:00"/>
    <x v="2"/>
    <x v="0"/>
  </r>
  <r>
    <n v="98983"/>
    <x v="0"/>
    <x v="1"/>
    <n v="3500"/>
    <n v="1378"/>
    <n v="2223"/>
    <x v="13"/>
    <d v="2020-03-06T00:00:00"/>
    <x v="0"/>
    <x v="2"/>
  </r>
  <r>
    <n v="98935"/>
    <x v="2"/>
    <x v="0"/>
    <n v="1500"/>
    <n v="1096"/>
    <n v="1322"/>
    <x v="185"/>
    <d v="2022-05-11T00:00:00"/>
    <x v="2"/>
    <x v="1"/>
  </r>
  <r>
    <n v="73108"/>
    <x v="2"/>
    <x v="0"/>
    <n v="9500"/>
    <n v="4334"/>
    <n v="4714"/>
    <x v="219"/>
    <d v="2021-03-27T00:00:00"/>
    <x v="1"/>
    <x v="0"/>
  </r>
  <r>
    <n v="35255"/>
    <x v="0"/>
    <x v="2"/>
    <n v="6500"/>
    <n v="2678"/>
    <n v="4175"/>
    <x v="220"/>
    <d v="2020-09-11T00:00:00"/>
    <x v="1"/>
    <x v="0"/>
  </r>
  <r>
    <n v="17126"/>
    <x v="2"/>
    <x v="1"/>
    <n v="9500"/>
    <n v="883"/>
    <n v="6107"/>
    <x v="221"/>
    <d v="2022-12-15T00:00:00"/>
    <x v="0"/>
    <x v="2"/>
  </r>
  <r>
    <n v="58620"/>
    <x v="0"/>
    <x v="0"/>
    <n v="10000"/>
    <n v="3702"/>
    <n v="9259"/>
    <x v="222"/>
    <d v="2022-11-03T00:00:00"/>
    <x v="0"/>
    <x v="0"/>
  </r>
  <r>
    <n v="83343"/>
    <x v="0"/>
    <x v="0"/>
    <n v="5500"/>
    <n v="660"/>
    <n v="2318"/>
    <x v="223"/>
    <d v="2023-02-04T00:00:00"/>
    <x v="1"/>
    <x v="2"/>
  </r>
  <r>
    <n v="88321"/>
    <x v="2"/>
    <x v="0"/>
    <n v="500"/>
    <n v="370"/>
    <n v="498"/>
    <x v="224"/>
    <d v="2022-12-16T00:00:00"/>
    <x v="1"/>
    <x v="2"/>
  </r>
  <r>
    <n v="80458"/>
    <x v="1"/>
    <x v="0"/>
    <n v="2000"/>
    <n v="1439"/>
    <n v="1581"/>
    <x v="225"/>
    <d v="2022-01-26T00:00:00"/>
    <x v="0"/>
    <x v="2"/>
  </r>
  <r>
    <n v="77830"/>
    <x v="0"/>
    <x v="1"/>
    <n v="10000"/>
    <n v="5477"/>
    <n v="8347"/>
    <x v="43"/>
    <d v="2022-02-13T00:00:00"/>
    <x v="1"/>
    <x v="0"/>
  </r>
  <r>
    <n v="80090"/>
    <x v="0"/>
    <x v="2"/>
    <n v="1500"/>
    <n v="1375"/>
    <n v="1467"/>
    <x v="226"/>
    <d v="2022-11-28T00:00:00"/>
    <x v="1"/>
    <x v="0"/>
  </r>
  <r>
    <n v="67742"/>
    <x v="1"/>
    <x v="0"/>
    <n v="3500"/>
    <n v="42"/>
    <n v="1018"/>
    <x v="63"/>
    <d v="2023-03-24T00:00:00"/>
    <x v="2"/>
    <x v="1"/>
  </r>
  <r>
    <n v="11466"/>
    <x v="0"/>
    <x v="2"/>
    <n v="7000"/>
    <n v="705"/>
    <n v="3242"/>
    <x v="227"/>
    <d v="2023-01-29T00:00:00"/>
    <x v="2"/>
    <x v="1"/>
  </r>
  <r>
    <n v="11139"/>
    <x v="0"/>
    <x v="1"/>
    <n v="5500"/>
    <n v="2213"/>
    <n v="4907"/>
    <x v="228"/>
    <d v="2020-10-08T00:00:00"/>
    <x v="1"/>
    <x v="2"/>
  </r>
  <r>
    <n v="93033"/>
    <x v="0"/>
    <x v="0"/>
    <n v="5500"/>
    <n v="1532"/>
    <n v="4064"/>
    <x v="229"/>
    <d v="2022-03-07T00:00:00"/>
    <x v="0"/>
    <x v="1"/>
  </r>
  <r>
    <n v="92017"/>
    <x v="2"/>
    <x v="2"/>
    <n v="1000"/>
    <n v="862"/>
    <n v="906"/>
    <x v="230"/>
    <d v="2021-04-20T00:00:00"/>
    <x v="1"/>
    <x v="2"/>
  </r>
  <r>
    <n v="54079"/>
    <x v="0"/>
    <x v="1"/>
    <n v="9500"/>
    <n v="5111"/>
    <n v="6830"/>
    <x v="231"/>
    <d v="2023-05-05T00:00:00"/>
    <x v="2"/>
    <x v="0"/>
  </r>
  <r>
    <n v="57235"/>
    <x v="1"/>
    <x v="0"/>
    <n v="6500"/>
    <n v="4040"/>
    <n v="6079"/>
    <x v="232"/>
    <d v="2022-05-13T00:00:00"/>
    <x v="0"/>
    <x v="2"/>
  </r>
  <r>
    <n v="22046"/>
    <x v="1"/>
    <x v="0"/>
    <n v="7000"/>
    <n v="2425"/>
    <n v="3827"/>
    <x v="233"/>
    <d v="2021-01-12T00:00:00"/>
    <x v="0"/>
    <x v="0"/>
  </r>
  <r>
    <n v="97551"/>
    <x v="0"/>
    <x v="0"/>
    <n v="7000"/>
    <n v="194"/>
    <n v="1954"/>
    <x v="234"/>
    <d v="2020-12-22T00:00:00"/>
    <x v="0"/>
    <x v="2"/>
  </r>
  <r>
    <n v="42831"/>
    <x v="2"/>
    <x v="1"/>
    <n v="8000"/>
    <n v="141"/>
    <n v="1537"/>
    <x v="235"/>
    <d v="2023-03-05T00:00:00"/>
    <x v="2"/>
    <x v="1"/>
  </r>
  <r>
    <n v="75340"/>
    <x v="1"/>
    <x v="1"/>
    <n v="7500"/>
    <n v="3497"/>
    <n v="5935"/>
    <x v="236"/>
    <d v="2022-07-28T00:00:00"/>
    <x v="2"/>
    <x v="1"/>
  </r>
  <r>
    <n v="32921"/>
    <x v="0"/>
    <x v="0"/>
    <n v="1500"/>
    <n v="489"/>
    <n v="1156"/>
    <x v="237"/>
    <d v="2023-02-04T00:00:00"/>
    <x v="0"/>
    <x v="3"/>
  </r>
  <r>
    <n v="99430"/>
    <x v="1"/>
    <x v="0"/>
    <n v="1000"/>
    <n v="356"/>
    <n v="375"/>
    <x v="238"/>
    <d v="2023-02-22T00:00:00"/>
    <x v="0"/>
    <x v="1"/>
  </r>
  <r>
    <n v="24089"/>
    <x v="1"/>
    <x v="2"/>
    <n v="3500"/>
    <n v="399"/>
    <n v="1348"/>
    <x v="239"/>
    <d v="2021-10-03T00:00:00"/>
    <x v="1"/>
    <x v="2"/>
  </r>
  <r>
    <n v="94096"/>
    <x v="2"/>
    <x v="2"/>
    <n v="10000"/>
    <n v="4605"/>
    <n v="8345"/>
    <x v="240"/>
    <d v="2020-11-07T00:00:00"/>
    <x v="1"/>
    <x v="1"/>
  </r>
  <r>
    <n v="61765"/>
    <x v="0"/>
    <x v="2"/>
    <n v="8500"/>
    <n v="8438"/>
    <n v="8462"/>
    <x v="241"/>
    <d v="2021-08-02T00:00:00"/>
    <x v="0"/>
    <x v="1"/>
  </r>
  <r>
    <n v="10001"/>
    <x v="0"/>
    <x v="0"/>
    <n v="7000"/>
    <n v="6864"/>
    <n v="6915"/>
    <x v="198"/>
    <d v="2020-11-21T00:00:00"/>
    <x v="0"/>
    <x v="0"/>
  </r>
  <r>
    <n v="49862"/>
    <x v="1"/>
    <x v="2"/>
    <n v="3500"/>
    <n v="2100"/>
    <n v="2795"/>
    <x v="242"/>
    <d v="2021-09-02T00:00:00"/>
    <x v="0"/>
    <x v="1"/>
  </r>
  <r>
    <n v="61851"/>
    <x v="0"/>
    <x v="1"/>
    <n v="9000"/>
    <n v="7251"/>
    <n v="8813"/>
    <x v="243"/>
    <d v="2021-07-26T00:00:00"/>
    <x v="1"/>
    <x v="1"/>
  </r>
  <r>
    <n v="88896"/>
    <x v="1"/>
    <x v="2"/>
    <n v="3000"/>
    <n v="1685"/>
    <n v="2622"/>
    <x v="244"/>
    <d v="2021-12-09T00:00:00"/>
    <x v="1"/>
    <x v="1"/>
  </r>
  <r>
    <n v="64889"/>
    <x v="0"/>
    <x v="1"/>
    <n v="7500"/>
    <n v="3100"/>
    <n v="5055"/>
    <x v="245"/>
    <d v="2021-08-01T00:00:00"/>
    <x v="1"/>
    <x v="1"/>
  </r>
  <r>
    <n v="13022"/>
    <x v="1"/>
    <x v="0"/>
    <n v="6500"/>
    <n v="1361"/>
    <n v="5991"/>
    <x v="158"/>
    <d v="2021-11-12T00:00:00"/>
    <x v="2"/>
    <x v="1"/>
  </r>
  <r>
    <n v="20501"/>
    <x v="1"/>
    <x v="1"/>
    <n v="6500"/>
    <n v="2188"/>
    <n v="5824"/>
    <x v="246"/>
    <d v="2020-11-09T00:00:00"/>
    <x v="2"/>
    <x v="1"/>
  </r>
  <r>
    <n v="76670"/>
    <x v="2"/>
    <x v="0"/>
    <n v="8000"/>
    <n v="7278"/>
    <n v="7544"/>
    <x v="247"/>
    <d v="2021-04-02T00:00:00"/>
    <x v="1"/>
    <x v="1"/>
  </r>
  <r>
    <n v="65237"/>
    <x v="1"/>
    <x v="2"/>
    <n v="3000"/>
    <n v="55"/>
    <n v="703"/>
    <x v="248"/>
    <d v="2020-11-24T00:00:00"/>
    <x v="0"/>
    <x v="1"/>
  </r>
  <r>
    <n v="94304"/>
    <x v="1"/>
    <x v="1"/>
    <n v="500"/>
    <n v="62"/>
    <n v="120"/>
    <x v="249"/>
    <d v="2020-10-19T00:00:00"/>
    <x v="1"/>
    <x v="1"/>
  </r>
  <r>
    <n v="33312"/>
    <x v="2"/>
    <x v="2"/>
    <n v="8000"/>
    <n v="183"/>
    <n v="2386"/>
    <x v="159"/>
    <d v="2020-08-30T00:00:00"/>
    <x v="1"/>
    <x v="2"/>
  </r>
  <r>
    <n v="37672"/>
    <x v="0"/>
    <x v="1"/>
    <n v="8500"/>
    <n v="4798"/>
    <n v="6254"/>
    <x v="250"/>
    <d v="2021-07-08T00:00:00"/>
    <x v="1"/>
    <x v="2"/>
  </r>
  <r>
    <n v="13931"/>
    <x v="0"/>
    <x v="1"/>
    <n v="5000"/>
    <n v="1113"/>
    <n v="2631"/>
    <x v="251"/>
    <d v="2021-09-07T00:00:00"/>
    <x v="2"/>
    <x v="2"/>
  </r>
  <r>
    <n v="29921"/>
    <x v="0"/>
    <x v="1"/>
    <n v="9500"/>
    <n v="4277"/>
    <n v="5641"/>
    <x v="252"/>
    <d v="2023-03-24T00:00:00"/>
    <x v="1"/>
    <x v="1"/>
  </r>
  <r>
    <n v="30031"/>
    <x v="1"/>
    <x v="1"/>
    <n v="8000"/>
    <n v="5185"/>
    <n v="7992"/>
    <x v="253"/>
    <d v="2021-02-20T00:00:00"/>
    <x v="1"/>
    <x v="2"/>
  </r>
  <r>
    <n v="87207"/>
    <x v="0"/>
    <x v="1"/>
    <n v="1000"/>
    <n v="992"/>
    <n v="992"/>
    <x v="254"/>
    <d v="2021-02-13T00:00:00"/>
    <x v="1"/>
    <x v="0"/>
  </r>
  <r>
    <n v="15140"/>
    <x v="2"/>
    <x v="1"/>
    <n v="3000"/>
    <n v="2012"/>
    <n v="2998"/>
    <x v="255"/>
    <d v="2020-06-06T00:00:00"/>
    <x v="0"/>
    <x v="1"/>
  </r>
  <r>
    <n v="90974"/>
    <x v="2"/>
    <x v="0"/>
    <n v="2500"/>
    <n v="1569"/>
    <n v="2409"/>
    <x v="256"/>
    <d v="2020-11-30T00:00:00"/>
    <x v="0"/>
    <x v="1"/>
  </r>
  <r>
    <n v="72252"/>
    <x v="0"/>
    <x v="2"/>
    <n v="5500"/>
    <n v="4974"/>
    <n v="5183"/>
    <x v="257"/>
    <d v="2021-09-23T00:00:00"/>
    <x v="1"/>
    <x v="2"/>
  </r>
  <r>
    <n v="30490"/>
    <x v="2"/>
    <x v="0"/>
    <n v="5000"/>
    <n v="1759"/>
    <n v="3226"/>
    <x v="258"/>
    <d v="2022-04-17T00:00:00"/>
    <x v="0"/>
    <x v="1"/>
  </r>
  <r>
    <n v="12831"/>
    <x v="2"/>
    <x v="1"/>
    <n v="8500"/>
    <n v="5013"/>
    <n v="7452"/>
    <x v="259"/>
    <d v="2021-04-25T00:00:00"/>
    <x v="0"/>
    <x v="2"/>
  </r>
  <r>
    <n v="46303"/>
    <x v="1"/>
    <x v="2"/>
    <n v="8000"/>
    <n v="4235"/>
    <n v="4927"/>
    <x v="260"/>
    <d v="2020-09-14T00:00:00"/>
    <x v="1"/>
    <x v="1"/>
  </r>
  <r>
    <n v="84204"/>
    <x v="2"/>
    <x v="1"/>
    <n v="4000"/>
    <n v="817"/>
    <n v="1042"/>
    <x v="261"/>
    <d v="2023-03-14T00:00:00"/>
    <x v="0"/>
    <x v="1"/>
  </r>
  <r>
    <n v="72095"/>
    <x v="2"/>
    <x v="1"/>
    <n v="6500"/>
    <n v="2554"/>
    <n v="6162"/>
    <x v="262"/>
    <d v="2021-06-22T00:00:00"/>
    <x v="0"/>
    <x v="1"/>
  </r>
  <r>
    <n v="66619"/>
    <x v="1"/>
    <x v="0"/>
    <n v="500"/>
    <n v="246"/>
    <n v="357"/>
    <x v="263"/>
    <d v="2020-08-28T00:00:00"/>
    <x v="2"/>
    <x v="1"/>
  </r>
  <r>
    <n v="34755"/>
    <x v="0"/>
    <x v="1"/>
    <n v="2000"/>
    <n v="1834"/>
    <n v="1863"/>
    <x v="264"/>
    <d v="2021-12-08T00:00:00"/>
    <x v="2"/>
    <x v="1"/>
  </r>
  <r>
    <n v="30731"/>
    <x v="1"/>
    <x v="1"/>
    <n v="10000"/>
    <n v="2829"/>
    <n v="8879"/>
    <x v="265"/>
    <d v="2022-09-20T00:00:00"/>
    <x v="1"/>
    <x v="1"/>
  </r>
  <r>
    <n v="85856"/>
    <x v="1"/>
    <x v="0"/>
    <n v="10000"/>
    <n v="3284"/>
    <n v="5655"/>
    <x v="266"/>
    <d v="2022-04-20T00:00:00"/>
    <x v="1"/>
    <x v="2"/>
  </r>
  <r>
    <n v="67071"/>
    <x v="2"/>
    <x v="0"/>
    <n v="2500"/>
    <n v="480"/>
    <n v="866"/>
    <x v="267"/>
    <d v="2020-03-16T00:00:00"/>
    <x v="2"/>
    <x v="0"/>
  </r>
  <r>
    <n v="16614"/>
    <x v="0"/>
    <x v="1"/>
    <n v="5000"/>
    <n v="2717"/>
    <n v="3461"/>
    <x v="268"/>
    <d v="2021-06-30T00:00:00"/>
    <x v="1"/>
    <x v="1"/>
  </r>
  <r>
    <n v="84382"/>
    <x v="2"/>
    <x v="0"/>
    <n v="6000"/>
    <n v="2545"/>
    <n v="4373"/>
    <x v="35"/>
    <d v="2020-07-04T00:00:00"/>
    <x v="2"/>
    <x v="1"/>
  </r>
  <r>
    <n v="73618"/>
    <x v="0"/>
    <x v="2"/>
    <n v="6000"/>
    <n v="5150"/>
    <n v="5954"/>
    <x v="97"/>
    <d v="2020-06-15T00:00:00"/>
    <x v="0"/>
    <x v="0"/>
  </r>
  <r>
    <n v="53911"/>
    <x v="0"/>
    <x v="1"/>
    <n v="5500"/>
    <n v="4387"/>
    <n v="4803"/>
    <x v="269"/>
    <d v="2021-01-16T00:00:00"/>
    <x v="0"/>
    <x v="0"/>
  </r>
  <r>
    <n v="85296"/>
    <x v="1"/>
    <x v="0"/>
    <n v="3000"/>
    <n v="2996"/>
    <n v="2996"/>
    <x v="231"/>
    <d v="2023-04-23T00:00:00"/>
    <x v="2"/>
    <x v="0"/>
  </r>
  <r>
    <n v="96909"/>
    <x v="2"/>
    <x v="0"/>
    <n v="1500"/>
    <n v="814"/>
    <n v="1052"/>
    <x v="270"/>
    <d v="2022-07-04T00:00:00"/>
    <x v="0"/>
    <x v="0"/>
  </r>
  <r>
    <n v="20558"/>
    <x v="0"/>
    <x v="2"/>
    <n v="1000"/>
    <n v="607"/>
    <n v="871"/>
    <x v="37"/>
    <d v="2020-04-25T00:00:00"/>
    <x v="2"/>
    <x v="2"/>
  </r>
  <r>
    <n v="57560"/>
    <x v="2"/>
    <x v="1"/>
    <n v="4500"/>
    <n v="1151"/>
    <n v="3960"/>
    <x v="32"/>
    <d v="2021-02-28T00:00:00"/>
    <x v="0"/>
    <x v="0"/>
  </r>
  <r>
    <n v="48499"/>
    <x v="1"/>
    <x v="2"/>
    <n v="8000"/>
    <n v="2578"/>
    <n v="4554"/>
    <x v="271"/>
    <d v="2022-12-28T00:00:00"/>
    <x v="1"/>
    <x v="0"/>
  </r>
  <r>
    <n v="72114"/>
    <x v="2"/>
    <x v="1"/>
    <n v="500"/>
    <n v="414"/>
    <n v="432"/>
    <x v="272"/>
    <d v="2022-12-15T00:00:00"/>
    <x v="1"/>
    <x v="1"/>
  </r>
  <r>
    <n v="89919"/>
    <x v="1"/>
    <x v="1"/>
    <n v="7500"/>
    <n v="3673"/>
    <n v="7350"/>
    <x v="273"/>
    <d v="2021-04-17T00:00:00"/>
    <x v="1"/>
    <x v="1"/>
  </r>
  <r>
    <n v="80225"/>
    <x v="2"/>
    <x v="2"/>
    <n v="2000"/>
    <n v="173"/>
    <n v="968"/>
    <x v="274"/>
    <d v="2020-07-28T00:00:00"/>
    <x v="1"/>
    <x v="1"/>
  </r>
  <r>
    <n v="75835"/>
    <x v="0"/>
    <x v="1"/>
    <n v="3000"/>
    <n v="796"/>
    <n v="2245"/>
    <x v="275"/>
    <d v="2021-04-01T00:00:00"/>
    <x v="2"/>
    <x v="3"/>
  </r>
  <r>
    <n v="12647"/>
    <x v="1"/>
    <x v="2"/>
    <n v="4000"/>
    <n v="2594"/>
    <n v="2648"/>
    <x v="21"/>
    <d v="2020-02-18T00:00:00"/>
    <x v="1"/>
    <x v="1"/>
  </r>
  <r>
    <n v="55121"/>
    <x v="1"/>
    <x v="0"/>
    <n v="10000"/>
    <n v="4049"/>
    <n v="6935"/>
    <x v="175"/>
    <d v="2023-04-28T00:00:00"/>
    <x v="1"/>
    <x v="0"/>
  </r>
  <r>
    <n v="61560"/>
    <x v="2"/>
    <x v="0"/>
    <n v="6500"/>
    <n v="1870"/>
    <n v="2626"/>
    <x v="276"/>
    <d v="2022-12-01T00:00:00"/>
    <x v="1"/>
    <x v="1"/>
  </r>
  <r>
    <n v="77112"/>
    <x v="1"/>
    <x v="0"/>
    <n v="7000"/>
    <n v="3408"/>
    <n v="3597"/>
    <x v="48"/>
    <d v="2021-05-12T00:00:00"/>
    <x v="1"/>
    <x v="2"/>
  </r>
  <r>
    <n v="37905"/>
    <x v="2"/>
    <x v="1"/>
    <n v="2500"/>
    <n v="1128"/>
    <n v="2414"/>
    <x v="170"/>
    <d v="2020-04-04T00:00:00"/>
    <x v="1"/>
    <x v="1"/>
  </r>
  <r>
    <n v="10102"/>
    <x v="1"/>
    <x v="1"/>
    <n v="8500"/>
    <n v="3463"/>
    <n v="5509"/>
    <x v="156"/>
    <d v="2022-07-08T00:00:00"/>
    <x v="2"/>
    <x v="2"/>
  </r>
  <r>
    <n v="70908"/>
    <x v="2"/>
    <x v="1"/>
    <n v="8000"/>
    <n v="3511"/>
    <n v="5805"/>
    <x v="0"/>
    <d v="2020-06-03T00:00:00"/>
    <x v="0"/>
    <x v="2"/>
  </r>
  <r>
    <n v="79691"/>
    <x v="0"/>
    <x v="1"/>
    <n v="7000"/>
    <n v="6908"/>
    <n v="6917"/>
    <x v="213"/>
    <d v="2022-05-17T00:00:00"/>
    <x v="2"/>
    <x v="1"/>
  </r>
  <r>
    <n v="56606"/>
    <x v="0"/>
    <x v="0"/>
    <n v="1500"/>
    <n v="1283"/>
    <n v="1288"/>
    <x v="171"/>
    <d v="2021-05-12T00:00:00"/>
    <x v="0"/>
    <x v="0"/>
  </r>
  <r>
    <n v="64832"/>
    <x v="0"/>
    <x v="1"/>
    <n v="1500"/>
    <n v="1092"/>
    <n v="1359"/>
    <x v="89"/>
    <d v="2020-07-13T00:00:00"/>
    <x v="1"/>
    <x v="1"/>
  </r>
  <r>
    <n v="24198"/>
    <x v="2"/>
    <x v="2"/>
    <n v="1500"/>
    <n v="948"/>
    <n v="1466"/>
    <x v="277"/>
    <d v="2023-01-30T00:00:00"/>
    <x v="0"/>
    <x v="1"/>
  </r>
  <r>
    <n v="55455"/>
    <x v="0"/>
    <x v="1"/>
    <n v="8500"/>
    <n v="2354"/>
    <n v="6069"/>
    <x v="74"/>
    <d v="2021-06-24T00:00:00"/>
    <x v="0"/>
    <x v="1"/>
  </r>
  <r>
    <n v="91238"/>
    <x v="2"/>
    <x v="0"/>
    <n v="9500"/>
    <n v="2194"/>
    <n v="2976"/>
    <x v="278"/>
    <d v="2022-08-24T00:00:00"/>
    <x v="1"/>
    <x v="1"/>
  </r>
  <r>
    <n v="93700"/>
    <x v="1"/>
    <x v="0"/>
    <n v="9000"/>
    <n v="6294"/>
    <n v="6360"/>
    <x v="71"/>
    <d v="2023-02-16T00:00:00"/>
    <x v="2"/>
    <x v="1"/>
  </r>
  <r>
    <n v="12165"/>
    <x v="1"/>
    <x v="2"/>
    <n v="9000"/>
    <n v="1469"/>
    <n v="7910"/>
    <x v="279"/>
    <d v="2022-01-07T00:00:00"/>
    <x v="0"/>
    <x v="2"/>
  </r>
  <r>
    <n v="84383"/>
    <x v="2"/>
    <x v="0"/>
    <n v="9000"/>
    <n v="2037"/>
    <n v="5178"/>
    <x v="280"/>
    <d v="2022-07-29T00:00:00"/>
    <x v="0"/>
    <x v="1"/>
  </r>
  <r>
    <n v="28133"/>
    <x v="0"/>
    <x v="1"/>
    <n v="2500"/>
    <n v="218"/>
    <n v="2012"/>
    <x v="281"/>
    <d v="2022-09-01T00:00:00"/>
    <x v="2"/>
    <x v="0"/>
  </r>
  <r>
    <n v="98927"/>
    <x v="2"/>
    <x v="1"/>
    <n v="4000"/>
    <n v="1455"/>
    <n v="3399"/>
    <x v="282"/>
    <d v="2022-06-14T00:00:00"/>
    <x v="2"/>
    <x v="2"/>
  </r>
  <r>
    <n v="17983"/>
    <x v="2"/>
    <x v="2"/>
    <n v="7500"/>
    <n v="5327"/>
    <n v="5803"/>
    <x v="283"/>
    <d v="2022-12-10T00:00:00"/>
    <x v="2"/>
    <x v="2"/>
  </r>
  <r>
    <n v="31391"/>
    <x v="0"/>
    <x v="2"/>
    <n v="1000"/>
    <n v="383"/>
    <n v="442"/>
    <x v="284"/>
    <d v="2021-02-16T00:00:00"/>
    <x v="1"/>
    <x v="2"/>
  </r>
  <r>
    <n v="64895"/>
    <x v="2"/>
    <x v="2"/>
    <n v="9500"/>
    <n v="3602"/>
    <n v="8978"/>
    <x v="285"/>
    <d v="2022-10-07T00:00:00"/>
    <x v="1"/>
    <x v="1"/>
  </r>
  <r>
    <n v="81022"/>
    <x v="0"/>
    <x v="2"/>
    <n v="4500"/>
    <n v="754"/>
    <n v="1893"/>
    <x v="90"/>
    <d v="2022-01-16T00:00:00"/>
    <x v="2"/>
    <x v="1"/>
  </r>
  <r>
    <n v="45264"/>
    <x v="0"/>
    <x v="1"/>
    <n v="9000"/>
    <n v="8113"/>
    <n v="8785"/>
    <x v="249"/>
    <d v="2020-12-12T00:00:00"/>
    <x v="1"/>
    <x v="1"/>
  </r>
  <r>
    <n v="68159"/>
    <x v="0"/>
    <x v="2"/>
    <n v="8500"/>
    <n v="7615"/>
    <n v="7709"/>
    <x v="286"/>
    <d v="2023-02-08T00:00:00"/>
    <x v="2"/>
    <x v="2"/>
  </r>
  <r>
    <n v="28966"/>
    <x v="0"/>
    <x v="0"/>
    <n v="3000"/>
    <n v="2803"/>
    <n v="2855"/>
    <x v="287"/>
    <d v="2020-11-22T00:00:00"/>
    <x v="1"/>
    <x v="1"/>
  </r>
  <r>
    <n v="91239"/>
    <x v="1"/>
    <x v="1"/>
    <n v="1500"/>
    <n v="711"/>
    <n v="766"/>
    <x v="288"/>
    <d v="2020-08-08T00:00:00"/>
    <x v="2"/>
    <x v="0"/>
  </r>
  <r>
    <n v="79218"/>
    <x v="1"/>
    <x v="2"/>
    <n v="6000"/>
    <n v="3322"/>
    <n v="4626"/>
    <x v="289"/>
    <d v="2021-03-08T00:00:00"/>
    <x v="2"/>
    <x v="3"/>
  </r>
  <r>
    <n v="61689"/>
    <x v="0"/>
    <x v="0"/>
    <n v="2000"/>
    <n v="388"/>
    <n v="964"/>
    <x v="239"/>
    <d v="2021-10-31T00:00:00"/>
    <x v="1"/>
    <x v="2"/>
  </r>
  <r>
    <n v="29674"/>
    <x v="2"/>
    <x v="1"/>
    <n v="3000"/>
    <n v="1102"/>
    <n v="2879"/>
    <x v="290"/>
    <d v="2020-11-05T00:00:00"/>
    <x v="2"/>
    <x v="1"/>
  </r>
  <r>
    <n v="94091"/>
    <x v="1"/>
    <x v="0"/>
    <n v="10000"/>
    <n v="4995"/>
    <n v="8774"/>
    <x v="291"/>
    <d v="2021-10-15T00:00:00"/>
    <x v="0"/>
    <x v="2"/>
  </r>
  <r>
    <n v="19446"/>
    <x v="1"/>
    <x v="1"/>
    <n v="3000"/>
    <n v="99"/>
    <n v="307"/>
    <x v="151"/>
    <d v="2023-04-12T00:00:00"/>
    <x v="1"/>
    <x v="1"/>
  </r>
  <r>
    <n v="10109"/>
    <x v="2"/>
    <x v="2"/>
    <n v="4500"/>
    <n v="3948"/>
    <n v="4094"/>
    <x v="292"/>
    <d v="2021-03-22T00:00:00"/>
    <x v="2"/>
    <x v="1"/>
  </r>
  <r>
    <n v="92893"/>
    <x v="1"/>
    <x v="1"/>
    <n v="4500"/>
    <n v="2146"/>
    <n v="3220"/>
    <x v="293"/>
    <d v="2020-10-31T00:00:00"/>
    <x v="0"/>
    <x v="1"/>
  </r>
  <r>
    <n v="74686"/>
    <x v="2"/>
    <x v="2"/>
    <n v="10000"/>
    <n v="777"/>
    <n v="3759"/>
    <x v="38"/>
    <d v="2021-09-19T00:00:00"/>
    <x v="0"/>
    <x v="1"/>
  </r>
  <r>
    <n v="85074"/>
    <x v="1"/>
    <x v="2"/>
    <n v="9500"/>
    <n v="5664"/>
    <n v="9263"/>
    <x v="294"/>
    <d v="2021-06-29T00:00:00"/>
    <x v="0"/>
    <x v="2"/>
  </r>
  <r>
    <n v="31454"/>
    <x v="2"/>
    <x v="1"/>
    <n v="7500"/>
    <n v="2375"/>
    <n v="5510"/>
    <x v="20"/>
    <d v="2021-05-12T00:00:00"/>
    <x v="1"/>
    <x v="2"/>
  </r>
  <r>
    <n v="77723"/>
    <x v="0"/>
    <x v="0"/>
    <n v="6000"/>
    <n v="2232"/>
    <n v="4269"/>
    <x v="295"/>
    <d v="2020-09-09T00:00:00"/>
    <x v="1"/>
    <x v="1"/>
  </r>
  <r>
    <n v="40847"/>
    <x v="1"/>
    <x v="0"/>
    <n v="7000"/>
    <n v="2595"/>
    <n v="6187"/>
    <x v="29"/>
    <d v="2020-12-25T00:00:00"/>
    <x v="2"/>
    <x v="1"/>
  </r>
  <r>
    <n v="63754"/>
    <x v="2"/>
    <x v="1"/>
    <n v="8500"/>
    <n v="988"/>
    <n v="4573"/>
    <x v="131"/>
    <d v="2022-03-22T00:00:00"/>
    <x v="1"/>
    <x v="1"/>
  </r>
  <r>
    <n v="90792"/>
    <x v="0"/>
    <x v="0"/>
    <n v="9000"/>
    <n v="8677"/>
    <n v="8743"/>
    <x v="224"/>
    <d v="2023-02-02T00:00:00"/>
    <x v="0"/>
    <x v="1"/>
  </r>
  <r>
    <n v="97617"/>
    <x v="0"/>
    <x v="0"/>
    <n v="2000"/>
    <n v="284"/>
    <n v="1020"/>
    <x v="296"/>
    <d v="2022-09-08T00:00:00"/>
    <x v="1"/>
    <x v="1"/>
  </r>
  <r>
    <n v="28274"/>
    <x v="0"/>
    <x v="0"/>
    <n v="5500"/>
    <n v="2729"/>
    <n v="2745"/>
    <x v="297"/>
    <d v="2020-12-12T00:00:00"/>
    <x v="2"/>
    <x v="0"/>
  </r>
  <r>
    <n v="75155"/>
    <x v="2"/>
    <x v="2"/>
    <n v="2000"/>
    <n v="354"/>
    <n v="1972"/>
    <x v="298"/>
    <d v="2021-12-03T00:00:00"/>
    <x v="1"/>
    <x v="1"/>
  </r>
  <r>
    <n v="39355"/>
    <x v="2"/>
    <x v="2"/>
    <n v="10000"/>
    <n v="374"/>
    <n v="5936"/>
    <x v="299"/>
    <d v="2022-05-14T00:00:00"/>
    <x v="0"/>
    <x v="1"/>
  </r>
  <r>
    <n v="20468"/>
    <x v="1"/>
    <x v="1"/>
    <n v="6500"/>
    <n v="4717"/>
    <n v="5531"/>
    <x v="268"/>
    <d v="2021-04-09T00:00:00"/>
    <x v="2"/>
    <x v="1"/>
  </r>
  <r>
    <n v="59272"/>
    <x v="2"/>
    <x v="2"/>
    <n v="1000"/>
    <n v="704"/>
    <n v="981"/>
    <x v="300"/>
    <d v="2021-10-21T00:00:00"/>
    <x v="2"/>
    <x v="0"/>
  </r>
  <r>
    <n v="42138"/>
    <x v="1"/>
    <x v="1"/>
    <n v="8000"/>
    <n v="3815"/>
    <n v="7455"/>
    <x v="301"/>
    <d v="2022-03-23T00:00:00"/>
    <x v="1"/>
    <x v="1"/>
  </r>
  <r>
    <n v="39336"/>
    <x v="1"/>
    <x v="1"/>
    <n v="1500"/>
    <n v="1466"/>
    <n v="1474"/>
    <x v="302"/>
    <d v="2021-01-03T00:00:00"/>
    <x v="0"/>
    <x v="1"/>
  </r>
  <r>
    <n v="27330"/>
    <x v="2"/>
    <x v="1"/>
    <n v="5500"/>
    <n v="2176"/>
    <n v="4469"/>
    <x v="303"/>
    <d v="2022-01-12T00:00:00"/>
    <x v="2"/>
    <x v="0"/>
  </r>
  <r>
    <n v="91584"/>
    <x v="1"/>
    <x v="0"/>
    <n v="1000"/>
    <n v="895"/>
    <n v="979"/>
    <x v="190"/>
    <d v="2021-08-15T00:00:00"/>
    <x v="2"/>
    <x v="0"/>
  </r>
  <r>
    <n v="72515"/>
    <x v="0"/>
    <x v="2"/>
    <n v="8500"/>
    <n v="3720"/>
    <n v="5042"/>
    <x v="304"/>
    <d v="2022-01-21T00:00:00"/>
    <x v="0"/>
    <x v="2"/>
  </r>
  <r>
    <n v="23121"/>
    <x v="0"/>
    <x v="0"/>
    <n v="9500"/>
    <n v="5172"/>
    <n v="8461"/>
    <x v="305"/>
    <d v="2022-06-25T00:00:00"/>
    <x v="2"/>
    <x v="2"/>
  </r>
  <r>
    <n v="19937"/>
    <x v="1"/>
    <x v="2"/>
    <n v="3000"/>
    <n v="2786"/>
    <n v="2827"/>
    <x v="306"/>
    <d v="2020-11-24T00:00:00"/>
    <x v="2"/>
    <x v="2"/>
  </r>
  <r>
    <n v="72930"/>
    <x v="2"/>
    <x v="0"/>
    <n v="3000"/>
    <n v="2327"/>
    <n v="2813"/>
    <x v="291"/>
    <d v="2021-08-20T00:00:00"/>
    <x v="1"/>
    <x v="1"/>
  </r>
  <r>
    <n v="42619"/>
    <x v="1"/>
    <x v="1"/>
    <n v="7500"/>
    <n v="891"/>
    <n v="6403"/>
    <x v="299"/>
    <d v="2022-06-05T00:00:00"/>
    <x v="0"/>
    <x v="1"/>
  </r>
  <r>
    <n v="98277"/>
    <x v="2"/>
    <x v="1"/>
    <n v="6000"/>
    <n v="3526"/>
    <n v="4863"/>
    <x v="307"/>
    <d v="2020-05-29T00:00:00"/>
    <x v="0"/>
    <x v="2"/>
  </r>
  <r>
    <n v="45915"/>
    <x v="1"/>
    <x v="1"/>
    <n v="3500"/>
    <n v="1888"/>
    <n v="2258"/>
    <x v="132"/>
    <d v="2021-04-19T00:00:00"/>
    <x v="1"/>
    <x v="2"/>
  </r>
  <r>
    <n v="85322"/>
    <x v="2"/>
    <x v="2"/>
    <n v="9500"/>
    <n v="5468"/>
    <n v="7376"/>
    <x v="147"/>
    <d v="2021-09-08T00:00:00"/>
    <x v="1"/>
    <x v="1"/>
  </r>
  <r>
    <n v="80229"/>
    <x v="0"/>
    <x v="1"/>
    <n v="2500"/>
    <n v="2112"/>
    <n v="2492"/>
    <x v="187"/>
    <d v="2022-08-06T00:00:00"/>
    <x v="2"/>
    <x v="2"/>
  </r>
  <r>
    <n v="34098"/>
    <x v="0"/>
    <x v="0"/>
    <n v="10000"/>
    <n v="8301"/>
    <n v="9758"/>
    <x v="308"/>
    <d v="2021-02-13T00:00:00"/>
    <x v="0"/>
    <x v="1"/>
  </r>
  <r>
    <n v="62391"/>
    <x v="1"/>
    <x v="2"/>
    <n v="1000"/>
    <n v="187"/>
    <n v="644"/>
    <x v="309"/>
    <d v="2020-03-17T00:00:00"/>
    <x v="2"/>
    <x v="2"/>
  </r>
  <r>
    <n v="41889"/>
    <x v="0"/>
    <x v="2"/>
    <n v="8000"/>
    <n v="5329"/>
    <n v="5928"/>
    <x v="3"/>
    <d v="2021-06-22T00:00:00"/>
    <x v="1"/>
    <x v="1"/>
  </r>
  <r>
    <n v="89170"/>
    <x v="2"/>
    <x v="0"/>
    <n v="10000"/>
    <n v="5696"/>
    <n v="7414"/>
    <x v="310"/>
    <d v="2021-02-19T00:00:00"/>
    <x v="1"/>
    <x v="2"/>
  </r>
  <r>
    <n v="55623"/>
    <x v="0"/>
    <x v="1"/>
    <n v="2500"/>
    <n v="1456"/>
    <n v="2269"/>
    <x v="311"/>
    <d v="2020-05-30T00:00:00"/>
    <x v="0"/>
    <x v="0"/>
  </r>
  <r>
    <n v="27734"/>
    <x v="2"/>
    <x v="1"/>
    <n v="2000"/>
    <n v="1200"/>
    <n v="1500"/>
    <x v="312"/>
    <d v="2020-04-11T00:00:00"/>
    <x v="0"/>
    <x v="0"/>
  </r>
  <r>
    <n v="61724"/>
    <x v="2"/>
    <x v="1"/>
    <n v="2000"/>
    <n v="394"/>
    <n v="1431"/>
    <x v="313"/>
    <d v="2021-12-28T00:00:00"/>
    <x v="1"/>
    <x v="0"/>
  </r>
  <r>
    <n v="87513"/>
    <x v="1"/>
    <x v="1"/>
    <n v="3000"/>
    <n v="769"/>
    <n v="2850"/>
    <x v="314"/>
    <d v="2020-08-18T00:00:00"/>
    <x v="0"/>
    <x v="1"/>
  </r>
  <r>
    <n v="92785"/>
    <x v="1"/>
    <x v="2"/>
    <n v="8500"/>
    <n v="8030"/>
    <n v="8160"/>
    <x v="268"/>
    <d v="2021-04-10T00:00:00"/>
    <x v="1"/>
    <x v="0"/>
  </r>
  <r>
    <n v="63933"/>
    <x v="1"/>
    <x v="2"/>
    <n v="5500"/>
    <n v="4452"/>
    <n v="5048"/>
    <x v="315"/>
    <d v="2021-05-22T00:00:00"/>
    <x v="2"/>
    <x v="1"/>
  </r>
  <r>
    <n v="56854"/>
    <x v="0"/>
    <x v="1"/>
    <n v="5000"/>
    <n v="178"/>
    <n v="319"/>
    <x v="206"/>
    <d v="2021-12-28T00:00:00"/>
    <x v="1"/>
    <x v="1"/>
  </r>
  <r>
    <n v="38402"/>
    <x v="2"/>
    <x v="1"/>
    <n v="3000"/>
    <n v="2311"/>
    <n v="2349"/>
    <x v="316"/>
    <d v="2021-09-28T00:00:00"/>
    <x v="1"/>
    <x v="2"/>
  </r>
  <r>
    <n v="58098"/>
    <x v="1"/>
    <x v="0"/>
    <n v="4500"/>
    <n v="1249"/>
    <n v="3999"/>
    <x v="317"/>
    <d v="2022-02-06T00:00:00"/>
    <x v="2"/>
    <x v="1"/>
  </r>
  <r>
    <n v="78877"/>
    <x v="1"/>
    <x v="1"/>
    <n v="7000"/>
    <n v="5358"/>
    <n v="5838"/>
    <x v="318"/>
    <d v="2021-11-13T00:00:00"/>
    <x v="1"/>
    <x v="1"/>
  </r>
  <r>
    <n v="86409"/>
    <x v="0"/>
    <x v="2"/>
    <n v="2000"/>
    <n v="1890"/>
    <n v="1921"/>
    <x v="319"/>
    <d v="2021-01-29T00:00:00"/>
    <x v="0"/>
    <x v="2"/>
  </r>
  <r>
    <n v="91204"/>
    <x v="0"/>
    <x v="2"/>
    <n v="5500"/>
    <n v="1859"/>
    <n v="1873"/>
    <x v="255"/>
    <d v="2020-05-15T00:00:00"/>
    <x v="0"/>
    <x v="0"/>
  </r>
  <r>
    <n v="71842"/>
    <x v="0"/>
    <x v="1"/>
    <n v="1000"/>
    <n v="137"/>
    <n v="842"/>
    <x v="320"/>
    <d v="2022-01-23T00:00:00"/>
    <x v="0"/>
    <x v="2"/>
  </r>
  <r>
    <n v="86507"/>
    <x v="1"/>
    <x v="1"/>
    <n v="6500"/>
    <n v="235"/>
    <n v="803"/>
    <x v="321"/>
    <d v="2021-05-05T00:00:00"/>
    <x v="1"/>
    <x v="1"/>
  </r>
  <r>
    <n v="90955"/>
    <x v="2"/>
    <x v="1"/>
    <n v="4000"/>
    <n v="74"/>
    <n v="2933"/>
    <x v="322"/>
    <d v="2021-01-12T00:00:00"/>
    <x v="2"/>
    <x v="0"/>
  </r>
  <r>
    <n v="31003"/>
    <x v="0"/>
    <x v="2"/>
    <n v="9500"/>
    <n v="3556"/>
    <n v="6166"/>
    <x v="323"/>
    <d v="2020-05-24T00:00:00"/>
    <x v="1"/>
    <x v="1"/>
  </r>
  <r>
    <n v="11123"/>
    <x v="2"/>
    <x v="1"/>
    <n v="4000"/>
    <n v="2561"/>
    <n v="3800"/>
    <x v="324"/>
    <d v="2022-04-25T00:00:00"/>
    <x v="1"/>
    <x v="1"/>
  </r>
  <r>
    <n v="73692"/>
    <x v="1"/>
    <x v="1"/>
    <n v="4000"/>
    <n v="2957"/>
    <n v="3850"/>
    <x v="148"/>
    <d v="2022-03-10T00:00:00"/>
    <x v="0"/>
    <x v="1"/>
  </r>
  <r>
    <n v="32773"/>
    <x v="2"/>
    <x v="0"/>
    <n v="7500"/>
    <n v="7371"/>
    <n v="7391"/>
    <x v="325"/>
    <d v="2021-07-10T00:00:00"/>
    <x v="2"/>
    <x v="0"/>
  </r>
  <r>
    <n v="23357"/>
    <x v="1"/>
    <x v="1"/>
    <n v="6500"/>
    <n v="2194"/>
    <n v="3077"/>
    <x v="326"/>
    <d v="2020-02-26T00:00:00"/>
    <x v="2"/>
    <x v="1"/>
  </r>
  <r>
    <n v="44975"/>
    <x v="0"/>
    <x v="1"/>
    <n v="6000"/>
    <n v="3277"/>
    <n v="3440"/>
    <x v="327"/>
    <d v="2022-01-15T00:00:00"/>
    <x v="1"/>
    <x v="2"/>
  </r>
  <r>
    <n v="16288"/>
    <x v="0"/>
    <x v="2"/>
    <n v="6000"/>
    <n v="1146"/>
    <n v="5657"/>
    <x v="328"/>
    <d v="2022-09-21T00:00:00"/>
    <x v="2"/>
    <x v="1"/>
  </r>
  <r>
    <n v="94767"/>
    <x v="0"/>
    <x v="1"/>
    <n v="4500"/>
    <n v="4118"/>
    <n v="4180"/>
    <x v="329"/>
    <d v="2021-09-06T00:00:00"/>
    <x v="2"/>
    <x v="1"/>
  </r>
  <r>
    <n v="18899"/>
    <x v="2"/>
    <x v="2"/>
    <n v="10000"/>
    <n v="3341"/>
    <n v="5996"/>
    <x v="35"/>
    <d v="2020-06-10T00:00:00"/>
    <x v="0"/>
    <x v="1"/>
  </r>
  <r>
    <n v="41464"/>
    <x v="1"/>
    <x v="2"/>
    <n v="9500"/>
    <n v="7708"/>
    <n v="8337"/>
    <x v="28"/>
    <d v="2021-01-18T00:00:00"/>
    <x v="0"/>
    <x v="0"/>
  </r>
  <r>
    <n v="56584"/>
    <x v="1"/>
    <x v="1"/>
    <n v="5000"/>
    <n v="799"/>
    <n v="1466"/>
    <x v="275"/>
    <d v="2021-04-14T00:00:00"/>
    <x v="0"/>
    <x v="3"/>
  </r>
  <r>
    <n v="96171"/>
    <x v="1"/>
    <x v="1"/>
    <n v="2000"/>
    <n v="152"/>
    <n v="386"/>
    <x v="64"/>
    <d v="2021-09-18T00:00:00"/>
    <x v="2"/>
    <x v="1"/>
  </r>
  <r>
    <n v="89837"/>
    <x v="0"/>
    <x v="0"/>
    <n v="2000"/>
    <n v="1319"/>
    <n v="1523"/>
    <x v="260"/>
    <d v="2020-09-21T00:00:00"/>
    <x v="0"/>
    <x v="1"/>
  </r>
  <r>
    <n v="34612"/>
    <x v="0"/>
    <x v="2"/>
    <n v="6000"/>
    <n v="3091"/>
    <n v="3686"/>
    <x v="302"/>
    <d v="2021-01-14T00:00:00"/>
    <x v="1"/>
    <x v="1"/>
  </r>
  <r>
    <n v="63918"/>
    <x v="2"/>
    <x v="0"/>
    <n v="7000"/>
    <n v="3783"/>
    <n v="5080"/>
    <x v="330"/>
    <d v="2021-07-10T00:00:00"/>
    <x v="2"/>
    <x v="0"/>
  </r>
  <r>
    <n v="81557"/>
    <x v="2"/>
    <x v="0"/>
    <n v="3500"/>
    <n v="872"/>
    <n v="1036"/>
    <x v="55"/>
    <d v="2020-07-04T00:00:00"/>
    <x v="2"/>
    <x v="1"/>
  </r>
  <r>
    <n v="20381"/>
    <x v="1"/>
    <x v="1"/>
    <n v="6000"/>
    <n v="3116"/>
    <n v="4054"/>
    <x v="331"/>
    <d v="2021-01-17T00:00:00"/>
    <x v="0"/>
    <x v="2"/>
  </r>
  <r>
    <n v="90068"/>
    <x v="0"/>
    <x v="0"/>
    <n v="7500"/>
    <n v="7365"/>
    <n v="7435"/>
    <x v="332"/>
    <d v="2020-06-01T00:00:00"/>
    <x v="0"/>
    <x v="0"/>
  </r>
  <r>
    <n v="83362"/>
    <x v="2"/>
    <x v="0"/>
    <n v="1500"/>
    <n v="345"/>
    <n v="1107"/>
    <x v="333"/>
    <d v="2020-06-13T00:00:00"/>
    <x v="1"/>
    <x v="2"/>
  </r>
  <r>
    <n v="85758"/>
    <x v="0"/>
    <x v="0"/>
    <n v="4500"/>
    <n v="112"/>
    <n v="4494"/>
    <x v="312"/>
    <d v="2020-04-19T00:00:00"/>
    <x v="2"/>
    <x v="1"/>
  </r>
  <r>
    <n v="64117"/>
    <x v="0"/>
    <x v="2"/>
    <n v="9500"/>
    <n v="6854"/>
    <n v="8740"/>
    <x v="334"/>
    <d v="2020-09-09T00:00:00"/>
    <x v="0"/>
    <x v="0"/>
  </r>
  <r>
    <n v="51134"/>
    <x v="2"/>
    <x v="2"/>
    <n v="3500"/>
    <n v="305"/>
    <n v="3429"/>
    <x v="335"/>
    <d v="2021-02-15T00:00:00"/>
    <x v="2"/>
    <x v="1"/>
  </r>
  <r>
    <n v="18818"/>
    <x v="1"/>
    <x v="0"/>
    <n v="3000"/>
    <n v="1552"/>
    <n v="1851"/>
    <x v="336"/>
    <d v="2021-04-21T00:00:00"/>
    <x v="0"/>
    <x v="0"/>
  </r>
  <r>
    <n v="86889"/>
    <x v="2"/>
    <x v="0"/>
    <n v="9500"/>
    <n v="2169"/>
    <n v="8820"/>
    <x v="337"/>
    <d v="2020-05-14T00:00:00"/>
    <x v="1"/>
    <x v="1"/>
  </r>
  <r>
    <n v="82469"/>
    <x v="1"/>
    <x v="0"/>
    <n v="9500"/>
    <n v="7663"/>
    <n v="7771"/>
    <x v="338"/>
    <d v="2022-09-17T00:00:00"/>
    <x v="0"/>
    <x v="2"/>
  </r>
  <r>
    <n v="76283"/>
    <x v="1"/>
    <x v="1"/>
    <n v="1500"/>
    <n v="301"/>
    <n v="1332"/>
    <x v="32"/>
    <d v="2021-01-16T00:00:00"/>
    <x v="0"/>
    <x v="1"/>
  </r>
  <r>
    <n v="76811"/>
    <x v="2"/>
    <x v="2"/>
    <n v="4000"/>
    <n v="2444"/>
    <n v="2867"/>
    <x v="339"/>
    <d v="2020-10-14T00:00:00"/>
    <x v="0"/>
    <x v="2"/>
  </r>
  <r>
    <n v="78838"/>
    <x v="0"/>
    <x v="0"/>
    <n v="1500"/>
    <n v="1466"/>
    <n v="1495"/>
    <x v="340"/>
    <d v="2022-03-13T00:00:00"/>
    <x v="2"/>
    <x v="1"/>
  </r>
  <r>
    <n v="99604"/>
    <x v="1"/>
    <x v="0"/>
    <n v="2500"/>
    <n v="1804"/>
    <n v="2049"/>
    <x v="341"/>
    <d v="2020-08-27T00:00:00"/>
    <x v="2"/>
    <x v="0"/>
  </r>
  <r>
    <n v="67059"/>
    <x v="0"/>
    <x v="0"/>
    <n v="8000"/>
    <n v="3463"/>
    <n v="4219"/>
    <x v="342"/>
    <d v="2020-10-14T00:00:00"/>
    <x v="0"/>
    <x v="0"/>
  </r>
  <r>
    <n v="25989"/>
    <x v="1"/>
    <x v="0"/>
    <n v="9500"/>
    <n v="7961"/>
    <n v="8214"/>
    <x v="343"/>
    <d v="2021-01-28T00:00:00"/>
    <x v="2"/>
    <x v="2"/>
  </r>
  <r>
    <n v="76504"/>
    <x v="1"/>
    <x v="0"/>
    <n v="8500"/>
    <n v="4671"/>
    <n v="8367"/>
    <x v="344"/>
    <d v="2020-04-12T00:00:00"/>
    <x v="2"/>
    <x v="1"/>
  </r>
  <r>
    <n v="76862"/>
    <x v="0"/>
    <x v="1"/>
    <n v="1500"/>
    <n v="1276"/>
    <n v="1351"/>
    <x v="345"/>
    <d v="2020-12-01T00:00:00"/>
    <x v="0"/>
    <x v="2"/>
  </r>
  <r>
    <n v="69215"/>
    <x v="0"/>
    <x v="2"/>
    <n v="7000"/>
    <n v="4198"/>
    <n v="6741"/>
    <x v="346"/>
    <d v="2023-02-07T00:00:00"/>
    <x v="0"/>
    <x v="1"/>
  </r>
  <r>
    <n v="25020"/>
    <x v="1"/>
    <x v="2"/>
    <n v="5500"/>
    <n v="1381"/>
    <n v="4966"/>
    <x v="347"/>
    <d v="2022-12-01T00:00:00"/>
    <x v="2"/>
    <x v="1"/>
  </r>
  <r>
    <n v="12481"/>
    <x v="0"/>
    <x v="2"/>
    <n v="5000"/>
    <n v="1309"/>
    <n v="3720"/>
    <x v="205"/>
    <d v="2022-06-21T00:00:00"/>
    <x v="2"/>
    <x v="3"/>
  </r>
  <r>
    <n v="71476"/>
    <x v="1"/>
    <x v="0"/>
    <n v="6500"/>
    <n v="3301"/>
    <n v="3536"/>
    <x v="348"/>
    <d v="2021-11-22T00:00:00"/>
    <x v="2"/>
    <x v="1"/>
  </r>
  <r>
    <n v="84409"/>
    <x v="2"/>
    <x v="2"/>
    <n v="7000"/>
    <n v="248"/>
    <n v="4575"/>
    <x v="349"/>
    <d v="2021-06-27T00:00:00"/>
    <x v="2"/>
    <x v="1"/>
  </r>
  <r>
    <n v="72277"/>
    <x v="1"/>
    <x v="0"/>
    <n v="3500"/>
    <n v="1655"/>
    <n v="2958"/>
    <x v="94"/>
    <d v="2020-05-19T00:00:00"/>
    <x v="0"/>
    <x v="0"/>
  </r>
  <r>
    <n v="38803"/>
    <x v="1"/>
    <x v="0"/>
    <n v="8500"/>
    <n v="6759"/>
    <n v="7020"/>
    <x v="350"/>
    <d v="2020-08-27T00:00:00"/>
    <x v="2"/>
    <x v="0"/>
  </r>
  <r>
    <n v="76993"/>
    <x v="1"/>
    <x v="0"/>
    <n v="9500"/>
    <n v="8100"/>
    <n v="8569"/>
    <x v="351"/>
    <d v="2022-12-04T00:00:00"/>
    <x v="1"/>
    <x v="1"/>
  </r>
  <r>
    <n v="73329"/>
    <x v="1"/>
    <x v="0"/>
    <n v="2500"/>
    <n v="873"/>
    <n v="2386"/>
    <x v="352"/>
    <d v="2020-11-10T00:00:00"/>
    <x v="1"/>
    <x v="1"/>
  </r>
  <r>
    <n v="94710"/>
    <x v="2"/>
    <x v="0"/>
    <n v="4000"/>
    <n v="1050"/>
    <n v="1689"/>
    <x v="353"/>
    <d v="2020-09-03T00:00:00"/>
    <x v="0"/>
    <x v="1"/>
  </r>
  <r>
    <n v="34033"/>
    <x v="2"/>
    <x v="2"/>
    <n v="8000"/>
    <n v="3194"/>
    <n v="4178"/>
    <x v="354"/>
    <d v="2020-11-07T00:00:00"/>
    <x v="0"/>
    <x v="2"/>
  </r>
  <r>
    <n v="92701"/>
    <x v="0"/>
    <x v="0"/>
    <n v="5500"/>
    <n v="4498"/>
    <n v="4666"/>
    <x v="355"/>
    <d v="2022-01-06T00:00:00"/>
    <x v="1"/>
    <x v="1"/>
  </r>
  <r>
    <n v="55756"/>
    <x v="1"/>
    <x v="0"/>
    <n v="6500"/>
    <n v="862"/>
    <n v="6194"/>
    <x v="356"/>
    <d v="2020-07-02T00:00:00"/>
    <x v="2"/>
    <x v="1"/>
  </r>
  <r>
    <n v="43642"/>
    <x v="2"/>
    <x v="2"/>
    <n v="500"/>
    <n v="207"/>
    <n v="345"/>
    <x v="139"/>
    <d v="2022-06-26T00:00:00"/>
    <x v="2"/>
    <x v="2"/>
  </r>
  <r>
    <n v="61187"/>
    <x v="2"/>
    <x v="1"/>
    <n v="5500"/>
    <n v="4502"/>
    <n v="5259"/>
    <x v="179"/>
    <d v="2022-05-05T00:00:00"/>
    <x v="1"/>
    <x v="1"/>
  </r>
  <r>
    <n v="32430"/>
    <x v="1"/>
    <x v="0"/>
    <n v="1500"/>
    <n v="459"/>
    <n v="1012"/>
    <x v="298"/>
    <d v="2021-11-12T00:00:00"/>
    <x v="0"/>
    <x v="2"/>
  </r>
  <r>
    <n v="72604"/>
    <x v="1"/>
    <x v="1"/>
    <n v="7000"/>
    <n v="4819"/>
    <n v="6313"/>
    <x v="357"/>
    <d v="2020-11-22T00:00:00"/>
    <x v="1"/>
    <x v="2"/>
  </r>
  <r>
    <n v="72941"/>
    <x v="1"/>
    <x v="0"/>
    <n v="3000"/>
    <n v="2528"/>
    <n v="2596"/>
    <x v="358"/>
    <d v="2023-01-05T00:00:00"/>
    <x v="2"/>
    <x v="2"/>
  </r>
  <r>
    <n v="84943"/>
    <x v="2"/>
    <x v="1"/>
    <n v="9000"/>
    <n v="1267"/>
    <n v="3590"/>
    <x v="359"/>
    <d v="2020-06-21T00:00:00"/>
    <x v="1"/>
    <x v="1"/>
  </r>
  <r>
    <n v="67903"/>
    <x v="1"/>
    <x v="2"/>
    <n v="4000"/>
    <n v="2935"/>
    <n v="3201"/>
    <x v="15"/>
    <d v="2021-03-31T00:00:00"/>
    <x v="0"/>
    <x v="1"/>
  </r>
  <r>
    <n v="97173"/>
    <x v="0"/>
    <x v="2"/>
    <n v="3000"/>
    <n v="2777"/>
    <n v="2808"/>
    <x v="360"/>
    <d v="2022-05-26T00:00:00"/>
    <x v="1"/>
    <x v="1"/>
  </r>
  <r>
    <n v="12991"/>
    <x v="0"/>
    <x v="2"/>
    <n v="7500"/>
    <n v="3522"/>
    <n v="5994"/>
    <x v="361"/>
    <d v="2020-08-24T00:00:00"/>
    <x v="2"/>
    <x v="1"/>
  </r>
  <r>
    <n v="77143"/>
    <x v="0"/>
    <x v="0"/>
    <n v="4000"/>
    <n v="351"/>
    <n v="1977"/>
    <x v="131"/>
    <d v="2022-02-20T00:00:00"/>
    <x v="0"/>
    <x v="1"/>
  </r>
  <r>
    <n v="39020"/>
    <x v="0"/>
    <x v="1"/>
    <n v="8000"/>
    <n v="5826"/>
    <n v="7204"/>
    <x v="362"/>
    <d v="2020-07-11T00:00:00"/>
    <x v="2"/>
    <x v="1"/>
  </r>
  <r>
    <n v="74564"/>
    <x v="2"/>
    <x v="2"/>
    <n v="7000"/>
    <n v="2806"/>
    <n v="6446"/>
    <x v="363"/>
    <d v="2020-07-15T00:00:00"/>
    <x v="1"/>
    <x v="0"/>
  </r>
  <r>
    <n v="83810"/>
    <x v="0"/>
    <x v="0"/>
    <n v="4000"/>
    <n v="534"/>
    <n v="3113"/>
    <x v="364"/>
    <d v="2022-02-10T00:00:00"/>
    <x v="2"/>
    <x v="1"/>
  </r>
  <r>
    <n v="71414"/>
    <x v="2"/>
    <x v="1"/>
    <n v="3000"/>
    <n v="268"/>
    <n v="831"/>
    <x v="106"/>
    <d v="2020-03-05T00:00:00"/>
    <x v="1"/>
    <x v="0"/>
  </r>
  <r>
    <n v="37842"/>
    <x v="0"/>
    <x v="0"/>
    <n v="500"/>
    <n v="118"/>
    <n v="180"/>
    <x v="365"/>
    <d v="2022-09-06T00:00:00"/>
    <x v="2"/>
    <x v="1"/>
  </r>
  <r>
    <n v="94768"/>
    <x v="2"/>
    <x v="2"/>
    <n v="5000"/>
    <n v="3210"/>
    <n v="3725"/>
    <x v="361"/>
    <d v="2020-09-26T00:00:00"/>
    <x v="0"/>
    <x v="2"/>
  </r>
  <r>
    <n v="64618"/>
    <x v="0"/>
    <x v="1"/>
    <n v="5000"/>
    <n v="1981"/>
    <n v="2697"/>
    <x v="56"/>
    <d v="2020-11-04T00:00:00"/>
    <x v="0"/>
    <x v="2"/>
  </r>
  <r>
    <n v="48353"/>
    <x v="2"/>
    <x v="1"/>
    <n v="1500"/>
    <n v="349"/>
    <n v="611"/>
    <x v="366"/>
    <d v="2020-10-10T00:00:00"/>
    <x v="1"/>
    <x v="1"/>
  </r>
  <r>
    <n v="51453"/>
    <x v="2"/>
    <x v="2"/>
    <n v="4500"/>
    <n v="2940"/>
    <n v="4275"/>
    <x v="53"/>
    <d v="2022-05-12T00:00:00"/>
    <x v="0"/>
    <x v="1"/>
  </r>
  <r>
    <n v="72419"/>
    <x v="0"/>
    <x v="1"/>
    <n v="1000"/>
    <n v="608"/>
    <n v="917"/>
    <x v="367"/>
    <d v="2020-09-29T00:00:00"/>
    <x v="1"/>
    <x v="2"/>
  </r>
  <r>
    <n v="72415"/>
    <x v="1"/>
    <x v="0"/>
    <n v="10000"/>
    <n v="1225"/>
    <n v="9048"/>
    <x v="368"/>
    <d v="2020-06-02T00:00:00"/>
    <x v="2"/>
    <x v="3"/>
  </r>
  <r>
    <n v="46308"/>
    <x v="2"/>
    <x v="1"/>
    <n v="4000"/>
    <n v="3099"/>
    <n v="3659"/>
    <x v="369"/>
    <d v="2022-02-27T00:00:00"/>
    <x v="2"/>
    <x v="0"/>
  </r>
  <r>
    <n v="22613"/>
    <x v="0"/>
    <x v="1"/>
    <n v="8000"/>
    <n v="1447"/>
    <n v="3366"/>
    <x v="370"/>
    <d v="2020-11-08T00:00:00"/>
    <x v="2"/>
    <x v="0"/>
  </r>
  <r>
    <n v="87357"/>
    <x v="1"/>
    <x v="0"/>
    <n v="7500"/>
    <n v="7191"/>
    <n v="7420"/>
    <x v="371"/>
    <d v="2022-06-02T00:00:00"/>
    <x v="1"/>
    <x v="2"/>
  </r>
  <r>
    <n v="49909"/>
    <x v="1"/>
    <x v="2"/>
    <n v="2500"/>
    <n v="77"/>
    <n v="312"/>
    <x v="372"/>
    <d v="2021-10-30T00:00:00"/>
    <x v="2"/>
    <x v="1"/>
  </r>
  <r>
    <n v="37635"/>
    <x v="2"/>
    <x v="1"/>
    <n v="1500"/>
    <n v="571"/>
    <n v="806"/>
    <x v="373"/>
    <d v="2022-12-31T00:00:00"/>
    <x v="1"/>
    <x v="2"/>
  </r>
  <r>
    <n v="87431"/>
    <x v="0"/>
    <x v="2"/>
    <n v="9500"/>
    <n v="3385"/>
    <n v="5853"/>
    <x v="374"/>
    <d v="2020-03-29T00:00:00"/>
    <x v="0"/>
    <x v="3"/>
  </r>
  <r>
    <n v="11684"/>
    <x v="0"/>
    <x v="1"/>
    <n v="4000"/>
    <n v="3746"/>
    <n v="3986"/>
    <x v="375"/>
    <d v="2020-07-31T00:00:00"/>
    <x v="2"/>
    <x v="2"/>
  </r>
  <r>
    <n v="59629"/>
    <x v="0"/>
    <x v="2"/>
    <n v="2500"/>
    <n v="1009"/>
    <n v="1507"/>
    <x v="24"/>
    <d v="2022-05-24T00:00:00"/>
    <x v="0"/>
    <x v="0"/>
  </r>
  <r>
    <n v="43984"/>
    <x v="1"/>
    <x v="1"/>
    <n v="3500"/>
    <n v="1655"/>
    <n v="3145"/>
    <x v="376"/>
    <d v="2021-12-06T00:00:00"/>
    <x v="0"/>
    <x v="0"/>
  </r>
  <r>
    <n v="12829"/>
    <x v="1"/>
    <x v="1"/>
    <n v="1000"/>
    <n v="185"/>
    <n v="785"/>
    <x v="39"/>
    <d v="2022-06-26T00:00:00"/>
    <x v="0"/>
    <x v="1"/>
  </r>
  <r>
    <n v="27377"/>
    <x v="2"/>
    <x v="2"/>
    <n v="6000"/>
    <n v="5471"/>
    <n v="5996"/>
    <x v="377"/>
    <d v="2022-10-03T00:00:00"/>
    <x v="1"/>
    <x v="0"/>
  </r>
  <r>
    <n v="53868"/>
    <x v="0"/>
    <x v="1"/>
    <n v="3500"/>
    <n v="1948"/>
    <n v="2459"/>
    <x v="378"/>
    <d v="2021-05-03T00:00:00"/>
    <x v="1"/>
    <x v="0"/>
  </r>
  <r>
    <n v="72925"/>
    <x v="0"/>
    <x v="1"/>
    <n v="6500"/>
    <n v="4471"/>
    <n v="5121"/>
    <x v="379"/>
    <d v="2022-03-30T00:00:00"/>
    <x v="0"/>
    <x v="0"/>
  </r>
  <r>
    <n v="20166"/>
    <x v="0"/>
    <x v="2"/>
    <n v="1500"/>
    <n v="554"/>
    <n v="1257"/>
    <x v="380"/>
    <d v="2021-06-28T00:00:00"/>
    <x v="1"/>
    <x v="3"/>
  </r>
  <r>
    <n v="56312"/>
    <x v="0"/>
    <x v="0"/>
    <n v="7000"/>
    <n v="2481"/>
    <n v="3219"/>
    <x v="124"/>
    <d v="2022-05-11T00:00:00"/>
    <x v="1"/>
    <x v="1"/>
  </r>
  <r>
    <n v="97150"/>
    <x v="0"/>
    <x v="1"/>
    <n v="6000"/>
    <n v="769"/>
    <n v="5481"/>
    <x v="381"/>
    <d v="2022-04-16T00:00:00"/>
    <x v="2"/>
    <x v="1"/>
  </r>
  <r>
    <n v="90988"/>
    <x v="2"/>
    <x v="2"/>
    <n v="4000"/>
    <n v="1340"/>
    <n v="2870"/>
    <x v="382"/>
    <d v="2021-12-25T00:00:00"/>
    <x v="0"/>
    <x v="2"/>
  </r>
  <r>
    <n v="54942"/>
    <x v="1"/>
    <x v="1"/>
    <n v="4500"/>
    <n v="2119"/>
    <n v="2418"/>
    <x v="383"/>
    <d v="2021-01-28T00:00:00"/>
    <x v="0"/>
    <x v="2"/>
  </r>
  <r>
    <n v="93389"/>
    <x v="0"/>
    <x v="2"/>
    <n v="1500"/>
    <n v="1361"/>
    <n v="1388"/>
    <x v="384"/>
    <d v="2023-01-04T00:00:00"/>
    <x v="0"/>
    <x v="1"/>
  </r>
  <r>
    <n v="92329"/>
    <x v="1"/>
    <x v="1"/>
    <n v="6000"/>
    <n v="3837"/>
    <n v="4954"/>
    <x v="385"/>
    <d v="2020-02-23T00:00:00"/>
    <x v="2"/>
    <x v="2"/>
  </r>
  <r>
    <n v="78783"/>
    <x v="2"/>
    <x v="0"/>
    <n v="7000"/>
    <n v="3799"/>
    <n v="3813"/>
    <x v="386"/>
    <d v="2021-09-24T00:00:00"/>
    <x v="0"/>
    <x v="1"/>
  </r>
  <r>
    <n v="67780"/>
    <x v="2"/>
    <x v="2"/>
    <n v="4000"/>
    <n v="1481"/>
    <n v="2860"/>
    <x v="59"/>
    <d v="2021-03-06T00:00:00"/>
    <x v="1"/>
    <x v="2"/>
  </r>
  <r>
    <n v="89311"/>
    <x v="2"/>
    <x v="2"/>
    <n v="1000"/>
    <n v="771"/>
    <n v="918"/>
    <x v="215"/>
    <d v="2022-11-01T00:00:00"/>
    <x v="0"/>
    <x v="2"/>
  </r>
  <r>
    <n v="24638"/>
    <x v="1"/>
    <x v="1"/>
    <n v="7000"/>
    <n v="224"/>
    <n v="4443"/>
    <x v="387"/>
    <d v="2020-06-09T00:00:00"/>
    <x v="2"/>
    <x v="1"/>
  </r>
  <r>
    <n v="46796"/>
    <x v="0"/>
    <x v="2"/>
    <n v="1000"/>
    <n v="31"/>
    <n v="781"/>
    <x v="388"/>
    <d v="2021-12-08T00:00:00"/>
    <x v="0"/>
    <x v="0"/>
  </r>
  <r>
    <n v="81319"/>
    <x v="2"/>
    <x v="0"/>
    <n v="8000"/>
    <n v="3513"/>
    <n v="5827"/>
    <x v="389"/>
    <d v="2021-07-08T00:00:00"/>
    <x v="0"/>
    <x v="0"/>
  </r>
  <r>
    <n v="14247"/>
    <x v="1"/>
    <x v="1"/>
    <n v="2500"/>
    <n v="1751"/>
    <n v="2353"/>
    <x v="390"/>
    <d v="2023-01-04T00:00:00"/>
    <x v="1"/>
    <x v="1"/>
  </r>
  <r>
    <n v="45866"/>
    <x v="0"/>
    <x v="2"/>
    <n v="1500"/>
    <n v="59"/>
    <n v="183"/>
    <x v="387"/>
    <d v="2020-06-11T00:00:00"/>
    <x v="0"/>
    <x v="1"/>
  </r>
  <r>
    <n v="89091"/>
    <x v="0"/>
    <x v="1"/>
    <n v="2000"/>
    <n v="1767"/>
    <n v="1936"/>
    <x v="391"/>
    <d v="2023-05-05T00:00:00"/>
    <x v="0"/>
    <x v="1"/>
  </r>
  <r>
    <n v="69039"/>
    <x v="0"/>
    <x v="0"/>
    <n v="2000"/>
    <n v="379"/>
    <n v="1147"/>
    <x v="177"/>
    <d v="2020-06-11T00:00:00"/>
    <x v="1"/>
    <x v="2"/>
  </r>
  <r>
    <n v="25091"/>
    <x v="2"/>
    <x v="0"/>
    <n v="4500"/>
    <n v="3015"/>
    <n v="3060"/>
    <x v="19"/>
    <d v="2022-12-25T00:00:00"/>
    <x v="0"/>
    <x v="2"/>
  </r>
  <r>
    <n v="36367"/>
    <x v="1"/>
    <x v="0"/>
    <n v="6000"/>
    <n v="944"/>
    <n v="1117"/>
    <x v="170"/>
    <d v="2020-08-03T00:00:00"/>
    <x v="1"/>
    <x v="2"/>
  </r>
  <r>
    <n v="71053"/>
    <x v="0"/>
    <x v="2"/>
    <n v="7000"/>
    <n v="6273"/>
    <n v="6556"/>
    <x v="392"/>
    <d v="2022-03-15T00:00:00"/>
    <x v="1"/>
    <x v="3"/>
  </r>
  <r>
    <n v="15807"/>
    <x v="2"/>
    <x v="1"/>
    <n v="7000"/>
    <n v="477"/>
    <n v="4938"/>
    <x v="393"/>
    <d v="2021-09-19T00:00:00"/>
    <x v="2"/>
    <x v="2"/>
  </r>
  <r>
    <n v="79244"/>
    <x v="0"/>
    <x v="1"/>
    <n v="1500"/>
    <n v="135"/>
    <n v="389"/>
    <x v="102"/>
    <d v="2022-03-12T00:00:00"/>
    <x v="2"/>
    <x v="1"/>
  </r>
  <r>
    <n v="54892"/>
    <x v="0"/>
    <x v="0"/>
    <n v="2500"/>
    <n v="2240"/>
    <n v="2494"/>
    <x v="259"/>
    <d v="2021-04-17T00:00:00"/>
    <x v="2"/>
    <x v="0"/>
  </r>
  <r>
    <n v="36366"/>
    <x v="2"/>
    <x v="0"/>
    <n v="4500"/>
    <n v="2256"/>
    <n v="2642"/>
    <x v="394"/>
    <d v="2021-10-23T00:00:00"/>
    <x v="2"/>
    <x v="0"/>
  </r>
  <r>
    <n v="70981"/>
    <x v="1"/>
    <x v="1"/>
    <n v="2000"/>
    <n v="1953"/>
    <n v="1992"/>
    <x v="259"/>
    <d v="2021-07-24T00:00:00"/>
    <x v="0"/>
    <x v="1"/>
  </r>
  <r>
    <n v="20457"/>
    <x v="2"/>
    <x v="0"/>
    <n v="2500"/>
    <n v="215"/>
    <n v="1607"/>
    <x v="112"/>
    <d v="2021-12-28T00:00:00"/>
    <x v="2"/>
    <x v="0"/>
  </r>
  <r>
    <n v="14968"/>
    <x v="2"/>
    <x v="2"/>
    <n v="6500"/>
    <n v="4072"/>
    <n v="6177"/>
    <x v="130"/>
    <d v="2020-09-14T00:00:00"/>
    <x v="0"/>
    <x v="0"/>
  </r>
  <r>
    <n v="36710"/>
    <x v="1"/>
    <x v="0"/>
    <n v="1500"/>
    <n v="936"/>
    <n v="1020"/>
    <x v="395"/>
    <d v="2021-10-23T00:00:00"/>
    <x v="1"/>
    <x v="1"/>
  </r>
  <r>
    <n v="63738"/>
    <x v="1"/>
    <x v="1"/>
    <n v="9500"/>
    <n v="5187"/>
    <n v="9430"/>
    <x v="396"/>
    <d v="2022-12-21T00:00:00"/>
    <x v="1"/>
    <x v="0"/>
  </r>
  <r>
    <n v="90490"/>
    <x v="0"/>
    <x v="0"/>
    <n v="6000"/>
    <n v="2333"/>
    <n v="3405"/>
    <x v="397"/>
    <d v="2021-05-12T00:00:00"/>
    <x v="2"/>
    <x v="0"/>
  </r>
  <r>
    <n v="16656"/>
    <x v="2"/>
    <x v="2"/>
    <n v="4500"/>
    <n v="1520"/>
    <n v="2663"/>
    <x v="250"/>
    <d v="2021-06-18T00:00:00"/>
    <x v="0"/>
    <x v="1"/>
  </r>
  <r>
    <n v="98500"/>
    <x v="0"/>
    <x v="0"/>
    <n v="2500"/>
    <n v="306"/>
    <n v="1218"/>
    <x v="398"/>
    <d v="2022-10-13T00:00:00"/>
    <x v="1"/>
    <x v="2"/>
  </r>
  <r>
    <n v="75213"/>
    <x v="0"/>
    <x v="2"/>
    <n v="500"/>
    <n v="382"/>
    <n v="431"/>
    <x v="399"/>
    <d v="2021-02-08T00:00:00"/>
    <x v="1"/>
    <x v="1"/>
  </r>
  <r>
    <n v="71761"/>
    <x v="1"/>
    <x v="0"/>
    <n v="6500"/>
    <n v="5960"/>
    <n v="6402"/>
    <x v="400"/>
    <d v="2022-07-15T00:00:00"/>
    <x v="0"/>
    <x v="1"/>
  </r>
  <r>
    <n v="29822"/>
    <x v="0"/>
    <x v="1"/>
    <n v="7000"/>
    <n v="6980"/>
    <n v="6983"/>
    <x v="364"/>
    <d v="2022-03-01T00:00:00"/>
    <x v="2"/>
    <x v="0"/>
  </r>
  <r>
    <n v="17663"/>
    <x v="2"/>
    <x v="1"/>
    <n v="4000"/>
    <n v="2207"/>
    <n v="3935"/>
    <x v="401"/>
    <d v="2021-09-11T00:00:00"/>
    <x v="2"/>
    <x v="0"/>
  </r>
  <r>
    <n v="69266"/>
    <x v="2"/>
    <x v="1"/>
    <n v="3500"/>
    <n v="3339"/>
    <n v="3383"/>
    <x v="353"/>
    <d v="2020-07-23T00:00:00"/>
    <x v="0"/>
    <x v="1"/>
  </r>
  <r>
    <n v="89678"/>
    <x v="1"/>
    <x v="1"/>
    <n v="3000"/>
    <n v="2923"/>
    <n v="2995"/>
    <x v="402"/>
    <d v="2021-03-19T00:00:00"/>
    <x v="1"/>
    <x v="2"/>
  </r>
  <r>
    <n v="43977"/>
    <x v="2"/>
    <x v="1"/>
    <n v="8000"/>
    <n v="5583"/>
    <n v="6153"/>
    <x v="403"/>
    <d v="2021-07-25T00:00:00"/>
    <x v="1"/>
    <x v="2"/>
  </r>
  <r>
    <n v="74585"/>
    <x v="1"/>
    <x v="0"/>
    <n v="4500"/>
    <n v="3733"/>
    <n v="4246"/>
    <x v="404"/>
    <d v="2021-06-24T00:00:00"/>
    <x v="2"/>
    <x v="1"/>
  </r>
  <r>
    <n v="58455"/>
    <x v="2"/>
    <x v="2"/>
    <n v="1500"/>
    <n v="304"/>
    <n v="395"/>
    <x v="405"/>
    <d v="2020-07-01T00:00:00"/>
    <x v="2"/>
    <x v="2"/>
  </r>
  <r>
    <n v="74349"/>
    <x v="1"/>
    <x v="1"/>
    <n v="9500"/>
    <n v="7785"/>
    <n v="8311"/>
    <x v="406"/>
    <d v="2022-01-27T00:00:00"/>
    <x v="1"/>
    <x v="0"/>
  </r>
  <r>
    <n v="12551"/>
    <x v="1"/>
    <x v="2"/>
    <n v="8000"/>
    <n v="4663"/>
    <n v="6495"/>
    <x v="407"/>
    <d v="2021-04-10T00:00:00"/>
    <x v="0"/>
    <x v="0"/>
  </r>
  <r>
    <n v="95040"/>
    <x v="1"/>
    <x v="1"/>
    <n v="7500"/>
    <n v="2"/>
    <n v="3525"/>
    <x v="45"/>
    <d v="2021-08-13T00:00:00"/>
    <x v="0"/>
    <x v="1"/>
  </r>
  <r>
    <n v="55170"/>
    <x v="1"/>
    <x v="2"/>
    <n v="1500"/>
    <n v="1308"/>
    <n v="1356"/>
    <x v="235"/>
    <d v="2023-04-22T00:00:00"/>
    <x v="0"/>
    <x v="1"/>
  </r>
  <r>
    <n v="51700"/>
    <x v="2"/>
    <x v="1"/>
    <n v="7500"/>
    <n v="4979"/>
    <n v="6291"/>
    <x v="408"/>
    <d v="2022-08-09T00:00:00"/>
    <x v="1"/>
    <x v="1"/>
  </r>
  <r>
    <n v="49389"/>
    <x v="1"/>
    <x v="1"/>
    <n v="1000"/>
    <n v="254"/>
    <n v="261"/>
    <x v="409"/>
    <d v="2021-07-15T00:00:00"/>
    <x v="2"/>
    <x v="1"/>
  </r>
  <r>
    <n v="53033"/>
    <x v="0"/>
    <x v="2"/>
    <n v="4500"/>
    <n v="713"/>
    <n v="3721"/>
    <x v="410"/>
    <d v="2021-09-16T00:00:00"/>
    <x v="2"/>
    <x v="0"/>
  </r>
  <r>
    <n v="33592"/>
    <x v="0"/>
    <x v="2"/>
    <n v="3500"/>
    <n v="781"/>
    <n v="2944"/>
    <x v="275"/>
    <d v="2021-07-30T00:00:00"/>
    <x v="1"/>
    <x v="1"/>
  </r>
  <r>
    <n v="41926"/>
    <x v="2"/>
    <x v="1"/>
    <n v="9000"/>
    <n v="8025"/>
    <n v="8314"/>
    <x v="148"/>
    <d v="2022-03-28T00:00:00"/>
    <x v="1"/>
    <x v="0"/>
  </r>
  <r>
    <n v="93596"/>
    <x v="1"/>
    <x v="2"/>
    <n v="9000"/>
    <n v="8096"/>
    <n v="8419"/>
    <x v="411"/>
    <d v="2021-06-07T00:00:00"/>
    <x v="1"/>
    <x v="3"/>
  </r>
  <r>
    <n v="80476"/>
    <x v="1"/>
    <x v="0"/>
    <n v="9000"/>
    <n v="8038"/>
    <n v="8328"/>
    <x v="281"/>
    <d v="2023-01-03T00:00:00"/>
    <x v="1"/>
    <x v="1"/>
  </r>
  <r>
    <n v="46755"/>
    <x v="1"/>
    <x v="0"/>
    <n v="5000"/>
    <n v="657"/>
    <n v="1188"/>
    <x v="412"/>
    <d v="2022-03-09T00:00:00"/>
    <x v="0"/>
    <x v="2"/>
  </r>
  <r>
    <n v="16625"/>
    <x v="2"/>
    <x v="1"/>
    <n v="500"/>
    <n v="235"/>
    <n v="413"/>
    <x v="413"/>
    <d v="2020-05-03T00:00:00"/>
    <x v="1"/>
    <x v="1"/>
  </r>
  <r>
    <n v="34760"/>
    <x v="0"/>
    <x v="1"/>
    <n v="4000"/>
    <n v="3116"/>
    <n v="3187"/>
    <x v="414"/>
    <d v="2021-03-14T00:00:00"/>
    <x v="2"/>
    <x v="2"/>
  </r>
  <r>
    <n v="98112"/>
    <x v="2"/>
    <x v="1"/>
    <n v="500"/>
    <n v="349"/>
    <n v="447"/>
    <x v="415"/>
    <d v="2021-10-19T00:00:00"/>
    <x v="1"/>
    <x v="1"/>
  </r>
  <r>
    <n v="76674"/>
    <x v="0"/>
    <x v="1"/>
    <n v="9000"/>
    <n v="5029"/>
    <n v="6309"/>
    <x v="416"/>
    <d v="2021-03-19T00:00:00"/>
    <x v="1"/>
    <x v="1"/>
  </r>
  <r>
    <n v="48025"/>
    <x v="1"/>
    <x v="0"/>
    <n v="2000"/>
    <n v="1625"/>
    <n v="1769"/>
    <x v="417"/>
    <d v="2022-05-15T00:00:00"/>
    <x v="0"/>
    <x v="1"/>
  </r>
  <r>
    <n v="32312"/>
    <x v="1"/>
    <x v="0"/>
    <n v="7000"/>
    <n v="6841"/>
    <n v="6999"/>
    <x v="244"/>
    <d v="2021-12-21T00:00:00"/>
    <x v="2"/>
    <x v="0"/>
  </r>
  <r>
    <n v="76941"/>
    <x v="1"/>
    <x v="1"/>
    <n v="7000"/>
    <n v="377"/>
    <n v="2398"/>
    <x v="418"/>
    <d v="2021-08-11T00:00:00"/>
    <x v="1"/>
    <x v="0"/>
  </r>
  <r>
    <n v="94940"/>
    <x v="0"/>
    <x v="2"/>
    <n v="5500"/>
    <n v="246"/>
    <n v="5288"/>
    <x v="419"/>
    <d v="2021-05-24T00:00:00"/>
    <x v="2"/>
    <x v="2"/>
  </r>
  <r>
    <n v="96697"/>
    <x v="1"/>
    <x v="1"/>
    <n v="500"/>
    <n v="161"/>
    <n v="190"/>
    <x v="420"/>
    <d v="2021-05-16T00:00:00"/>
    <x v="2"/>
    <x v="1"/>
  </r>
  <r>
    <n v="61252"/>
    <x v="2"/>
    <x v="1"/>
    <n v="1500"/>
    <n v="526"/>
    <n v="654"/>
    <x v="421"/>
    <d v="2020-05-18T00:00:00"/>
    <x v="2"/>
    <x v="2"/>
  </r>
  <r>
    <n v="79429"/>
    <x v="2"/>
    <x v="1"/>
    <n v="6000"/>
    <n v="3637"/>
    <n v="4499"/>
    <x v="56"/>
    <d v="2021-03-29T00:00:00"/>
    <x v="0"/>
    <x v="2"/>
  </r>
  <r>
    <n v="98595"/>
    <x v="1"/>
    <x v="0"/>
    <n v="6000"/>
    <n v="4969"/>
    <n v="5396"/>
    <x v="138"/>
    <d v="2022-02-14T00:00:00"/>
    <x v="0"/>
    <x v="1"/>
  </r>
  <r>
    <n v="57772"/>
    <x v="2"/>
    <x v="1"/>
    <n v="9000"/>
    <n v="4953"/>
    <n v="5559"/>
    <x v="6"/>
    <d v="2021-02-24T00:00:00"/>
    <x v="1"/>
    <x v="1"/>
  </r>
  <r>
    <n v="83017"/>
    <x v="1"/>
    <x v="1"/>
    <n v="4500"/>
    <n v="3024"/>
    <n v="3052"/>
    <x v="422"/>
    <d v="2021-01-12T00:00:00"/>
    <x v="2"/>
    <x v="1"/>
  </r>
  <r>
    <n v="30398"/>
    <x v="2"/>
    <x v="0"/>
    <n v="6000"/>
    <n v="3458"/>
    <n v="5715"/>
    <x v="423"/>
    <d v="2021-11-06T00:00:00"/>
    <x v="1"/>
    <x v="2"/>
  </r>
  <r>
    <n v="50272"/>
    <x v="2"/>
    <x v="2"/>
    <n v="9000"/>
    <n v="6830"/>
    <n v="8986"/>
    <x v="424"/>
    <d v="2021-01-15T00:00:00"/>
    <x v="0"/>
    <x v="2"/>
  </r>
  <r>
    <n v="23995"/>
    <x v="0"/>
    <x v="1"/>
    <n v="6000"/>
    <n v="2421"/>
    <n v="3451"/>
    <x v="425"/>
    <d v="2023-01-11T00:00:00"/>
    <x v="2"/>
    <x v="1"/>
  </r>
  <r>
    <n v="38340"/>
    <x v="0"/>
    <x v="0"/>
    <n v="5000"/>
    <n v="3306"/>
    <n v="4089"/>
    <x v="426"/>
    <d v="2023-01-22T00:00:00"/>
    <x v="1"/>
    <x v="1"/>
  </r>
  <r>
    <n v="62453"/>
    <x v="1"/>
    <x v="2"/>
    <n v="10000"/>
    <n v="319"/>
    <n v="9485"/>
    <x v="427"/>
    <d v="2020-06-26T00:00:00"/>
    <x v="1"/>
    <x v="1"/>
  </r>
  <r>
    <n v="14939"/>
    <x v="1"/>
    <x v="0"/>
    <n v="10000"/>
    <n v="113"/>
    <n v="3803"/>
    <x v="226"/>
    <d v="2023-01-10T00:00:00"/>
    <x v="1"/>
    <x v="1"/>
  </r>
  <r>
    <n v="90730"/>
    <x v="0"/>
    <x v="1"/>
    <n v="6500"/>
    <n v="2771"/>
    <n v="6074"/>
    <x v="428"/>
    <d v="2021-02-03T00:00:00"/>
    <x v="2"/>
    <x v="2"/>
  </r>
  <r>
    <n v="38662"/>
    <x v="0"/>
    <x v="2"/>
    <n v="6000"/>
    <n v="1823"/>
    <n v="5415"/>
    <x v="429"/>
    <d v="2022-09-23T00:00:00"/>
    <x v="0"/>
    <x v="1"/>
  </r>
  <r>
    <n v="92656"/>
    <x v="1"/>
    <x v="2"/>
    <n v="4500"/>
    <n v="1261"/>
    <n v="2431"/>
    <x v="369"/>
    <d v="2021-12-15T00:00:00"/>
    <x v="1"/>
    <x v="1"/>
  </r>
  <r>
    <n v="11261"/>
    <x v="0"/>
    <x v="0"/>
    <n v="4500"/>
    <n v="3350"/>
    <n v="4261"/>
    <x v="430"/>
    <d v="2022-12-08T00:00:00"/>
    <x v="0"/>
    <x v="2"/>
  </r>
  <r>
    <n v="95229"/>
    <x v="0"/>
    <x v="1"/>
    <n v="1000"/>
    <n v="313"/>
    <n v="812"/>
    <x v="399"/>
    <d v="2021-04-17T00:00:00"/>
    <x v="0"/>
    <x v="2"/>
  </r>
  <r>
    <n v="31103"/>
    <x v="0"/>
    <x v="2"/>
    <n v="3000"/>
    <n v="2812"/>
    <n v="2986"/>
    <x v="416"/>
    <d v="2021-03-31T00:00:00"/>
    <x v="1"/>
    <x v="1"/>
  </r>
  <r>
    <n v="31200"/>
    <x v="0"/>
    <x v="1"/>
    <n v="2500"/>
    <n v="1069"/>
    <n v="2415"/>
    <x v="431"/>
    <d v="2021-02-04T00:00:00"/>
    <x v="2"/>
    <x v="2"/>
  </r>
  <r>
    <n v="57964"/>
    <x v="1"/>
    <x v="1"/>
    <n v="3000"/>
    <n v="1916"/>
    <n v="2207"/>
    <x v="352"/>
    <d v="2020-12-03T00:00:00"/>
    <x v="2"/>
    <x v="1"/>
  </r>
  <r>
    <n v="15547"/>
    <x v="1"/>
    <x v="0"/>
    <n v="6500"/>
    <n v="414"/>
    <n v="2111"/>
    <x v="94"/>
    <d v="2020-02-24T00:00:00"/>
    <x v="0"/>
    <x v="1"/>
  </r>
  <r>
    <n v="68272"/>
    <x v="0"/>
    <x v="1"/>
    <n v="1000"/>
    <n v="834"/>
    <n v="931"/>
    <x v="306"/>
    <d v="2020-11-14T00:00:00"/>
    <x v="1"/>
    <x v="1"/>
  </r>
  <r>
    <n v="94016"/>
    <x v="1"/>
    <x v="1"/>
    <n v="1000"/>
    <n v="536"/>
    <n v="749"/>
    <x v="432"/>
    <d v="2020-08-31T00:00:00"/>
    <x v="2"/>
    <x v="1"/>
  </r>
  <r>
    <n v="18097"/>
    <x v="2"/>
    <x v="0"/>
    <n v="9000"/>
    <n v="6368"/>
    <n v="8711"/>
    <x v="55"/>
    <d v="2020-07-26T00:00:00"/>
    <x v="1"/>
    <x v="2"/>
  </r>
  <r>
    <n v="44072"/>
    <x v="1"/>
    <x v="2"/>
    <n v="2500"/>
    <n v="2466"/>
    <n v="2499"/>
    <x v="433"/>
    <d v="2022-08-27T00:00:00"/>
    <x v="2"/>
    <x v="1"/>
  </r>
  <r>
    <n v="15672"/>
    <x v="1"/>
    <x v="2"/>
    <n v="8500"/>
    <n v="3677"/>
    <n v="7596"/>
    <x v="434"/>
    <d v="2021-02-11T00:00:00"/>
    <x v="1"/>
    <x v="0"/>
  </r>
  <r>
    <n v="59129"/>
    <x v="2"/>
    <x v="1"/>
    <n v="5500"/>
    <n v="3278"/>
    <n v="3782"/>
    <x v="298"/>
    <d v="2021-11-22T00:00:00"/>
    <x v="0"/>
    <x v="1"/>
  </r>
  <r>
    <n v="93680"/>
    <x v="1"/>
    <x v="0"/>
    <n v="3000"/>
    <n v="2943"/>
    <n v="2979"/>
    <x v="435"/>
    <d v="2022-01-27T00:00:00"/>
    <x v="0"/>
    <x v="2"/>
  </r>
  <r>
    <n v="80177"/>
    <x v="1"/>
    <x v="2"/>
    <n v="500"/>
    <n v="340"/>
    <n v="376"/>
    <x v="241"/>
    <d v="2021-10-20T00:00:00"/>
    <x v="0"/>
    <x v="1"/>
  </r>
  <r>
    <n v="35106"/>
    <x v="2"/>
    <x v="2"/>
    <n v="10000"/>
    <n v="8415"/>
    <n v="9039"/>
    <x v="172"/>
    <d v="2023-01-16T00:00:00"/>
    <x v="0"/>
    <x v="1"/>
  </r>
  <r>
    <n v="48719"/>
    <x v="2"/>
    <x v="2"/>
    <n v="10000"/>
    <n v="9138"/>
    <n v="9149"/>
    <x v="436"/>
    <d v="2021-07-29T00:00:00"/>
    <x v="0"/>
    <x v="0"/>
  </r>
  <r>
    <n v="28300"/>
    <x v="1"/>
    <x v="1"/>
    <n v="3500"/>
    <n v="1663"/>
    <n v="2552"/>
    <x v="437"/>
    <d v="2020-10-10T00:00:00"/>
    <x v="0"/>
    <x v="1"/>
  </r>
  <r>
    <n v="84520"/>
    <x v="0"/>
    <x v="2"/>
    <n v="5000"/>
    <n v="390"/>
    <n v="2953"/>
    <x v="438"/>
    <d v="2022-10-27T00:00:00"/>
    <x v="1"/>
    <x v="2"/>
  </r>
  <r>
    <n v="96176"/>
    <x v="2"/>
    <x v="2"/>
    <n v="500"/>
    <n v="298"/>
    <n v="484"/>
    <x v="439"/>
    <d v="2020-06-27T00:00:00"/>
    <x v="2"/>
    <x v="2"/>
  </r>
  <r>
    <n v="13562"/>
    <x v="1"/>
    <x v="0"/>
    <n v="4500"/>
    <n v="346"/>
    <n v="631"/>
    <x v="440"/>
    <d v="2020-07-29T00:00:00"/>
    <x v="2"/>
    <x v="0"/>
  </r>
  <r>
    <n v="90001"/>
    <x v="1"/>
    <x v="1"/>
    <n v="4500"/>
    <n v="3572"/>
    <n v="4302"/>
    <x v="441"/>
    <d v="2023-01-28T00:00:00"/>
    <x v="2"/>
    <x v="1"/>
  </r>
  <r>
    <n v="95848"/>
    <x v="1"/>
    <x v="2"/>
    <n v="10000"/>
    <n v="2367"/>
    <n v="9654"/>
    <x v="442"/>
    <d v="2020-05-04T00:00:00"/>
    <x v="1"/>
    <x v="1"/>
  </r>
  <r>
    <n v="49301"/>
    <x v="0"/>
    <x v="0"/>
    <n v="6000"/>
    <n v="4765"/>
    <n v="5765"/>
    <x v="244"/>
    <d v="2021-10-16T00:00:00"/>
    <x v="2"/>
    <x v="0"/>
  </r>
  <r>
    <n v="28423"/>
    <x v="0"/>
    <x v="2"/>
    <n v="7000"/>
    <n v="351"/>
    <n v="1732"/>
    <x v="443"/>
    <d v="2020-06-30T00:00:00"/>
    <x v="1"/>
    <x v="1"/>
  </r>
  <r>
    <n v="67692"/>
    <x v="2"/>
    <x v="2"/>
    <n v="1500"/>
    <n v="1373"/>
    <n v="1455"/>
    <x v="188"/>
    <d v="2022-05-01T00:00:00"/>
    <x v="1"/>
    <x v="0"/>
  </r>
  <r>
    <n v="43779"/>
    <x v="1"/>
    <x v="2"/>
    <n v="500"/>
    <n v="400"/>
    <n v="435"/>
    <x v="9"/>
    <d v="2021-12-20T00:00:00"/>
    <x v="0"/>
    <x v="2"/>
  </r>
  <r>
    <n v="65720"/>
    <x v="2"/>
    <x v="1"/>
    <n v="6500"/>
    <n v="5044"/>
    <n v="6366"/>
    <x v="444"/>
    <d v="2020-10-24T00:00:00"/>
    <x v="2"/>
    <x v="2"/>
  </r>
  <r>
    <n v="82279"/>
    <x v="0"/>
    <x v="1"/>
    <n v="7500"/>
    <n v="6222"/>
    <n v="6960"/>
    <x v="44"/>
    <d v="2020-09-24T00:00:00"/>
    <x v="1"/>
    <x v="1"/>
  </r>
  <r>
    <n v="63089"/>
    <x v="1"/>
    <x v="0"/>
    <n v="5000"/>
    <n v="3278"/>
    <n v="3794"/>
    <x v="445"/>
    <d v="2020-04-14T00:00:00"/>
    <x v="1"/>
    <x v="1"/>
  </r>
  <r>
    <n v="21371"/>
    <x v="2"/>
    <x v="1"/>
    <n v="1500"/>
    <n v="549"/>
    <n v="1060"/>
    <x v="222"/>
    <d v="2022-10-17T00:00:00"/>
    <x v="1"/>
    <x v="1"/>
  </r>
  <r>
    <n v="28532"/>
    <x v="1"/>
    <x v="1"/>
    <n v="4500"/>
    <n v="2515"/>
    <n v="3970"/>
    <x v="446"/>
    <d v="2020-12-18T00:00:00"/>
    <x v="1"/>
    <x v="2"/>
  </r>
  <r>
    <n v="24643"/>
    <x v="2"/>
    <x v="1"/>
    <n v="9500"/>
    <n v="4442"/>
    <n v="9256"/>
    <x v="447"/>
    <d v="2022-08-24T00:00:00"/>
    <x v="2"/>
    <x v="0"/>
  </r>
  <r>
    <n v="83042"/>
    <x v="0"/>
    <x v="0"/>
    <n v="5500"/>
    <n v="115"/>
    <n v="4048"/>
    <x v="448"/>
    <d v="2022-10-13T00:00:00"/>
    <x v="1"/>
    <x v="1"/>
  </r>
  <r>
    <n v="97574"/>
    <x v="2"/>
    <x v="0"/>
    <n v="7500"/>
    <n v="2603"/>
    <n v="3003"/>
    <x v="449"/>
    <d v="2020-11-13T00:00:00"/>
    <x v="0"/>
    <x v="2"/>
  </r>
  <r>
    <n v="29405"/>
    <x v="2"/>
    <x v="1"/>
    <n v="500"/>
    <n v="438"/>
    <n v="460"/>
    <x v="450"/>
    <d v="2020-09-06T00:00:00"/>
    <x v="2"/>
    <x v="2"/>
  </r>
  <r>
    <n v="74277"/>
    <x v="1"/>
    <x v="0"/>
    <n v="5500"/>
    <n v="3932"/>
    <n v="5225"/>
    <x v="451"/>
    <d v="2022-02-23T00:00:00"/>
    <x v="0"/>
    <x v="1"/>
  </r>
  <r>
    <n v="13045"/>
    <x v="2"/>
    <x v="2"/>
    <n v="5000"/>
    <n v="26"/>
    <n v="1889"/>
    <x v="452"/>
    <d v="2020-03-20T00:00:00"/>
    <x v="1"/>
    <x v="0"/>
  </r>
  <r>
    <n v="19478"/>
    <x v="2"/>
    <x v="1"/>
    <n v="5000"/>
    <n v="2134"/>
    <n v="4603"/>
    <x v="453"/>
    <d v="2021-10-16T00:00:00"/>
    <x v="2"/>
    <x v="2"/>
  </r>
  <r>
    <n v="60259"/>
    <x v="2"/>
    <x v="0"/>
    <n v="8500"/>
    <n v="8461"/>
    <n v="8465"/>
    <x v="108"/>
    <d v="2021-08-22T00:00:00"/>
    <x v="0"/>
    <x v="2"/>
  </r>
  <r>
    <n v="31119"/>
    <x v="2"/>
    <x v="1"/>
    <n v="3000"/>
    <n v="2280"/>
    <n v="2905"/>
    <x v="454"/>
    <d v="2020-09-19T00:00:00"/>
    <x v="0"/>
    <x v="0"/>
  </r>
  <r>
    <n v="48766"/>
    <x v="2"/>
    <x v="2"/>
    <n v="8500"/>
    <n v="1536"/>
    <n v="5622"/>
    <x v="455"/>
    <d v="2021-05-05T00:00:00"/>
    <x v="0"/>
    <x v="1"/>
  </r>
  <r>
    <n v="95100"/>
    <x v="0"/>
    <x v="1"/>
    <n v="5500"/>
    <n v="4303"/>
    <n v="4713"/>
    <x v="456"/>
    <d v="2020-07-29T00:00:00"/>
    <x v="2"/>
    <x v="1"/>
  </r>
  <r>
    <n v="11030"/>
    <x v="1"/>
    <x v="0"/>
    <n v="3000"/>
    <n v="2542"/>
    <n v="2966"/>
    <x v="457"/>
    <d v="2021-03-30T00:00:00"/>
    <x v="2"/>
    <x v="2"/>
  </r>
  <r>
    <n v="26449"/>
    <x v="1"/>
    <x v="0"/>
    <n v="8500"/>
    <n v="4351"/>
    <n v="7097"/>
    <x v="458"/>
    <d v="2022-09-07T00:00:00"/>
    <x v="1"/>
    <x v="1"/>
  </r>
  <r>
    <n v="36648"/>
    <x v="1"/>
    <x v="1"/>
    <n v="7000"/>
    <n v="4624"/>
    <n v="6316"/>
    <x v="381"/>
    <d v="2022-02-15T00:00:00"/>
    <x v="2"/>
    <x v="1"/>
  </r>
  <r>
    <n v="91247"/>
    <x v="0"/>
    <x v="0"/>
    <n v="3500"/>
    <n v="2218"/>
    <n v="2598"/>
    <x v="205"/>
    <d v="2022-09-04T00:00:00"/>
    <x v="2"/>
    <x v="1"/>
  </r>
  <r>
    <n v="70655"/>
    <x v="2"/>
    <x v="2"/>
    <n v="9500"/>
    <n v="7074"/>
    <n v="8015"/>
    <x v="459"/>
    <d v="2021-01-30T00:00:00"/>
    <x v="2"/>
    <x v="0"/>
  </r>
  <r>
    <n v="69965"/>
    <x v="2"/>
    <x v="0"/>
    <n v="3500"/>
    <n v="276"/>
    <n v="1746"/>
    <x v="365"/>
    <d v="2022-09-10T00:00:00"/>
    <x v="1"/>
    <x v="1"/>
  </r>
  <r>
    <n v="96915"/>
    <x v="0"/>
    <x v="1"/>
    <n v="3500"/>
    <n v="2203"/>
    <n v="3453"/>
    <x v="460"/>
    <d v="2022-11-28T00:00:00"/>
    <x v="0"/>
    <x v="1"/>
  </r>
  <r>
    <n v="16930"/>
    <x v="2"/>
    <x v="2"/>
    <n v="500"/>
    <n v="44"/>
    <n v="321"/>
    <x v="461"/>
    <d v="2021-05-26T00:00:00"/>
    <x v="0"/>
    <x v="2"/>
  </r>
  <r>
    <n v="57029"/>
    <x v="0"/>
    <x v="2"/>
    <n v="8500"/>
    <n v="1100"/>
    <n v="1984"/>
    <x v="462"/>
    <d v="2020-10-28T00:00:00"/>
    <x v="2"/>
    <x v="2"/>
  </r>
  <r>
    <n v="65556"/>
    <x v="1"/>
    <x v="2"/>
    <n v="5500"/>
    <n v="4168"/>
    <n v="5420"/>
    <x v="463"/>
    <d v="2020-03-02T00:00:00"/>
    <x v="0"/>
    <x v="1"/>
  </r>
  <r>
    <n v="11367"/>
    <x v="1"/>
    <x v="2"/>
    <n v="5000"/>
    <n v="1986"/>
    <n v="2640"/>
    <x v="464"/>
    <d v="2021-04-11T00:00:00"/>
    <x v="1"/>
    <x v="2"/>
  </r>
  <r>
    <n v="18083"/>
    <x v="2"/>
    <x v="0"/>
    <n v="6000"/>
    <n v="2833"/>
    <n v="5058"/>
    <x v="280"/>
    <d v="2022-07-16T00:00:00"/>
    <x v="2"/>
    <x v="2"/>
  </r>
  <r>
    <n v="12474"/>
    <x v="0"/>
    <x v="1"/>
    <n v="500"/>
    <n v="52"/>
    <n v="343"/>
    <x v="361"/>
    <d v="2020-09-26T00:00:00"/>
    <x v="0"/>
    <x v="0"/>
  </r>
  <r>
    <n v="97928"/>
    <x v="1"/>
    <x v="1"/>
    <n v="1500"/>
    <n v="91"/>
    <n v="1269"/>
    <x v="171"/>
    <d v="2021-05-29T00:00:00"/>
    <x v="0"/>
    <x v="0"/>
  </r>
  <r>
    <n v="93406"/>
    <x v="0"/>
    <x v="1"/>
    <n v="3000"/>
    <n v="2548"/>
    <n v="2872"/>
    <x v="465"/>
    <d v="2020-07-09T00:00:00"/>
    <x v="0"/>
    <x v="0"/>
  </r>
  <r>
    <n v="27878"/>
    <x v="1"/>
    <x v="0"/>
    <n v="1500"/>
    <n v="335"/>
    <n v="685"/>
    <x v="412"/>
    <d v="2022-02-14T00:00:00"/>
    <x v="2"/>
    <x v="1"/>
  </r>
  <r>
    <n v="15869"/>
    <x v="2"/>
    <x v="1"/>
    <n v="6000"/>
    <n v="5143"/>
    <n v="5706"/>
    <x v="414"/>
    <d v="2020-12-05T00:00:00"/>
    <x v="2"/>
    <x v="1"/>
  </r>
  <r>
    <n v="45705"/>
    <x v="2"/>
    <x v="0"/>
    <n v="9500"/>
    <n v="5292"/>
    <n v="8432"/>
    <x v="466"/>
    <d v="2022-01-29T00:00:00"/>
    <x v="2"/>
    <x v="1"/>
  </r>
  <r>
    <n v="81493"/>
    <x v="2"/>
    <x v="0"/>
    <n v="7000"/>
    <n v="5856"/>
    <n v="6415"/>
    <x v="467"/>
    <d v="2021-05-10T00:00:00"/>
    <x v="1"/>
    <x v="2"/>
  </r>
  <r>
    <n v="41258"/>
    <x v="0"/>
    <x v="0"/>
    <n v="5000"/>
    <n v="4788"/>
    <n v="4986"/>
    <x v="367"/>
    <d v="2020-09-24T00:00:00"/>
    <x v="0"/>
    <x v="1"/>
  </r>
  <r>
    <n v="86285"/>
    <x v="2"/>
    <x v="0"/>
    <n v="9000"/>
    <n v="406"/>
    <n v="5596"/>
    <x v="384"/>
    <d v="2023-01-13T00:00:00"/>
    <x v="1"/>
    <x v="2"/>
  </r>
  <r>
    <n v="51074"/>
    <x v="1"/>
    <x v="1"/>
    <n v="10000"/>
    <n v="4276"/>
    <n v="9540"/>
    <x v="468"/>
    <d v="2021-11-08T00:00:00"/>
    <x v="0"/>
    <x v="1"/>
  </r>
  <r>
    <n v="70606"/>
    <x v="0"/>
    <x v="1"/>
    <n v="5000"/>
    <n v="520"/>
    <n v="531"/>
    <x v="136"/>
    <d v="2021-04-07T00:00:00"/>
    <x v="0"/>
    <x v="1"/>
  </r>
  <r>
    <n v="12464"/>
    <x v="2"/>
    <x v="2"/>
    <n v="3500"/>
    <n v="1366"/>
    <n v="3425"/>
    <x v="469"/>
    <d v="2021-04-11T00:00:00"/>
    <x v="2"/>
    <x v="1"/>
  </r>
  <r>
    <n v="11519"/>
    <x v="2"/>
    <x v="2"/>
    <n v="5500"/>
    <n v="416"/>
    <n v="4309"/>
    <x v="169"/>
    <d v="2022-09-19T00:00:00"/>
    <x v="2"/>
    <x v="0"/>
  </r>
  <r>
    <n v="37157"/>
    <x v="1"/>
    <x v="0"/>
    <n v="500"/>
    <n v="120"/>
    <n v="342"/>
    <x v="295"/>
    <d v="2020-09-09T00:00:00"/>
    <x v="0"/>
    <x v="0"/>
  </r>
  <r>
    <n v="34977"/>
    <x v="1"/>
    <x v="0"/>
    <n v="2000"/>
    <n v="1679"/>
    <n v="1995"/>
    <x v="470"/>
    <d v="2021-12-29T00:00:00"/>
    <x v="1"/>
    <x v="0"/>
  </r>
  <r>
    <n v="52000"/>
    <x v="2"/>
    <x v="1"/>
    <n v="3000"/>
    <n v="1739"/>
    <n v="1987"/>
    <x v="326"/>
    <d v="2020-06-10T00:00:00"/>
    <x v="0"/>
    <x v="1"/>
  </r>
  <r>
    <n v="26802"/>
    <x v="0"/>
    <x v="1"/>
    <n v="1000"/>
    <n v="740"/>
    <n v="766"/>
    <x v="166"/>
    <d v="2020-10-09T00:00:00"/>
    <x v="1"/>
    <x v="1"/>
  </r>
  <r>
    <n v="32763"/>
    <x v="1"/>
    <x v="2"/>
    <n v="6000"/>
    <n v="2379"/>
    <n v="3139"/>
    <x v="471"/>
    <d v="2021-03-14T00:00:00"/>
    <x v="0"/>
    <x v="1"/>
  </r>
  <r>
    <n v="62831"/>
    <x v="1"/>
    <x v="1"/>
    <n v="3000"/>
    <n v="847"/>
    <n v="1677"/>
    <x v="288"/>
    <d v="2020-11-16T00:00:00"/>
    <x v="1"/>
    <x v="3"/>
  </r>
  <r>
    <n v="30327"/>
    <x v="2"/>
    <x v="0"/>
    <n v="7500"/>
    <n v="6062"/>
    <n v="7485"/>
    <x v="147"/>
    <d v="2021-07-31T00:00:00"/>
    <x v="0"/>
    <x v="2"/>
  </r>
  <r>
    <n v="30356"/>
    <x v="2"/>
    <x v="1"/>
    <n v="8000"/>
    <n v="2909"/>
    <n v="5909"/>
    <x v="460"/>
    <d v="2022-11-29T00:00:00"/>
    <x v="1"/>
    <x v="2"/>
  </r>
  <r>
    <n v="74895"/>
    <x v="2"/>
    <x v="0"/>
    <n v="8000"/>
    <n v="4365"/>
    <n v="6830"/>
    <x v="221"/>
    <d v="2022-09-30T00:00:00"/>
    <x v="2"/>
    <x v="2"/>
  </r>
  <r>
    <n v="94861"/>
    <x v="2"/>
    <x v="2"/>
    <n v="8500"/>
    <n v="2219"/>
    <n v="2999"/>
    <x v="472"/>
    <d v="2022-07-12T00:00:00"/>
    <x v="2"/>
    <x v="1"/>
  </r>
  <r>
    <n v="54592"/>
    <x v="0"/>
    <x v="0"/>
    <n v="5500"/>
    <n v="3717"/>
    <n v="4477"/>
    <x v="302"/>
    <d v="2021-01-06T00:00:00"/>
    <x v="0"/>
    <x v="1"/>
  </r>
  <r>
    <n v="37533"/>
    <x v="1"/>
    <x v="2"/>
    <n v="5500"/>
    <n v="5328"/>
    <n v="5417"/>
    <x v="90"/>
    <d v="2022-05-01T00:00:00"/>
    <x v="1"/>
    <x v="2"/>
  </r>
  <r>
    <n v="29871"/>
    <x v="2"/>
    <x v="0"/>
    <n v="5500"/>
    <n v="573"/>
    <n v="5204"/>
    <x v="473"/>
    <d v="2022-06-13T00:00:00"/>
    <x v="2"/>
    <x v="3"/>
  </r>
  <r>
    <n v="28962"/>
    <x v="0"/>
    <x v="1"/>
    <n v="3000"/>
    <n v="264"/>
    <n v="1155"/>
    <x v="166"/>
    <d v="2020-11-22T00:00:00"/>
    <x v="2"/>
    <x v="0"/>
  </r>
  <r>
    <n v="70931"/>
    <x v="0"/>
    <x v="2"/>
    <n v="3000"/>
    <n v="2300"/>
    <n v="2815"/>
    <x v="37"/>
    <d v="2020-03-05T00:00:00"/>
    <x v="1"/>
    <x v="1"/>
  </r>
  <r>
    <n v="57110"/>
    <x v="1"/>
    <x v="1"/>
    <n v="3500"/>
    <n v="2226"/>
    <n v="2844"/>
    <x v="474"/>
    <d v="2020-09-07T00:00:00"/>
    <x v="2"/>
    <x v="1"/>
  </r>
  <r>
    <n v="30394"/>
    <x v="2"/>
    <x v="1"/>
    <n v="3500"/>
    <n v="2212"/>
    <n v="3490"/>
    <x v="465"/>
    <d v="2020-07-15T00:00:00"/>
    <x v="1"/>
    <x v="0"/>
  </r>
  <r>
    <n v="33554"/>
    <x v="0"/>
    <x v="2"/>
    <n v="8000"/>
    <n v="427"/>
    <n v="6556"/>
    <x v="475"/>
    <d v="2022-09-17T00:00:00"/>
    <x v="0"/>
    <x v="0"/>
  </r>
  <r>
    <n v="12742"/>
    <x v="2"/>
    <x v="2"/>
    <n v="500"/>
    <n v="47"/>
    <n v="226"/>
    <x v="476"/>
    <d v="2022-10-12T00:00:00"/>
    <x v="1"/>
    <x v="1"/>
  </r>
  <r>
    <n v="60983"/>
    <x v="1"/>
    <x v="2"/>
    <n v="7500"/>
    <n v="3916"/>
    <n v="6113"/>
    <x v="477"/>
    <d v="2022-02-25T00:00:00"/>
    <x v="1"/>
    <x v="2"/>
  </r>
  <r>
    <n v="86733"/>
    <x v="1"/>
    <x v="0"/>
    <n v="3000"/>
    <n v="1566"/>
    <n v="2658"/>
    <x v="478"/>
    <d v="2020-05-05T00:00:00"/>
    <x v="0"/>
    <x v="1"/>
  </r>
  <r>
    <n v="90589"/>
    <x v="1"/>
    <x v="2"/>
    <n v="6000"/>
    <n v="783"/>
    <n v="5072"/>
    <x v="239"/>
    <d v="2021-11-16T00:00:00"/>
    <x v="1"/>
    <x v="1"/>
  </r>
  <r>
    <n v="53841"/>
    <x v="0"/>
    <x v="0"/>
    <n v="9000"/>
    <n v="385"/>
    <n v="8724"/>
    <x v="479"/>
    <d v="2020-10-14T00:00:00"/>
    <x v="2"/>
    <x v="0"/>
  </r>
  <r>
    <n v="51015"/>
    <x v="0"/>
    <x v="1"/>
    <n v="2000"/>
    <n v="1253"/>
    <n v="1426"/>
    <x v="5"/>
    <d v="2021-11-04T00:00:00"/>
    <x v="1"/>
    <x v="3"/>
  </r>
  <r>
    <n v="69519"/>
    <x v="1"/>
    <x v="1"/>
    <n v="8500"/>
    <n v="5871"/>
    <n v="7166"/>
    <x v="121"/>
    <d v="2022-10-07T00:00:00"/>
    <x v="0"/>
    <x v="0"/>
  </r>
  <r>
    <n v="27912"/>
    <x v="2"/>
    <x v="2"/>
    <n v="2000"/>
    <n v="1937"/>
    <n v="1999"/>
    <x v="362"/>
    <d v="2020-07-20T00:00:00"/>
    <x v="1"/>
    <x v="1"/>
  </r>
  <r>
    <n v="77703"/>
    <x v="2"/>
    <x v="2"/>
    <n v="1000"/>
    <n v="746"/>
    <n v="910"/>
    <x v="480"/>
    <d v="2023-03-06T00:00:00"/>
    <x v="1"/>
    <x v="1"/>
  </r>
  <r>
    <n v="51726"/>
    <x v="1"/>
    <x v="1"/>
    <n v="2000"/>
    <n v="351"/>
    <n v="1645"/>
    <x v="348"/>
    <d v="2021-12-13T00:00:00"/>
    <x v="2"/>
    <x v="1"/>
  </r>
  <r>
    <n v="92814"/>
    <x v="2"/>
    <x v="0"/>
    <n v="6500"/>
    <n v="5835"/>
    <n v="5983"/>
    <x v="182"/>
    <d v="2021-05-08T00:00:00"/>
    <x v="1"/>
    <x v="2"/>
  </r>
  <r>
    <n v="97938"/>
    <x v="2"/>
    <x v="1"/>
    <n v="1500"/>
    <n v="576"/>
    <n v="1214"/>
    <x v="481"/>
    <d v="2021-11-21T00:00:00"/>
    <x v="1"/>
    <x v="1"/>
  </r>
  <r>
    <n v="81564"/>
    <x v="0"/>
    <x v="2"/>
    <n v="8000"/>
    <n v="6366"/>
    <n v="6965"/>
    <x v="482"/>
    <d v="2022-06-21T00:00:00"/>
    <x v="1"/>
    <x v="0"/>
  </r>
  <r>
    <n v="21884"/>
    <x v="1"/>
    <x v="1"/>
    <n v="5000"/>
    <n v="3070"/>
    <n v="3645"/>
    <x v="357"/>
    <d v="2020-12-20T00:00:00"/>
    <x v="2"/>
    <x v="1"/>
  </r>
  <r>
    <n v="99615"/>
    <x v="0"/>
    <x v="1"/>
    <n v="500"/>
    <n v="320"/>
    <n v="435"/>
    <x v="483"/>
    <d v="2020-04-08T00:00:00"/>
    <x v="2"/>
    <x v="2"/>
  </r>
  <r>
    <n v="10413"/>
    <x v="2"/>
    <x v="2"/>
    <n v="8000"/>
    <n v="1604"/>
    <n v="3396"/>
    <x v="484"/>
    <d v="2022-02-06T00:00:00"/>
    <x v="0"/>
    <x v="3"/>
  </r>
  <r>
    <n v="51894"/>
    <x v="0"/>
    <x v="1"/>
    <n v="3500"/>
    <n v="1409"/>
    <n v="2044"/>
    <x v="72"/>
    <d v="2022-07-31T00:00:00"/>
    <x v="0"/>
    <x v="1"/>
  </r>
  <r>
    <n v="91209"/>
    <x v="1"/>
    <x v="2"/>
    <n v="10000"/>
    <n v="7943"/>
    <n v="8861"/>
    <x v="485"/>
    <d v="2023-01-23T00:00:00"/>
    <x v="1"/>
    <x v="1"/>
  </r>
  <r>
    <n v="59766"/>
    <x v="1"/>
    <x v="1"/>
    <n v="4000"/>
    <n v="3315"/>
    <n v="3549"/>
    <x v="392"/>
    <d v="2022-02-20T00:00:00"/>
    <x v="1"/>
    <x v="1"/>
  </r>
  <r>
    <n v="92045"/>
    <x v="1"/>
    <x v="0"/>
    <n v="7500"/>
    <n v="5108"/>
    <n v="7434"/>
    <x v="347"/>
    <d v="2023-03-05T00:00:00"/>
    <x v="1"/>
    <x v="2"/>
  </r>
  <r>
    <n v="57450"/>
    <x v="0"/>
    <x v="0"/>
    <n v="5000"/>
    <n v="1816"/>
    <n v="4359"/>
    <x v="78"/>
    <d v="2020-08-04T00:00:00"/>
    <x v="1"/>
    <x v="1"/>
  </r>
  <r>
    <n v="66649"/>
    <x v="2"/>
    <x v="2"/>
    <n v="2500"/>
    <n v="2462"/>
    <n v="2485"/>
    <x v="117"/>
    <d v="2021-07-15T00:00:00"/>
    <x v="1"/>
    <x v="1"/>
  </r>
  <r>
    <n v="63284"/>
    <x v="1"/>
    <x v="1"/>
    <n v="6000"/>
    <n v="469"/>
    <n v="4672"/>
    <x v="180"/>
    <d v="2022-11-19T00:00:00"/>
    <x v="2"/>
    <x v="1"/>
  </r>
  <r>
    <n v="47447"/>
    <x v="0"/>
    <x v="2"/>
    <n v="2000"/>
    <n v="715"/>
    <n v="1050"/>
    <x v="352"/>
    <d v="2020-10-05T00:00:00"/>
    <x v="2"/>
    <x v="2"/>
  </r>
  <r>
    <n v="29151"/>
    <x v="2"/>
    <x v="1"/>
    <n v="10000"/>
    <n v="4715"/>
    <n v="5295"/>
    <x v="116"/>
    <d v="2021-08-28T00:00:00"/>
    <x v="0"/>
    <x v="1"/>
  </r>
  <r>
    <n v="94155"/>
    <x v="1"/>
    <x v="2"/>
    <n v="6000"/>
    <n v="5924"/>
    <n v="5938"/>
    <x v="486"/>
    <d v="2022-03-03T00:00:00"/>
    <x v="0"/>
    <x v="0"/>
  </r>
  <r>
    <n v="41478"/>
    <x v="0"/>
    <x v="1"/>
    <n v="9500"/>
    <n v="6979"/>
    <n v="9303"/>
    <x v="487"/>
    <d v="2021-02-07T00:00:00"/>
    <x v="0"/>
    <x v="3"/>
  </r>
  <r>
    <n v="57959"/>
    <x v="1"/>
    <x v="0"/>
    <n v="5000"/>
    <n v="321"/>
    <n v="3667"/>
    <x v="488"/>
    <d v="2020-10-02T00:00:00"/>
    <x v="2"/>
    <x v="1"/>
  </r>
  <r>
    <n v="52511"/>
    <x v="0"/>
    <x v="0"/>
    <n v="7500"/>
    <n v="2048"/>
    <n v="4560"/>
    <x v="336"/>
    <d v="2021-03-05T00:00:00"/>
    <x v="1"/>
    <x v="1"/>
  </r>
  <r>
    <n v="95366"/>
    <x v="1"/>
    <x v="1"/>
    <n v="9000"/>
    <n v="1711"/>
    <n v="6511"/>
    <x v="324"/>
    <d v="2022-03-24T00:00:00"/>
    <x v="0"/>
    <x v="1"/>
  </r>
  <r>
    <n v="69844"/>
    <x v="1"/>
    <x v="1"/>
    <n v="5000"/>
    <n v="3750"/>
    <n v="4299"/>
    <x v="123"/>
    <d v="2020-04-21T00:00:00"/>
    <x v="0"/>
    <x v="0"/>
  </r>
  <r>
    <n v="91637"/>
    <x v="2"/>
    <x v="1"/>
    <n v="8500"/>
    <n v="2991"/>
    <n v="5559"/>
    <x v="489"/>
    <d v="2022-01-16T00:00:00"/>
    <x v="1"/>
    <x v="1"/>
  </r>
  <r>
    <n v="78047"/>
    <x v="0"/>
    <x v="0"/>
    <n v="5500"/>
    <n v="1688"/>
    <n v="1830"/>
    <x v="33"/>
    <d v="2021-07-22T00:00:00"/>
    <x v="2"/>
    <x v="1"/>
  </r>
  <r>
    <n v="78687"/>
    <x v="0"/>
    <x v="1"/>
    <n v="9000"/>
    <n v="8928"/>
    <n v="8941"/>
    <x v="490"/>
    <d v="2023-01-13T00:00:00"/>
    <x v="0"/>
    <x v="1"/>
  </r>
  <r>
    <n v="29928"/>
    <x v="2"/>
    <x v="2"/>
    <n v="9500"/>
    <n v="9181"/>
    <n v="9399"/>
    <x v="275"/>
    <d v="2021-07-30T00:00:00"/>
    <x v="0"/>
    <x v="2"/>
  </r>
  <r>
    <n v="73046"/>
    <x v="2"/>
    <x v="1"/>
    <n v="5500"/>
    <n v="3320"/>
    <n v="3489"/>
    <x v="365"/>
    <d v="2022-11-02T00:00:00"/>
    <x v="2"/>
    <x v="1"/>
  </r>
  <r>
    <n v="37660"/>
    <x v="1"/>
    <x v="1"/>
    <n v="4500"/>
    <n v="2439"/>
    <n v="2792"/>
    <x v="491"/>
    <d v="2021-07-17T00:00:00"/>
    <x v="1"/>
    <x v="0"/>
  </r>
  <r>
    <n v="15897"/>
    <x v="1"/>
    <x v="2"/>
    <n v="6000"/>
    <n v="3856"/>
    <n v="5277"/>
    <x v="206"/>
    <d v="2021-12-22T00:00:00"/>
    <x v="1"/>
    <x v="0"/>
  </r>
  <r>
    <n v="59080"/>
    <x v="1"/>
    <x v="1"/>
    <n v="8000"/>
    <n v="5228"/>
    <n v="6773"/>
    <x v="153"/>
    <d v="2021-07-03T00:00:00"/>
    <x v="0"/>
    <x v="1"/>
  </r>
  <r>
    <n v="77292"/>
    <x v="2"/>
    <x v="2"/>
    <n v="1500"/>
    <n v="756"/>
    <n v="1140"/>
    <x v="159"/>
    <d v="2020-08-16T00:00:00"/>
    <x v="2"/>
    <x v="1"/>
  </r>
  <r>
    <n v="39392"/>
    <x v="2"/>
    <x v="0"/>
    <n v="6500"/>
    <n v="2385"/>
    <n v="4523"/>
    <x v="85"/>
    <d v="2021-08-10T00:00:00"/>
    <x v="2"/>
    <x v="2"/>
  </r>
  <r>
    <n v="10756"/>
    <x v="0"/>
    <x v="1"/>
    <n v="6500"/>
    <n v="1196"/>
    <n v="3957"/>
    <x v="492"/>
    <d v="2021-05-18T00:00:00"/>
    <x v="1"/>
    <x v="1"/>
  </r>
  <r>
    <n v="76216"/>
    <x v="2"/>
    <x v="1"/>
    <n v="4000"/>
    <n v="3078"/>
    <n v="3104"/>
    <x v="493"/>
    <d v="2020-08-28T00:00:00"/>
    <x v="2"/>
    <x v="2"/>
  </r>
  <r>
    <n v="29825"/>
    <x v="2"/>
    <x v="1"/>
    <n v="4500"/>
    <n v="1832"/>
    <n v="2464"/>
    <x v="494"/>
    <d v="2022-12-14T00:00:00"/>
    <x v="1"/>
    <x v="0"/>
  </r>
  <r>
    <n v="53978"/>
    <x v="0"/>
    <x v="2"/>
    <n v="2000"/>
    <n v="485"/>
    <n v="1195"/>
    <x v="495"/>
    <d v="2022-07-10T00:00:00"/>
    <x v="1"/>
    <x v="2"/>
  </r>
  <r>
    <n v="68682"/>
    <x v="2"/>
    <x v="1"/>
    <n v="3500"/>
    <n v="162"/>
    <n v="2642"/>
    <x v="496"/>
    <d v="2021-09-29T00:00:00"/>
    <x v="0"/>
    <x v="2"/>
  </r>
  <r>
    <n v="98032"/>
    <x v="1"/>
    <x v="0"/>
    <n v="4000"/>
    <n v="2972"/>
    <n v="3023"/>
    <x v="489"/>
    <d v="2021-12-20T00:00:00"/>
    <x v="0"/>
    <x v="0"/>
  </r>
  <r>
    <n v="47600"/>
    <x v="1"/>
    <x v="2"/>
    <n v="1000"/>
    <n v="59"/>
    <n v="491"/>
    <x v="142"/>
    <d v="2023-01-04T00:00:00"/>
    <x v="2"/>
    <x v="1"/>
  </r>
  <r>
    <n v="15996"/>
    <x v="0"/>
    <x v="1"/>
    <n v="1000"/>
    <n v="419"/>
    <n v="703"/>
    <x v="317"/>
    <d v="2022-02-13T00:00:00"/>
    <x v="1"/>
    <x v="0"/>
  </r>
  <r>
    <n v="47671"/>
    <x v="1"/>
    <x v="2"/>
    <n v="6500"/>
    <n v="4789"/>
    <n v="5456"/>
    <x v="361"/>
    <d v="2020-09-15T00:00:00"/>
    <x v="1"/>
    <x v="1"/>
  </r>
  <r>
    <n v="54403"/>
    <x v="2"/>
    <x v="2"/>
    <n v="1500"/>
    <n v="82"/>
    <n v="591"/>
    <x v="497"/>
    <d v="2023-01-01T00:00:00"/>
    <x v="2"/>
    <x v="1"/>
  </r>
  <r>
    <n v="29400"/>
    <x v="0"/>
    <x v="0"/>
    <n v="9000"/>
    <n v="3761"/>
    <n v="7649"/>
    <x v="177"/>
    <d v="2020-07-01T00:00:00"/>
    <x v="2"/>
    <x v="1"/>
  </r>
  <r>
    <n v="87936"/>
    <x v="2"/>
    <x v="2"/>
    <n v="2000"/>
    <n v="843"/>
    <n v="1105"/>
    <x v="498"/>
    <d v="2022-09-15T00:00:00"/>
    <x v="1"/>
    <x v="0"/>
  </r>
  <r>
    <n v="51909"/>
    <x v="1"/>
    <x v="1"/>
    <n v="7500"/>
    <n v="2862"/>
    <n v="4285"/>
    <x v="499"/>
    <d v="2022-07-10T00:00:00"/>
    <x v="1"/>
    <x v="2"/>
  </r>
  <r>
    <n v="63516"/>
    <x v="2"/>
    <x v="0"/>
    <n v="10000"/>
    <n v="2374"/>
    <n v="4015"/>
    <x v="500"/>
    <d v="2021-03-04T00:00:00"/>
    <x v="1"/>
    <x v="1"/>
  </r>
  <r>
    <n v="35780"/>
    <x v="1"/>
    <x v="1"/>
    <n v="6000"/>
    <n v="5614"/>
    <n v="5685"/>
    <x v="140"/>
    <d v="2020-04-24T00:00:00"/>
    <x v="0"/>
    <x v="1"/>
  </r>
  <r>
    <n v="13122"/>
    <x v="1"/>
    <x v="2"/>
    <n v="7000"/>
    <n v="6485"/>
    <n v="6828"/>
    <x v="501"/>
    <d v="2022-09-03T00:00:00"/>
    <x v="1"/>
    <x v="1"/>
  </r>
  <r>
    <n v="70614"/>
    <x v="0"/>
    <x v="0"/>
    <n v="10000"/>
    <n v="1069"/>
    <n v="1176"/>
    <x v="502"/>
    <d v="2021-12-28T00:00:00"/>
    <x v="0"/>
    <x v="0"/>
  </r>
  <r>
    <n v="27761"/>
    <x v="2"/>
    <x v="0"/>
    <n v="10000"/>
    <n v="7235"/>
    <n v="8636"/>
    <x v="503"/>
    <d v="2021-04-24T00:00:00"/>
    <x v="1"/>
    <x v="1"/>
  </r>
  <r>
    <n v="55130"/>
    <x v="0"/>
    <x v="2"/>
    <n v="9500"/>
    <n v="5949"/>
    <n v="8344"/>
    <x v="84"/>
    <d v="2021-10-09T00:00:00"/>
    <x v="2"/>
    <x v="0"/>
  </r>
  <r>
    <n v="14526"/>
    <x v="0"/>
    <x v="2"/>
    <n v="2500"/>
    <n v="908"/>
    <n v="2158"/>
    <x v="504"/>
    <d v="2022-05-08T00:00:00"/>
    <x v="1"/>
    <x v="1"/>
  </r>
  <r>
    <n v="36067"/>
    <x v="0"/>
    <x v="0"/>
    <n v="1500"/>
    <n v="203"/>
    <n v="331"/>
    <x v="227"/>
    <d v="2022-12-12T00:00:00"/>
    <x v="1"/>
    <x v="1"/>
  </r>
  <r>
    <n v="53715"/>
    <x v="2"/>
    <x v="1"/>
    <n v="6000"/>
    <n v="2220"/>
    <n v="3735"/>
    <x v="505"/>
    <d v="2021-04-12T00:00:00"/>
    <x v="1"/>
    <x v="2"/>
  </r>
  <r>
    <n v="93701"/>
    <x v="1"/>
    <x v="2"/>
    <n v="1000"/>
    <n v="673"/>
    <n v="785"/>
    <x v="19"/>
    <d v="2023-03-10T00:00:00"/>
    <x v="1"/>
    <x v="2"/>
  </r>
  <r>
    <n v="81729"/>
    <x v="0"/>
    <x v="0"/>
    <n v="1500"/>
    <n v="1233"/>
    <n v="1493"/>
    <x v="320"/>
    <d v="2021-12-24T00:00:00"/>
    <x v="0"/>
    <x v="1"/>
  </r>
  <r>
    <n v="83966"/>
    <x v="2"/>
    <x v="0"/>
    <n v="3000"/>
    <n v="136"/>
    <n v="1767"/>
    <x v="506"/>
    <d v="2022-01-09T00:00:00"/>
    <x v="2"/>
    <x v="2"/>
  </r>
  <r>
    <n v="35699"/>
    <x v="2"/>
    <x v="2"/>
    <n v="9000"/>
    <n v="5023"/>
    <n v="8100"/>
    <x v="507"/>
    <d v="2022-07-10T00:00:00"/>
    <x v="0"/>
    <x v="1"/>
  </r>
  <r>
    <n v="55553"/>
    <x v="1"/>
    <x v="1"/>
    <n v="8500"/>
    <n v="1282"/>
    <n v="3379"/>
    <x v="508"/>
    <d v="2020-12-21T00:00:00"/>
    <x v="0"/>
    <x v="2"/>
  </r>
  <r>
    <n v="62621"/>
    <x v="2"/>
    <x v="0"/>
    <n v="6000"/>
    <n v="4571"/>
    <n v="5050"/>
    <x v="354"/>
    <d v="2020-07-23T00:00:00"/>
    <x v="0"/>
    <x v="1"/>
  </r>
  <r>
    <n v="98439"/>
    <x v="1"/>
    <x v="1"/>
    <n v="7000"/>
    <n v="1757"/>
    <n v="4563"/>
    <x v="321"/>
    <d v="2021-02-26T00:00:00"/>
    <x v="1"/>
    <x v="1"/>
  </r>
  <r>
    <n v="99712"/>
    <x v="2"/>
    <x v="2"/>
    <n v="1000"/>
    <n v="209"/>
    <n v="540"/>
    <x v="509"/>
    <d v="2021-04-14T00:00:00"/>
    <x v="2"/>
    <x v="3"/>
  </r>
  <r>
    <n v="80439"/>
    <x v="0"/>
    <x v="2"/>
    <n v="2000"/>
    <n v="613"/>
    <n v="1108"/>
    <x v="510"/>
    <d v="2021-07-07T00:00:00"/>
    <x v="2"/>
    <x v="1"/>
  </r>
  <r>
    <n v="47432"/>
    <x v="0"/>
    <x v="1"/>
    <n v="8000"/>
    <n v="3086"/>
    <n v="5833"/>
    <x v="403"/>
    <d v="2021-06-16T00:00:00"/>
    <x v="2"/>
    <x v="0"/>
  </r>
  <r>
    <n v="92006"/>
    <x v="2"/>
    <x v="2"/>
    <n v="2500"/>
    <n v="367"/>
    <n v="1712"/>
    <x v="298"/>
    <d v="2021-10-12T00:00:00"/>
    <x v="1"/>
    <x v="1"/>
  </r>
  <r>
    <n v="27649"/>
    <x v="0"/>
    <x v="1"/>
    <n v="7500"/>
    <n v="6887"/>
    <n v="7446"/>
    <x v="511"/>
    <d v="2021-12-13T00:00:00"/>
    <x v="0"/>
    <x v="0"/>
  </r>
  <r>
    <n v="62485"/>
    <x v="2"/>
    <x v="1"/>
    <n v="8000"/>
    <n v="3021"/>
    <n v="5499"/>
    <x v="512"/>
    <d v="2021-11-14T00:00:00"/>
    <x v="1"/>
    <x v="0"/>
  </r>
  <r>
    <n v="93470"/>
    <x v="2"/>
    <x v="1"/>
    <n v="6000"/>
    <n v="1897"/>
    <n v="3491"/>
    <x v="398"/>
    <d v="2022-09-01T00:00:00"/>
    <x v="2"/>
    <x v="1"/>
  </r>
  <r>
    <n v="37161"/>
    <x v="2"/>
    <x v="2"/>
    <n v="7000"/>
    <n v="6794"/>
    <n v="6973"/>
    <x v="254"/>
    <d v="2021-01-05T00:00:00"/>
    <x v="2"/>
    <x v="1"/>
  </r>
  <r>
    <n v="58065"/>
    <x v="2"/>
    <x v="0"/>
    <n v="8500"/>
    <n v="3343"/>
    <n v="6898"/>
    <x v="513"/>
    <d v="2021-11-17T00:00:00"/>
    <x v="0"/>
    <x v="2"/>
  </r>
  <r>
    <n v="74512"/>
    <x v="0"/>
    <x v="1"/>
    <n v="6000"/>
    <n v="4846"/>
    <n v="5045"/>
    <x v="1"/>
    <d v="2022-03-20T00:00:00"/>
    <x v="1"/>
    <x v="1"/>
  </r>
  <r>
    <n v="85520"/>
    <x v="2"/>
    <x v="1"/>
    <n v="9000"/>
    <n v="1084"/>
    <n v="5846"/>
    <x v="514"/>
    <d v="2022-10-09T00:00:00"/>
    <x v="2"/>
    <x v="2"/>
  </r>
  <r>
    <n v="22317"/>
    <x v="0"/>
    <x v="1"/>
    <n v="500"/>
    <n v="270"/>
    <n v="420"/>
    <x v="491"/>
    <d v="2021-09-17T00:00:00"/>
    <x v="0"/>
    <x v="2"/>
  </r>
  <r>
    <n v="55209"/>
    <x v="1"/>
    <x v="0"/>
    <n v="10000"/>
    <n v="7101"/>
    <n v="7516"/>
    <x v="504"/>
    <d v="2022-06-13T00:00:00"/>
    <x v="1"/>
    <x v="0"/>
  </r>
  <r>
    <n v="46404"/>
    <x v="1"/>
    <x v="0"/>
    <n v="4000"/>
    <n v="3298"/>
    <n v="3874"/>
    <x v="459"/>
    <d v="2021-06-12T00:00:00"/>
    <x v="2"/>
    <x v="1"/>
  </r>
  <r>
    <n v="67429"/>
    <x v="1"/>
    <x v="0"/>
    <n v="3000"/>
    <n v="2817"/>
    <n v="2919"/>
    <x v="318"/>
    <d v="2021-10-22T00:00:00"/>
    <x v="2"/>
    <x v="1"/>
  </r>
  <r>
    <n v="18627"/>
    <x v="1"/>
    <x v="2"/>
    <n v="8000"/>
    <n v="5979"/>
    <n v="6027"/>
    <x v="140"/>
    <d v="2020-05-11T00:00:00"/>
    <x v="0"/>
    <x v="2"/>
  </r>
  <r>
    <n v="24965"/>
    <x v="0"/>
    <x v="0"/>
    <n v="2500"/>
    <n v="228"/>
    <n v="362"/>
    <x v="515"/>
    <d v="2020-09-22T00:00:00"/>
    <x v="1"/>
    <x v="1"/>
  </r>
  <r>
    <n v="21599"/>
    <x v="1"/>
    <x v="1"/>
    <n v="1500"/>
    <n v="15"/>
    <n v="1157"/>
    <x v="261"/>
    <d v="2022-12-11T00:00:00"/>
    <x v="0"/>
    <x v="1"/>
  </r>
  <r>
    <n v="82300"/>
    <x v="0"/>
    <x v="0"/>
    <n v="2500"/>
    <n v="1978"/>
    <n v="2333"/>
    <x v="516"/>
    <d v="2021-08-28T00:00:00"/>
    <x v="1"/>
    <x v="1"/>
  </r>
  <r>
    <n v="16900"/>
    <x v="2"/>
    <x v="1"/>
    <n v="5000"/>
    <n v="2383"/>
    <n v="3460"/>
    <x v="517"/>
    <d v="2022-04-13T00:00:00"/>
    <x v="1"/>
    <x v="1"/>
  </r>
  <r>
    <n v="87214"/>
    <x v="0"/>
    <x v="1"/>
    <n v="6000"/>
    <n v="4382"/>
    <n v="4749"/>
    <x v="361"/>
    <d v="2020-08-31T00:00:00"/>
    <x v="2"/>
    <x v="0"/>
  </r>
  <r>
    <n v="16703"/>
    <x v="1"/>
    <x v="0"/>
    <n v="3500"/>
    <n v="2704"/>
    <n v="3172"/>
    <x v="455"/>
    <d v="2021-03-11T00:00:00"/>
    <x v="1"/>
    <x v="1"/>
  </r>
  <r>
    <n v="11705"/>
    <x v="0"/>
    <x v="0"/>
    <n v="10000"/>
    <n v="7905"/>
    <n v="8296"/>
    <x v="518"/>
    <d v="2021-03-24T00:00:00"/>
    <x v="1"/>
    <x v="2"/>
  </r>
  <r>
    <n v="95414"/>
    <x v="2"/>
    <x v="2"/>
    <n v="4000"/>
    <n v="3232"/>
    <n v="3959"/>
    <x v="519"/>
    <d v="2021-05-21T00:00:00"/>
    <x v="2"/>
    <x v="1"/>
  </r>
  <r>
    <n v="28843"/>
    <x v="1"/>
    <x v="1"/>
    <n v="6500"/>
    <n v="3351"/>
    <n v="4972"/>
    <x v="98"/>
    <d v="2023-01-24T00:00:00"/>
    <x v="0"/>
    <x v="1"/>
  </r>
  <r>
    <n v="81415"/>
    <x v="0"/>
    <x v="1"/>
    <n v="6000"/>
    <n v="2707"/>
    <n v="3655"/>
    <x v="471"/>
    <d v="2021-05-10T00:00:00"/>
    <x v="2"/>
    <x v="1"/>
  </r>
  <r>
    <n v="50247"/>
    <x v="1"/>
    <x v="2"/>
    <n v="8500"/>
    <n v="2778"/>
    <n v="7737"/>
    <x v="173"/>
    <d v="2021-10-03T00:00:00"/>
    <x v="0"/>
    <x v="1"/>
  </r>
  <r>
    <n v="51514"/>
    <x v="1"/>
    <x v="2"/>
    <n v="4500"/>
    <n v="1911"/>
    <n v="3160"/>
    <x v="520"/>
    <d v="2020-07-24T00:00:00"/>
    <x v="2"/>
    <x v="2"/>
  </r>
  <r>
    <n v="46874"/>
    <x v="2"/>
    <x v="0"/>
    <n v="3000"/>
    <n v="2271"/>
    <n v="2851"/>
    <x v="521"/>
    <d v="2021-02-20T00:00:00"/>
    <x v="1"/>
    <x v="1"/>
  </r>
  <r>
    <n v="96782"/>
    <x v="0"/>
    <x v="0"/>
    <n v="5500"/>
    <n v="3853"/>
    <n v="4403"/>
    <x v="522"/>
    <d v="2021-12-19T00:00:00"/>
    <x v="1"/>
    <x v="0"/>
  </r>
  <r>
    <n v="12092"/>
    <x v="2"/>
    <x v="1"/>
    <n v="7000"/>
    <n v="5752"/>
    <n v="6746"/>
    <x v="323"/>
    <d v="2020-06-24T00:00:00"/>
    <x v="1"/>
    <x v="1"/>
  </r>
  <r>
    <n v="84272"/>
    <x v="1"/>
    <x v="0"/>
    <n v="8000"/>
    <n v="4770"/>
    <n v="5959"/>
    <x v="295"/>
    <d v="2020-10-06T00:00:00"/>
    <x v="2"/>
    <x v="1"/>
  </r>
  <r>
    <n v="71911"/>
    <x v="2"/>
    <x v="0"/>
    <n v="2500"/>
    <n v="349"/>
    <n v="1303"/>
    <x v="441"/>
    <d v="2023-05-24T00:00:00"/>
    <x v="1"/>
    <x v="3"/>
  </r>
  <r>
    <n v="37413"/>
    <x v="2"/>
    <x v="1"/>
    <n v="3500"/>
    <n v="3089"/>
    <n v="3457"/>
    <x v="398"/>
    <d v="2022-10-15T00:00:00"/>
    <x v="1"/>
    <x v="1"/>
  </r>
  <r>
    <n v="21782"/>
    <x v="2"/>
    <x v="2"/>
    <n v="6000"/>
    <n v="5705"/>
    <n v="5740"/>
    <x v="432"/>
    <d v="2020-08-19T00:00:00"/>
    <x v="0"/>
    <x v="2"/>
  </r>
  <r>
    <n v="54123"/>
    <x v="0"/>
    <x v="1"/>
    <n v="2000"/>
    <n v="667"/>
    <n v="1091"/>
    <x v="523"/>
    <d v="2021-05-24T00:00:00"/>
    <x v="0"/>
    <x v="2"/>
  </r>
  <r>
    <n v="82893"/>
    <x v="1"/>
    <x v="0"/>
    <n v="2500"/>
    <n v="330"/>
    <n v="485"/>
    <x v="73"/>
    <d v="2020-05-29T00:00:00"/>
    <x v="0"/>
    <x v="1"/>
  </r>
  <r>
    <n v="27909"/>
    <x v="1"/>
    <x v="0"/>
    <n v="5500"/>
    <n v="293"/>
    <n v="5491"/>
    <x v="204"/>
    <d v="2020-04-24T00:00:00"/>
    <x v="2"/>
    <x v="1"/>
  </r>
  <r>
    <n v="77888"/>
    <x v="0"/>
    <x v="1"/>
    <n v="4000"/>
    <n v="405"/>
    <n v="578"/>
    <x v="524"/>
    <d v="2020-10-07T00:00:00"/>
    <x v="1"/>
    <x v="1"/>
  </r>
  <r>
    <n v="56838"/>
    <x v="1"/>
    <x v="1"/>
    <n v="7000"/>
    <n v="2227"/>
    <n v="5518"/>
    <x v="48"/>
    <d v="2021-06-30T00:00:00"/>
    <x v="1"/>
    <x v="1"/>
  </r>
  <r>
    <n v="91710"/>
    <x v="2"/>
    <x v="1"/>
    <n v="3000"/>
    <n v="2897"/>
    <n v="2923"/>
    <x v="525"/>
    <d v="2020-10-03T00:00:00"/>
    <x v="1"/>
    <x v="0"/>
  </r>
  <r>
    <n v="59981"/>
    <x v="2"/>
    <x v="2"/>
    <n v="3500"/>
    <n v="1647"/>
    <n v="3382"/>
    <x v="526"/>
    <d v="2021-01-09T00:00:00"/>
    <x v="1"/>
    <x v="1"/>
  </r>
  <r>
    <n v="92834"/>
    <x v="2"/>
    <x v="1"/>
    <n v="8500"/>
    <n v="7277"/>
    <n v="7390"/>
    <x v="292"/>
    <d v="2021-04-05T00:00:00"/>
    <x v="1"/>
    <x v="1"/>
  </r>
  <r>
    <n v="19644"/>
    <x v="1"/>
    <x v="1"/>
    <n v="5500"/>
    <n v="4436"/>
    <n v="4581"/>
    <x v="337"/>
    <d v="2020-01-28T00:00:00"/>
    <x v="2"/>
    <x v="0"/>
  </r>
  <r>
    <n v="40491"/>
    <x v="0"/>
    <x v="0"/>
    <n v="7000"/>
    <n v="2894"/>
    <n v="3235"/>
    <x v="365"/>
    <d v="2022-09-12T00:00:00"/>
    <x v="1"/>
    <x v="2"/>
  </r>
  <r>
    <n v="74509"/>
    <x v="2"/>
    <x v="1"/>
    <n v="3000"/>
    <n v="141"/>
    <n v="1950"/>
    <x v="527"/>
    <d v="2021-10-08T00:00:00"/>
    <x v="1"/>
    <x v="1"/>
  </r>
  <r>
    <n v="78129"/>
    <x v="1"/>
    <x v="1"/>
    <n v="7500"/>
    <n v="6853"/>
    <n v="7080"/>
    <x v="287"/>
    <d v="2021-01-13T00:00:00"/>
    <x v="2"/>
    <x v="2"/>
  </r>
  <r>
    <n v="10928"/>
    <x v="1"/>
    <x v="0"/>
    <n v="10000"/>
    <n v="5351"/>
    <n v="6046"/>
    <x v="528"/>
    <d v="2021-03-18T00:00:00"/>
    <x v="0"/>
    <x v="1"/>
  </r>
  <r>
    <n v="98404"/>
    <x v="1"/>
    <x v="0"/>
    <n v="10000"/>
    <n v="3904"/>
    <n v="8928"/>
    <x v="442"/>
    <d v="2020-09-14T00:00:00"/>
    <x v="0"/>
    <x v="1"/>
  </r>
  <r>
    <n v="37703"/>
    <x v="2"/>
    <x v="0"/>
    <n v="6500"/>
    <n v="2137"/>
    <n v="2284"/>
    <x v="529"/>
    <d v="2021-03-14T00:00:00"/>
    <x v="1"/>
    <x v="1"/>
  </r>
  <r>
    <n v="69554"/>
    <x v="2"/>
    <x v="0"/>
    <n v="9500"/>
    <n v="4930"/>
    <n v="6803"/>
    <x v="530"/>
    <d v="2021-11-28T00:00:00"/>
    <x v="0"/>
    <x v="1"/>
  </r>
  <r>
    <n v="68109"/>
    <x v="2"/>
    <x v="2"/>
    <n v="10000"/>
    <n v="6247"/>
    <n v="7969"/>
    <x v="531"/>
    <d v="2021-08-01T00:00:00"/>
    <x v="1"/>
    <x v="2"/>
  </r>
  <r>
    <n v="74792"/>
    <x v="1"/>
    <x v="0"/>
    <n v="9000"/>
    <n v="2191"/>
    <n v="5303"/>
    <x v="327"/>
    <d v="2021-12-11T00:00:00"/>
    <x v="2"/>
    <x v="2"/>
  </r>
  <r>
    <n v="73447"/>
    <x v="1"/>
    <x v="2"/>
    <n v="8500"/>
    <n v="2284"/>
    <n v="6209"/>
    <x v="532"/>
    <d v="2021-08-02T00:00:00"/>
    <x v="2"/>
    <x v="1"/>
  </r>
  <r>
    <n v="43494"/>
    <x v="2"/>
    <x v="2"/>
    <n v="4500"/>
    <n v="1804"/>
    <n v="3442"/>
    <x v="101"/>
    <d v="2021-08-12T00:00:00"/>
    <x v="2"/>
    <x v="1"/>
  </r>
  <r>
    <n v="69922"/>
    <x v="2"/>
    <x v="0"/>
    <n v="5000"/>
    <n v="4959"/>
    <n v="4992"/>
    <x v="533"/>
    <d v="2022-10-23T00:00:00"/>
    <x v="2"/>
    <x v="1"/>
  </r>
  <r>
    <n v="51002"/>
    <x v="1"/>
    <x v="2"/>
    <n v="3000"/>
    <n v="689"/>
    <n v="2853"/>
    <x v="534"/>
    <d v="2021-02-15T00:00:00"/>
    <x v="2"/>
    <x v="1"/>
  </r>
  <r>
    <n v="20539"/>
    <x v="1"/>
    <x v="0"/>
    <n v="3000"/>
    <n v="991"/>
    <n v="1957"/>
    <x v="408"/>
    <d v="2022-07-29T00:00:00"/>
    <x v="0"/>
    <x v="1"/>
  </r>
  <r>
    <n v="62633"/>
    <x v="2"/>
    <x v="1"/>
    <n v="4500"/>
    <n v="3387"/>
    <n v="4109"/>
    <x v="385"/>
    <d v="2020-05-16T00:00:00"/>
    <x v="1"/>
    <x v="1"/>
  </r>
  <r>
    <n v="89031"/>
    <x v="2"/>
    <x v="0"/>
    <n v="9000"/>
    <n v="5648"/>
    <n v="7630"/>
    <x v="535"/>
    <d v="2021-07-29T00:00:00"/>
    <x v="1"/>
    <x v="1"/>
  </r>
  <r>
    <n v="31146"/>
    <x v="0"/>
    <x v="1"/>
    <n v="9500"/>
    <n v="995"/>
    <n v="5247"/>
    <x v="114"/>
    <d v="2021-07-12T00:00:00"/>
    <x v="0"/>
    <x v="0"/>
  </r>
  <r>
    <n v="72928"/>
    <x v="1"/>
    <x v="0"/>
    <n v="7500"/>
    <n v="6727"/>
    <n v="7445"/>
    <x v="536"/>
    <d v="2022-02-13T00:00:00"/>
    <x v="2"/>
    <x v="2"/>
  </r>
  <r>
    <n v="33559"/>
    <x v="1"/>
    <x v="2"/>
    <n v="2000"/>
    <n v="707"/>
    <n v="865"/>
    <x v="537"/>
    <d v="2021-12-29T00:00:00"/>
    <x v="0"/>
    <x v="2"/>
  </r>
  <r>
    <n v="61307"/>
    <x v="0"/>
    <x v="2"/>
    <n v="4000"/>
    <n v="2585"/>
    <n v="2698"/>
    <x v="538"/>
    <d v="2021-08-03T00:00:00"/>
    <x v="0"/>
    <x v="2"/>
  </r>
  <r>
    <n v="87259"/>
    <x v="0"/>
    <x v="2"/>
    <n v="1500"/>
    <n v="441"/>
    <n v="1151"/>
    <x v="146"/>
    <d v="2022-08-22T00:00:00"/>
    <x v="0"/>
    <x v="1"/>
  </r>
  <r>
    <n v="57999"/>
    <x v="1"/>
    <x v="1"/>
    <n v="8500"/>
    <n v="30"/>
    <n v="5921"/>
    <x v="539"/>
    <d v="2022-01-14T00:00:00"/>
    <x v="1"/>
    <x v="1"/>
  </r>
  <r>
    <n v="65870"/>
    <x v="1"/>
    <x v="0"/>
    <n v="10000"/>
    <n v="9947"/>
    <n v="9956"/>
    <x v="71"/>
    <d v="2023-02-22T00:00:00"/>
    <x v="2"/>
    <x v="2"/>
  </r>
  <r>
    <n v="54976"/>
    <x v="2"/>
    <x v="0"/>
    <n v="8500"/>
    <n v="6389"/>
    <n v="7290"/>
    <x v="540"/>
    <d v="2021-05-23T00:00:00"/>
    <x v="0"/>
    <x v="0"/>
  </r>
  <r>
    <n v="55528"/>
    <x v="2"/>
    <x v="0"/>
    <n v="10000"/>
    <n v="7136"/>
    <n v="9806"/>
    <x v="541"/>
    <d v="2022-07-20T00:00:00"/>
    <x v="1"/>
    <x v="1"/>
  </r>
  <r>
    <n v="13352"/>
    <x v="1"/>
    <x v="2"/>
    <n v="6000"/>
    <n v="783"/>
    <n v="1413"/>
    <x v="282"/>
    <d v="2022-10-10T00:00:00"/>
    <x v="2"/>
    <x v="0"/>
  </r>
  <r>
    <n v="35050"/>
    <x v="0"/>
    <x v="2"/>
    <n v="500"/>
    <n v="484"/>
    <n v="494"/>
    <x v="82"/>
    <d v="2022-03-29T00:00:00"/>
    <x v="0"/>
    <x v="1"/>
  </r>
  <r>
    <n v="11259"/>
    <x v="1"/>
    <x v="2"/>
    <n v="3500"/>
    <n v="2134"/>
    <n v="3466"/>
    <x v="433"/>
    <d v="2022-09-30T00:00:00"/>
    <x v="2"/>
    <x v="1"/>
  </r>
  <r>
    <n v="91874"/>
    <x v="2"/>
    <x v="0"/>
    <n v="4500"/>
    <n v="3068"/>
    <n v="4286"/>
    <x v="542"/>
    <d v="2020-08-22T00:00:00"/>
    <x v="0"/>
    <x v="1"/>
  </r>
  <r>
    <n v="45969"/>
    <x v="2"/>
    <x v="1"/>
    <n v="5500"/>
    <n v="1387"/>
    <n v="2255"/>
    <x v="263"/>
    <d v="2020-11-16T00:00:00"/>
    <x v="1"/>
    <x v="1"/>
  </r>
  <r>
    <n v="32282"/>
    <x v="1"/>
    <x v="1"/>
    <n v="4000"/>
    <n v="3172"/>
    <n v="3200"/>
    <x v="543"/>
    <d v="2022-01-21T00:00:00"/>
    <x v="0"/>
    <x v="1"/>
  </r>
  <r>
    <n v="80813"/>
    <x v="1"/>
    <x v="0"/>
    <n v="2500"/>
    <n v="349"/>
    <n v="1081"/>
    <x v="318"/>
    <d v="2021-12-03T00:00:00"/>
    <x v="2"/>
    <x v="1"/>
  </r>
  <r>
    <n v="94343"/>
    <x v="1"/>
    <x v="0"/>
    <n v="8500"/>
    <n v="2612"/>
    <n v="7736"/>
    <x v="544"/>
    <d v="2021-05-24T00:00:00"/>
    <x v="0"/>
    <x v="0"/>
  </r>
  <r>
    <n v="50029"/>
    <x v="0"/>
    <x v="2"/>
    <n v="5500"/>
    <n v="5488"/>
    <n v="5489"/>
    <x v="244"/>
    <d v="2021-08-20T00:00:00"/>
    <x v="0"/>
    <x v="1"/>
  </r>
  <r>
    <n v="78326"/>
    <x v="2"/>
    <x v="2"/>
    <n v="7500"/>
    <n v="2532"/>
    <n v="6433"/>
    <x v="545"/>
    <d v="2020-02-23T00:00:00"/>
    <x v="0"/>
    <x v="0"/>
  </r>
  <r>
    <n v="16857"/>
    <x v="1"/>
    <x v="0"/>
    <n v="4000"/>
    <n v="2853"/>
    <n v="3987"/>
    <x v="546"/>
    <d v="2021-08-13T00:00:00"/>
    <x v="0"/>
    <x v="2"/>
  </r>
  <r>
    <n v="62626"/>
    <x v="1"/>
    <x v="1"/>
    <n v="8000"/>
    <n v="6879"/>
    <n v="7167"/>
    <x v="547"/>
    <d v="2022-11-19T00:00:00"/>
    <x v="0"/>
    <x v="1"/>
  </r>
  <r>
    <n v="81365"/>
    <x v="2"/>
    <x v="1"/>
    <n v="7500"/>
    <n v="6958"/>
    <n v="7176"/>
    <x v="548"/>
    <d v="2022-08-18T00:00:00"/>
    <x v="2"/>
    <x v="1"/>
  </r>
  <r>
    <n v="66110"/>
    <x v="0"/>
    <x v="2"/>
    <n v="2500"/>
    <n v="1575"/>
    <n v="1697"/>
    <x v="343"/>
    <d v="2021-01-16T00:00:00"/>
    <x v="2"/>
    <x v="1"/>
  </r>
  <r>
    <n v="76843"/>
    <x v="1"/>
    <x v="2"/>
    <n v="6500"/>
    <n v="3784"/>
    <n v="5996"/>
    <x v="549"/>
    <d v="2021-12-22T00:00:00"/>
    <x v="2"/>
    <x v="1"/>
  </r>
  <r>
    <n v="69228"/>
    <x v="1"/>
    <x v="2"/>
    <n v="4000"/>
    <n v="558"/>
    <n v="900"/>
    <x v="550"/>
    <d v="2021-07-15T00:00:00"/>
    <x v="2"/>
    <x v="1"/>
  </r>
  <r>
    <n v="92195"/>
    <x v="0"/>
    <x v="1"/>
    <n v="4000"/>
    <n v="3029"/>
    <n v="3476"/>
    <x v="551"/>
    <d v="2021-02-08T00:00:00"/>
    <x v="0"/>
    <x v="1"/>
  </r>
  <r>
    <n v="38803"/>
    <x v="1"/>
    <x v="0"/>
    <n v="5000"/>
    <n v="689"/>
    <n v="2686"/>
    <x v="216"/>
    <d v="2020-12-01T00:00:00"/>
    <x v="1"/>
    <x v="1"/>
  </r>
  <r>
    <n v="32745"/>
    <x v="1"/>
    <x v="1"/>
    <n v="5500"/>
    <n v="5153"/>
    <n v="5253"/>
    <x v="235"/>
    <d v="2023-03-30T00:00:00"/>
    <x v="0"/>
    <x v="0"/>
  </r>
  <r>
    <n v="86955"/>
    <x v="0"/>
    <x v="2"/>
    <n v="8000"/>
    <n v="6078"/>
    <n v="6945"/>
    <x v="552"/>
    <d v="2022-09-14T00:00:00"/>
    <x v="0"/>
    <x v="1"/>
  </r>
  <r>
    <n v="94852"/>
    <x v="1"/>
    <x v="0"/>
    <n v="1000"/>
    <n v="726"/>
    <n v="754"/>
    <x v="200"/>
    <d v="2021-07-08T00:00:00"/>
    <x v="2"/>
    <x v="2"/>
  </r>
  <r>
    <n v="28605"/>
    <x v="0"/>
    <x v="1"/>
    <n v="6000"/>
    <n v="4364"/>
    <n v="4533"/>
    <x v="553"/>
    <d v="2021-05-04T00:00:00"/>
    <x v="0"/>
    <x v="1"/>
  </r>
  <r>
    <n v="71966"/>
    <x v="1"/>
    <x v="0"/>
    <n v="1000"/>
    <n v="794"/>
    <n v="843"/>
    <x v="305"/>
    <d v="2022-03-14T00:00:00"/>
    <x v="2"/>
    <x v="1"/>
  </r>
  <r>
    <n v="69947"/>
    <x v="0"/>
    <x v="2"/>
    <n v="3000"/>
    <n v="2721"/>
    <n v="2941"/>
    <x v="554"/>
    <d v="2022-09-06T00:00:00"/>
    <x v="0"/>
    <x v="2"/>
  </r>
  <r>
    <n v="77885"/>
    <x v="0"/>
    <x v="0"/>
    <n v="6000"/>
    <n v="5864"/>
    <n v="5983"/>
    <x v="555"/>
    <d v="2022-01-18T00:00:00"/>
    <x v="1"/>
    <x v="0"/>
  </r>
  <r>
    <n v="39687"/>
    <x v="1"/>
    <x v="2"/>
    <n v="3500"/>
    <n v="2225"/>
    <n v="2494"/>
    <x v="556"/>
    <d v="2021-05-17T00:00:00"/>
    <x v="0"/>
    <x v="1"/>
  </r>
  <r>
    <n v="69440"/>
    <x v="0"/>
    <x v="0"/>
    <n v="9500"/>
    <n v="1845"/>
    <n v="2071"/>
    <x v="557"/>
    <d v="2022-01-05T00:00:00"/>
    <x v="2"/>
    <x v="1"/>
  </r>
  <r>
    <n v="63372"/>
    <x v="1"/>
    <x v="2"/>
    <n v="6000"/>
    <n v="3943"/>
    <n v="5585"/>
    <x v="277"/>
    <d v="2022-12-22T00:00:00"/>
    <x v="1"/>
    <x v="1"/>
  </r>
  <r>
    <n v="42003"/>
    <x v="2"/>
    <x v="2"/>
    <n v="8500"/>
    <n v="7902"/>
    <n v="8454"/>
    <x v="529"/>
    <d v="2021-04-08T00:00:00"/>
    <x v="2"/>
    <x v="0"/>
  </r>
  <r>
    <n v="41255"/>
    <x v="1"/>
    <x v="2"/>
    <n v="3000"/>
    <n v="2187"/>
    <n v="2283"/>
    <x v="341"/>
    <d v="2020-10-21T00:00:00"/>
    <x v="0"/>
    <x v="1"/>
  </r>
  <r>
    <n v="72710"/>
    <x v="0"/>
    <x v="2"/>
    <n v="9500"/>
    <n v="8136"/>
    <n v="9025"/>
    <x v="457"/>
    <d v="2021-05-01T00:00:00"/>
    <x v="1"/>
    <x v="1"/>
  </r>
  <r>
    <n v="76153"/>
    <x v="2"/>
    <x v="2"/>
    <n v="5500"/>
    <n v="245"/>
    <n v="1719"/>
    <x v="375"/>
    <d v="2020-07-13T00:00:00"/>
    <x v="2"/>
    <x v="0"/>
  </r>
  <r>
    <n v="64499"/>
    <x v="2"/>
    <x v="1"/>
    <n v="500"/>
    <n v="68"/>
    <n v="149"/>
    <x v="558"/>
    <d v="2023-02-18T00:00:00"/>
    <x v="1"/>
    <x v="2"/>
  </r>
  <r>
    <n v="53751"/>
    <x v="1"/>
    <x v="2"/>
    <n v="8500"/>
    <n v="7337"/>
    <n v="8292"/>
    <x v="559"/>
    <d v="2020-04-24T00:00:00"/>
    <x v="0"/>
    <x v="2"/>
  </r>
  <r>
    <n v="53804"/>
    <x v="0"/>
    <x v="2"/>
    <n v="9000"/>
    <n v="4514"/>
    <n v="7093"/>
    <x v="132"/>
    <d v="2021-04-08T00:00:00"/>
    <x v="2"/>
    <x v="1"/>
  </r>
  <r>
    <n v="84557"/>
    <x v="2"/>
    <x v="2"/>
    <n v="4500"/>
    <n v="4239"/>
    <n v="4347"/>
    <x v="311"/>
    <d v="2020-06-19T00:00:00"/>
    <x v="1"/>
    <x v="0"/>
  </r>
  <r>
    <n v="19360"/>
    <x v="2"/>
    <x v="1"/>
    <n v="8500"/>
    <n v="6991"/>
    <n v="8394"/>
    <x v="12"/>
    <d v="2023-01-11T00:00:00"/>
    <x v="0"/>
    <x v="1"/>
  </r>
  <r>
    <n v="46202"/>
    <x v="1"/>
    <x v="0"/>
    <n v="7000"/>
    <n v="3309"/>
    <n v="6408"/>
    <x v="327"/>
    <d v="2021-11-22T00:00:00"/>
    <x v="0"/>
    <x v="2"/>
  </r>
  <r>
    <n v="60150"/>
    <x v="1"/>
    <x v="2"/>
    <n v="500"/>
    <n v="18"/>
    <n v="174"/>
    <x v="560"/>
    <d v="2020-12-14T00:00:00"/>
    <x v="2"/>
    <x v="1"/>
  </r>
  <r>
    <n v="33010"/>
    <x v="1"/>
    <x v="2"/>
    <n v="2500"/>
    <n v="44"/>
    <n v="1330"/>
    <x v="171"/>
    <d v="2021-06-06T00:00:00"/>
    <x v="2"/>
    <x v="0"/>
  </r>
  <r>
    <n v="44654"/>
    <x v="2"/>
    <x v="2"/>
    <n v="4000"/>
    <n v="941"/>
    <n v="3782"/>
    <x v="417"/>
    <d v="2022-07-15T00:00:00"/>
    <x v="1"/>
    <x v="1"/>
  </r>
  <r>
    <n v="64846"/>
    <x v="1"/>
    <x v="0"/>
    <n v="10000"/>
    <n v="6032"/>
    <n v="6302"/>
    <x v="333"/>
    <d v="2020-05-26T00:00:00"/>
    <x v="0"/>
    <x v="0"/>
  </r>
  <r>
    <n v="71594"/>
    <x v="2"/>
    <x v="2"/>
    <n v="5000"/>
    <n v="4010"/>
    <n v="4911"/>
    <x v="269"/>
    <d v="2021-01-29T00:00:00"/>
    <x v="2"/>
    <x v="1"/>
  </r>
  <r>
    <n v="16892"/>
    <x v="2"/>
    <x v="1"/>
    <n v="5500"/>
    <n v="2648"/>
    <n v="3426"/>
    <x v="561"/>
    <d v="2021-02-24T00:00:00"/>
    <x v="2"/>
    <x v="2"/>
  </r>
  <r>
    <n v="95280"/>
    <x v="2"/>
    <x v="2"/>
    <n v="3000"/>
    <n v="2281"/>
    <n v="2336"/>
    <x v="298"/>
    <d v="2021-11-23T00:00:00"/>
    <x v="2"/>
    <x v="1"/>
  </r>
  <r>
    <n v="94011"/>
    <x v="2"/>
    <x v="1"/>
    <n v="6500"/>
    <n v="7"/>
    <n v="770"/>
    <x v="363"/>
    <d v="2020-07-10T00:00:00"/>
    <x v="0"/>
    <x v="1"/>
  </r>
  <r>
    <n v="79493"/>
    <x v="2"/>
    <x v="0"/>
    <n v="4000"/>
    <n v="614"/>
    <n v="2551"/>
    <x v="562"/>
    <d v="2020-11-18T00:00:00"/>
    <x v="0"/>
    <x v="1"/>
  </r>
  <r>
    <n v="95822"/>
    <x v="1"/>
    <x v="1"/>
    <n v="7500"/>
    <n v="1962"/>
    <n v="5797"/>
    <x v="563"/>
    <d v="2020-12-23T00:00:00"/>
    <x v="2"/>
    <x v="1"/>
  </r>
  <r>
    <n v="53032"/>
    <x v="2"/>
    <x v="1"/>
    <n v="6500"/>
    <n v="844"/>
    <n v="3906"/>
    <x v="564"/>
    <d v="2021-05-29T00:00:00"/>
    <x v="0"/>
    <x v="0"/>
  </r>
  <r>
    <n v="27336"/>
    <x v="0"/>
    <x v="0"/>
    <n v="500"/>
    <n v="453"/>
    <n v="494"/>
    <x v="190"/>
    <d v="2021-10-02T00:00:00"/>
    <x v="0"/>
    <x v="2"/>
  </r>
  <r>
    <n v="58100"/>
    <x v="2"/>
    <x v="1"/>
    <n v="4000"/>
    <n v="839"/>
    <n v="3983"/>
    <x v="565"/>
    <d v="2020-02-21T00:00:00"/>
    <x v="1"/>
    <x v="2"/>
  </r>
  <r>
    <n v="96180"/>
    <x v="2"/>
    <x v="1"/>
    <n v="6500"/>
    <n v="1967"/>
    <n v="6347"/>
    <x v="566"/>
    <d v="2023-01-20T00:00:00"/>
    <x v="1"/>
    <x v="3"/>
  </r>
  <r>
    <n v="33127"/>
    <x v="1"/>
    <x v="1"/>
    <n v="5000"/>
    <n v="3737"/>
    <n v="4626"/>
    <x v="277"/>
    <d v="2023-01-12T00:00:00"/>
    <x v="2"/>
    <x v="2"/>
  </r>
  <r>
    <n v="80027"/>
    <x v="1"/>
    <x v="1"/>
    <n v="4000"/>
    <n v="2300"/>
    <n v="3141"/>
    <x v="567"/>
    <d v="2022-02-15T00:00:00"/>
    <x v="0"/>
    <x v="1"/>
  </r>
  <r>
    <n v="42755"/>
    <x v="1"/>
    <x v="2"/>
    <n v="6500"/>
    <n v="2151"/>
    <n v="3189"/>
    <x v="568"/>
    <d v="2020-12-17T00:00:00"/>
    <x v="1"/>
    <x v="1"/>
  </r>
  <r>
    <n v="44202"/>
    <x v="0"/>
    <x v="0"/>
    <n v="1500"/>
    <n v="83"/>
    <n v="226"/>
    <x v="201"/>
    <d v="2021-07-03T00:00:00"/>
    <x v="1"/>
    <x v="0"/>
  </r>
  <r>
    <n v="76694"/>
    <x v="2"/>
    <x v="0"/>
    <n v="3500"/>
    <n v="1162"/>
    <n v="2727"/>
    <x v="484"/>
    <d v="2021-11-20T00:00:00"/>
    <x v="2"/>
    <x v="0"/>
  </r>
  <r>
    <n v="93344"/>
    <x v="1"/>
    <x v="0"/>
    <n v="2000"/>
    <n v="612"/>
    <n v="1069"/>
    <x v="569"/>
    <d v="2022-10-22T00:00:00"/>
    <x v="1"/>
    <x v="1"/>
  </r>
  <r>
    <n v="99880"/>
    <x v="2"/>
    <x v="2"/>
    <n v="4500"/>
    <n v="904"/>
    <n v="2775"/>
    <x v="570"/>
    <d v="2020-09-07T00:00:00"/>
    <x v="1"/>
    <x v="0"/>
  </r>
  <r>
    <n v="14881"/>
    <x v="0"/>
    <x v="2"/>
    <n v="9000"/>
    <n v="8603"/>
    <n v="8992"/>
    <x v="571"/>
    <d v="2022-08-26T00:00:00"/>
    <x v="1"/>
    <x v="2"/>
  </r>
  <r>
    <n v="63080"/>
    <x v="1"/>
    <x v="1"/>
    <n v="2500"/>
    <n v="1168"/>
    <n v="2409"/>
    <x v="174"/>
    <d v="2020-05-29T00:00:00"/>
    <x v="0"/>
    <x v="0"/>
  </r>
  <r>
    <n v="46582"/>
    <x v="1"/>
    <x v="1"/>
    <n v="2000"/>
    <n v="173"/>
    <n v="508"/>
    <x v="60"/>
    <d v="2023-02-18T00:00:00"/>
    <x v="0"/>
    <x v="0"/>
  </r>
  <r>
    <n v="50484"/>
    <x v="1"/>
    <x v="1"/>
    <n v="8000"/>
    <n v="3537"/>
    <n v="7378"/>
    <x v="572"/>
    <d v="2020-07-21T00:00:00"/>
    <x v="1"/>
    <x v="2"/>
  </r>
  <r>
    <n v="80880"/>
    <x v="1"/>
    <x v="1"/>
    <n v="1500"/>
    <n v="964"/>
    <n v="1351"/>
    <x v="307"/>
    <d v="2020-06-25T00:00:00"/>
    <x v="0"/>
    <x v="0"/>
  </r>
  <r>
    <n v="94427"/>
    <x v="1"/>
    <x v="1"/>
    <n v="4000"/>
    <n v="2157"/>
    <n v="3720"/>
    <x v="573"/>
    <d v="2021-11-08T00:00:00"/>
    <x v="1"/>
    <x v="1"/>
  </r>
  <r>
    <n v="32921"/>
    <x v="0"/>
    <x v="0"/>
    <n v="6000"/>
    <n v="5616"/>
    <n v="5722"/>
    <x v="574"/>
    <d v="2021-10-10T00:00:00"/>
    <x v="2"/>
    <x v="1"/>
  </r>
  <r>
    <n v="70118"/>
    <x v="0"/>
    <x v="1"/>
    <n v="3500"/>
    <n v="1028"/>
    <n v="3353"/>
    <x v="247"/>
    <d v="2021-05-19T00:00:00"/>
    <x v="2"/>
    <x v="1"/>
  </r>
  <r>
    <n v="22317"/>
    <x v="0"/>
    <x v="2"/>
    <n v="4500"/>
    <n v="3782"/>
    <n v="4496"/>
    <x v="120"/>
    <d v="2021-04-26T00:00:00"/>
    <x v="0"/>
    <x v="1"/>
  </r>
  <r>
    <n v="82458"/>
    <x v="0"/>
    <x v="2"/>
    <n v="4000"/>
    <n v="3567"/>
    <n v="3790"/>
    <x v="64"/>
    <d v="2021-10-06T00:00:00"/>
    <x v="0"/>
    <x v="2"/>
  </r>
  <r>
    <n v="79059"/>
    <x v="0"/>
    <x v="0"/>
    <n v="4000"/>
    <n v="29"/>
    <n v="1228"/>
    <x v="575"/>
    <d v="2021-10-14T00:00:00"/>
    <x v="1"/>
    <x v="0"/>
  </r>
  <r>
    <n v="94228"/>
    <x v="0"/>
    <x v="1"/>
    <n v="7000"/>
    <n v="5584"/>
    <n v="6822"/>
    <x v="389"/>
    <d v="2021-09-30T00:00:00"/>
    <x v="1"/>
    <x v="2"/>
  </r>
  <r>
    <n v="56348"/>
    <x v="1"/>
    <x v="1"/>
    <n v="7000"/>
    <n v="6350"/>
    <n v="6740"/>
    <x v="512"/>
    <d v="2021-11-30T00:00:00"/>
    <x v="0"/>
    <x v="0"/>
  </r>
  <r>
    <n v="59744"/>
    <x v="2"/>
    <x v="0"/>
    <n v="5000"/>
    <n v="3034"/>
    <n v="4566"/>
    <x v="576"/>
    <d v="2022-10-10T00:00:00"/>
    <x v="1"/>
    <x v="1"/>
  </r>
  <r>
    <n v="87070"/>
    <x v="2"/>
    <x v="0"/>
    <n v="3000"/>
    <n v="896"/>
    <n v="1053"/>
    <x v="577"/>
    <d v="2021-08-09T00:00:00"/>
    <x v="1"/>
    <x v="0"/>
  </r>
  <r>
    <n v="20940"/>
    <x v="1"/>
    <x v="1"/>
    <n v="1000"/>
    <n v="120"/>
    <n v="383"/>
    <x v="578"/>
    <d v="2022-11-13T00:00:00"/>
    <x v="2"/>
    <x v="1"/>
  </r>
  <r>
    <n v="45145"/>
    <x v="2"/>
    <x v="0"/>
    <n v="7000"/>
    <n v="854"/>
    <n v="931"/>
    <x v="579"/>
    <d v="2020-12-16T00:00:00"/>
    <x v="1"/>
    <x v="2"/>
  </r>
  <r>
    <n v="11189"/>
    <x v="2"/>
    <x v="0"/>
    <n v="7000"/>
    <n v="4285"/>
    <n v="6616"/>
    <x v="425"/>
    <d v="2022-11-19T00:00:00"/>
    <x v="0"/>
    <x v="1"/>
  </r>
  <r>
    <n v="41674"/>
    <x v="0"/>
    <x v="1"/>
    <n v="7500"/>
    <n v="4663"/>
    <n v="6222"/>
    <x v="580"/>
    <d v="2022-07-24T00:00:00"/>
    <x v="2"/>
    <x v="1"/>
  </r>
  <r>
    <n v="64970"/>
    <x v="1"/>
    <x v="0"/>
    <n v="1500"/>
    <n v="1100"/>
    <n v="1321"/>
    <x v="581"/>
    <d v="2021-12-15T00:00:00"/>
    <x v="0"/>
    <x v="0"/>
  </r>
  <r>
    <n v="49547"/>
    <x v="2"/>
    <x v="0"/>
    <n v="2500"/>
    <n v="208"/>
    <n v="2492"/>
    <x v="193"/>
    <d v="2021-06-29T00:00:00"/>
    <x v="2"/>
    <x v="0"/>
  </r>
  <r>
    <n v="34331"/>
    <x v="0"/>
    <x v="2"/>
    <n v="9000"/>
    <n v="8767"/>
    <n v="8804"/>
    <x v="505"/>
    <d v="2021-04-19T00:00:00"/>
    <x v="0"/>
    <x v="1"/>
  </r>
  <r>
    <n v="47634"/>
    <x v="0"/>
    <x v="1"/>
    <n v="2000"/>
    <n v="18"/>
    <n v="1282"/>
    <x v="582"/>
    <d v="2023-04-16T00:00:00"/>
    <x v="1"/>
    <x v="2"/>
  </r>
  <r>
    <n v="94867"/>
    <x v="1"/>
    <x v="2"/>
    <n v="9000"/>
    <n v="1607"/>
    <n v="5114"/>
    <x v="328"/>
    <d v="2022-10-07T00:00:00"/>
    <x v="1"/>
    <x v="1"/>
  </r>
  <r>
    <n v="67718"/>
    <x v="2"/>
    <x v="0"/>
    <n v="9500"/>
    <n v="4975"/>
    <n v="6345"/>
    <x v="583"/>
    <d v="2020-02-27T00:00:00"/>
    <x v="1"/>
    <x v="0"/>
  </r>
  <r>
    <n v="47577"/>
    <x v="1"/>
    <x v="0"/>
    <n v="1500"/>
    <n v="449"/>
    <n v="617"/>
    <x v="584"/>
    <d v="2020-06-25T00:00:00"/>
    <x v="2"/>
    <x v="1"/>
  </r>
  <r>
    <n v="60245"/>
    <x v="2"/>
    <x v="1"/>
    <n v="8000"/>
    <n v="4672"/>
    <n v="5835"/>
    <x v="6"/>
    <d v="2021-04-08T00:00:00"/>
    <x v="1"/>
    <x v="0"/>
  </r>
  <r>
    <n v="79977"/>
    <x v="1"/>
    <x v="2"/>
    <n v="1000"/>
    <n v="965"/>
    <n v="977"/>
    <x v="357"/>
    <d v="2020-10-15T00:00:00"/>
    <x v="0"/>
    <x v="1"/>
  </r>
  <r>
    <n v="32740"/>
    <x v="1"/>
    <x v="1"/>
    <n v="6000"/>
    <n v="1905"/>
    <n v="2401"/>
    <x v="585"/>
    <d v="2020-10-21T00:00:00"/>
    <x v="1"/>
    <x v="0"/>
  </r>
  <r>
    <n v="47335"/>
    <x v="1"/>
    <x v="1"/>
    <n v="2500"/>
    <n v="2091"/>
    <n v="2235"/>
    <x v="586"/>
    <d v="2020-04-25T00:00:00"/>
    <x v="2"/>
    <x v="0"/>
  </r>
  <r>
    <n v="49138"/>
    <x v="1"/>
    <x v="2"/>
    <n v="5500"/>
    <n v="3328"/>
    <n v="3657"/>
    <x v="405"/>
    <d v="2020-04-18T00:00:00"/>
    <x v="2"/>
    <x v="1"/>
  </r>
  <r>
    <n v="72377"/>
    <x v="0"/>
    <x v="2"/>
    <n v="2000"/>
    <n v="280"/>
    <n v="1470"/>
    <x v="51"/>
    <d v="2021-11-12T00:00:00"/>
    <x v="2"/>
    <x v="1"/>
  </r>
  <r>
    <n v="34658"/>
    <x v="2"/>
    <x v="0"/>
    <n v="4000"/>
    <n v="3925"/>
    <n v="3937"/>
    <x v="587"/>
    <d v="2022-01-25T00:00:00"/>
    <x v="2"/>
    <x v="2"/>
  </r>
  <r>
    <n v="90790"/>
    <x v="2"/>
    <x v="1"/>
    <n v="7000"/>
    <n v="3016"/>
    <n v="6035"/>
    <x v="393"/>
    <d v="2021-11-21T00:00:00"/>
    <x v="2"/>
    <x v="2"/>
  </r>
  <r>
    <n v="19959"/>
    <x v="1"/>
    <x v="1"/>
    <n v="7000"/>
    <n v="808"/>
    <n v="3695"/>
    <x v="588"/>
    <d v="2021-10-12T00:00:00"/>
    <x v="1"/>
    <x v="1"/>
  </r>
  <r>
    <n v="45492"/>
    <x v="2"/>
    <x v="1"/>
    <n v="3500"/>
    <n v="3407"/>
    <n v="3433"/>
    <x v="589"/>
    <d v="2020-10-15T00:00:00"/>
    <x v="2"/>
    <x v="1"/>
  </r>
  <r>
    <n v="59267"/>
    <x v="1"/>
    <x v="0"/>
    <n v="9000"/>
    <n v="1895"/>
    <n v="2860"/>
    <x v="59"/>
    <d v="2021-02-17T00:00:00"/>
    <x v="2"/>
    <x v="1"/>
  </r>
  <r>
    <n v="32856"/>
    <x v="1"/>
    <x v="0"/>
    <n v="5000"/>
    <n v="3557"/>
    <n v="4713"/>
    <x v="161"/>
    <d v="2021-07-31T00:00:00"/>
    <x v="0"/>
    <x v="1"/>
  </r>
  <r>
    <n v="94364"/>
    <x v="0"/>
    <x v="1"/>
    <n v="8000"/>
    <n v="5042"/>
    <n v="5745"/>
    <x v="590"/>
    <d v="2022-06-16T00:00:00"/>
    <x v="0"/>
    <x v="0"/>
  </r>
  <r>
    <n v="47215"/>
    <x v="0"/>
    <x v="2"/>
    <n v="1500"/>
    <n v="862"/>
    <n v="1296"/>
    <x v="322"/>
    <d v="2021-01-25T00:00:00"/>
    <x v="1"/>
    <x v="2"/>
  </r>
  <r>
    <n v="79537"/>
    <x v="1"/>
    <x v="2"/>
    <n v="9500"/>
    <n v="8755"/>
    <n v="8809"/>
    <x v="591"/>
    <d v="2022-05-09T00:00:00"/>
    <x v="2"/>
    <x v="1"/>
  </r>
  <r>
    <n v="40852"/>
    <x v="1"/>
    <x v="1"/>
    <n v="9500"/>
    <n v="8630"/>
    <n v="8785"/>
    <x v="471"/>
    <d v="2021-06-10T00:00:00"/>
    <x v="0"/>
    <x v="1"/>
  </r>
  <r>
    <n v="25072"/>
    <x v="1"/>
    <x v="2"/>
    <n v="4000"/>
    <n v="3866"/>
    <n v="3952"/>
    <x v="592"/>
    <d v="2020-09-26T00:00:00"/>
    <x v="2"/>
    <x v="2"/>
  </r>
  <r>
    <n v="17707"/>
    <x v="1"/>
    <x v="2"/>
    <n v="9500"/>
    <n v="3445"/>
    <n v="9113"/>
    <x v="593"/>
    <d v="2022-06-19T00:00:00"/>
    <x v="2"/>
    <x v="1"/>
  </r>
  <r>
    <n v="75571"/>
    <x v="0"/>
    <x v="2"/>
    <n v="5500"/>
    <n v="4609"/>
    <n v="5497"/>
    <x v="187"/>
    <d v="2022-11-03T00:00:00"/>
    <x v="0"/>
    <x v="2"/>
  </r>
  <r>
    <n v="51519"/>
    <x v="0"/>
    <x v="0"/>
    <n v="1000"/>
    <n v="401"/>
    <n v="617"/>
    <x v="594"/>
    <d v="2020-04-10T00:00:00"/>
    <x v="0"/>
    <x v="0"/>
  </r>
  <r>
    <n v="66233"/>
    <x v="2"/>
    <x v="2"/>
    <n v="8500"/>
    <n v="1266"/>
    <n v="5657"/>
    <x v="136"/>
    <d v="2021-01-20T00:00:00"/>
    <x v="1"/>
    <x v="2"/>
  </r>
  <r>
    <n v="30302"/>
    <x v="0"/>
    <x v="0"/>
    <n v="8500"/>
    <n v="3338"/>
    <n v="5493"/>
    <x v="200"/>
    <d v="2021-08-02T00:00:00"/>
    <x v="1"/>
    <x v="1"/>
  </r>
  <r>
    <n v="61039"/>
    <x v="1"/>
    <x v="1"/>
    <n v="2500"/>
    <n v="194"/>
    <n v="2110"/>
    <x v="428"/>
    <d v="2021-03-08T00:00:00"/>
    <x v="2"/>
    <x v="1"/>
  </r>
  <r>
    <n v="96006"/>
    <x v="2"/>
    <x v="1"/>
    <n v="10000"/>
    <n v="8022"/>
    <n v="9932"/>
    <x v="471"/>
    <d v="2021-07-16T00:00:00"/>
    <x v="1"/>
    <x v="1"/>
  </r>
  <r>
    <n v="33758"/>
    <x v="2"/>
    <x v="1"/>
    <n v="5000"/>
    <n v="3203"/>
    <n v="4436"/>
    <x v="595"/>
    <d v="2021-08-05T00:00:00"/>
    <x v="1"/>
    <x v="0"/>
  </r>
  <r>
    <n v="62726"/>
    <x v="2"/>
    <x v="2"/>
    <n v="4000"/>
    <n v="1"/>
    <n v="2256"/>
    <x v="227"/>
    <d v="2022-11-09T00:00:00"/>
    <x v="0"/>
    <x v="1"/>
  </r>
  <r>
    <n v="14534"/>
    <x v="0"/>
    <x v="1"/>
    <n v="3500"/>
    <n v="2404"/>
    <n v="3358"/>
    <x v="596"/>
    <d v="2021-08-14T00:00:00"/>
    <x v="1"/>
    <x v="2"/>
  </r>
  <r>
    <n v="85808"/>
    <x v="1"/>
    <x v="2"/>
    <n v="1000"/>
    <n v="607"/>
    <n v="746"/>
    <x v="597"/>
    <d v="2021-10-22T00:00:00"/>
    <x v="2"/>
    <x v="2"/>
  </r>
  <r>
    <n v="12405"/>
    <x v="2"/>
    <x v="1"/>
    <n v="1000"/>
    <n v="846"/>
    <n v="997"/>
    <x v="598"/>
    <d v="2022-01-27T00:00:00"/>
    <x v="1"/>
    <x v="0"/>
  </r>
  <r>
    <n v="28329"/>
    <x v="2"/>
    <x v="2"/>
    <n v="4500"/>
    <n v="3973"/>
    <n v="4181"/>
    <x v="599"/>
    <d v="2021-02-03T00:00:00"/>
    <x v="0"/>
    <x v="2"/>
  </r>
  <r>
    <n v="54218"/>
    <x v="1"/>
    <x v="1"/>
    <n v="5000"/>
    <n v="3594"/>
    <n v="4576"/>
    <x v="272"/>
    <d v="2022-12-07T00:00:00"/>
    <x v="2"/>
    <x v="2"/>
  </r>
  <r>
    <n v="94765"/>
    <x v="0"/>
    <x v="2"/>
    <n v="10000"/>
    <n v="7248"/>
    <n v="8981"/>
    <x v="204"/>
    <d v="2020-06-18T00:00:00"/>
    <x v="1"/>
    <x v="1"/>
  </r>
  <r>
    <n v="36019"/>
    <x v="0"/>
    <x v="2"/>
    <n v="4500"/>
    <n v="2376"/>
    <n v="3347"/>
    <x v="386"/>
    <d v="2022-01-08T00:00:00"/>
    <x v="1"/>
    <x v="3"/>
  </r>
  <r>
    <n v="26438"/>
    <x v="0"/>
    <x v="2"/>
    <n v="8000"/>
    <n v="2943"/>
    <n v="5794"/>
    <x v="328"/>
    <d v="2022-09-05T00:00:00"/>
    <x v="0"/>
    <x v="1"/>
  </r>
  <r>
    <n v="49692"/>
    <x v="2"/>
    <x v="0"/>
    <n v="9500"/>
    <n v="6381"/>
    <n v="6483"/>
    <x v="279"/>
    <d v="2022-02-08T00:00:00"/>
    <x v="2"/>
    <x v="1"/>
  </r>
  <r>
    <n v="17339"/>
    <x v="1"/>
    <x v="0"/>
    <n v="1500"/>
    <n v="1059"/>
    <n v="1062"/>
    <x v="227"/>
    <d v="2023-02-23T00:00:00"/>
    <x v="2"/>
    <x v="1"/>
  </r>
  <r>
    <n v="33130"/>
    <x v="1"/>
    <x v="1"/>
    <n v="4500"/>
    <n v="1517"/>
    <n v="3492"/>
    <x v="522"/>
    <d v="2021-10-22T00:00:00"/>
    <x v="0"/>
    <x v="0"/>
  </r>
  <r>
    <n v="11166"/>
    <x v="1"/>
    <x v="0"/>
    <n v="5500"/>
    <n v="4015"/>
    <n v="4572"/>
    <x v="600"/>
    <d v="2023-04-07T00:00:00"/>
    <x v="2"/>
    <x v="0"/>
  </r>
  <r>
    <n v="92217"/>
    <x v="0"/>
    <x v="1"/>
    <n v="6000"/>
    <n v="3127"/>
    <n v="3487"/>
    <x v="230"/>
    <d v="2021-03-29T00:00:00"/>
    <x v="0"/>
    <x v="0"/>
  </r>
  <r>
    <n v="12694"/>
    <x v="1"/>
    <x v="1"/>
    <n v="9500"/>
    <n v="6388"/>
    <n v="8700"/>
    <x v="232"/>
    <d v="2022-01-10T00:00:00"/>
    <x v="1"/>
    <x v="0"/>
  </r>
  <r>
    <n v="26876"/>
    <x v="2"/>
    <x v="1"/>
    <n v="10000"/>
    <n v="7291"/>
    <n v="7724"/>
    <x v="601"/>
    <d v="2022-08-19T00:00:00"/>
    <x v="0"/>
    <x v="2"/>
  </r>
  <r>
    <n v="30591"/>
    <x v="1"/>
    <x v="2"/>
    <n v="8000"/>
    <n v="3390"/>
    <n v="4249"/>
    <x v="602"/>
    <d v="2021-05-21T00:00:00"/>
    <x v="1"/>
    <x v="1"/>
  </r>
  <r>
    <n v="26522"/>
    <x v="1"/>
    <x v="2"/>
    <n v="8000"/>
    <n v="528"/>
    <n v="4396"/>
    <x v="603"/>
    <d v="2022-05-19T00:00:00"/>
    <x v="2"/>
    <x v="1"/>
  </r>
  <r>
    <n v="42066"/>
    <x v="0"/>
    <x v="2"/>
    <n v="4000"/>
    <n v="3934"/>
    <n v="3943"/>
    <x v="604"/>
    <d v="2022-08-08T00:00:00"/>
    <x v="1"/>
    <x v="1"/>
  </r>
  <r>
    <n v="89031"/>
    <x v="2"/>
    <x v="1"/>
    <n v="4500"/>
    <n v="3624"/>
    <n v="3835"/>
    <x v="605"/>
    <d v="2023-04-08T00:00:00"/>
    <x v="1"/>
    <x v="2"/>
  </r>
  <r>
    <n v="57004"/>
    <x v="2"/>
    <x v="1"/>
    <n v="6000"/>
    <n v="5986"/>
    <n v="5997"/>
    <x v="13"/>
    <d v="2020-05-15T00:00:00"/>
    <x v="0"/>
    <x v="2"/>
  </r>
  <r>
    <n v="36992"/>
    <x v="2"/>
    <x v="2"/>
    <n v="4000"/>
    <n v="3310"/>
    <n v="3683"/>
    <x v="175"/>
    <d v="2023-05-07T00:00:00"/>
    <x v="2"/>
    <x v="1"/>
  </r>
  <r>
    <n v="52789"/>
    <x v="0"/>
    <x v="1"/>
    <n v="1500"/>
    <n v="650"/>
    <n v="1432"/>
    <x v="556"/>
    <d v="2021-05-28T00:00:00"/>
    <x v="2"/>
    <x v="0"/>
  </r>
  <r>
    <n v="51008"/>
    <x v="2"/>
    <x v="1"/>
    <n v="6500"/>
    <n v="6347"/>
    <n v="6383"/>
    <x v="606"/>
    <d v="2021-08-18T00:00:00"/>
    <x v="0"/>
    <x v="3"/>
  </r>
  <r>
    <n v="97435"/>
    <x v="0"/>
    <x v="2"/>
    <n v="1500"/>
    <n v="634"/>
    <n v="768"/>
    <x v="607"/>
    <d v="2023-01-06T00:00:00"/>
    <x v="0"/>
    <x v="0"/>
  </r>
  <r>
    <n v="69329"/>
    <x v="1"/>
    <x v="0"/>
    <n v="2000"/>
    <n v="1980"/>
    <n v="1985"/>
    <x v="188"/>
    <d v="2021-12-24T00:00:00"/>
    <x v="2"/>
    <x v="3"/>
  </r>
  <r>
    <n v="48887"/>
    <x v="2"/>
    <x v="0"/>
    <n v="3500"/>
    <n v="584"/>
    <n v="2060"/>
    <x v="306"/>
    <d v="2020-11-11T00:00:00"/>
    <x v="1"/>
    <x v="0"/>
  </r>
  <r>
    <n v="12796"/>
    <x v="1"/>
    <x v="0"/>
    <n v="9500"/>
    <n v="6140"/>
    <n v="9297"/>
    <x v="608"/>
    <d v="2021-02-19T00:00:00"/>
    <x v="0"/>
    <x v="1"/>
  </r>
  <r>
    <n v="22286"/>
    <x v="0"/>
    <x v="1"/>
    <n v="8500"/>
    <n v="8052"/>
    <n v="8198"/>
    <x v="609"/>
    <d v="2020-06-04T00:00:00"/>
    <x v="1"/>
    <x v="0"/>
  </r>
  <r>
    <n v="68694"/>
    <x v="0"/>
    <x v="1"/>
    <n v="3500"/>
    <n v="1990"/>
    <n v="2917"/>
    <x v="610"/>
    <d v="2022-09-09T00:00:00"/>
    <x v="2"/>
    <x v="1"/>
  </r>
  <r>
    <n v="41968"/>
    <x v="2"/>
    <x v="1"/>
    <n v="1500"/>
    <n v="1239"/>
    <n v="1252"/>
    <x v="611"/>
    <d v="2021-06-11T00:00:00"/>
    <x v="1"/>
    <x v="2"/>
  </r>
  <r>
    <n v="18270"/>
    <x v="2"/>
    <x v="0"/>
    <n v="6000"/>
    <n v="3989"/>
    <n v="4160"/>
    <x v="428"/>
    <d v="2021-03-21T00:00:00"/>
    <x v="1"/>
    <x v="0"/>
  </r>
  <r>
    <n v="22779"/>
    <x v="1"/>
    <x v="1"/>
    <n v="8500"/>
    <n v="6067"/>
    <n v="7803"/>
    <x v="507"/>
    <d v="2022-08-20T00:00:00"/>
    <x v="2"/>
    <x v="1"/>
  </r>
  <r>
    <n v="55890"/>
    <x v="1"/>
    <x v="1"/>
    <n v="4500"/>
    <n v="2690"/>
    <n v="4457"/>
    <x v="183"/>
    <d v="2020-05-03T00:00:00"/>
    <x v="2"/>
    <x v="0"/>
  </r>
  <r>
    <n v="39044"/>
    <x v="2"/>
    <x v="0"/>
    <n v="4000"/>
    <n v="850"/>
    <n v="3066"/>
    <x v="612"/>
    <d v="2020-09-28T00:00:00"/>
    <x v="1"/>
    <x v="2"/>
  </r>
  <r>
    <n v="39952"/>
    <x v="0"/>
    <x v="2"/>
    <n v="6500"/>
    <n v="2871"/>
    <n v="3928"/>
    <x v="328"/>
    <d v="2022-07-28T00:00:00"/>
    <x v="2"/>
    <x v="1"/>
  </r>
  <r>
    <n v="90841"/>
    <x v="0"/>
    <x v="2"/>
    <n v="6500"/>
    <n v="61"/>
    <n v="4266"/>
    <x v="613"/>
    <d v="2021-07-25T00:00:00"/>
    <x v="2"/>
    <x v="2"/>
  </r>
  <r>
    <n v="10915"/>
    <x v="0"/>
    <x v="0"/>
    <n v="10000"/>
    <n v="9591"/>
    <n v="9870"/>
    <x v="272"/>
    <d v="2022-10-30T00:00:00"/>
    <x v="2"/>
    <x v="2"/>
  </r>
  <r>
    <n v="50899"/>
    <x v="1"/>
    <x v="0"/>
    <n v="5500"/>
    <n v="3600"/>
    <n v="3674"/>
    <x v="478"/>
    <d v="2020-05-11T00:00:00"/>
    <x v="2"/>
    <x v="0"/>
  </r>
  <r>
    <n v="97281"/>
    <x v="1"/>
    <x v="2"/>
    <n v="9500"/>
    <n v="2388"/>
    <n v="5648"/>
    <x v="371"/>
    <d v="2022-04-21T00:00:00"/>
    <x v="2"/>
    <x v="0"/>
  </r>
  <r>
    <n v="82535"/>
    <x v="1"/>
    <x v="1"/>
    <n v="8000"/>
    <n v="4315"/>
    <n v="5924"/>
    <x v="614"/>
    <d v="2023-01-15T00:00:00"/>
    <x v="2"/>
    <x v="0"/>
  </r>
  <r>
    <n v="16944"/>
    <x v="0"/>
    <x v="2"/>
    <n v="4500"/>
    <n v="1887"/>
    <n v="2170"/>
    <x v="44"/>
    <d v="2020-12-11T00:00:00"/>
    <x v="0"/>
    <x v="0"/>
  </r>
  <r>
    <n v="15456"/>
    <x v="0"/>
    <x v="1"/>
    <n v="500"/>
    <n v="486"/>
    <n v="491"/>
    <x v="615"/>
    <d v="2021-02-16T00:00:00"/>
    <x v="1"/>
    <x v="1"/>
  </r>
  <r>
    <n v="84802"/>
    <x v="0"/>
    <x v="2"/>
    <n v="2500"/>
    <n v="1627"/>
    <n v="2024"/>
    <x v="616"/>
    <d v="2022-11-08T00:00:00"/>
    <x v="2"/>
    <x v="0"/>
  </r>
  <r>
    <n v="29403"/>
    <x v="2"/>
    <x v="1"/>
    <n v="3000"/>
    <n v="2169"/>
    <n v="2518"/>
    <x v="346"/>
    <d v="2023-04-17T00:00:00"/>
    <x v="2"/>
    <x v="2"/>
  </r>
  <r>
    <n v="34164"/>
    <x v="0"/>
    <x v="0"/>
    <n v="6500"/>
    <n v="3722"/>
    <n v="5981"/>
    <x v="290"/>
    <d v="2020-10-23T00:00:00"/>
    <x v="0"/>
    <x v="1"/>
  </r>
  <r>
    <n v="22249"/>
    <x v="0"/>
    <x v="0"/>
    <n v="4000"/>
    <n v="2335"/>
    <n v="3166"/>
    <x v="617"/>
    <d v="2022-04-06T00:00:00"/>
    <x v="1"/>
    <x v="2"/>
  </r>
  <r>
    <n v="97512"/>
    <x v="1"/>
    <x v="0"/>
    <n v="6500"/>
    <n v="3959"/>
    <n v="6093"/>
    <x v="276"/>
    <d v="2022-12-21T00:00:00"/>
    <x v="2"/>
    <x v="1"/>
  </r>
  <r>
    <n v="13418"/>
    <x v="2"/>
    <x v="2"/>
    <n v="6500"/>
    <n v="2475"/>
    <n v="2556"/>
    <x v="195"/>
    <d v="2020-12-27T00:00:00"/>
    <x v="1"/>
    <x v="3"/>
  </r>
  <r>
    <n v="92114"/>
    <x v="0"/>
    <x v="0"/>
    <n v="500"/>
    <n v="379"/>
    <n v="499"/>
    <x v="618"/>
    <d v="2021-08-15T00:00:00"/>
    <x v="0"/>
    <x v="2"/>
  </r>
  <r>
    <n v="89949"/>
    <x v="1"/>
    <x v="2"/>
    <n v="7500"/>
    <n v="2164"/>
    <n v="5128"/>
    <x v="524"/>
    <d v="2020-10-11T00:00:00"/>
    <x v="0"/>
    <x v="2"/>
  </r>
  <r>
    <n v="11943"/>
    <x v="1"/>
    <x v="0"/>
    <n v="10000"/>
    <n v="8510"/>
    <n v="9391"/>
    <x v="619"/>
    <d v="2021-11-06T00:00:00"/>
    <x v="1"/>
    <x v="2"/>
  </r>
  <r>
    <n v="36035"/>
    <x v="1"/>
    <x v="2"/>
    <n v="5000"/>
    <n v="4705"/>
    <n v="4999"/>
    <x v="496"/>
    <d v="2021-12-26T00:00:00"/>
    <x v="1"/>
    <x v="1"/>
  </r>
  <r>
    <n v="29304"/>
    <x v="0"/>
    <x v="1"/>
    <n v="2500"/>
    <n v="1121"/>
    <n v="1183"/>
    <x v="620"/>
    <d v="2021-04-01T00:00:00"/>
    <x v="2"/>
    <x v="1"/>
  </r>
  <r>
    <n v="46017"/>
    <x v="1"/>
    <x v="0"/>
    <n v="2000"/>
    <n v="534"/>
    <n v="805"/>
    <x v="621"/>
    <d v="2022-07-02T00:00:00"/>
    <x v="1"/>
    <x v="1"/>
  </r>
  <r>
    <n v="84759"/>
    <x v="2"/>
    <x v="2"/>
    <n v="1000"/>
    <n v="459"/>
    <n v="842"/>
    <x v="622"/>
    <d v="2020-12-27T00:00:00"/>
    <x v="0"/>
    <x v="3"/>
  </r>
  <r>
    <n v="39354"/>
    <x v="1"/>
    <x v="0"/>
    <n v="7500"/>
    <n v="482"/>
    <n v="4093"/>
    <x v="429"/>
    <d v="2022-10-06T00:00:00"/>
    <x v="0"/>
    <x v="0"/>
  </r>
  <r>
    <n v="19314"/>
    <x v="1"/>
    <x v="0"/>
    <n v="8500"/>
    <n v="3353"/>
    <n v="4116"/>
    <x v="133"/>
    <d v="2023-01-20T00:00:00"/>
    <x v="1"/>
    <x v="2"/>
  </r>
  <r>
    <n v="36397"/>
    <x v="1"/>
    <x v="0"/>
    <n v="8500"/>
    <n v="4500"/>
    <n v="5694"/>
    <x v="521"/>
    <d v="2020-12-14T00:00:00"/>
    <x v="1"/>
    <x v="0"/>
  </r>
  <r>
    <n v="85639"/>
    <x v="2"/>
    <x v="1"/>
    <n v="9000"/>
    <n v="1784"/>
    <n v="4909"/>
    <x v="183"/>
    <d v="2020-05-11T00:00:00"/>
    <x v="0"/>
    <x v="0"/>
  </r>
  <r>
    <n v="97230"/>
    <x v="0"/>
    <x v="2"/>
    <n v="10000"/>
    <n v="8015"/>
    <n v="8521"/>
    <x v="589"/>
    <d v="2020-12-08T00:00:00"/>
    <x v="1"/>
    <x v="1"/>
  </r>
  <r>
    <n v="12651"/>
    <x v="1"/>
    <x v="0"/>
    <n v="3500"/>
    <n v="1692"/>
    <n v="2055"/>
    <x v="623"/>
    <d v="2021-12-08T00:00:00"/>
    <x v="1"/>
    <x v="1"/>
  </r>
  <r>
    <n v="88524"/>
    <x v="1"/>
    <x v="1"/>
    <n v="2500"/>
    <n v="34"/>
    <n v="2245"/>
    <x v="624"/>
    <d v="2020-07-30T00:00:00"/>
    <x v="0"/>
    <x v="0"/>
  </r>
  <r>
    <n v="71955"/>
    <x v="2"/>
    <x v="2"/>
    <n v="1000"/>
    <n v="418"/>
    <n v="761"/>
    <x v="625"/>
    <d v="2020-09-28T00:00:00"/>
    <x v="2"/>
    <x v="2"/>
  </r>
  <r>
    <n v="22420"/>
    <x v="0"/>
    <x v="0"/>
    <n v="2500"/>
    <n v="2069"/>
    <n v="2381"/>
    <x v="626"/>
    <d v="2021-12-14T00:00:00"/>
    <x v="1"/>
    <x v="1"/>
  </r>
  <r>
    <n v="91010"/>
    <x v="0"/>
    <x v="1"/>
    <n v="1000"/>
    <n v="376"/>
    <n v="977"/>
    <x v="627"/>
    <d v="2021-10-10T00:00:00"/>
    <x v="1"/>
    <x v="1"/>
  </r>
  <r>
    <n v="34058"/>
    <x v="0"/>
    <x v="0"/>
    <n v="9000"/>
    <n v="3178"/>
    <n v="5562"/>
    <x v="628"/>
    <d v="2020-12-14T00:00:00"/>
    <x v="1"/>
    <x v="1"/>
  </r>
  <r>
    <n v="40627"/>
    <x v="1"/>
    <x v="2"/>
    <n v="1000"/>
    <n v="22"/>
    <n v="118"/>
    <x v="578"/>
    <d v="2022-08-05T00:00:00"/>
    <x v="0"/>
    <x v="2"/>
  </r>
  <r>
    <n v="40772"/>
    <x v="2"/>
    <x v="1"/>
    <n v="9500"/>
    <n v="8118"/>
    <n v="8877"/>
    <x v="552"/>
    <d v="2022-09-11T00:00:00"/>
    <x v="0"/>
    <x v="1"/>
  </r>
  <r>
    <n v="77792"/>
    <x v="0"/>
    <x v="2"/>
    <n v="2500"/>
    <n v="1510"/>
    <n v="2093"/>
    <x v="189"/>
    <d v="2022-04-30T00:00:00"/>
    <x v="0"/>
    <x v="2"/>
  </r>
  <r>
    <n v="12010"/>
    <x v="0"/>
    <x v="2"/>
    <n v="6500"/>
    <n v="4636"/>
    <n v="6165"/>
    <x v="262"/>
    <d v="2021-03-22T00:00:00"/>
    <x v="1"/>
    <x v="0"/>
  </r>
  <r>
    <n v="83890"/>
    <x v="0"/>
    <x v="0"/>
    <n v="8000"/>
    <n v="1137"/>
    <n v="3698"/>
    <x v="385"/>
    <d v="2020-05-20T00:00:00"/>
    <x v="0"/>
    <x v="2"/>
  </r>
  <r>
    <n v="55987"/>
    <x v="2"/>
    <x v="2"/>
    <n v="4000"/>
    <n v="2478"/>
    <n v="3158"/>
    <x v="629"/>
    <d v="2021-04-03T00:00:00"/>
    <x v="2"/>
    <x v="1"/>
  </r>
  <r>
    <n v="77626"/>
    <x v="1"/>
    <x v="0"/>
    <n v="6500"/>
    <n v="3804"/>
    <n v="4563"/>
    <x v="630"/>
    <d v="2021-07-02T00:00:00"/>
    <x v="2"/>
    <x v="0"/>
  </r>
  <r>
    <n v="64490"/>
    <x v="2"/>
    <x v="0"/>
    <n v="9000"/>
    <n v="1097"/>
    <n v="2672"/>
    <x v="365"/>
    <d v="2022-09-14T00:00:00"/>
    <x v="0"/>
    <x v="0"/>
  </r>
  <r>
    <n v="41938"/>
    <x v="2"/>
    <x v="1"/>
    <n v="4500"/>
    <n v="3245"/>
    <n v="4101"/>
    <x v="175"/>
    <d v="2023-03-19T00:00:00"/>
    <x v="0"/>
    <x v="1"/>
  </r>
  <r>
    <n v="65598"/>
    <x v="0"/>
    <x v="1"/>
    <n v="5000"/>
    <n v="2541"/>
    <n v="2596"/>
    <x v="308"/>
    <d v="2020-12-21T00:00:00"/>
    <x v="1"/>
    <x v="0"/>
  </r>
  <r>
    <n v="33980"/>
    <x v="2"/>
    <x v="0"/>
    <n v="6500"/>
    <n v="958"/>
    <n v="4602"/>
    <x v="458"/>
    <d v="2022-11-30T00:00:00"/>
    <x v="2"/>
    <x v="1"/>
  </r>
  <r>
    <n v="35783"/>
    <x v="2"/>
    <x v="1"/>
    <n v="500"/>
    <n v="184"/>
    <n v="208"/>
    <x v="631"/>
    <d v="2022-10-13T00:00:00"/>
    <x v="0"/>
    <x v="1"/>
  </r>
  <r>
    <n v="42202"/>
    <x v="1"/>
    <x v="0"/>
    <n v="5500"/>
    <n v="1215"/>
    <n v="2897"/>
    <x v="632"/>
    <d v="2022-12-25T00:00:00"/>
    <x v="2"/>
    <x v="2"/>
  </r>
  <r>
    <n v="78853"/>
    <x v="1"/>
    <x v="2"/>
    <n v="8500"/>
    <n v="2768"/>
    <n v="4754"/>
    <x v="633"/>
    <d v="2020-03-13T00:00:00"/>
    <x v="0"/>
    <x v="1"/>
  </r>
  <r>
    <n v="60393"/>
    <x v="2"/>
    <x v="1"/>
    <n v="9500"/>
    <n v="3685"/>
    <n v="7582"/>
    <x v="634"/>
    <d v="2022-05-22T00:00:00"/>
    <x v="2"/>
    <x v="1"/>
  </r>
  <r>
    <n v="42319"/>
    <x v="1"/>
    <x v="0"/>
    <n v="8000"/>
    <n v="3113"/>
    <n v="5218"/>
    <x v="635"/>
    <d v="2022-03-25T00:00:00"/>
    <x v="2"/>
    <x v="0"/>
  </r>
  <r>
    <n v="60961"/>
    <x v="2"/>
    <x v="1"/>
    <n v="2500"/>
    <n v="2332"/>
    <n v="2497"/>
    <x v="636"/>
    <d v="2021-02-02T00:00:00"/>
    <x v="0"/>
    <x v="1"/>
  </r>
  <r>
    <n v="28427"/>
    <x v="1"/>
    <x v="2"/>
    <n v="9500"/>
    <n v="1705"/>
    <n v="9326"/>
    <x v="247"/>
    <d v="2021-05-03T00:00:00"/>
    <x v="2"/>
    <x v="1"/>
  </r>
  <r>
    <n v="61396"/>
    <x v="0"/>
    <x v="0"/>
    <n v="7000"/>
    <n v="4116"/>
    <n v="4903"/>
    <x v="283"/>
    <d v="2023-02-24T00:00:00"/>
    <x v="0"/>
    <x v="1"/>
  </r>
  <r>
    <n v="87319"/>
    <x v="0"/>
    <x v="1"/>
    <n v="1000"/>
    <n v="41"/>
    <n v="894"/>
    <x v="564"/>
    <d v="2021-04-04T00:00:00"/>
    <x v="1"/>
    <x v="2"/>
  </r>
  <r>
    <n v="54577"/>
    <x v="2"/>
    <x v="2"/>
    <n v="10000"/>
    <n v="7561"/>
    <n v="8642"/>
    <x v="637"/>
    <d v="2020-12-20T00:00:00"/>
    <x v="0"/>
    <x v="2"/>
  </r>
  <r>
    <n v="38897"/>
    <x v="1"/>
    <x v="1"/>
    <n v="1000"/>
    <n v="39"/>
    <n v="175"/>
    <x v="242"/>
    <d v="2021-10-30T00:00:00"/>
    <x v="1"/>
    <x v="1"/>
  </r>
  <r>
    <n v="26552"/>
    <x v="1"/>
    <x v="1"/>
    <n v="4500"/>
    <n v="3912"/>
    <n v="4399"/>
    <x v="45"/>
    <d v="2021-10-01T00:00:00"/>
    <x v="2"/>
    <x v="1"/>
  </r>
  <r>
    <n v="59383"/>
    <x v="2"/>
    <x v="0"/>
    <n v="8000"/>
    <n v="7763"/>
    <n v="7926"/>
    <x v="222"/>
    <d v="2022-09-12T00:00:00"/>
    <x v="1"/>
    <x v="1"/>
  </r>
  <r>
    <n v="48422"/>
    <x v="2"/>
    <x v="1"/>
    <n v="2000"/>
    <n v="1832"/>
    <n v="1886"/>
    <x v="40"/>
    <d v="2022-10-09T00:00:00"/>
    <x v="1"/>
    <x v="2"/>
  </r>
  <r>
    <n v="51887"/>
    <x v="2"/>
    <x v="0"/>
    <n v="5000"/>
    <n v="2396"/>
    <n v="3966"/>
    <x v="638"/>
    <d v="2021-12-09T00:00:00"/>
    <x v="0"/>
    <x v="1"/>
  </r>
  <r>
    <n v="91339"/>
    <x v="2"/>
    <x v="2"/>
    <n v="9000"/>
    <n v="3586"/>
    <n v="6383"/>
    <x v="72"/>
    <d v="2022-08-14T00:00:00"/>
    <x v="1"/>
    <x v="1"/>
  </r>
  <r>
    <n v="19706"/>
    <x v="0"/>
    <x v="0"/>
    <n v="3000"/>
    <n v="987"/>
    <n v="1739"/>
    <x v="406"/>
    <d v="2022-03-03T00:00:00"/>
    <x v="1"/>
    <x v="2"/>
  </r>
  <r>
    <n v="74574"/>
    <x v="2"/>
    <x v="1"/>
    <n v="8500"/>
    <n v="6115"/>
    <n v="8500"/>
    <x v="393"/>
    <d v="2021-12-17T00:00:00"/>
    <x v="1"/>
    <x v="1"/>
  </r>
  <r>
    <n v="88278"/>
    <x v="1"/>
    <x v="1"/>
    <n v="2000"/>
    <n v="389"/>
    <n v="1846"/>
    <x v="639"/>
    <d v="2020-07-10T00:00:00"/>
    <x v="2"/>
    <x v="0"/>
  </r>
  <r>
    <n v="62042"/>
    <x v="0"/>
    <x v="1"/>
    <n v="7000"/>
    <n v="3090"/>
    <n v="5022"/>
    <x v="640"/>
    <d v="2021-01-24T00:00:00"/>
    <x v="1"/>
    <x v="2"/>
  </r>
  <r>
    <n v="21465"/>
    <x v="0"/>
    <x v="0"/>
    <n v="8500"/>
    <n v="449"/>
    <n v="7408"/>
    <x v="116"/>
    <d v="2021-07-27T00:00:00"/>
    <x v="0"/>
    <x v="0"/>
  </r>
  <r>
    <n v="93049"/>
    <x v="0"/>
    <x v="0"/>
    <n v="4500"/>
    <n v="2565"/>
    <n v="3386"/>
    <x v="641"/>
    <d v="2022-08-01T00:00:00"/>
    <x v="1"/>
    <x v="2"/>
  </r>
  <r>
    <n v="47799"/>
    <x v="0"/>
    <x v="2"/>
    <n v="3500"/>
    <n v="947"/>
    <n v="2968"/>
    <x v="642"/>
    <d v="2021-06-28T00:00:00"/>
    <x v="2"/>
    <x v="1"/>
  </r>
  <r>
    <n v="21966"/>
    <x v="0"/>
    <x v="1"/>
    <n v="9500"/>
    <n v="8418"/>
    <n v="8467"/>
    <x v="370"/>
    <d v="2020-09-27T00:00:00"/>
    <x v="2"/>
    <x v="1"/>
  </r>
  <r>
    <n v="34350"/>
    <x v="1"/>
    <x v="2"/>
    <n v="500"/>
    <n v="70"/>
    <n v="318"/>
    <x v="643"/>
    <d v="2021-04-08T00:00:00"/>
    <x v="0"/>
    <x v="2"/>
  </r>
  <r>
    <n v="72220"/>
    <x v="0"/>
    <x v="1"/>
    <n v="2000"/>
    <n v="111"/>
    <n v="1827"/>
    <x v="126"/>
    <d v="2022-03-31T00:00:00"/>
    <x v="0"/>
    <x v="1"/>
  </r>
  <r>
    <n v="64698"/>
    <x v="0"/>
    <x v="1"/>
    <n v="9500"/>
    <n v="6444"/>
    <n v="8045"/>
    <x v="218"/>
    <d v="2023-04-14T00:00:00"/>
    <x v="0"/>
    <x v="1"/>
  </r>
  <r>
    <n v="40493"/>
    <x v="0"/>
    <x v="2"/>
    <n v="7500"/>
    <n v="554"/>
    <n v="6239"/>
    <x v="644"/>
    <d v="2020-03-28T00:00:00"/>
    <x v="1"/>
    <x v="2"/>
  </r>
  <r>
    <n v="13637"/>
    <x v="2"/>
    <x v="2"/>
    <n v="5500"/>
    <n v="3102"/>
    <n v="4146"/>
    <x v="645"/>
    <d v="2021-05-06T00:00:00"/>
    <x v="1"/>
    <x v="0"/>
  </r>
  <r>
    <n v="56330"/>
    <x v="2"/>
    <x v="0"/>
    <n v="2500"/>
    <n v="2362"/>
    <n v="2372"/>
    <x v="622"/>
    <d v="2021-04-12T00:00:00"/>
    <x v="0"/>
    <x v="1"/>
  </r>
  <r>
    <n v="68373"/>
    <x v="1"/>
    <x v="0"/>
    <n v="2500"/>
    <n v="1917"/>
    <n v="2227"/>
    <x v="646"/>
    <d v="2022-07-09T00:00:00"/>
    <x v="0"/>
    <x v="2"/>
  </r>
  <r>
    <n v="57450"/>
    <x v="1"/>
    <x v="1"/>
    <n v="3000"/>
    <n v="706"/>
    <n v="2325"/>
    <x v="235"/>
    <d v="2022-12-24T00:00:00"/>
    <x v="0"/>
    <x v="1"/>
  </r>
  <r>
    <n v="17517"/>
    <x v="2"/>
    <x v="1"/>
    <n v="9500"/>
    <n v="8159"/>
    <n v="9454"/>
    <x v="515"/>
    <d v="2020-07-04T00:00:00"/>
    <x v="0"/>
    <x v="0"/>
  </r>
  <r>
    <n v="98446"/>
    <x v="1"/>
    <x v="1"/>
    <n v="4500"/>
    <n v="502"/>
    <n v="1468"/>
    <x v="72"/>
    <d v="2022-08-12T00:00:00"/>
    <x v="2"/>
    <x v="2"/>
  </r>
  <r>
    <n v="71612"/>
    <x v="1"/>
    <x v="2"/>
    <n v="9500"/>
    <n v="7942"/>
    <n v="9106"/>
    <x v="407"/>
    <d v="2021-08-13T00:00:00"/>
    <x v="2"/>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17D11B4-95A1-4A5E-9F06-626DCFD98401}" name="PivotTable1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G9:H22" firstHeaderRow="1" firstDataRow="1" firstDataCol="1"/>
  <pivotFields count="12">
    <pivotField showAll="0"/>
    <pivotField showAll="0">
      <items count="4">
        <item x="1"/>
        <item x="2"/>
        <item x="0"/>
        <item t="default"/>
      </items>
    </pivotField>
    <pivotField showAll="0">
      <items count="4">
        <item x="2"/>
        <item h="1" x="1"/>
        <item h="1" x="0"/>
        <item t="default"/>
      </items>
    </pivotField>
    <pivotField showAll="0"/>
    <pivotField dataField="1" showAll="0"/>
    <pivotField showAll="0"/>
    <pivotField axis="axisRow" numFmtId="14" showAll="0">
      <items count="15">
        <item x="0"/>
        <item x="1"/>
        <item x="2"/>
        <item x="3"/>
        <item x="4"/>
        <item x="5"/>
        <item x="6"/>
        <item x="7"/>
        <item x="8"/>
        <item x="9"/>
        <item x="10"/>
        <item x="11"/>
        <item x="12"/>
        <item x="13"/>
        <item t="default"/>
      </items>
    </pivotField>
    <pivotField numFmtId="14" showAll="0"/>
    <pivotField showAll="0">
      <items count="4">
        <item x="1"/>
        <item x="0"/>
        <item x="2"/>
        <item t="default"/>
      </items>
    </pivotField>
    <pivotField showAll="0">
      <items count="5">
        <item x="0"/>
        <item x="2"/>
        <item x="1"/>
        <item x="3"/>
        <item t="default"/>
      </items>
    </pivotField>
    <pivotField showAll="0">
      <items count="7">
        <item sd="0" x="0"/>
        <item sd="0" x="1"/>
        <item sd="0" x="2"/>
        <item sd="0" x="3"/>
        <item sd="0" x="4"/>
        <item sd="0" x="5"/>
        <item t="default"/>
      </items>
    </pivotField>
    <pivotField showAll="0">
      <items count="6">
        <item sd="0" x="0"/>
        <item x="1"/>
        <item sd="0" x="2"/>
        <item sd="0" x="3"/>
        <item sd="0" x="4"/>
        <item t="default"/>
      </items>
    </pivotField>
  </pivotFields>
  <rowFields count="1">
    <field x="6"/>
  </rowFields>
  <rowItems count="13">
    <i>
      <x v="1"/>
    </i>
    <i>
      <x v="2"/>
    </i>
    <i>
      <x v="3"/>
    </i>
    <i>
      <x v="4"/>
    </i>
    <i>
      <x v="5"/>
    </i>
    <i>
      <x v="6"/>
    </i>
    <i>
      <x v="7"/>
    </i>
    <i>
      <x v="8"/>
    </i>
    <i>
      <x v="9"/>
    </i>
    <i>
      <x v="10"/>
    </i>
    <i>
      <x v="11"/>
    </i>
    <i>
      <x v="12"/>
    </i>
    <i t="grand">
      <x/>
    </i>
  </rowItems>
  <colItems count="1">
    <i/>
  </colItems>
  <dataFields count="1">
    <dataField name="Qalıq borc" fld="4"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FDA2BE-C635-4743-965B-F7C3A1C07AE2}"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location ref="G2:H7" firstHeaderRow="1" firstDataRow="1" firstDataCol="1"/>
  <pivotFields count="12">
    <pivotField showAll="0"/>
    <pivotField showAll="0">
      <items count="4">
        <item x="1"/>
        <item x="2"/>
        <item x="0"/>
        <item t="default"/>
      </items>
    </pivotField>
    <pivotField showAll="0">
      <items count="4">
        <item x="2"/>
        <item h="1" x="1"/>
        <item h="1" x="0"/>
        <item t="default"/>
      </items>
    </pivotField>
    <pivotField showAll="0"/>
    <pivotField dataField="1" showAll="0"/>
    <pivotField showAll="0"/>
    <pivotField numFmtId="14" showAll="0">
      <items count="15">
        <item x="0"/>
        <item x="1"/>
        <item x="2"/>
        <item x="3"/>
        <item x="4"/>
        <item x="5"/>
        <item x="6"/>
        <item x="7"/>
        <item x="8"/>
        <item x="9"/>
        <item x="10"/>
        <item x="11"/>
        <item x="12"/>
        <item x="13"/>
        <item t="default"/>
      </items>
    </pivotField>
    <pivotField numFmtId="14" showAll="0"/>
    <pivotField showAll="0">
      <items count="4">
        <item x="1"/>
        <item x="0"/>
        <item x="2"/>
        <item t="default"/>
      </items>
    </pivotField>
    <pivotField axis="axisRow" showAll="0">
      <items count="5">
        <item x="0"/>
        <item x="2"/>
        <item x="1"/>
        <item x="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9"/>
  </rowFields>
  <rowItems count="5">
    <i>
      <x/>
    </i>
    <i>
      <x v="1"/>
    </i>
    <i>
      <x v="2"/>
    </i>
    <i>
      <x v="3"/>
    </i>
    <i t="grand">
      <x/>
    </i>
  </rowItems>
  <colItems count="1">
    <i/>
  </colItems>
  <dataFields count="1">
    <dataField name="Qalıq borc" fld="4" baseField="0" baseItem="0"/>
  </dataFields>
  <chartFormats count="3">
    <chartFormat chart="7"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570903F-05E5-40B0-ABCC-3CC47202F754}"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J9:L13" firstHeaderRow="0" firstDataRow="1" firstDataCol="1"/>
  <pivotFields count="12">
    <pivotField dataField="1" showAll="0"/>
    <pivotField showAll="0">
      <items count="4">
        <item x="1"/>
        <item x="2"/>
        <item x="0"/>
        <item t="default"/>
      </items>
    </pivotField>
    <pivotField showAll="0">
      <items count="4">
        <item x="2"/>
        <item h="1" x="1"/>
        <item h="1" x="0"/>
        <item t="default"/>
      </items>
    </pivotField>
    <pivotField showAll="0"/>
    <pivotField dataField="1" showAll="0"/>
    <pivotField showAll="0"/>
    <pivotField numFmtId="14" showAll="0">
      <items count="15">
        <item x="0"/>
        <item x="1"/>
        <item x="2"/>
        <item x="3"/>
        <item x="4"/>
        <item x="5"/>
        <item x="6"/>
        <item x="7"/>
        <item x="8"/>
        <item x="9"/>
        <item x="10"/>
        <item x="11"/>
        <item x="12"/>
        <item x="13"/>
        <item t="default"/>
      </items>
    </pivotField>
    <pivotField numFmtId="14" showAll="0"/>
    <pivotField axis="axisRow" showAll="0">
      <items count="4">
        <item x="1"/>
        <item x="0"/>
        <item x="2"/>
        <item t="default"/>
      </items>
    </pivotField>
    <pivotField showAll="0">
      <items count="5">
        <item x="0"/>
        <item x="2"/>
        <item x="1"/>
        <item x="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8"/>
  </rowFields>
  <rowItems count="4">
    <i>
      <x/>
    </i>
    <i>
      <x v="1"/>
    </i>
    <i>
      <x v="2"/>
    </i>
    <i t="grand">
      <x/>
    </i>
  </rowItems>
  <colFields count="1">
    <field x="-2"/>
  </colFields>
  <colItems count="2">
    <i>
      <x/>
    </i>
    <i i="1">
      <x v="1"/>
    </i>
  </colItems>
  <dataFields count="2">
    <dataField name="Müştəri sayı" fld="0" subtotal="count" baseField="8" baseItem="0"/>
    <dataField name="Qalıq borc" fld="4" baseField="0" baseItem="0"/>
  </dataFields>
  <chartFormats count="8">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8" count="1" selected="0">
            <x v="0"/>
          </reference>
        </references>
      </pivotArea>
    </chartFormat>
    <chartFormat chart="3" format="12">
      <pivotArea type="data" outline="0" fieldPosition="0">
        <references count="2">
          <reference field="4294967294" count="1" selected="0">
            <x v="0"/>
          </reference>
          <reference field="8" count="1" selected="0">
            <x v="1"/>
          </reference>
        </references>
      </pivotArea>
    </chartFormat>
    <chartFormat chart="3" format="13">
      <pivotArea type="data" outline="0" fieldPosition="0">
        <references count="2">
          <reference field="4294967294" count="1" selected="0">
            <x v="0"/>
          </reference>
          <reference field="8" count="1" selected="0">
            <x v="2"/>
          </reference>
        </references>
      </pivotArea>
    </chartFormat>
    <chartFormat chart="3" format="14" series="1">
      <pivotArea type="data" outline="0" fieldPosition="0">
        <references count="1">
          <reference field="4294967294" count="1" selected="0">
            <x v="1"/>
          </reference>
        </references>
      </pivotArea>
    </chartFormat>
    <chartFormat chart="3" format="15">
      <pivotArea type="data" outline="0" fieldPosition="0">
        <references count="2">
          <reference field="4294967294" count="1" selected="0">
            <x v="1"/>
          </reference>
          <reference field="8" count="1" selected="0">
            <x v="0"/>
          </reference>
        </references>
      </pivotArea>
    </chartFormat>
    <chartFormat chart="3" format="16">
      <pivotArea type="data" outline="0" fieldPosition="0">
        <references count="2">
          <reference field="4294967294" count="1" selected="0">
            <x v="1"/>
          </reference>
          <reference field="8" count="1" selected="0">
            <x v="1"/>
          </reference>
        </references>
      </pivotArea>
    </chartFormat>
    <chartFormat chart="3" format="17">
      <pivotArea type="data" outline="0" fieldPosition="0">
        <references count="2">
          <reference field="4294967294" count="1" selected="0">
            <x v="1"/>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3C7B1FB-7724-4FE5-8CC5-35DA40D7BF50}"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9:D11" firstHeaderRow="0" firstDataRow="1" firstDataCol="1"/>
  <pivotFields count="12">
    <pivotField showAll="0"/>
    <pivotField showAll="0">
      <items count="4">
        <item x="1"/>
        <item x="2"/>
        <item x="0"/>
        <item t="default"/>
      </items>
    </pivotField>
    <pivotField axis="axisRow" showAll="0">
      <items count="4">
        <item x="2"/>
        <item h="1" x="1"/>
        <item h="1" x="0"/>
        <item t="default"/>
      </items>
    </pivotField>
    <pivotField dataField="1" showAll="0"/>
    <pivotField dataField="1" showAll="0"/>
    <pivotField dataField="1" showAll="0"/>
    <pivotField numFmtId="14" showAll="0">
      <items count="15">
        <item x="0"/>
        <item x="1"/>
        <item x="2"/>
        <item x="3"/>
        <item x="4"/>
        <item x="5"/>
        <item x="6"/>
        <item x="7"/>
        <item x="8"/>
        <item x="9"/>
        <item x="10"/>
        <item x="11"/>
        <item x="12"/>
        <item x="13"/>
        <item t="default"/>
      </items>
    </pivotField>
    <pivotField numFmtId="14" showAll="0"/>
    <pivotField showAll="0"/>
    <pivotField showAll="0">
      <items count="5">
        <item x="0"/>
        <item x="2"/>
        <item x="1"/>
        <item x="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2">
    <i>
      <x/>
    </i>
    <i t="grand">
      <x/>
    </i>
  </rowItems>
  <colFields count="1">
    <field x="-2"/>
  </colFields>
  <colItems count="3">
    <i>
      <x/>
    </i>
    <i i="1">
      <x v="1"/>
    </i>
    <i i="2">
      <x v="2"/>
    </i>
  </colItems>
  <dataFields count="3">
    <dataField name="Verilmiş kredit həcmi" fld="3" baseField="0" baseItem="0"/>
    <dataField name="Qalıq borc" fld="4" baseField="0" baseItem="0"/>
    <dataField name="Qətnamə üzrə borc" fld="5" baseField="0" baseItem="0"/>
  </dataFields>
  <chartFormats count="3">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378CE2A-ED5E-47DF-971E-BE87C327F928}" name="PivotTable1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J2:K6" firstHeaderRow="1" firstDataRow="1" firstDataCol="1"/>
  <pivotFields count="12">
    <pivotField dataField="1" showAll="0"/>
    <pivotField showAll="0">
      <items count="4">
        <item x="1"/>
        <item x="2"/>
        <item x="0"/>
        <item t="default"/>
      </items>
    </pivotField>
    <pivotField showAll="0">
      <items count="4">
        <item x="2"/>
        <item h="1" x="1"/>
        <item h="1" x="0"/>
        <item t="default"/>
      </items>
    </pivotField>
    <pivotField showAll="0"/>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items count="4">
        <item x="1"/>
        <item x="0"/>
        <item x="2"/>
        <item t="default"/>
      </items>
    </pivotField>
    <pivotField showAll="0">
      <items count="5">
        <item x="0"/>
        <item x="2"/>
        <item x="1"/>
        <item x="3"/>
        <item t="default"/>
      </items>
    </pivotField>
    <pivotField showAll="0">
      <items count="7">
        <item sd="0" x="0"/>
        <item sd="0" x="1"/>
        <item sd="0" x="2"/>
        <item sd="0" x="3"/>
        <item sd="0" x="4"/>
        <item sd="0" x="5"/>
        <item t="default"/>
      </items>
    </pivotField>
    <pivotField axis="axisRow" showAll="0">
      <items count="6">
        <item sd="0" x="0"/>
        <item x="1"/>
        <item sd="0" x="2"/>
        <item sd="0" x="3"/>
        <item sd="0" x="4"/>
        <item t="default"/>
      </items>
    </pivotField>
  </pivotFields>
  <rowFields count="1">
    <field x="11"/>
  </rowFields>
  <rowItems count="4">
    <i>
      <x v="1"/>
    </i>
    <i>
      <x v="2"/>
    </i>
    <i>
      <x v="3"/>
    </i>
    <i t="grand">
      <x/>
    </i>
  </rowItems>
  <colItems count="1">
    <i/>
  </colItems>
  <dataFields count="1">
    <dataField name="Müştəri sayı" fld="0" subtotal="count" baseField="11" baseItem="1"/>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1E9662C-C086-49CD-BB6C-17789BE88840}"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A2:D6" firstHeaderRow="0" firstDataRow="1" firstDataCol="1"/>
  <pivotFields count="12">
    <pivotField dataField="1" showAll="0"/>
    <pivotField axis="axisRow" showAll="0">
      <items count="4">
        <item x="1"/>
        <item x="2"/>
        <item x="0"/>
        <item t="default"/>
      </items>
    </pivotField>
    <pivotField showAll="0">
      <items count="4">
        <item x="2"/>
        <item h="1" x="1"/>
        <item h="1" x="0"/>
        <item t="default"/>
      </items>
    </pivotField>
    <pivotField showAll="0"/>
    <pivotField dataField="1" showAll="0"/>
    <pivotField dataField="1" showAll="0"/>
    <pivotField numFmtId="14" showAll="0">
      <items count="15">
        <item x="0"/>
        <item x="1"/>
        <item x="2"/>
        <item x="3"/>
        <item x="4"/>
        <item x="5"/>
        <item x="6"/>
        <item x="7"/>
        <item x="8"/>
        <item x="9"/>
        <item x="10"/>
        <item x="11"/>
        <item x="12"/>
        <item x="13"/>
        <item t="default"/>
      </items>
    </pivotField>
    <pivotField numFmtId="14" showAll="0"/>
    <pivotField showAll="0"/>
    <pivotField showAll="0">
      <items count="5">
        <item x="0"/>
        <item x="2"/>
        <item x="1"/>
        <item x="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4">
    <i>
      <x/>
    </i>
    <i>
      <x v="1"/>
    </i>
    <i>
      <x v="2"/>
    </i>
    <i t="grand">
      <x/>
    </i>
  </rowItems>
  <colFields count="1">
    <field x="-2"/>
  </colFields>
  <colItems count="3">
    <i>
      <x/>
    </i>
    <i i="1">
      <x v="1"/>
    </i>
    <i i="2">
      <x v="2"/>
    </i>
  </colItems>
  <dataFields count="3">
    <dataField name="Müştəri sayı" fld="0" subtotal="count" baseField="0" baseItem="0"/>
    <dataField name="Qalıq borc" fld="4" baseField="0" baseItem="0"/>
    <dataField name="Qətnamə üzrə borc" fld="5" baseField="0" baseItem="0"/>
  </dataFields>
  <chartFormats count="3">
    <chartFormat chart="9"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1"/>
          </reference>
        </references>
      </pivotArea>
    </chartFormat>
    <chartFormat chart="9"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D6691C0-E5C7-4F92-A469-F8585D539D5B}" name="PivotTable1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16:E21" firstHeaderRow="1" firstDataRow="2" firstDataCol="1"/>
  <pivotFields count="12">
    <pivotField dataField="1" showAll="0"/>
    <pivotField axis="axisRow" showAll="0">
      <items count="4">
        <item x="1"/>
        <item x="2"/>
        <item x="0"/>
        <item t="default"/>
      </items>
    </pivotField>
    <pivotField showAll="0">
      <items count="4">
        <item x="2"/>
        <item h="1" x="1"/>
        <item h="1" x="0"/>
        <item t="default"/>
      </items>
    </pivotField>
    <pivotField showAll="0"/>
    <pivotField showAll="0"/>
    <pivotField showAll="0"/>
    <pivotField numFmtId="14" showAll="0">
      <items count="15">
        <item x="0"/>
        <item x="1"/>
        <item x="2"/>
        <item x="3"/>
        <item x="4"/>
        <item x="5"/>
        <item x="6"/>
        <item x="7"/>
        <item x="8"/>
        <item x="9"/>
        <item x="10"/>
        <item x="11"/>
        <item x="12"/>
        <item x="13"/>
        <item t="default"/>
      </items>
    </pivotField>
    <pivotField numFmtId="14" showAll="0"/>
    <pivotField axis="axisCol" showAll="0">
      <items count="4">
        <item x="1"/>
        <item x="0"/>
        <item x="2"/>
        <item t="default"/>
      </items>
    </pivotField>
    <pivotField showAll="0">
      <items count="5">
        <item x="0"/>
        <item x="2"/>
        <item x="1"/>
        <item x="3"/>
        <item t="default"/>
      </items>
    </pivotField>
    <pivotField showAll="0">
      <items count="7">
        <item sd="0" x="0"/>
        <item sd="0" x="1"/>
        <item sd="0" x="2"/>
        <item sd="0" x="3"/>
        <item sd="0" x="4"/>
        <item sd="0" x="5"/>
        <item t="default"/>
      </items>
    </pivotField>
    <pivotField showAll="0">
      <items count="6">
        <item sd="0" x="0"/>
        <item x="1"/>
        <item sd="0" x="2"/>
        <item sd="0" x="3"/>
        <item sd="0" x="4"/>
        <item t="default"/>
      </items>
    </pivotField>
  </pivotFields>
  <rowFields count="1">
    <field x="1"/>
  </rowFields>
  <rowItems count="4">
    <i>
      <x/>
    </i>
    <i>
      <x v="1"/>
    </i>
    <i>
      <x v="2"/>
    </i>
    <i t="grand">
      <x/>
    </i>
  </rowItems>
  <colFields count="1">
    <field x="8"/>
  </colFields>
  <colItems count="4">
    <i>
      <x/>
    </i>
    <i>
      <x v="1"/>
    </i>
    <i>
      <x v="2"/>
    </i>
    <i t="grand">
      <x/>
    </i>
  </colItems>
  <dataFields count="1">
    <dataField name="Count of Müştəri kodu" fld="0" subtotal="count" baseField="1" baseItem="1"/>
  </dataFields>
  <chartFormats count="3">
    <chartFormat chart="4" format="6" series="1">
      <pivotArea type="data" outline="0" fieldPosition="0">
        <references count="2">
          <reference field="4294967294" count="1" selected="0">
            <x v="0"/>
          </reference>
          <reference field="8" count="1" selected="0">
            <x v="0"/>
          </reference>
        </references>
      </pivotArea>
    </chartFormat>
    <chartFormat chart="4" format="7" series="1">
      <pivotArea type="data" outline="0" fieldPosition="0">
        <references count="2">
          <reference field="4294967294" count="1" selected="0">
            <x v="0"/>
          </reference>
          <reference field="8" count="1" selected="0">
            <x v="1"/>
          </reference>
        </references>
      </pivotArea>
    </chartFormat>
    <chartFormat chart="4" format="8" series="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cra_statusu" xr10:uid="{B4356443-1DEE-4BAE-BE8C-C09683909F95}" sourceName="icra statusu">
  <pivotTables>
    <pivotTable tabId="3" name="PivotTable3"/>
    <pivotTable tabId="3" name="PivotTable10"/>
    <pivotTable tabId="3" name="PivotTable11"/>
    <pivotTable tabId="3" name="PivotTable12"/>
    <pivotTable tabId="3" name="PivotTable5"/>
    <pivotTable tabId="3" name="PivotTable8"/>
    <pivotTable tabId="3" name="PivotTable9"/>
  </pivotTables>
  <data>
    <tabular pivotCacheId="1176916452">
      <items count="4">
        <i x="0"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alyuta" xr10:uid="{924A583C-2ED9-459A-B42C-67995E508EBC}" sourceName="valyuta">
  <pivotTables>
    <pivotTable tabId="3" name="PivotTable3"/>
    <pivotTable tabId="3" name="PivotTable10"/>
    <pivotTable tabId="3" name="PivotTable11"/>
    <pivotTable tabId="3" name="PivotTable12"/>
    <pivotTable tabId="3" name="PivotTable5"/>
    <pivotTable tabId="3" name="PivotTable8"/>
    <pivotTable tabId="3" name="PivotTable9"/>
  </pivotTables>
  <data>
    <tabular pivotCacheId="1176916452">
      <items count="3">
        <i x="2" s="1"/>
        <i x="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cra statusu" xr10:uid="{1623784E-FBBA-4BB4-A264-797223EA6454}" cache="Slicer_icra_statusu" caption="icra statusu" columnCount="2" style="SlicerStyleOther2" rowHeight="241300"/>
  <slicer name="valyuta" xr10:uid="{F83A84D7-87D3-47DB-A067-F607D45A9958}" cache="Slicer_valyuta" caption="valyuta" columnCount="3" style="SlicerStyleLight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865FB53-26BB-4023-816A-4036C3378254}" name="Table1" displayName="Table1" ref="A1:J1001" totalsRowShown="0">
  <autoFilter ref="A1:J1001" xr:uid="{8259CEB4-9896-4192-B737-C2AE2FBFB6A7}"/>
  <tableColumns count="10">
    <tableColumn id="1" xr3:uid="{EBDFB577-77E3-4B21-8ED2-C9660B747CC0}" name="Müştəri kodu"/>
    <tableColumn id="2" xr3:uid="{B663EE3F-E326-45E3-B1DB-F7B3AAB42F9F}" name="Məhsul"/>
    <tableColumn id="3" xr3:uid="{5DD4116C-B1F3-4AF3-BA07-E8175F22782F}" name="valyuta"/>
    <tableColumn id="4" xr3:uid="{46137F44-047B-496C-8CE0-1486BD93D1BF}" name="Kredit məbləği"/>
    <tableColumn id="5" xr3:uid="{873FE3D2-CC26-472D-84D4-04D10E7E082E}" name="Qaliq borc"/>
    <tableColumn id="6" xr3:uid="{539D6B3B-A502-4016-9D5C-CB479FDD2604}" name="Qətnamə borc"/>
    <tableColumn id="7" xr3:uid="{B11DAC93-B953-4EAA-A0B1-34ECC435D7BF}" name="Məhkəməyə verilmə tarixi" dataDxfId="1"/>
    <tableColumn id="8" xr3:uid="{C4288EAA-DB37-49EF-9776-E4949F75B9D3}" name="Yekun Qərar tarixi" dataDxfId="0"/>
    <tableColumn id="9" xr3:uid="{6F3EF084-10EB-4BD6-9B86-F1E303AABE84}" name="Qərar nəticəsi"/>
    <tableColumn id="10" xr3:uid="{EE819B0A-0C0F-411E-88FA-FE3DD12F1DEC}" name="icra statusu"/>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01"/>
  <sheetViews>
    <sheetView workbookViewId="0">
      <selection activeCell="D10" sqref="D10"/>
    </sheetView>
  </sheetViews>
  <sheetFormatPr defaultRowHeight="14.5" x14ac:dyDescent="0.35"/>
  <cols>
    <col min="1" max="1" width="14.08984375" customWidth="1"/>
    <col min="2" max="2" width="15" bestFit="1" customWidth="1"/>
    <col min="3" max="3" width="7.26953125" customWidth="1"/>
    <col min="4" max="4" width="14.90625" customWidth="1"/>
    <col min="5" max="5" width="11.54296875" bestFit="1" customWidth="1"/>
    <col min="6" max="6" width="14.90625" bestFit="1" customWidth="1"/>
    <col min="7" max="7" width="15.453125" customWidth="1"/>
    <col min="8" max="8" width="15" customWidth="1"/>
    <col min="9" max="9" width="16.81640625" bestFit="1" customWidth="1"/>
    <col min="10" max="10" width="20.36328125" bestFit="1" customWidth="1"/>
  </cols>
  <sheetData>
    <row r="1" spans="1:10" x14ac:dyDescent="0.35">
      <c r="A1" t="s">
        <v>0</v>
      </c>
      <c r="B1" t="s">
        <v>13</v>
      </c>
      <c r="C1" t="s">
        <v>19</v>
      </c>
      <c r="D1" t="s">
        <v>1</v>
      </c>
      <c r="E1" t="s">
        <v>3</v>
      </c>
      <c r="F1" t="s">
        <v>4</v>
      </c>
      <c r="G1" t="s">
        <v>2</v>
      </c>
      <c r="H1" t="s">
        <v>5</v>
      </c>
      <c r="I1" t="s">
        <v>6</v>
      </c>
      <c r="J1" t="s">
        <v>18</v>
      </c>
    </row>
    <row r="2" spans="1:10" x14ac:dyDescent="0.35">
      <c r="A2">
        <v>93849</v>
      </c>
      <c r="B2" t="s">
        <v>10</v>
      </c>
      <c r="C2" t="s">
        <v>21</v>
      </c>
      <c r="D2">
        <v>4000</v>
      </c>
      <c r="E2">
        <v>3633</v>
      </c>
      <c r="F2">
        <v>3732</v>
      </c>
      <c r="G2" s="1">
        <v>43909</v>
      </c>
      <c r="H2" s="1">
        <v>44004</v>
      </c>
      <c r="I2" t="s">
        <v>8</v>
      </c>
      <c r="J2" t="s">
        <v>14</v>
      </c>
    </row>
    <row r="3" spans="1:10" x14ac:dyDescent="0.35">
      <c r="A3">
        <v>23232</v>
      </c>
      <c r="B3" t="s">
        <v>12</v>
      </c>
      <c r="C3" t="s">
        <v>22</v>
      </c>
      <c r="D3">
        <v>9500</v>
      </c>
      <c r="E3">
        <v>7186</v>
      </c>
      <c r="F3">
        <v>8920</v>
      </c>
      <c r="G3" s="1">
        <v>44508</v>
      </c>
      <c r="H3" s="1">
        <v>44618</v>
      </c>
      <c r="I3" t="s">
        <v>8</v>
      </c>
      <c r="J3" t="s">
        <v>16</v>
      </c>
    </row>
    <row r="4" spans="1:10" x14ac:dyDescent="0.35">
      <c r="A4">
        <v>17356</v>
      </c>
      <c r="B4" t="s">
        <v>10</v>
      </c>
      <c r="C4" t="s">
        <v>22</v>
      </c>
      <c r="D4">
        <v>8000</v>
      </c>
      <c r="E4">
        <v>4224</v>
      </c>
      <c r="F4">
        <v>6793</v>
      </c>
      <c r="G4" s="1">
        <v>44468</v>
      </c>
      <c r="H4" s="1">
        <v>44501</v>
      </c>
      <c r="I4" t="s">
        <v>8</v>
      </c>
      <c r="J4" t="s">
        <v>15</v>
      </c>
    </row>
    <row r="5" spans="1:10" x14ac:dyDescent="0.35">
      <c r="A5">
        <v>56008</v>
      </c>
      <c r="B5" t="s">
        <v>11</v>
      </c>
      <c r="C5" t="s">
        <v>22</v>
      </c>
      <c r="D5">
        <v>6500</v>
      </c>
      <c r="E5">
        <v>646</v>
      </c>
      <c r="F5">
        <v>4026</v>
      </c>
      <c r="G5" s="1">
        <v>44317</v>
      </c>
      <c r="H5" s="1">
        <v>44335</v>
      </c>
      <c r="I5" t="s">
        <v>9</v>
      </c>
      <c r="J5" t="s">
        <v>15</v>
      </c>
    </row>
    <row r="6" spans="1:10" x14ac:dyDescent="0.35">
      <c r="A6">
        <v>74309</v>
      </c>
      <c r="B6" t="s">
        <v>12</v>
      </c>
      <c r="C6" t="s">
        <v>22</v>
      </c>
      <c r="D6">
        <v>500</v>
      </c>
      <c r="E6">
        <v>275</v>
      </c>
      <c r="F6">
        <v>397</v>
      </c>
      <c r="G6" s="1">
        <v>44576</v>
      </c>
      <c r="H6" s="1">
        <v>44692</v>
      </c>
      <c r="I6" t="s">
        <v>7</v>
      </c>
      <c r="J6" t="s">
        <v>15</v>
      </c>
    </row>
    <row r="7" spans="1:10" x14ac:dyDescent="0.35">
      <c r="A7">
        <v>35898</v>
      </c>
      <c r="B7" t="s">
        <v>11</v>
      </c>
      <c r="C7" t="s">
        <v>20</v>
      </c>
      <c r="D7">
        <v>4500</v>
      </c>
      <c r="E7">
        <v>1430</v>
      </c>
      <c r="F7">
        <v>3725</v>
      </c>
      <c r="G7" s="1">
        <v>44481</v>
      </c>
      <c r="H7" s="1">
        <v>44591</v>
      </c>
      <c r="I7" t="s">
        <v>7</v>
      </c>
      <c r="J7" t="s">
        <v>16</v>
      </c>
    </row>
    <row r="8" spans="1:10" x14ac:dyDescent="0.35">
      <c r="A8">
        <v>79628</v>
      </c>
      <c r="B8" t="s">
        <v>11</v>
      </c>
      <c r="C8" t="s">
        <v>22</v>
      </c>
      <c r="D8">
        <v>6500</v>
      </c>
      <c r="E8">
        <v>4728</v>
      </c>
      <c r="F8">
        <v>6098</v>
      </c>
      <c r="G8" s="1">
        <v>44238</v>
      </c>
      <c r="H8" s="1">
        <v>44331</v>
      </c>
      <c r="I8" t="s">
        <v>7</v>
      </c>
      <c r="J8" t="s">
        <v>14</v>
      </c>
    </row>
    <row r="9" spans="1:10" x14ac:dyDescent="0.35">
      <c r="A9">
        <v>48356</v>
      </c>
      <c r="B9" t="s">
        <v>11</v>
      </c>
      <c r="C9" t="s">
        <v>22</v>
      </c>
      <c r="D9">
        <v>1000</v>
      </c>
      <c r="E9">
        <v>899</v>
      </c>
      <c r="F9">
        <v>999</v>
      </c>
      <c r="G9" s="1">
        <v>44725</v>
      </c>
      <c r="H9" s="1">
        <v>44799</v>
      </c>
      <c r="I9" t="s">
        <v>8</v>
      </c>
      <c r="J9" t="s">
        <v>15</v>
      </c>
    </row>
    <row r="10" spans="1:10" x14ac:dyDescent="0.35">
      <c r="A10">
        <v>13142</v>
      </c>
      <c r="B10" t="s">
        <v>12</v>
      </c>
      <c r="C10" t="s">
        <v>20</v>
      </c>
      <c r="D10">
        <v>10000</v>
      </c>
      <c r="E10">
        <v>8317</v>
      </c>
      <c r="F10">
        <v>9177</v>
      </c>
      <c r="G10" s="1">
        <v>43903</v>
      </c>
      <c r="H10" s="1">
        <v>43972</v>
      </c>
      <c r="I10" t="s">
        <v>7</v>
      </c>
      <c r="J10" t="s">
        <v>15</v>
      </c>
    </row>
    <row r="11" spans="1:10" x14ac:dyDescent="0.35">
      <c r="A11">
        <v>24441</v>
      </c>
      <c r="B11" t="s">
        <v>11</v>
      </c>
      <c r="C11" t="s">
        <v>20</v>
      </c>
      <c r="D11">
        <v>3000</v>
      </c>
      <c r="E11">
        <v>956</v>
      </c>
      <c r="F11">
        <v>1930</v>
      </c>
      <c r="G11" s="1">
        <v>44505</v>
      </c>
      <c r="H11" s="1">
        <v>44644</v>
      </c>
      <c r="I11" t="s">
        <v>9</v>
      </c>
      <c r="J11" t="s">
        <v>15</v>
      </c>
    </row>
    <row r="12" spans="1:10" x14ac:dyDescent="0.35">
      <c r="A12">
        <v>88346</v>
      </c>
      <c r="B12" t="s">
        <v>10</v>
      </c>
      <c r="C12" t="s">
        <v>21</v>
      </c>
      <c r="D12">
        <v>2500</v>
      </c>
      <c r="E12">
        <v>186</v>
      </c>
      <c r="F12">
        <v>1401</v>
      </c>
      <c r="G12" s="1">
        <v>44503</v>
      </c>
      <c r="H12" s="1">
        <v>44528</v>
      </c>
      <c r="I12" t="s">
        <v>7</v>
      </c>
      <c r="J12" t="s">
        <v>14</v>
      </c>
    </row>
    <row r="13" spans="1:10" x14ac:dyDescent="0.35">
      <c r="A13">
        <v>90375</v>
      </c>
      <c r="B13" t="s">
        <v>10</v>
      </c>
      <c r="C13" t="s">
        <v>20</v>
      </c>
      <c r="D13">
        <v>9000</v>
      </c>
      <c r="E13">
        <v>7418</v>
      </c>
      <c r="F13">
        <v>8394</v>
      </c>
      <c r="G13" s="1">
        <v>44232</v>
      </c>
      <c r="H13" s="1">
        <v>44235</v>
      </c>
      <c r="I13" t="s">
        <v>9</v>
      </c>
      <c r="J13" t="s">
        <v>16</v>
      </c>
    </row>
    <row r="14" spans="1:10" x14ac:dyDescent="0.35">
      <c r="A14">
        <v>12228</v>
      </c>
      <c r="B14" t="s">
        <v>10</v>
      </c>
      <c r="C14" t="s">
        <v>20</v>
      </c>
      <c r="D14">
        <v>4000</v>
      </c>
      <c r="E14">
        <v>673</v>
      </c>
      <c r="F14">
        <v>3746</v>
      </c>
      <c r="G14" s="1">
        <v>44814</v>
      </c>
      <c r="H14" s="1">
        <v>44859</v>
      </c>
      <c r="I14" t="s">
        <v>8</v>
      </c>
      <c r="J14" t="s">
        <v>16</v>
      </c>
    </row>
    <row r="15" spans="1:10" x14ac:dyDescent="0.35">
      <c r="A15">
        <v>74771</v>
      </c>
      <c r="B15" t="s">
        <v>10</v>
      </c>
      <c r="C15" t="s">
        <v>22</v>
      </c>
      <c r="D15">
        <v>2000</v>
      </c>
      <c r="E15">
        <v>467</v>
      </c>
      <c r="F15">
        <v>1059</v>
      </c>
      <c r="G15" s="1">
        <v>43863</v>
      </c>
      <c r="H15" s="1">
        <v>43894</v>
      </c>
      <c r="I15" t="s">
        <v>8</v>
      </c>
      <c r="J15" t="s">
        <v>14</v>
      </c>
    </row>
    <row r="16" spans="1:10" x14ac:dyDescent="0.35">
      <c r="A16">
        <v>18868</v>
      </c>
      <c r="B16" t="s">
        <v>12</v>
      </c>
      <c r="C16" t="s">
        <v>21</v>
      </c>
      <c r="D16">
        <v>6000</v>
      </c>
      <c r="E16">
        <v>414</v>
      </c>
      <c r="F16">
        <v>421</v>
      </c>
      <c r="G16" s="1">
        <v>44294</v>
      </c>
      <c r="H16" s="1">
        <v>44400</v>
      </c>
      <c r="I16" t="s">
        <v>8</v>
      </c>
      <c r="J16" t="s">
        <v>14</v>
      </c>
    </row>
    <row r="17" spans="1:10" x14ac:dyDescent="0.35">
      <c r="A17">
        <v>69601</v>
      </c>
      <c r="B17" t="s">
        <v>11</v>
      </c>
      <c r="C17" t="s">
        <v>22</v>
      </c>
      <c r="D17">
        <v>8500</v>
      </c>
      <c r="E17">
        <v>1550</v>
      </c>
      <c r="F17">
        <v>6558</v>
      </c>
      <c r="G17" s="1">
        <v>44193</v>
      </c>
      <c r="H17" s="1">
        <v>44239</v>
      </c>
      <c r="I17" t="s">
        <v>9</v>
      </c>
      <c r="J17" t="s">
        <v>14</v>
      </c>
    </row>
    <row r="18" spans="1:10" x14ac:dyDescent="0.35">
      <c r="A18">
        <v>68460</v>
      </c>
      <c r="B18" t="s">
        <v>12</v>
      </c>
      <c r="C18" t="s">
        <v>20</v>
      </c>
      <c r="D18">
        <v>4000</v>
      </c>
      <c r="E18">
        <v>3045</v>
      </c>
      <c r="F18">
        <v>3888</v>
      </c>
      <c r="G18" s="1">
        <v>44604</v>
      </c>
      <c r="H18" s="1">
        <v>44688</v>
      </c>
      <c r="I18" t="s">
        <v>7</v>
      </c>
      <c r="J18" t="s">
        <v>14</v>
      </c>
    </row>
    <row r="19" spans="1:10" x14ac:dyDescent="0.35">
      <c r="A19">
        <v>83814</v>
      </c>
      <c r="B19" t="s">
        <v>10</v>
      </c>
      <c r="C19" t="s">
        <v>20</v>
      </c>
      <c r="D19">
        <v>500</v>
      </c>
      <c r="E19">
        <v>78</v>
      </c>
      <c r="F19">
        <v>499</v>
      </c>
      <c r="G19" s="1">
        <v>44479</v>
      </c>
      <c r="H19" s="1">
        <v>44565</v>
      </c>
      <c r="I19" t="s">
        <v>8</v>
      </c>
      <c r="J19" t="s">
        <v>16</v>
      </c>
    </row>
    <row r="20" spans="1:10" x14ac:dyDescent="0.35">
      <c r="A20">
        <v>64955</v>
      </c>
      <c r="B20" t="s">
        <v>10</v>
      </c>
      <c r="C20" t="s">
        <v>20</v>
      </c>
      <c r="D20">
        <v>9000</v>
      </c>
      <c r="E20">
        <v>468</v>
      </c>
      <c r="F20">
        <v>5374</v>
      </c>
      <c r="G20" s="1">
        <v>44357</v>
      </c>
      <c r="H20" s="1">
        <v>44364</v>
      </c>
      <c r="I20" t="s">
        <v>7</v>
      </c>
      <c r="J20" t="s">
        <v>15</v>
      </c>
    </row>
    <row r="21" spans="1:10" x14ac:dyDescent="0.35">
      <c r="A21">
        <v>47707</v>
      </c>
      <c r="B21" t="s">
        <v>12</v>
      </c>
      <c r="C21" t="s">
        <v>20</v>
      </c>
      <c r="D21">
        <v>6500</v>
      </c>
      <c r="E21">
        <v>827</v>
      </c>
      <c r="F21">
        <v>6075</v>
      </c>
      <c r="G21" s="1">
        <v>44866</v>
      </c>
      <c r="H21" s="1">
        <v>45015</v>
      </c>
      <c r="I21" t="s">
        <v>8</v>
      </c>
      <c r="J21" t="s">
        <v>16</v>
      </c>
    </row>
    <row r="22" spans="1:10" x14ac:dyDescent="0.35">
      <c r="A22">
        <v>29257</v>
      </c>
      <c r="B22" t="s">
        <v>11</v>
      </c>
      <c r="C22" t="s">
        <v>20</v>
      </c>
      <c r="D22">
        <v>4000</v>
      </c>
      <c r="E22">
        <v>1937</v>
      </c>
      <c r="F22">
        <v>3635</v>
      </c>
      <c r="G22" s="1">
        <v>44323</v>
      </c>
      <c r="H22" s="1">
        <v>44420</v>
      </c>
      <c r="I22" t="s">
        <v>8</v>
      </c>
      <c r="J22" t="s">
        <v>16</v>
      </c>
    </row>
    <row r="23" spans="1:10" x14ac:dyDescent="0.35">
      <c r="A23">
        <v>47436</v>
      </c>
      <c r="B23" t="s">
        <v>10</v>
      </c>
      <c r="C23" t="s">
        <v>21</v>
      </c>
      <c r="D23">
        <v>2500</v>
      </c>
      <c r="E23">
        <v>1543</v>
      </c>
      <c r="F23">
        <v>2171</v>
      </c>
      <c r="G23" s="1">
        <v>43860</v>
      </c>
      <c r="H23" s="1">
        <v>43939</v>
      </c>
      <c r="I23" t="s">
        <v>8</v>
      </c>
      <c r="J23" t="s">
        <v>15</v>
      </c>
    </row>
    <row r="24" spans="1:10" x14ac:dyDescent="0.35">
      <c r="A24">
        <v>23340</v>
      </c>
      <c r="B24" t="s">
        <v>12</v>
      </c>
      <c r="C24" t="s">
        <v>22</v>
      </c>
      <c r="D24">
        <v>1000</v>
      </c>
      <c r="E24">
        <v>39</v>
      </c>
      <c r="F24">
        <v>296</v>
      </c>
      <c r="G24" s="1">
        <v>44057</v>
      </c>
      <c r="H24" s="1">
        <v>44143</v>
      </c>
      <c r="I24" t="s">
        <v>9</v>
      </c>
      <c r="J24" t="s">
        <v>14</v>
      </c>
    </row>
    <row r="25" spans="1:10" x14ac:dyDescent="0.35">
      <c r="A25">
        <v>34054</v>
      </c>
      <c r="B25" t="s">
        <v>10</v>
      </c>
      <c r="C25" t="s">
        <v>20</v>
      </c>
      <c r="D25">
        <v>3500</v>
      </c>
      <c r="E25">
        <v>245</v>
      </c>
      <c r="F25">
        <v>284</v>
      </c>
      <c r="G25" s="1">
        <v>44168</v>
      </c>
      <c r="H25" s="1">
        <v>44216</v>
      </c>
      <c r="I25" t="s">
        <v>8</v>
      </c>
      <c r="J25" t="s">
        <v>16</v>
      </c>
    </row>
    <row r="26" spans="1:10" x14ac:dyDescent="0.35">
      <c r="A26">
        <v>59880</v>
      </c>
      <c r="B26" t="s">
        <v>11</v>
      </c>
      <c r="C26" t="s">
        <v>20</v>
      </c>
      <c r="D26">
        <v>2000</v>
      </c>
      <c r="E26">
        <v>1521</v>
      </c>
      <c r="F26">
        <v>1890</v>
      </c>
      <c r="G26" s="1">
        <v>44605</v>
      </c>
      <c r="H26" s="1">
        <v>44711</v>
      </c>
      <c r="I26" t="s">
        <v>7</v>
      </c>
      <c r="J26" t="s">
        <v>16</v>
      </c>
    </row>
    <row r="27" spans="1:10" x14ac:dyDescent="0.35">
      <c r="A27">
        <v>99651</v>
      </c>
      <c r="B27" t="s">
        <v>10</v>
      </c>
      <c r="C27" t="s">
        <v>22</v>
      </c>
      <c r="D27">
        <v>4500</v>
      </c>
      <c r="E27">
        <v>3195</v>
      </c>
      <c r="F27">
        <v>4036</v>
      </c>
      <c r="G27" s="1">
        <v>44731</v>
      </c>
      <c r="H27" s="1">
        <v>44816</v>
      </c>
      <c r="I27" t="s">
        <v>7</v>
      </c>
      <c r="J27" t="s">
        <v>16</v>
      </c>
    </row>
    <row r="28" spans="1:10" x14ac:dyDescent="0.35">
      <c r="A28">
        <v>61761</v>
      </c>
      <c r="B28" t="s">
        <v>12</v>
      </c>
      <c r="C28" t="s">
        <v>22</v>
      </c>
      <c r="D28">
        <v>3500</v>
      </c>
      <c r="E28">
        <v>472</v>
      </c>
      <c r="F28">
        <v>2427</v>
      </c>
      <c r="G28" s="1">
        <v>44122</v>
      </c>
      <c r="H28" s="1">
        <v>44213</v>
      </c>
      <c r="I28" t="s">
        <v>8</v>
      </c>
      <c r="J28" t="s">
        <v>15</v>
      </c>
    </row>
    <row r="29" spans="1:10" x14ac:dyDescent="0.35">
      <c r="A29">
        <v>97404</v>
      </c>
      <c r="B29" t="s">
        <v>11</v>
      </c>
      <c r="C29" t="s">
        <v>21</v>
      </c>
      <c r="D29">
        <v>500</v>
      </c>
      <c r="E29">
        <v>407</v>
      </c>
      <c r="F29">
        <v>500</v>
      </c>
      <c r="G29" s="1">
        <v>44684</v>
      </c>
      <c r="H29" s="1">
        <v>44773</v>
      </c>
      <c r="I29" t="s">
        <v>9</v>
      </c>
      <c r="J29" t="s">
        <v>16</v>
      </c>
    </row>
    <row r="30" spans="1:10" x14ac:dyDescent="0.35">
      <c r="A30">
        <v>67255</v>
      </c>
      <c r="B30" t="s">
        <v>11</v>
      </c>
      <c r="C30" t="s">
        <v>21</v>
      </c>
      <c r="D30">
        <v>5000</v>
      </c>
      <c r="E30">
        <v>1162</v>
      </c>
      <c r="F30">
        <v>4023</v>
      </c>
      <c r="G30" s="1">
        <v>44125</v>
      </c>
      <c r="H30" s="1">
        <v>44228</v>
      </c>
      <c r="I30" t="s">
        <v>9</v>
      </c>
      <c r="J30" t="s">
        <v>15</v>
      </c>
    </row>
    <row r="31" spans="1:10" x14ac:dyDescent="0.35">
      <c r="A31">
        <v>55622</v>
      </c>
      <c r="B31" t="s">
        <v>11</v>
      </c>
      <c r="C31" t="s">
        <v>22</v>
      </c>
      <c r="D31">
        <v>8000</v>
      </c>
      <c r="E31">
        <v>7107</v>
      </c>
      <c r="F31">
        <v>7258</v>
      </c>
      <c r="G31" s="1">
        <v>44053</v>
      </c>
      <c r="H31" s="1">
        <v>44083</v>
      </c>
      <c r="I31" t="s">
        <v>8</v>
      </c>
      <c r="J31" t="s">
        <v>16</v>
      </c>
    </row>
    <row r="32" spans="1:10" x14ac:dyDescent="0.35">
      <c r="A32">
        <v>38657</v>
      </c>
      <c r="B32" t="s">
        <v>10</v>
      </c>
      <c r="C32" t="s">
        <v>20</v>
      </c>
      <c r="D32">
        <v>1000</v>
      </c>
      <c r="E32">
        <v>353</v>
      </c>
      <c r="F32">
        <v>707</v>
      </c>
      <c r="G32" s="1">
        <v>44759</v>
      </c>
      <c r="H32" s="1">
        <v>44778</v>
      </c>
      <c r="I32" t="s">
        <v>9</v>
      </c>
      <c r="J32" t="s">
        <v>14</v>
      </c>
    </row>
    <row r="33" spans="1:10" x14ac:dyDescent="0.35">
      <c r="A33">
        <v>40456</v>
      </c>
      <c r="B33" t="s">
        <v>11</v>
      </c>
      <c r="C33" t="s">
        <v>21</v>
      </c>
      <c r="D33">
        <v>7500</v>
      </c>
      <c r="E33">
        <v>6011</v>
      </c>
      <c r="F33">
        <v>7282</v>
      </c>
      <c r="G33" s="1">
        <v>44502</v>
      </c>
      <c r="H33" s="1">
        <v>44636</v>
      </c>
      <c r="I33" t="s">
        <v>8</v>
      </c>
      <c r="J33" t="s">
        <v>15</v>
      </c>
    </row>
    <row r="34" spans="1:10" x14ac:dyDescent="0.35">
      <c r="A34">
        <v>74912</v>
      </c>
      <c r="B34" t="s">
        <v>10</v>
      </c>
      <c r="C34" t="s">
        <v>22</v>
      </c>
      <c r="D34">
        <v>4500</v>
      </c>
      <c r="E34">
        <v>2996</v>
      </c>
      <c r="F34">
        <v>4471</v>
      </c>
      <c r="G34" s="1">
        <v>44139</v>
      </c>
      <c r="H34" s="1">
        <v>44216</v>
      </c>
      <c r="I34" t="s">
        <v>9</v>
      </c>
      <c r="J34" t="s">
        <v>15</v>
      </c>
    </row>
    <row r="35" spans="1:10" x14ac:dyDescent="0.35">
      <c r="A35">
        <v>29351</v>
      </c>
      <c r="B35" t="s">
        <v>10</v>
      </c>
      <c r="C35" t="s">
        <v>21</v>
      </c>
      <c r="D35">
        <v>4000</v>
      </c>
      <c r="E35">
        <v>1802</v>
      </c>
      <c r="F35">
        <v>2401</v>
      </c>
      <c r="G35" s="1">
        <v>44379</v>
      </c>
      <c r="H35" s="1">
        <v>44529</v>
      </c>
      <c r="I35" t="s">
        <v>8</v>
      </c>
      <c r="J35" t="s">
        <v>15</v>
      </c>
    </row>
    <row r="36" spans="1:10" x14ac:dyDescent="0.35">
      <c r="A36">
        <v>15295</v>
      </c>
      <c r="B36" t="s">
        <v>10</v>
      </c>
      <c r="C36" t="s">
        <v>22</v>
      </c>
      <c r="D36">
        <v>6000</v>
      </c>
      <c r="E36">
        <v>4190</v>
      </c>
      <c r="F36">
        <v>5237</v>
      </c>
      <c r="G36" s="1">
        <v>44255</v>
      </c>
      <c r="H36" s="1">
        <v>44292</v>
      </c>
      <c r="I36" t="s">
        <v>9</v>
      </c>
      <c r="J36" t="s">
        <v>16</v>
      </c>
    </row>
    <row r="37" spans="1:10" x14ac:dyDescent="0.35">
      <c r="A37">
        <v>86875</v>
      </c>
      <c r="B37" t="s">
        <v>11</v>
      </c>
      <c r="C37" t="s">
        <v>20</v>
      </c>
      <c r="D37">
        <v>5000</v>
      </c>
      <c r="E37">
        <v>1583</v>
      </c>
      <c r="F37">
        <v>3989</v>
      </c>
      <c r="G37" s="1">
        <v>43935</v>
      </c>
      <c r="H37" s="1">
        <v>44033</v>
      </c>
      <c r="I37" t="s">
        <v>8</v>
      </c>
      <c r="J37" t="s">
        <v>14</v>
      </c>
    </row>
    <row r="38" spans="1:10" x14ac:dyDescent="0.35">
      <c r="A38">
        <v>77076</v>
      </c>
      <c r="B38" t="s">
        <v>10</v>
      </c>
      <c r="C38" t="s">
        <v>20</v>
      </c>
      <c r="D38">
        <v>1000</v>
      </c>
      <c r="E38">
        <v>249</v>
      </c>
      <c r="F38">
        <v>858</v>
      </c>
      <c r="G38" s="1">
        <v>44000</v>
      </c>
      <c r="H38" s="1">
        <v>44067</v>
      </c>
      <c r="I38" t="s">
        <v>9</v>
      </c>
      <c r="J38" t="s">
        <v>16</v>
      </c>
    </row>
    <row r="39" spans="1:10" x14ac:dyDescent="0.35">
      <c r="A39">
        <v>35670</v>
      </c>
      <c r="B39" t="s">
        <v>11</v>
      </c>
      <c r="C39" t="s">
        <v>20</v>
      </c>
      <c r="D39">
        <v>4000</v>
      </c>
      <c r="E39">
        <v>2108</v>
      </c>
      <c r="F39">
        <v>3963</v>
      </c>
      <c r="G39" s="1">
        <v>43894</v>
      </c>
      <c r="H39" s="1">
        <v>43996</v>
      </c>
      <c r="I39" t="s">
        <v>9</v>
      </c>
      <c r="J39" t="s">
        <v>15</v>
      </c>
    </row>
    <row r="40" spans="1:10" x14ac:dyDescent="0.35">
      <c r="A40">
        <v>42691</v>
      </c>
      <c r="B40" t="s">
        <v>12</v>
      </c>
      <c r="C40" t="s">
        <v>20</v>
      </c>
      <c r="D40">
        <v>6500</v>
      </c>
      <c r="E40">
        <v>5428</v>
      </c>
      <c r="F40">
        <v>6070</v>
      </c>
      <c r="G40" s="1">
        <v>44396</v>
      </c>
      <c r="H40" s="1">
        <v>44543</v>
      </c>
      <c r="I40" t="s">
        <v>9</v>
      </c>
      <c r="J40" t="s">
        <v>16</v>
      </c>
    </row>
    <row r="41" spans="1:10" x14ac:dyDescent="0.35">
      <c r="A41">
        <v>74001</v>
      </c>
      <c r="B41" t="s">
        <v>10</v>
      </c>
      <c r="C41" t="s">
        <v>21</v>
      </c>
      <c r="D41">
        <v>3500</v>
      </c>
      <c r="E41">
        <v>2177</v>
      </c>
      <c r="F41">
        <v>2855</v>
      </c>
      <c r="G41" s="1">
        <v>44696</v>
      </c>
      <c r="H41" s="1">
        <v>44728</v>
      </c>
      <c r="I41" t="s">
        <v>9</v>
      </c>
      <c r="J41" t="s">
        <v>16</v>
      </c>
    </row>
    <row r="42" spans="1:10" x14ac:dyDescent="0.35">
      <c r="A42">
        <v>44323</v>
      </c>
      <c r="B42" t="s">
        <v>11</v>
      </c>
      <c r="C42" t="s">
        <v>21</v>
      </c>
      <c r="D42">
        <v>2000</v>
      </c>
      <c r="E42">
        <v>1807</v>
      </c>
      <c r="F42">
        <v>1911</v>
      </c>
      <c r="G42" s="1">
        <v>44728</v>
      </c>
      <c r="H42" s="1">
        <v>44861</v>
      </c>
      <c r="I42" t="s">
        <v>9</v>
      </c>
      <c r="J42" t="s">
        <v>15</v>
      </c>
    </row>
    <row r="43" spans="1:10" x14ac:dyDescent="0.35">
      <c r="A43">
        <v>81673</v>
      </c>
      <c r="B43" t="s">
        <v>12</v>
      </c>
      <c r="C43" t="s">
        <v>21</v>
      </c>
      <c r="D43">
        <v>6000</v>
      </c>
      <c r="E43">
        <v>2101</v>
      </c>
      <c r="F43">
        <v>4211</v>
      </c>
      <c r="G43" s="1">
        <v>44509</v>
      </c>
      <c r="H43" s="1">
        <v>44541</v>
      </c>
      <c r="I43" t="s">
        <v>8</v>
      </c>
      <c r="J43" t="s">
        <v>15</v>
      </c>
    </row>
    <row r="44" spans="1:10" x14ac:dyDescent="0.35">
      <c r="A44">
        <v>44383</v>
      </c>
      <c r="B44" t="s">
        <v>11</v>
      </c>
      <c r="C44" t="s">
        <v>21</v>
      </c>
      <c r="D44">
        <v>4000</v>
      </c>
      <c r="E44">
        <v>1317</v>
      </c>
      <c r="F44">
        <v>1356</v>
      </c>
      <c r="G44" s="1">
        <v>44099</v>
      </c>
      <c r="H44" s="1">
        <v>44245</v>
      </c>
      <c r="I44" t="s">
        <v>7</v>
      </c>
      <c r="J44" t="s">
        <v>16</v>
      </c>
    </row>
    <row r="45" spans="1:10" x14ac:dyDescent="0.35">
      <c r="A45">
        <v>24178</v>
      </c>
      <c r="B45" t="s">
        <v>10</v>
      </c>
      <c r="C45" t="s">
        <v>22</v>
      </c>
      <c r="D45">
        <v>2000</v>
      </c>
      <c r="E45">
        <v>322</v>
      </c>
      <c r="F45">
        <v>1394</v>
      </c>
      <c r="G45" s="1">
        <v>44534</v>
      </c>
      <c r="H45" s="1">
        <v>44643</v>
      </c>
      <c r="I45" t="s">
        <v>7</v>
      </c>
      <c r="J45" t="s">
        <v>15</v>
      </c>
    </row>
    <row r="46" spans="1:10" x14ac:dyDescent="0.35">
      <c r="A46">
        <v>54976</v>
      </c>
      <c r="B46" t="s">
        <v>11</v>
      </c>
      <c r="C46" t="s">
        <v>21</v>
      </c>
      <c r="D46">
        <v>2500</v>
      </c>
      <c r="E46">
        <v>1825</v>
      </c>
      <c r="F46">
        <v>1969</v>
      </c>
      <c r="G46" s="1">
        <v>43935</v>
      </c>
      <c r="H46" s="1">
        <v>44075</v>
      </c>
      <c r="I46" t="s">
        <v>7</v>
      </c>
      <c r="J46" t="s">
        <v>16</v>
      </c>
    </row>
    <row r="47" spans="1:10" x14ac:dyDescent="0.35">
      <c r="A47">
        <v>62419</v>
      </c>
      <c r="B47" t="s">
        <v>10</v>
      </c>
      <c r="C47" t="s">
        <v>20</v>
      </c>
      <c r="D47">
        <v>9000</v>
      </c>
      <c r="E47">
        <v>4050</v>
      </c>
      <c r="F47">
        <v>6707</v>
      </c>
      <c r="G47" s="1">
        <v>44076</v>
      </c>
      <c r="H47" s="1">
        <v>44180</v>
      </c>
      <c r="I47" t="s">
        <v>9</v>
      </c>
      <c r="J47" t="s">
        <v>16</v>
      </c>
    </row>
    <row r="48" spans="1:10" x14ac:dyDescent="0.35">
      <c r="A48">
        <v>96977</v>
      </c>
      <c r="B48" t="s">
        <v>10</v>
      </c>
      <c r="C48" t="s">
        <v>20</v>
      </c>
      <c r="D48">
        <v>5500</v>
      </c>
      <c r="E48">
        <v>1425</v>
      </c>
      <c r="F48">
        <v>3792</v>
      </c>
      <c r="G48" s="1">
        <v>44325</v>
      </c>
      <c r="H48" s="1">
        <v>44453</v>
      </c>
      <c r="I48" t="s">
        <v>8</v>
      </c>
      <c r="J48" t="s">
        <v>15</v>
      </c>
    </row>
    <row r="49" spans="1:10" x14ac:dyDescent="0.35">
      <c r="A49">
        <v>23557</v>
      </c>
      <c r="B49" t="s">
        <v>11</v>
      </c>
      <c r="C49" t="s">
        <v>22</v>
      </c>
      <c r="D49">
        <v>500</v>
      </c>
      <c r="E49">
        <v>346</v>
      </c>
      <c r="F49">
        <v>479</v>
      </c>
      <c r="G49" s="1">
        <v>44152</v>
      </c>
      <c r="H49" s="1">
        <v>44228</v>
      </c>
      <c r="I49" t="s">
        <v>9</v>
      </c>
      <c r="J49" t="s">
        <v>14</v>
      </c>
    </row>
    <row r="50" spans="1:10" x14ac:dyDescent="0.35">
      <c r="A50">
        <v>77342</v>
      </c>
      <c r="B50" t="s">
        <v>12</v>
      </c>
      <c r="C50" t="s">
        <v>22</v>
      </c>
      <c r="D50">
        <v>7000</v>
      </c>
      <c r="E50">
        <v>2139</v>
      </c>
      <c r="F50">
        <v>4205</v>
      </c>
      <c r="G50" s="1">
        <v>43832</v>
      </c>
      <c r="H50" s="1">
        <v>43876</v>
      </c>
      <c r="I50" t="s">
        <v>7</v>
      </c>
      <c r="J50" t="s">
        <v>16</v>
      </c>
    </row>
    <row r="51" spans="1:10" x14ac:dyDescent="0.35">
      <c r="A51">
        <v>75606</v>
      </c>
      <c r="B51" t="s">
        <v>10</v>
      </c>
      <c r="C51" t="s">
        <v>21</v>
      </c>
      <c r="D51">
        <v>6500</v>
      </c>
      <c r="E51">
        <v>1045</v>
      </c>
      <c r="F51">
        <v>6102</v>
      </c>
      <c r="G51" s="1">
        <v>44298</v>
      </c>
      <c r="H51" s="1">
        <v>44447</v>
      </c>
      <c r="I51" t="s">
        <v>9</v>
      </c>
      <c r="J51" t="s">
        <v>15</v>
      </c>
    </row>
    <row r="52" spans="1:10" x14ac:dyDescent="0.35">
      <c r="A52">
        <v>20907</v>
      </c>
      <c r="B52" t="s">
        <v>12</v>
      </c>
      <c r="C52" t="s">
        <v>22</v>
      </c>
      <c r="D52">
        <v>9000</v>
      </c>
      <c r="E52">
        <v>6982</v>
      </c>
      <c r="F52">
        <v>7538</v>
      </c>
      <c r="G52" s="1">
        <v>44463</v>
      </c>
      <c r="H52" s="1">
        <v>44524</v>
      </c>
      <c r="I52" t="s">
        <v>7</v>
      </c>
      <c r="J52" t="s">
        <v>16</v>
      </c>
    </row>
    <row r="53" spans="1:10" x14ac:dyDescent="0.35">
      <c r="A53">
        <v>35068</v>
      </c>
      <c r="B53" t="s">
        <v>10</v>
      </c>
      <c r="C53" t="s">
        <v>22</v>
      </c>
      <c r="D53">
        <v>2500</v>
      </c>
      <c r="E53">
        <v>1019</v>
      </c>
      <c r="F53">
        <v>1247</v>
      </c>
      <c r="G53" s="1">
        <v>44491</v>
      </c>
      <c r="H53" s="1">
        <v>44528</v>
      </c>
      <c r="I53" t="s">
        <v>8</v>
      </c>
      <c r="J53" t="s">
        <v>16</v>
      </c>
    </row>
    <row r="54" spans="1:10" x14ac:dyDescent="0.35">
      <c r="A54">
        <v>50404</v>
      </c>
      <c r="B54" t="s">
        <v>10</v>
      </c>
      <c r="C54" t="s">
        <v>20</v>
      </c>
      <c r="D54">
        <v>500</v>
      </c>
      <c r="E54">
        <v>465</v>
      </c>
      <c r="F54">
        <v>485</v>
      </c>
      <c r="G54" s="1">
        <v>44405</v>
      </c>
      <c r="H54" s="1">
        <v>44431</v>
      </c>
      <c r="I54" t="s">
        <v>9</v>
      </c>
      <c r="J54" t="s">
        <v>16</v>
      </c>
    </row>
    <row r="55" spans="1:10" x14ac:dyDescent="0.35">
      <c r="A55">
        <v>41548</v>
      </c>
      <c r="B55" t="s">
        <v>10</v>
      </c>
      <c r="C55" t="s">
        <v>22</v>
      </c>
      <c r="D55">
        <v>9000</v>
      </c>
      <c r="E55">
        <v>2405</v>
      </c>
      <c r="F55">
        <v>3951</v>
      </c>
      <c r="G55" s="1">
        <v>44092</v>
      </c>
      <c r="H55" s="1">
        <v>44222</v>
      </c>
      <c r="I55" t="s">
        <v>8</v>
      </c>
      <c r="J55" t="s">
        <v>15</v>
      </c>
    </row>
    <row r="56" spans="1:10" x14ac:dyDescent="0.35">
      <c r="A56">
        <v>72874</v>
      </c>
      <c r="B56" t="s">
        <v>11</v>
      </c>
      <c r="C56" t="s">
        <v>20</v>
      </c>
      <c r="D56">
        <v>8500</v>
      </c>
      <c r="E56">
        <v>4186</v>
      </c>
      <c r="F56">
        <v>4492</v>
      </c>
      <c r="G56" s="1">
        <v>44687</v>
      </c>
      <c r="H56" s="1">
        <v>44795</v>
      </c>
      <c r="I56" t="s">
        <v>8</v>
      </c>
      <c r="J56" t="s">
        <v>15</v>
      </c>
    </row>
    <row r="57" spans="1:10" x14ac:dyDescent="0.35">
      <c r="A57">
        <v>91342</v>
      </c>
      <c r="B57" t="s">
        <v>11</v>
      </c>
      <c r="C57" t="s">
        <v>21</v>
      </c>
      <c r="D57">
        <v>1000</v>
      </c>
      <c r="E57">
        <v>306</v>
      </c>
      <c r="F57">
        <v>684</v>
      </c>
      <c r="G57" s="1">
        <v>44236</v>
      </c>
      <c r="H57" s="1">
        <v>44283</v>
      </c>
      <c r="I57" t="s">
        <v>9</v>
      </c>
      <c r="J57" t="s">
        <v>16</v>
      </c>
    </row>
    <row r="58" spans="1:10" x14ac:dyDescent="0.35">
      <c r="A58">
        <v>73756</v>
      </c>
      <c r="B58" t="s">
        <v>12</v>
      </c>
      <c r="C58" t="s">
        <v>20</v>
      </c>
      <c r="D58">
        <v>4500</v>
      </c>
      <c r="E58">
        <v>3252</v>
      </c>
      <c r="F58">
        <v>3953</v>
      </c>
      <c r="G58" s="1">
        <v>43891</v>
      </c>
      <c r="H58" s="1">
        <v>44007</v>
      </c>
      <c r="I58" t="s">
        <v>9</v>
      </c>
      <c r="J58" t="s">
        <v>16</v>
      </c>
    </row>
    <row r="59" spans="1:10" x14ac:dyDescent="0.35">
      <c r="A59">
        <v>45258</v>
      </c>
      <c r="B59" t="s">
        <v>12</v>
      </c>
      <c r="C59" t="s">
        <v>20</v>
      </c>
      <c r="D59">
        <v>9000</v>
      </c>
      <c r="E59">
        <v>8191</v>
      </c>
      <c r="F59">
        <v>8979</v>
      </c>
      <c r="G59" s="1">
        <v>44136</v>
      </c>
      <c r="H59" s="1">
        <v>44170</v>
      </c>
      <c r="I59" t="s">
        <v>7</v>
      </c>
      <c r="J59" t="s">
        <v>15</v>
      </c>
    </row>
    <row r="60" spans="1:10" x14ac:dyDescent="0.35">
      <c r="A60">
        <v>97544</v>
      </c>
      <c r="B60" t="s">
        <v>12</v>
      </c>
      <c r="C60" t="s">
        <v>22</v>
      </c>
      <c r="D60">
        <v>4500</v>
      </c>
      <c r="E60">
        <v>1298</v>
      </c>
      <c r="F60">
        <v>2821</v>
      </c>
      <c r="G60" s="1">
        <v>44203</v>
      </c>
      <c r="H60" s="1">
        <v>44323</v>
      </c>
      <c r="I60" t="s">
        <v>8</v>
      </c>
      <c r="J60" t="s">
        <v>14</v>
      </c>
    </row>
    <row r="61" spans="1:10" x14ac:dyDescent="0.35">
      <c r="A61">
        <v>61191</v>
      </c>
      <c r="B61" t="s">
        <v>11</v>
      </c>
      <c r="C61" t="s">
        <v>22</v>
      </c>
      <c r="D61">
        <v>5000</v>
      </c>
      <c r="E61">
        <v>4489</v>
      </c>
      <c r="F61">
        <v>4717</v>
      </c>
      <c r="G61" s="1">
        <v>44004</v>
      </c>
      <c r="H61" s="1">
        <v>44011</v>
      </c>
      <c r="I61" t="s">
        <v>8</v>
      </c>
      <c r="J61" t="s">
        <v>16</v>
      </c>
    </row>
    <row r="62" spans="1:10" x14ac:dyDescent="0.35">
      <c r="A62">
        <v>49951</v>
      </c>
      <c r="B62" t="s">
        <v>11</v>
      </c>
      <c r="C62" t="s">
        <v>20</v>
      </c>
      <c r="D62">
        <v>9500</v>
      </c>
      <c r="E62">
        <v>3407</v>
      </c>
      <c r="F62">
        <v>5606</v>
      </c>
      <c r="G62" s="1">
        <v>44230</v>
      </c>
      <c r="H62" s="1">
        <v>44273</v>
      </c>
      <c r="I62" t="s">
        <v>8</v>
      </c>
      <c r="J62" t="s">
        <v>16</v>
      </c>
    </row>
    <row r="63" spans="1:10" x14ac:dyDescent="0.35">
      <c r="A63">
        <v>58731</v>
      </c>
      <c r="B63" t="s">
        <v>10</v>
      </c>
      <c r="C63" t="s">
        <v>20</v>
      </c>
      <c r="D63">
        <v>9000</v>
      </c>
      <c r="E63">
        <v>720</v>
      </c>
      <c r="F63">
        <v>6883</v>
      </c>
      <c r="G63" s="1">
        <v>44825</v>
      </c>
      <c r="H63" s="1">
        <v>44867</v>
      </c>
      <c r="I63" t="s">
        <v>9</v>
      </c>
      <c r="J63" t="s">
        <v>15</v>
      </c>
    </row>
    <row r="64" spans="1:10" x14ac:dyDescent="0.35">
      <c r="A64">
        <v>27706</v>
      </c>
      <c r="B64" t="s">
        <v>12</v>
      </c>
      <c r="C64" t="s">
        <v>21</v>
      </c>
      <c r="D64">
        <v>1000</v>
      </c>
      <c r="E64">
        <v>961</v>
      </c>
      <c r="F64">
        <v>980</v>
      </c>
      <c r="G64" s="1">
        <v>44323</v>
      </c>
      <c r="H64" s="1">
        <v>44432</v>
      </c>
      <c r="I64" t="s">
        <v>8</v>
      </c>
      <c r="J64" t="s">
        <v>14</v>
      </c>
    </row>
    <row r="65" spans="1:10" x14ac:dyDescent="0.35">
      <c r="A65">
        <v>54141</v>
      </c>
      <c r="B65" t="s">
        <v>10</v>
      </c>
      <c r="C65" t="s">
        <v>22</v>
      </c>
      <c r="D65">
        <v>7000</v>
      </c>
      <c r="E65">
        <v>1581</v>
      </c>
      <c r="F65">
        <v>4860</v>
      </c>
      <c r="G65" s="1">
        <v>44136</v>
      </c>
      <c r="H65" s="1">
        <v>44138</v>
      </c>
      <c r="I65" t="s">
        <v>7</v>
      </c>
      <c r="J65" t="s">
        <v>16</v>
      </c>
    </row>
    <row r="66" spans="1:10" x14ac:dyDescent="0.35">
      <c r="A66">
        <v>62662</v>
      </c>
      <c r="B66" t="s">
        <v>12</v>
      </c>
      <c r="C66" t="s">
        <v>21</v>
      </c>
      <c r="D66">
        <v>6500</v>
      </c>
      <c r="E66">
        <v>3300</v>
      </c>
      <c r="F66">
        <v>3660</v>
      </c>
      <c r="G66" s="1">
        <v>44576</v>
      </c>
      <c r="H66" s="1">
        <v>44586</v>
      </c>
      <c r="I66" t="s">
        <v>8</v>
      </c>
      <c r="J66" t="s">
        <v>16</v>
      </c>
    </row>
    <row r="67" spans="1:10" x14ac:dyDescent="0.35">
      <c r="A67">
        <v>43354</v>
      </c>
      <c r="B67" t="s">
        <v>12</v>
      </c>
      <c r="C67" t="s">
        <v>21</v>
      </c>
      <c r="D67">
        <v>7000</v>
      </c>
      <c r="E67">
        <v>6426</v>
      </c>
      <c r="F67">
        <v>6535</v>
      </c>
      <c r="G67" s="1">
        <v>44925</v>
      </c>
      <c r="H67" s="1">
        <v>44983</v>
      </c>
      <c r="I67" t="s">
        <v>9</v>
      </c>
      <c r="J67" t="s">
        <v>14</v>
      </c>
    </row>
    <row r="68" spans="1:10" x14ac:dyDescent="0.35">
      <c r="A68">
        <v>77072</v>
      </c>
      <c r="B68" t="s">
        <v>10</v>
      </c>
      <c r="C68" t="s">
        <v>21</v>
      </c>
      <c r="D68">
        <v>4500</v>
      </c>
      <c r="E68">
        <v>511</v>
      </c>
      <c r="F68">
        <v>2227</v>
      </c>
      <c r="G68" s="1">
        <v>44670</v>
      </c>
      <c r="H68" s="1">
        <v>44788</v>
      </c>
      <c r="I68" t="s">
        <v>9</v>
      </c>
      <c r="J68" t="s">
        <v>15</v>
      </c>
    </row>
    <row r="69" spans="1:10" x14ac:dyDescent="0.35">
      <c r="A69">
        <v>51645</v>
      </c>
      <c r="B69" t="s">
        <v>10</v>
      </c>
      <c r="C69" t="s">
        <v>22</v>
      </c>
      <c r="D69">
        <v>2000</v>
      </c>
      <c r="E69">
        <v>771</v>
      </c>
      <c r="F69">
        <v>1769</v>
      </c>
      <c r="G69" s="1">
        <v>44873</v>
      </c>
      <c r="H69" s="1">
        <v>44901</v>
      </c>
      <c r="I69" t="s">
        <v>8</v>
      </c>
      <c r="J69" t="s">
        <v>14</v>
      </c>
    </row>
    <row r="70" spans="1:10" x14ac:dyDescent="0.35">
      <c r="A70">
        <v>90962</v>
      </c>
      <c r="B70" t="s">
        <v>11</v>
      </c>
      <c r="C70" t="s">
        <v>21</v>
      </c>
      <c r="D70">
        <v>2500</v>
      </c>
      <c r="E70">
        <v>99</v>
      </c>
      <c r="F70">
        <v>2071</v>
      </c>
      <c r="G70" s="1">
        <v>44450</v>
      </c>
      <c r="H70" s="1">
        <v>44460</v>
      </c>
      <c r="I70" t="s">
        <v>7</v>
      </c>
      <c r="J70" t="s">
        <v>16</v>
      </c>
    </row>
    <row r="71" spans="1:10" x14ac:dyDescent="0.35">
      <c r="A71">
        <v>33262</v>
      </c>
      <c r="B71" t="s">
        <v>10</v>
      </c>
      <c r="C71" t="s">
        <v>20</v>
      </c>
      <c r="D71">
        <v>3500</v>
      </c>
      <c r="E71">
        <v>2936</v>
      </c>
      <c r="F71">
        <v>3347</v>
      </c>
      <c r="G71" s="1">
        <v>44801</v>
      </c>
      <c r="H71" s="1">
        <v>44825</v>
      </c>
      <c r="I71" t="s">
        <v>7</v>
      </c>
      <c r="J71" t="s">
        <v>16</v>
      </c>
    </row>
    <row r="72" spans="1:10" x14ac:dyDescent="0.35">
      <c r="A72">
        <v>31812</v>
      </c>
      <c r="B72" t="s">
        <v>12</v>
      </c>
      <c r="C72" t="s">
        <v>21</v>
      </c>
      <c r="D72">
        <v>2500</v>
      </c>
      <c r="E72">
        <v>1962</v>
      </c>
      <c r="F72">
        <v>2002</v>
      </c>
      <c r="G72" s="1">
        <v>44760</v>
      </c>
      <c r="H72" s="1">
        <v>44822</v>
      </c>
      <c r="I72" t="s">
        <v>9</v>
      </c>
      <c r="J72" t="s">
        <v>16</v>
      </c>
    </row>
    <row r="73" spans="1:10" x14ac:dyDescent="0.35">
      <c r="A73">
        <v>15826</v>
      </c>
      <c r="B73" t="s">
        <v>10</v>
      </c>
      <c r="C73" t="s">
        <v>21</v>
      </c>
      <c r="D73">
        <v>5500</v>
      </c>
      <c r="E73">
        <v>4254</v>
      </c>
      <c r="F73">
        <v>5153</v>
      </c>
      <c r="G73" s="1">
        <v>44832</v>
      </c>
      <c r="H73" s="1">
        <v>44972</v>
      </c>
      <c r="I73" t="s">
        <v>8</v>
      </c>
      <c r="J73" t="s">
        <v>16</v>
      </c>
    </row>
    <row r="74" spans="1:10" x14ac:dyDescent="0.35">
      <c r="A74">
        <v>89346</v>
      </c>
      <c r="B74" t="s">
        <v>11</v>
      </c>
      <c r="C74" t="s">
        <v>20</v>
      </c>
      <c r="D74">
        <v>9500</v>
      </c>
      <c r="E74">
        <v>2761</v>
      </c>
      <c r="F74">
        <v>6092</v>
      </c>
      <c r="G74" s="1">
        <v>44203</v>
      </c>
      <c r="H74" s="1">
        <v>44326</v>
      </c>
      <c r="I74" t="s">
        <v>9</v>
      </c>
      <c r="J74" t="s">
        <v>16</v>
      </c>
    </row>
    <row r="75" spans="1:10" x14ac:dyDescent="0.35">
      <c r="A75">
        <v>86616</v>
      </c>
      <c r="B75" t="s">
        <v>11</v>
      </c>
      <c r="C75" t="s">
        <v>20</v>
      </c>
      <c r="D75">
        <v>8500</v>
      </c>
      <c r="E75">
        <v>2370</v>
      </c>
      <c r="F75">
        <v>2763</v>
      </c>
      <c r="G75" s="1">
        <v>44168</v>
      </c>
      <c r="H75" s="1">
        <v>44300</v>
      </c>
      <c r="I75" t="s">
        <v>8</v>
      </c>
      <c r="J75" t="s">
        <v>15</v>
      </c>
    </row>
    <row r="76" spans="1:10" x14ac:dyDescent="0.35">
      <c r="A76">
        <v>81745</v>
      </c>
      <c r="B76" t="s">
        <v>10</v>
      </c>
      <c r="C76" t="s">
        <v>21</v>
      </c>
      <c r="D76">
        <v>9000</v>
      </c>
      <c r="E76">
        <v>7315</v>
      </c>
      <c r="F76">
        <v>8517</v>
      </c>
      <c r="G76" s="1">
        <v>44837</v>
      </c>
      <c r="H76" s="1">
        <v>44969</v>
      </c>
      <c r="I76" t="s">
        <v>8</v>
      </c>
      <c r="J76" t="s">
        <v>14</v>
      </c>
    </row>
    <row r="77" spans="1:10" x14ac:dyDescent="0.35">
      <c r="A77">
        <v>31302</v>
      </c>
      <c r="B77" t="s">
        <v>12</v>
      </c>
      <c r="C77" t="s">
        <v>20</v>
      </c>
      <c r="D77">
        <v>10000</v>
      </c>
      <c r="E77">
        <v>2318</v>
      </c>
      <c r="F77">
        <v>2585</v>
      </c>
      <c r="G77" s="1">
        <v>44502</v>
      </c>
      <c r="H77" s="1">
        <v>44505</v>
      </c>
      <c r="I77" t="s">
        <v>9</v>
      </c>
      <c r="J77" t="s">
        <v>16</v>
      </c>
    </row>
    <row r="78" spans="1:10" x14ac:dyDescent="0.35">
      <c r="A78">
        <v>57913</v>
      </c>
      <c r="B78" t="s">
        <v>11</v>
      </c>
      <c r="C78" t="s">
        <v>20</v>
      </c>
      <c r="D78">
        <v>6500</v>
      </c>
      <c r="E78">
        <v>479</v>
      </c>
      <c r="F78">
        <v>4770</v>
      </c>
      <c r="G78" s="1">
        <v>44599</v>
      </c>
      <c r="H78" s="1">
        <v>44660</v>
      </c>
      <c r="I78" t="s">
        <v>7</v>
      </c>
      <c r="J78" t="s">
        <v>14</v>
      </c>
    </row>
    <row r="79" spans="1:10" x14ac:dyDescent="0.35">
      <c r="A79">
        <v>67683</v>
      </c>
      <c r="B79" t="s">
        <v>11</v>
      </c>
      <c r="C79" t="s">
        <v>20</v>
      </c>
      <c r="D79">
        <v>8000</v>
      </c>
      <c r="E79">
        <v>1373</v>
      </c>
      <c r="F79">
        <v>2240</v>
      </c>
      <c r="G79" s="1">
        <v>44432</v>
      </c>
      <c r="H79" s="1">
        <v>44538</v>
      </c>
      <c r="I79" t="s">
        <v>9</v>
      </c>
      <c r="J79" t="s">
        <v>15</v>
      </c>
    </row>
    <row r="80" spans="1:10" x14ac:dyDescent="0.35">
      <c r="A80">
        <v>45585</v>
      </c>
      <c r="B80" t="s">
        <v>12</v>
      </c>
      <c r="C80" t="s">
        <v>21</v>
      </c>
      <c r="D80">
        <v>4000</v>
      </c>
      <c r="E80">
        <v>3768</v>
      </c>
      <c r="F80">
        <v>3981</v>
      </c>
      <c r="G80" s="1">
        <v>44725</v>
      </c>
      <c r="H80" s="1">
        <v>44813</v>
      </c>
      <c r="I80" t="s">
        <v>9</v>
      </c>
      <c r="J80" t="s">
        <v>14</v>
      </c>
    </row>
    <row r="81" spans="1:10" x14ac:dyDescent="0.35">
      <c r="A81">
        <v>93339</v>
      </c>
      <c r="B81" t="s">
        <v>10</v>
      </c>
      <c r="C81" t="s">
        <v>21</v>
      </c>
      <c r="D81">
        <v>5000</v>
      </c>
      <c r="E81">
        <v>4631</v>
      </c>
      <c r="F81">
        <v>4793</v>
      </c>
      <c r="G81" s="1">
        <v>44831</v>
      </c>
      <c r="H81" s="1">
        <v>44973</v>
      </c>
      <c r="I81" t="s">
        <v>9</v>
      </c>
      <c r="J81" t="s">
        <v>14</v>
      </c>
    </row>
    <row r="82" spans="1:10" x14ac:dyDescent="0.35">
      <c r="A82">
        <v>84910</v>
      </c>
      <c r="B82" t="s">
        <v>12</v>
      </c>
      <c r="C82" t="s">
        <v>22</v>
      </c>
      <c r="D82">
        <v>9500</v>
      </c>
      <c r="E82">
        <v>5116</v>
      </c>
      <c r="F82">
        <v>5469</v>
      </c>
      <c r="G82" s="1">
        <v>44752</v>
      </c>
      <c r="H82" s="1">
        <v>44758</v>
      </c>
      <c r="I82" t="s">
        <v>7</v>
      </c>
      <c r="J82" t="s">
        <v>16</v>
      </c>
    </row>
    <row r="83" spans="1:10" x14ac:dyDescent="0.35">
      <c r="A83">
        <v>43711</v>
      </c>
      <c r="B83" t="s">
        <v>10</v>
      </c>
      <c r="C83" t="s">
        <v>22</v>
      </c>
      <c r="D83">
        <v>5500</v>
      </c>
      <c r="E83">
        <v>3843</v>
      </c>
      <c r="F83">
        <v>5144</v>
      </c>
      <c r="G83" s="1">
        <v>43910</v>
      </c>
      <c r="H83" s="1">
        <v>43989</v>
      </c>
      <c r="I83" t="s">
        <v>8</v>
      </c>
      <c r="J83" t="s">
        <v>16</v>
      </c>
    </row>
    <row r="84" spans="1:10" x14ac:dyDescent="0.35">
      <c r="A84">
        <v>74227</v>
      </c>
      <c r="B84" t="s">
        <v>11</v>
      </c>
      <c r="C84" t="s">
        <v>20</v>
      </c>
      <c r="D84">
        <v>7500</v>
      </c>
      <c r="E84">
        <v>6221</v>
      </c>
      <c r="F84">
        <v>7439</v>
      </c>
      <c r="G84" s="1">
        <v>44278</v>
      </c>
      <c r="H84" s="1">
        <v>44294</v>
      </c>
      <c r="I84" t="s">
        <v>9</v>
      </c>
      <c r="J84" t="s">
        <v>15</v>
      </c>
    </row>
    <row r="85" spans="1:10" x14ac:dyDescent="0.35">
      <c r="A85">
        <v>84145</v>
      </c>
      <c r="B85" t="s">
        <v>12</v>
      </c>
      <c r="C85" t="s">
        <v>21</v>
      </c>
      <c r="D85">
        <v>3000</v>
      </c>
      <c r="E85">
        <v>2320</v>
      </c>
      <c r="F85">
        <v>2800</v>
      </c>
      <c r="G85" s="1">
        <v>44325</v>
      </c>
      <c r="H85" s="1">
        <v>44358</v>
      </c>
      <c r="I85" t="s">
        <v>7</v>
      </c>
      <c r="J85" t="s">
        <v>14</v>
      </c>
    </row>
    <row r="86" spans="1:10" x14ac:dyDescent="0.35">
      <c r="A86">
        <v>42142</v>
      </c>
      <c r="B86" t="s">
        <v>12</v>
      </c>
      <c r="C86" t="s">
        <v>21</v>
      </c>
      <c r="D86">
        <v>4000</v>
      </c>
      <c r="E86">
        <v>743</v>
      </c>
      <c r="F86">
        <v>1794</v>
      </c>
      <c r="G86" s="1">
        <v>44556</v>
      </c>
      <c r="H86" s="1">
        <v>44619</v>
      </c>
      <c r="I86" t="s">
        <v>9</v>
      </c>
      <c r="J86" t="s">
        <v>16</v>
      </c>
    </row>
    <row r="87" spans="1:10" x14ac:dyDescent="0.35">
      <c r="A87">
        <v>31614</v>
      </c>
      <c r="B87" t="s">
        <v>11</v>
      </c>
      <c r="C87" t="s">
        <v>20</v>
      </c>
      <c r="D87">
        <v>6500</v>
      </c>
      <c r="E87">
        <v>3661</v>
      </c>
      <c r="F87">
        <v>3756</v>
      </c>
      <c r="G87" s="1">
        <v>44023</v>
      </c>
      <c r="H87" s="1">
        <v>44105</v>
      </c>
      <c r="I87" t="s">
        <v>8</v>
      </c>
      <c r="J87" t="s">
        <v>16</v>
      </c>
    </row>
    <row r="88" spans="1:10" x14ac:dyDescent="0.35">
      <c r="A88">
        <v>50541</v>
      </c>
      <c r="B88" t="s">
        <v>10</v>
      </c>
      <c r="C88" t="s">
        <v>22</v>
      </c>
      <c r="D88">
        <v>8500</v>
      </c>
      <c r="E88">
        <v>3114</v>
      </c>
      <c r="F88">
        <v>6921</v>
      </c>
      <c r="G88" s="1">
        <v>44103</v>
      </c>
      <c r="H88" s="1">
        <v>44201</v>
      </c>
      <c r="I88" t="s">
        <v>7</v>
      </c>
      <c r="J88" t="s">
        <v>16</v>
      </c>
    </row>
    <row r="89" spans="1:10" x14ac:dyDescent="0.35">
      <c r="A89">
        <v>48106</v>
      </c>
      <c r="B89" t="s">
        <v>12</v>
      </c>
      <c r="C89" t="s">
        <v>22</v>
      </c>
      <c r="D89">
        <v>3500</v>
      </c>
      <c r="E89">
        <v>577</v>
      </c>
      <c r="F89">
        <v>1833</v>
      </c>
      <c r="G89" s="1">
        <v>43936</v>
      </c>
      <c r="H89" s="1">
        <v>44050</v>
      </c>
      <c r="I89" t="s">
        <v>9</v>
      </c>
      <c r="J89" t="s">
        <v>15</v>
      </c>
    </row>
    <row r="90" spans="1:10" x14ac:dyDescent="0.35">
      <c r="A90">
        <v>86669</v>
      </c>
      <c r="B90" t="s">
        <v>12</v>
      </c>
      <c r="C90" t="s">
        <v>21</v>
      </c>
      <c r="D90">
        <v>6500</v>
      </c>
      <c r="E90">
        <v>1256</v>
      </c>
      <c r="F90">
        <v>1646</v>
      </c>
      <c r="G90" s="1">
        <v>44584</v>
      </c>
      <c r="H90" s="1">
        <v>44664</v>
      </c>
      <c r="I90" t="s">
        <v>9</v>
      </c>
      <c r="J90" t="s">
        <v>16</v>
      </c>
    </row>
    <row r="91" spans="1:10" x14ac:dyDescent="0.35">
      <c r="A91">
        <v>83498</v>
      </c>
      <c r="B91" t="s">
        <v>11</v>
      </c>
      <c r="C91" t="s">
        <v>21</v>
      </c>
      <c r="D91">
        <v>7000</v>
      </c>
      <c r="E91">
        <v>4781</v>
      </c>
      <c r="F91">
        <v>5863</v>
      </c>
      <c r="G91" s="1">
        <v>43862</v>
      </c>
      <c r="H91" s="1">
        <v>43976</v>
      </c>
      <c r="I91" t="s">
        <v>9</v>
      </c>
      <c r="J91" t="s">
        <v>14</v>
      </c>
    </row>
    <row r="92" spans="1:10" x14ac:dyDescent="0.35">
      <c r="A92">
        <v>46905</v>
      </c>
      <c r="B92" t="s">
        <v>12</v>
      </c>
      <c r="C92" t="s">
        <v>22</v>
      </c>
      <c r="D92">
        <v>4500</v>
      </c>
      <c r="E92">
        <v>2580</v>
      </c>
      <c r="F92">
        <v>2787</v>
      </c>
      <c r="G92" s="1">
        <v>43924</v>
      </c>
      <c r="H92" s="1">
        <v>44072</v>
      </c>
      <c r="I92" t="s">
        <v>8</v>
      </c>
      <c r="J92" t="s">
        <v>16</v>
      </c>
    </row>
    <row r="93" spans="1:10" x14ac:dyDescent="0.35">
      <c r="A93">
        <v>97212</v>
      </c>
      <c r="B93" t="s">
        <v>11</v>
      </c>
      <c r="C93" t="s">
        <v>22</v>
      </c>
      <c r="D93">
        <v>10000</v>
      </c>
      <c r="E93">
        <v>1176</v>
      </c>
      <c r="F93">
        <v>4280</v>
      </c>
      <c r="G93" s="1">
        <v>44630</v>
      </c>
      <c r="H93" s="1">
        <v>44754</v>
      </c>
      <c r="I93" t="s">
        <v>9</v>
      </c>
      <c r="J93" t="s">
        <v>15</v>
      </c>
    </row>
    <row r="94" spans="1:10" x14ac:dyDescent="0.35">
      <c r="A94">
        <v>80942</v>
      </c>
      <c r="B94" t="s">
        <v>11</v>
      </c>
      <c r="C94" t="s">
        <v>20</v>
      </c>
      <c r="D94">
        <v>8500</v>
      </c>
      <c r="E94">
        <v>2150</v>
      </c>
      <c r="F94">
        <v>3136</v>
      </c>
      <c r="G94" s="1">
        <v>44170</v>
      </c>
      <c r="H94" s="1">
        <v>44206</v>
      </c>
      <c r="I94" t="s">
        <v>7</v>
      </c>
      <c r="J94" t="s">
        <v>14</v>
      </c>
    </row>
    <row r="95" spans="1:10" x14ac:dyDescent="0.35">
      <c r="A95">
        <v>87365</v>
      </c>
      <c r="B95" t="s">
        <v>11</v>
      </c>
      <c r="C95" t="s">
        <v>21</v>
      </c>
      <c r="D95">
        <v>1500</v>
      </c>
      <c r="E95">
        <v>256</v>
      </c>
      <c r="F95">
        <v>846</v>
      </c>
      <c r="G95" s="1">
        <v>44392</v>
      </c>
      <c r="H95" s="1">
        <v>44449</v>
      </c>
      <c r="I95" t="s">
        <v>9</v>
      </c>
      <c r="J95" t="s">
        <v>16</v>
      </c>
    </row>
    <row r="96" spans="1:10" x14ac:dyDescent="0.35">
      <c r="A96">
        <v>36696</v>
      </c>
      <c r="B96" t="s">
        <v>11</v>
      </c>
      <c r="C96" t="s">
        <v>20</v>
      </c>
      <c r="D96">
        <v>500</v>
      </c>
      <c r="E96">
        <v>66</v>
      </c>
      <c r="F96">
        <v>359</v>
      </c>
      <c r="G96" s="1">
        <v>44344</v>
      </c>
      <c r="H96" s="1">
        <v>44351</v>
      </c>
      <c r="I96" t="s">
        <v>9</v>
      </c>
      <c r="J96" t="s">
        <v>16</v>
      </c>
    </row>
    <row r="97" spans="1:10" x14ac:dyDescent="0.35">
      <c r="A97">
        <v>35265</v>
      </c>
      <c r="B97" t="s">
        <v>12</v>
      </c>
      <c r="C97" t="s">
        <v>22</v>
      </c>
      <c r="D97">
        <v>9000</v>
      </c>
      <c r="E97">
        <v>3909</v>
      </c>
      <c r="F97">
        <v>5913</v>
      </c>
      <c r="G97" s="1">
        <v>44433</v>
      </c>
      <c r="H97" s="1">
        <v>44573</v>
      </c>
      <c r="I97" t="s">
        <v>7</v>
      </c>
      <c r="J97" t="s">
        <v>14</v>
      </c>
    </row>
    <row r="98" spans="1:10" x14ac:dyDescent="0.35">
      <c r="A98">
        <v>54637</v>
      </c>
      <c r="B98" t="s">
        <v>10</v>
      </c>
      <c r="C98" t="s">
        <v>22</v>
      </c>
      <c r="D98">
        <v>9000</v>
      </c>
      <c r="E98">
        <v>8035</v>
      </c>
      <c r="F98">
        <v>8035</v>
      </c>
      <c r="G98" s="1">
        <v>44750</v>
      </c>
      <c r="H98" s="1">
        <v>44821</v>
      </c>
      <c r="I98" t="s">
        <v>8</v>
      </c>
      <c r="J98" t="s">
        <v>14</v>
      </c>
    </row>
    <row r="99" spans="1:10" x14ac:dyDescent="0.35">
      <c r="A99">
        <v>21546</v>
      </c>
      <c r="B99" t="s">
        <v>11</v>
      </c>
      <c r="C99" t="s">
        <v>21</v>
      </c>
      <c r="D99">
        <v>5500</v>
      </c>
      <c r="E99">
        <v>19</v>
      </c>
      <c r="F99">
        <v>750</v>
      </c>
      <c r="G99" s="1">
        <v>44811</v>
      </c>
      <c r="H99" s="1">
        <v>44961</v>
      </c>
      <c r="I99" t="s">
        <v>9</v>
      </c>
      <c r="J99" t="s">
        <v>16</v>
      </c>
    </row>
    <row r="100" spans="1:10" x14ac:dyDescent="0.35">
      <c r="A100">
        <v>47499</v>
      </c>
      <c r="B100" t="s">
        <v>12</v>
      </c>
      <c r="C100" t="s">
        <v>21</v>
      </c>
      <c r="D100">
        <v>3000</v>
      </c>
      <c r="E100">
        <v>2367</v>
      </c>
      <c r="F100">
        <v>2816</v>
      </c>
      <c r="G100" s="1">
        <v>43941</v>
      </c>
      <c r="H100" s="1">
        <v>44024</v>
      </c>
      <c r="I100" t="s">
        <v>9</v>
      </c>
      <c r="J100" t="s">
        <v>15</v>
      </c>
    </row>
    <row r="101" spans="1:10" x14ac:dyDescent="0.35">
      <c r="A101">
        <v>52921</v>
      </c>
      <c r="B101" t="s">
        <v>12</v>
      </c>
      <c r="C101" t="s">
        <v>20</v>
      </c>
      <c r="D101">
        <v>7500</v>
      </c>
      <c r="E101">
        <v>7309</v>
      </c>
      <c r="F101">
        <v>7443</v>
      </c>
      <c r="G101" s="1">
        <v>44568</v>
      </c>
      <c r="H101" s="1">
        <v>44715</v>
      </c>
      <c r="I101" t="s">
        <v>8</v>
      </c>
      <c r="J101" t="s">
        <v>15</v>
      </c>
    </row>
    <row r="102" spans="1:10" x14ac:dyDescent="0.35">
      <c r="A102">
        <v>30389</v>
      </c>
      <c r="B102" t="s">
        <v>11</v>
      </c>
      <c r="C102" t="s">
        <v>20</v>
      </c>
      <c r="D102">
        <v>3000</v>
      </c>
      <c r="E102">
        <v>2690</v>
      </c>
      <c r="F102">
        <v>2740</v>
      </c>
      <c r="G102" s="1">
        <v>44309</v>
      </c>
      <c r="H102" s="1">
        <v>44385</v>
      </c>
      <c r="I102" t="s">
        <v>7</v>
      </c>
      <c r="J102" t="s">
        <v>15</v>
      </c>
    </row>
    <row r="103" spans="1:10" x14ac:dyDescent="0.35">
      <c r="A103">
        <v>74745</v>
      </c>
      <c r="B103" t="s">
        <v>11</v>
      </c>
      <c r="C103" t="s">
        <v>21</v>
      </c>
      <c r="D103">
        <v>8000</v>
      </c>
      <c r="E103">
        <v>1690</v>
      </c>
      <c r="F103">
        <v>3566</v>
      </c>
      <c r="G103" s="1">
        <v>44198</v>
      </c>
      <c r="H103" s="1">
        <v>44200</v>
      </c>
      <c r="I103" t="s">
        <v>7</v>
      </c>
      <c r="J103" t="s">
        <v>15</v>
      </c>
    </row>
    <row r="104" spans="1:10" x14ac:dyDescent="0.35">
      <c r="A104">
        <v>13141</v>
      </c>
      <c r="B104" t="s">
        <v>10</v>
      </c>
      <c r="C104" t="s">
        <v>20</v>
      </c>
      <c r="D104">
        <v>8000</v>
      </c>
      <c r="E104">
        <v>191</v>
      </c>
      <c r="F104">
        <v>7234</v>
      </c>
      <c r="G104" s="1">
        <v>44320</v>
      </c>
      <c r="H104" s="1">
        <v>44324</v>
      </c>
      <c r="I104" t="s">
        <v>8</v>
      </c>
      <c r="J104" t="s">
        <v>16</v>
      </c>
    </row>
    <row r="105" spans="1:10" x14ac:dyDescent="0.35">
      <c r="A105">
        <v>27699</v>
      </c>
      <c r="B105" t="s">
        <v>11</v>
      </c>
      <c r="C105" t="s">
        <v>20</v>
      </c>
      <c r="D105">
        <v>1500</v>
      </c>
      <c r="E105">
        <v>1468</v>
      </c>
      <c r="F105">
        <v>1496</v>
      </c>
      <c r="G105" s="1">
        <v>43851</v>
      </c>
      <c r="H105" s="1">
        <v>43907</v>
      </c>
      <c r="I105" t="s">
        <v>9</v>
      </c>
      <c r="J105" t="s">
        <v>16</v>
      </c>
    </row>
    <row r="106" spans="1:10" x14ac:dyDescent="0.35">
      <c r="A106">
        <v>40964</v>
      </c>
      <c r="B106" t="s">
        <v>11</v>
      </c>
      <c r="C106" t="s">
        <v>22</v>
      </c>
      <c r="D106">
        <v>6000</v>
      </c>
      <c r="E106">
        <v>1319</v>
      </c>
      <c r="F106">
        <v>5676</v>
      </c>
      <c r="G106" s="1">
        <v>44001</v>
      </c>
      <c r="H106" s="1">
        <v>44072</v>
      </c>
      <c r="I106" t="s">
        <v>9</v>
      </c>
      <c r="J106" t="s">
        <v>14</v>
      </c>
    </row>
    <row r="107" spans="1:10" x14ac:dyDescent="0.35">
      <c r="A107">
        <v>77746</v>
      </c>
      <c r="B107" t="s">
        <v>11</v>
      </c>
      <c r="C107" t="s">
        <v>21</v>
      </c>
      <c r="D107">
        <v>5500</v>
      </c>
      <c r="E107">
        <v>2078</v>
      </c>
      <c r="F107">
        <v>5291</v>
      </c>
      <c r="G107" s="1">
        <v>44734</v>
      </c>
      <c r="H107" s="1">
        <v>44784</v>
      </c>
      <c r="I107" t="s">
        <v>8</v>
      </c>
      <c r="J107" t="s">
        <v>15</v>
      </c>
    </row>
    <row r="108" spans="1:10" x14ac:dyDescent="0.35">
      <c r="A108">
        <v>57343</v>
      </c>
      <c r="B108" t="s">
        <v>10</v>
      </c>
      <c r="C108" t="s">
        <v>22</v>
      </c>
      <c r="D108">
        <v>4000</v>
      </c>
      <c r="E108">
        <v>3391</v>
      </c>
      <c r="F108">
        <v>3830</v>
      </c>
      <c r="G108" s="1">
        <v>43870</v>
      </c>
      <c r="H108" s="1">
        <v>44015</v>
      </c>
      <c r="I108" t="s">
        <v>7</v>
      </c>
      <c r="J108" t="s">
        <v>14</v>
      </c>
    </row>
    <row r="109" spans="1:10" x14ac:dyDescent="0.35">
      <c r="A109">
        <v>38672</v>
      </c>
      <c r="B109" t="s">
        <v>12</v>
      </c>
      <c r="C109" t="s">
        <v>22</v>
      </c>
      <c r="D109">
        <v>8000</v>
      </c>
      <c r="E109">
        <v>6330</v>
      </c>
      <c r="F109">
        <v>6621</v>
      </c>
      <c r="G109" s="1">
        <v>44859</v>
      </c>
      <c r="H109" s="1">
        <v>44929</v>
      </c>
      <c r="I109" t="s">
        <v>9</v>
      </c>
      <c r="J109" t="s">
        <v>16</v>
      </c>
    </row>
    <row r="110" spans="1:10" x14ac:dyDescent="0.35">
      <c r="A110">
        <v>32005</v>
      </c>
      <c r="B110" t="s">
        <v>10</v>
      </c>
      <c r="C110" t="s">
        <v>22</v>
      </c>
      <c r="D110">
        <v>7000</v>
      </c>
      <c r="E110">
        <v>48</v>
      </c>
      <c r="F110">
        <v>4318</v>
      </c>
      <c r="G110" s="1">
        <v>44641</v>
      </c>
      <c r="H110" s="1">
        <v>44753</v>
      </c>
      <c r="I110" t="s">
        <v>7</v>
      </c>
      <c r="J110" t="s">
        <v>16</v>
      </c>
    </row>
    <row r="111" spans="1:10" x14ac:dyDescent="0.35">
      <c r="A111">
        <v>17543</v>
      </c>
      <c r="B111" t="s">
        <v>10</v>
      </c>
      <c r="C111" t="s">
        <v>20</v>
      </c>
      <c r="D111">
        <v>8000</v>
      </c>
      <c r="E111">
        <v>5215</v>
      </c>
      <c r="F111">
        <v>5438</v>
      </c>
      <c r="G111" s="1">
        <v>44672</v>
      </c>
      <c r="H111" s="1">
        <v>44813</v>
      </c>
      <c r="I111" t="s">
        <v>9</v>
      </c>
      <c r="J111" t="s">
        <v>14</v>
      </c>
    </row>
    <row r="112" spans="1:10" x14ac:dyDescent="0.35">
      <c r="A112">
        <v>63925</v>
      </c>
      <c r="B112" t="s">
        <v>10</v>
      </c>
      <c r="C112" t="s">
        <v>22</v>
      </c>
      <c r="D112">
        <v>9000</v>
      </c>
      <c r="E112">
        <v>74</v>
      </c>
      <c r="F112">
        <v>8412</v>
      </c>
      <c r="G112" s="1">
        <v>44364</v>
      </c>
      <c r="H112" s="1">
        <v>44387</v>
      </c>
      <c r="I112" t="s">
        <v>9</v>
      </c>
      <c r="J112" t="s">
        <v>15</v>
      </c>
    </row>
    <row r="113" spans="1:10" x14ac:dyDescent="0.35">
      <c r="A113">
        <v>90757</v>
      </c>
      <c r="B113" t="s">
        <v>10</v>
      </c>
      <c r="C113" t="s">
        <v>22</v>
      </c>
      <c r="D113">
        <v>7500</v>
      </c>
      <c r="E113">
        <v>3191</v>
      </c>
      <c r="F113">
        <v>3327</v>
      </c>
      <c r="G113" s="1">
        <v>44582</v>
      </c>
      <c r="H113" s="1">
        <v>44621</v>
      </c>
      <c r="I113" t="s">
        <v>9</v>
      </c>
      <c r="J113" t="s">
        <v>15</v>
      </c>
    </row>
    <row r="114" spans="1:10" x14ac:dyDescent="0.35">
      <c r="A114">
        <v>81573</v>
      </c>
      <c r="B114" t="s">
        <v>12</v>
      </c>
      <c r="C114" t="s">
        <v>22</v>
      </c>
      <c r="D114">
        <v>9500</v>
      </c>
      <c r="E114">
        <v>6350</v>
      </c>
      <c r="F114">
        <v>7159</v>
      </c>
      <c r="G114" s="1">
        <v>44762</v>
      </c>
      <c r="H114" s="1">
        <v>44843</v>
      </c>
      <c r="I114" t="s">
        <v>7</v>
      </c>
      <c r="J114" t="s">
        <v>17</v>
      </c>
    </row>
    <row r="115" spans="1:10" x14ac:dyDescent="0.35">
      <c r="A115">
        <v>98101</v>
      </c>
      <c r="B115" t="s">
        <v>10</v>
      </c>
      <c r="C115" t="s">
        <v>22</v>
      </c>
      <c r="D115">
        <v>1000</v>
      </c>
      <c r="E115">
        <v>980</v>
      </c>
      <c r="F115">
        <v>989</v>
      </c>
      <c r="G115" s="1">
        <v>44186</v>
      </c>
      <c r="H115" s="1">
        <v>44232</v>
      </c>
      <c r="I115" t="s">
        <v>8</v>
      </c>
      <c r="J115" t="s">
        <v>14</v>
      </c>
    </row>
    <row r="116" spans="1:10" x14ac:dyDescent="0.35">
      <c r="A116">
        <v>31102</v>
      </c>
      <c r="B116" t="s">
        <v>12</v>
      </c>
      <c r="C116" t="s">
        <v>20</v>
      </c>
      <c r="D116">
        <v>8000</v>
      </c>
      <c r="E116">
        <v>3782</v>
      </c>
      <c r="F116">
        <v>5260</v>
      </c>
      <c r="G116" s="1">
        <v>44530</v>
      </c>
      <c r="H116" s="1">
        <v>44574</v>
      </c>
      <c r="I116" t="s">
        <v>8</v>
      </c>
      <c r="J116" t="s">
        <v>14</v>
      </c>
    </row>
    <row r="117" spans="1:10" x14ac:dyDescent="0.35">
      <c r="A117">
        <v>84852</v>
      </c>
      <c r="B117" t="s">
        <v>11</v>
      </c>
      <c r="C117" t="s">
        <v>22</v>
      </c>
      <c r="D117">
        <v>8500</v>
      </c>
      <c r="E117">
        <v>1414</v>
      </c>
      <c r="F117">
        <v>6466</v>
      </c>
      <c r="G117" s="1">
        <v>43842</v>
      </c>
      <c r="H117" s="1">
        <v>43895</v>
      </c>
      <c r="I117" t="s">
        <v>7</v>
      </c>
      <c r="J117" t="s">
        <v>14</v>
      </c>
    </row>
    <row r="118" spans="1:10" x14ac:dyDescent="0.35">
      <c r="A118">
        <v>19333</v>
      </c>
      <c r="B118" t="s">
        <v>10</v>
      </c>
      <c r="C118" t="s">
        <v>22</v>
      </c>
      <c r="D118">
        <v>1500</v>
      </c>
      <c r="E118">
        <v>93</v>
      </c>
      <c r="F118">
        <v>1407</v>
      </c>
      <c r="G118" s="1">
        <v>44049</v>
      </c>
      <c r="H118" s="1">
        <v>44172</v>
      </c>
      <c r="I118" t="s">
        <v>7</v>
      </c>
      <c r="J118" t="s">
        <v>14</v>
      </c>
    </row>
    <row r="119" spans="1:10" x14ac:dyDescent="0.35">
      <c r="A119">
        <v>39234</v>
      </c>
      <c r="B119" t="s">
        <v>12</v>
      </c>
      <c r="C119" t="s">
        <v>20</v>
      </c>
      <c r="D119">
        <v>6500</v>
      </c>
      <c r="E119">
        <v>1345</v>
      </c>
      <c r="F119">
        <v>6096</v>
      </c>
      <c r="G119" s="1">
        <v>44376</v>
      </c>
      <c r="H119" s="1">
        <v>44443</v>
      </c>
      <c r="I119" t="s">
        <v>8</v>
      </c>
      <c r="J119" t="s">
        <v>14</v>
      </c>
    </row>
    <row r="120" spans="1:10" x14ac:dyDescent="0.35">
      <c r="A120">
        <v>92504</v>
      </c>
      <c r="B120" t="s">
        <v>10</v>
      </c>
      <c r="C120" t="s">
        <v>20</v>
      </c>
      <c r="D120">
        <v>2000</v>
      </c>
      <c r="E120">
        <v>1331</v>
      </c>
      <c r="F120">
        <v>1561</v>
      </c>
      <c r="G120" s="1">
        <v>44297</v>
      </c>
      <c r="H120" s="1">
        <v>44331</v>
      </c>
      <c r="I120" t="s">
        <v>8</v>
      </c>
      <c r="J120" t="s">
        <v>15</v>
      </c>
    </row>
    <row r="121" spans="1:10" x14ac:dyDescent="0.35">
      <c r="A121">
        <v>32736</v>
      </c>
      <c r="B121" t="s">
        <v>12</v>
      </c>
      <c r="C121" t="s">
        <v>22</v>
      </c>
      <c r="D121">
        <v>4500</v>
      </c>
      <c r="E121">
        <v>4331</v>
      </c>
      <c r="F121">
        <v>4399</v>
      </c>
      <c r="G121" s="1">
        <v>44437</v>
      </c>
      <c r="H121" s="1">
        <v>44441</v>
      </c>
      <c r="I121" t="s">
        <v>8</v>
      </c>
      <c r="J121" t="s">
        <v>15</v>
      </c>
    </row>
    <row r="122" spans="1:10" x14ac:dyDescent="0.35">
      <c r="A122">
        <v>54565</v>
      </c>
      <c r="B122" t="s">
        <v>10</v>
      </c>
      <c r="C122" t="s">
        <v>21</v>
      </c>
      <c r="D122">
        <v>8500</v>
      </c>
      <c r="E122">
        <v>823</v>
      </c>
      <c r="F122">
        <v>4270</v>
      </c>
      <c r="G122" s="1">
        <v>44361</v>
      </c>
      <c r="H122" s="1">
        <v>44501</v>
      </c>
      <c r="I122" t="s">
        <v>7</v>
      </c>
      <c r="J122" t="s">
        <v>16</v>
      </c>
    </row>
    <row r="123" spans="1:10" x14ac:dyDescent="0.35">
      <c r="A123">
        <v>93749</v>
      </c>
      <c r="B123" t="s">
        <v>12</v>
      </c>
      <c r="C123" t="s">
        <v>20</v>
      </c>
      <c r="D123">
        <v>10000</v>
      </c>
      <c r="E123">
        <v>2148</v>
      </c>
      <c r="F123">
        <v>5429</v>
      </c>
      <c r="G123" s="1">
        <v>44531</v>
      </c>
      <c r="H123" s="1">
        <v>44539</v>
      </c>
      <c r="I123" t="s">
        <v>7</v>
      </c>
      <c r="J123" t="s">
        <v>16</v>
      </c>
    </row>
    <row r="124" spans="1:10" x14ac:dyDescent="0.35">
      <c r="A124">
        <v>93655</v>
      </c>
      <c r="B124" t="s">
        <v>10</v>
      </c>
      <c r="C124" t="s">
        <v>22</v>
      </c>
      <c r="D124">
        <v>1500</v>
      </c>
      <c r="E124">
        <v>487</v>
      </c>
      <c r="F124">
        <v>887</v>
      </c>
      <c r="G124" s="1">
        <v>44647</v>
      </c>
      <c r="H124" s="1">
        <v>44669</v>
      </c>
      <c r="I124" t="s">
        <v>9</v>
      </c>
      <c r="J124" t="s">
        <v>16</v>
      </c>
    </row>
    <row r="125" spans="1:10" x14ac:dyDescent="0.35">
      <c r="A125">
        <v>48395</v>
      </c>
      <c r="B125" t="s">
        <v>10</v>
      </c>
      <c r="C125" t="s">
        <v>20</v>
      </c>
      <c r="D125">
        <v>7500</v>
      </c>
      <c r="E125">
        <v>2789</v>
      </c>
      <c r="F125">
        <v>4692</v>
      </c>
      <c r="G125" s="1">
        <v>44260</v>
      </c>
      <c r="H125" s="1">
        <v>44348</v>
      </c>
      <c r="I125" t="s">
        <v>9</v>
      </c>
      <c r="J125" t="s">
        <v>16</v>
      </c>
    </row>
    <row r="126" spans="1:10" x14ac:dyDescent="0.35">
      <c r="A126">
        <v>86298</v>
      </c>
      <c r="B126" t="s">
        <v>12</v>
      </c>
      <c r="C126" t="s">
        <v>21</v>
      </c>
      <c r="D126">
        <v>2500</v>
      </c>
      <c r="E126">
        <v>2408</v>
      </c>
      <c r="F126">
        <v>2441</v>
      </c>
      <c r="G126" s="1">
        <v>44485</v>
      </c>
      <c r="H126" s="1">
        <v>44618</v>
      </c>
      <c r="I126" t="s">
        <v>7</v>
      </c>
      <c r="J126" t="s">
        <v>16</v>
      </c>
    </row>
    <row r="127" spans="1:10" x14ac:dyDescent="0.35">
      <c r="A127">
        <v>99522</v>
      </c>
      <c r="B127" t="s">
        <v>10</v>
      </c>
      <c r="C127" t="s">
        <v>22</v>
      </c>
      <c r="D127">
        <v>5500</v>
      </c>
      <c r="E127">
        <v>3826</v>
      </c>
      <c r="F127">
        <v>5394</v>
      </c>
      <c r="G127" s="1">
        <v>44299</v>
      </c>
      <c r="H127" s="1">
        <v>44387</v>
      </c>
      <c r="I127" t="s">
        <v>7</v>
      </c>
      <c r="J127" t="s">
        <v>16</v>
      </c>
    </row>
    <row r="128" spans="1:10" x14ac:dyDescent="0.35">
      <c r="A128">
        <v>19421</v>
      </c>
      <c r="B128" t="s">
        <v>11</v>
      </c>
      <c r="C128" t="s">
        <v>21</v>
      </c>
      <c r="D128">
        <v>9500</v>
      </c>
      <c r="E128">
        <v>6650</v>
      </c>
      <c r="F128">
        <v>7201</v>
      </c>
      <c r="G128" s="1">
        <v>44318</v>
      </c>
      <c r="H128" s="1">
        <v>44327</v>
      </c>
      <c r="I128" t="s">
        <v>7</v>
      </c>
      <c r="J128" t="s">
        <v>15</v>
      </c>
    </row>
    <row r="129" spans="1:10" x14ac:dyDescent="0.35">
      <c r="A129">
        <v>16763</v>
      </c>
      <c r="B129" t="s">
        <v>11</v>
      </c>
      <c r="C129" t="s">
        <v>21</v>
      </c>
      <c r="D129">
        <v>8000</v>
      </c>
      <c r="E129">
        <v>4378</v>
      </c>
      <c r="F129">
        <v>5739</v>
      </c>
      <c r="G129" s="1">
        <v>44241</v>
      </c>
      <c r="H129" s="1">
        <v>44250</v>
      </c>
      <c r="I129" t="s">
        <v>7</v>
      </c>
      <c r="J129" t="s">
        <v>16</v>
      </c>
    </row>
    <row r="130" spans="1:10" x14ac:dyDescent="0.35">
      <c r="A130">
        <v>83695</v>
      </c>
      <c r="B130" t="s">
        <v>10</v>
      </c>
      <c r="C130" t="s">
        <v>20</v>
      </c>
      <c r="D130">
        <v>5000</v>
      </c>
      <c r="E130">
        <v>1283</v>
      </c>
      <c r="F130">
        <v>1342</v>
      </c>
      <c r="G130" s="1">
        <v>44140</v>
      </c>
      <c r="H130" s="1">
        <v>44227</v>
      </c>
      <c r="I130" t="s">
        <v>7</v>
      </c>
      <c r="J130" t="s">
        <v>16</v>
      </c>
    </row>
    <row r="131" spans="1:10" x14ac:dyDescent="0.35">
      <c r="A131">
        <v>66390</v>
      </c>
      <c r="B131" t="s">
        <v>11</v>
      </c>
      <c r="C131" t="s">
        <v>21</v>
      </c>
      <c r="D131">
        <v>10000</v>
      </c>
      <c r="E131">
        <v>533</v>
      </c>
      <c r="F131">
        <v>4557</v>
      </c>
      <c r="G131" s="1">
        <v>44187</v>
      </c>
      <c r="H131" s="1">
        <v>44236</v>
      </c>
      <c r="I131" t="s">
        <v>8</v>
      </c>
      <c r="J131" t="s">
        <v>14</v>
      </c>
    </row>
    <row r="132" spans="1:10" x14ac:dyDescent="0.35">
      <c r="A132">
        <v>96577</v>
      </c>
      <c r="B132" t="s">
        <v>10</v>
      </c>
      <c r="C132" t="s">
        <v>22</v>
      </c>
      <c r="D132">
        <v>6500</v>
      </c>
      <c r="E132">
        <v>5726</v>
      </c>
      <c r="F132">
        <v>6054</v>
      </c>
      <c r="G132" s="1">
        <v>44361</v>
      </c>
      <c r="H132" s="1">
        <v>44469</v>
      </c>
      <c r="I132" t="s">
        <v>8</v>
      </c>
      <c r="J132" t="s">
        <v>16</v>
      </c>
    </row>
    <row r="133" spans="1:10" x14ac:dyDescent="0.35">
      <c r="A133">
        <v>25796</v>
      </c>
      <c r="B133" t="s">
        <v>10</v>
      </c>
      <c r="C133" t="s">
        <v>22</v>
      </c>
      <c r="D133">
        <v>2500</v>
      </c>
      <c r="E133">
        <v>948</v>
      </c>
      <c r="F133">
        <v>2265</v>
      </c>
      <c r="G133" s="1">
        <v>44740</v>
      </c>
      <c r="H133" s="1">
        <v>44834</v>
      </c>
      <c r="I133" t="s">
        <v>7</v>
      </c>
      <c r="J133" t="s">
        <v>15</v>
      </c>
    </row>
    <row r="134" spans="1:10" x14ac:dyDescent="0.35">
      <c r="A134">
        <v>34648</v>
      </c>
      <c r="B134" t="s">
        <v>11</v>
      </c>
      <c r="C134" t="s">
        <v>20</v>
      </c>
      <c r="D134">
        <v>2000</v>
      </c>
      <c r="E134">
        <v>237</v>
      </c>
      <c r="F134">
        <v>1112</v>
      </c>
      <c r="G134" s="1">
        <v>44144</v>
      </c>
      <c r="H134" s="1">
        <v>44198</v>
      </c>
      <c r="I134" t="s">
        <v>9</v>
      </c>
      <c r="J134" t="s">
        <v>14</v>
      </c>
    </row>
    <row r="135" spans="1:10" x14ac:dyDescent="0.35">
      <c r="A135">
        <v>22791</v>
      </c>
      <c r="B135" t="s">
        <v>11</v>
      </c>
      <c r="C135" t="s">
        <v>22</v>
      </c>
      <c r="D135">
        <v>6000</v>
      </c>
      <c r="E135">
        <v>4989</v>
      </c>
      <c r="F135">
        <v>5817</v>
      </c>
      <c r="G135" s="1">
        <v>43878</v>
      </c>
      <c r="H135" s="1">
        <v>43926</v>
      </c>
      <c r="I135" t="s">
        <v>9</v>
      </c>
      <c r="J135" t="s">
        <v>16</v>
      </c>
    </row>
    <row r="136" spans="1:10" x14ac:dyDescent="0.35">
      <c r="A136">
        <v>89489</v>
      </c>
      <c r="B136" t="s">
        <v>11</v>
      </c>
      <c r="C136" t="s">
        <v>21</v>
      </c>
      <c r="D136">
        <v>7500</v>
      </c>
      <c r="E136">
        <v>6489</v>
      </c>
      <c r="F136">
        <v>6723</v>
      </c>
      <c r="G136" s="1">
        <v>44654</v>
      </c>
      <c r="H136" s="1">
        <v>44758</v>
      </c>
      <c r="I136" t="s">
        <v>8</v>
      </c>
      <c r="J136" t="s">
        <v>17</v>
      </c>
    </row>
    <row r="137" spans="1:10" x14ac:dyDescent="0.35">
      <c r="A137">
        <v>25413</v>
      </c>
      <c r="B137" t="s">
        <v>11</v>
      </c>
      <c r="C137" t="s">
        <v>20</v>
      </c>
      <c r="D137">
        <v>5500</v>
      </c>
      <c r="E137">
        <v>566</v>
      </c>
      <c r="F137">
        <v>5450</v>
      </c>
      <c r="G137" s="1">
        <v>44042</v>
      </c>
      <c r="H137" s="1">
        <v>44182</v>
      </c>
      <c r="I137" t="s">
        <v>7</v>
      </c>
      <c r="J137" t="s">
        <v>16</v>
      </c>
    </row>
    <row r="138" spans="1:10" x14ac:dyDescent="0.35">
      <c r="A138">
        <v>51918</v>
      </c>
      <c r="B138" t="s">
        <v>10</v>
      </c>
      <c r="C138" t="s">
        <v>20</v>
      </c>
      <c r="D138">
        <v>4000</v>
      </c>
      <c r="E138">
        <v>3562</v>
      </c>
      <c r="F138">
        <v>3636</v>
      </c>
      <c r="G138" s="1">
        <v>44604</v>
      </c>
      <c r="H138" s="1">
        <v>44754</v>
      </c>
      <c r="I138" t="s">
        <v>9</v>
      </c>
      <c r="J138" t="s">
        <v>16</v>
      </c>
    </row>
    <row r="139" spans="1:10" x14ac:dyDescent="0.35">
      <c r="A139">
        <v>68423</v>
      </c>
      <c r="B139" t="s">
        <v>11</v>
      </c>
      <c r="C139" t="s">
        <v>21</v>
      </c>
      <c r="D139">
        <v>2500</v>
      </c>
      <c r="E139">
        <v>689</v>
      </c>
      <c r="F139">
        <v>1574</v>
      </c>
      <c r="G139" s="1">
        <v>44570</v>
      </c>
      <c r="H139" s="1">
        <v>44681</v>
      </c>
      <c r="I139" t="s">
        <v>9</v>
      </c>
      <c r="J139" t="s">
        <v>16</v>
      </c>
    </row>
    <row r="140" spans="1:10" x14ac:dyDescent="0.35">
      <c r="A140">
        <v>53844</v>
      </c>
      <c r="B140" t="s">
        <v>11</v>
      </c>
      <c r="C140" t="s">
        <v>20</v>
      </c>
      <c r="D140">
        <v>4000</v>
      </c>
      <c r="E140">
        <v>2982</v>
      </c>
      <c r="F140">
        <v>3189</v>
      </c>
      <c r="G140" s="1">
        <v>44491</v>
      </c>
      <c r="H140" s="1">
        <v>44613</v>
      </c>
      <c r="I140" t="s">
        <v>7</v>
      </c>
      <c r="J140" t="s">
        <v>16</v>
      </c>
    </row>
    <row r="141" spans="1:10" x14ac:dyDescent="0.35">
      <c r="A141">
        <v>67241</v>
      </c>
      <c r="B141" t="s">
        <v>12</v>
      </c>
      <c r="C141" t="s">
        <v>20</v>
      </c>
      <c r="D141">
        <v>2500</v>
      </c>
      <c r="E141">
        <v>1378</v>
      </c>
      <c r="F141">
        <v>1924</v>
      </c>
      <c r="G141" s="1">
        <v>44155</v>
      </c>
      <c r="H141" s="1">
        <v>44165</v>
      </c>
      <c r="I141" t="s">
        <v>7</v>
      </c>
      <c r="J141" t="s">
        <v>16</v>
      </c>
    </row>
    <row r="142" spans="1:10" x14ac:dyDescent="0.35">
      <c r="A142">
        <v>87165</v>
      </c>
      <c r="B142" t="s">
        <v>11</v>
      </c>
      <c r="C142" t="s">
        <v>20</v>
      </c>
      <c r="D142">
        <v>5500</v>
      </c>
      <c r="E142">
        <v>4196</v>
      </c>
      <c r="F142">
        <v>4474</v>
      </c>
      <c r="G142" s="1">
        <v>43961</v>
      </c>
      <c r="H142" s="1">
        <v>43994</v>
      </c>
      <c r="I142" t="s">
        <v>8</v>
      </c>
      <c r="J142" t="s">
        <v>16</v>
      </c>
    </row>
    <row r="143" spans="1:10" x14ac:dyDescent="0.35">
      <c r="A143">
        <v>99806</v>
      </c>
      <c r="B143" t="s">
        <v>11</v>
      </c>
      <c r="C143" t="s">
        <v>21</v>
      </c>
      <c r="D143">
        <v>3000</v>
      </c>
      <c r="E143">
        <v>341</v>
      </c>
      <c r="F143">
        <v>672</v>
      </c>
      <c r="G143" s="1">
        <v>43912</v>
      </c>
      <c r="H143" s="1">
        <v>43919</v>
      </c>
      <c r="I143" t="s">
        <v>9</v>
      </c>
      <c r="J143" t="s">
        <v>14</v>
      </c>
    </row>
    <row r="144" spans="1:10" x14ac:dyDescent="0.35">
      <c r="A144">
        <v>76084</v>
      </c>
      <c r="B144" t="s">
        <v>10</v>
      </c>
      <c r="C144" t="s">
        <v>21</v>
      </c>
      <c r="D144">
        <v>2000</v>
      </c>
      <c r="E144">
        <v>325</v>
      </c>
      <c r="F144">
        <v>464</v>
      </c>
      <c r="G144" s="1">
        <v>43957</v>
      </c>
      <c r="H144" s="1">
        <v>43977</v>
      </c>
      <c r="I144" t="s">
        <v>9</v>
      </c>
      <c r="J144" t="s">
        <v>16</v>
      </c>
    </row>
    <row r="145" spans="1:10" x14ac:dyDescent="0.35">
      <c r="A145">
        <v>71912</v>
      </c>
      <c r="B145" t="s">
        <v>10</v>
      </c>
      <c r="C145" t="s">
        <v>21</v>
      </c>
      <c r="D145">
        <v>4000</v>
      </c>
      <c r="E145">
        <v>2961</v>
      </c>
      <c r="F145">
        <v>3377</v>
      </c>
      <c r="G145" s="1">
        <v>44533</v>
      </c>
      <c r="H145" s="1">
        <v>44669</v>
      </c>
      <c r="I145" t="s">
        <v>7</v>
      </c>
      <c r="J145" t="s">
        <v>16</v>
      </c>
    </row>
    <row r="146" spans="1:10" x14ac:dyDescent="0.35">
      <c r="A146">
        <v>31958</v>
      </c>
      <c r="B146" t="s">
        <v>12</v>
      </c>
      <c r="C146" t="s">
        <v>22</v>
      </c>
      <c r="D146">
        <v>8500</v>
      </c>
      <c r="E146">
        <v>2868</v>
      </c>
      <c r="F146">
        <v>7426</v>
      </c>
      <c r="G146" s="1">
        <v>44214</v>
      </c>
      <c r="H146" s="1">
        <v>44285</v>
      </c>
      <c r="I146" t="s">
        <v>8</v>
      </c>
      <c r="J146" t="s">
        <v>16</v>
      </c>
    </row>
    <row r="147" spans="1:10" x14ac:dyDescent="0.35">
      <c r="A147">
        <v>57561</v>
      </c>
      <c r="B147" t="s">
        <v>12</v>
      </c>
      <c r="C147" t="s">
        <v>21</v>
      </c>
      <c r="D147">
        <v>5500</v>
      </c>
      <c r="E147">
        <v>4915</v>
      </c>
      <c r="F147">
        <v>5021</v>
      </c>
      <c r="G147" s="1">
        <v>44907</v>
      </c>
      <c r="H147" s="1">
        <v>45031</v>
      </c>
      <c r="I147" t="s">
        <v>8</v>
      </c>
      <c r="J147" t="s">
        <v>16</v>
      </c>
    </row>
    <row r="148" spans="1:10" x14ac:dyDescent="0.35">
      <c r="A148">
        <v>69703</v>
      </c>
      <c r="B148" t="s">
        <v>11</v>
      </c>
      <c r="C148" t="s">
        <v>22</v>
      </c>
      <c r="D148">
        <v>4000</v>
      </c>
      <c r="E148">
        <v>1766</v>
      </c>
      <c r="F148">
        <v>2883</v>
      </c>
      <c r="G148" s="1">
        <v>44387</v>
      </c>
      <c r="H148" s="1">
        <v>44395</v>
      </c>
      <c r="I148" t="s">
        <v>8</v>
      </c>
      <c r="J148" t="s">
        <v>14</v>
      </c>
    </row>
    <row r="149" spans="1:10" x14ac:dyDescent="0.35">
      <c r="A149">
        <v>45247</v>
      </c>
      <c r="B149" t="s">
        <v>12</v>
      </c>
      <c r="C149" t="s">
        <v>22</v>
      </c>
      <c r="D149">
        <v>8500</v>
      </c>
      <c r="E149">
        <v>7101</v>
      </c>
      <c r="F149">
        <v>8173</v>
      </c>
      <c r="G149" s="1">
        <v>44070</v>
      </c>
      <c r="H149" s="1">
        <v>44194</v>
      </c>
      <c r="I149" t="s">
        <v>7</v>
      </c>
      <c r="J149" t="s">
        <v>16</v>
      </c>
    </row>
    <row r="150" spans="1:10" x14ac:dyDescent="0.35">
      <c r="A150">
        <v>62120</v>
      </c>
      <c r="B150" t="s">
        <v>11</v>
      </c>
      <c r="C150" t="s">
        <v>21</v>
      </c>
      <c r="D150">
        <v>10000</v>
      </c>
      <c r="E150">
        <v>2535</v>
      </c>
      <c r="F150">
        <v>8273</v>
      </c>
      <c r="G150" s="1">
        <v>44212</v>
      </c>
      <c r="H150" s="1">
        <v>44266</v>
      </c>
      <c r="I150" t="s">
        <v>7</v>
      </c>
      <c r="J150" t="s">
        <v>16</v>
      </c>
    </row>
    <row r="151" spans="1:10" x14ac:dyDescent="0.35">
      <c r="A151">
        <v>75776</v>
      </c>
      <c r="B151" t="s">
        <v>12</v>
      </c>
      <c r="C151" t="s">
        <v>22</v>
      </c>
      <c r="D151">
        <v>4500</v>
      </c>
      <c r="E151">
        <v>3376</v>
      </c>
      <c r="F151">
        <v>4243</v>
      </c>
      <c r="G151" s="1">
        <v>44683</v>
      </c>
      <c r="H151" s="1">
        <v>44784</v>
      </c>
      <c r="I151" t="s">
        <v>9</v>
      </c>
      <c r="J151" t="s">
        <v>15</v>
      </c>
    </row>
    <row r="152" spans="1:10" x14ac:dyDescent="0.35">
      <c r="A152">
        <v>89727</v>
      </c>
      <c r="B152" t="s">
        <v>10</v>
      </c>
      <c r="C152" t="s">
        <v>21</v>
      </c>
      <c r="D152">
        <v>8500</v>
      </c>
      <c r="E152">
        <v>5563</v>
      </c>
      <c r="F152">
        <v>8347</v>
      </c>
      <c r="G152" s="1">
        <v>44529</v>
      </c>
      <c r="H152" s="1">
        <v>44640</v>
      </c>
      <c r="I152" t="s">
        <v>9</v>
      </c>
      <c r="J152" t="s">
        <v>14</v>
      </c>
    </row>
    <row r="153" spans="1:10" x14ac:dyDescent="0.35">
      <c r="A153">
        <v>92462</v>
      </c>
      <c r="B153" t="s">
        <v>11</v>
      </c>
      <c r="C153" t="s">
        <v>21</v>
      </c>
      <c r="D153">
        <v>5000</v>
      </c>
      <c r="E153">
        <v>4494</v>
      </c>
      <c r="F153">
        <v>4783</v>
      </c>
      <c r="G153" s="1">
        <v>44663</v>
      </c>
      <c r="H153" s="1">
        <v>44712</v>
      </c>
      <c r="I153" t="s">
        <v>7</v>
      </c>
      <c r="J153" t="s">
        <v>16</v>
      </c>
    </row>
    <row r="154" spans="1:10" x14ac:dyDescent="0.35">
      <c r="A154">
        <v>41266</v>
      </c>
      <c r="B154" t="s">
        <v>10</v>
      </c>
      <c r="C154" t="s">
        <v>22</v>
      </c>
      <c r="D154">
        <v>4500</v>
      </c>
      <c r="E154">
        <v>2715</v>
      </c>
      <c r="F154">
        <v>4085</v>
      </c>
      <c r="G154" s="1">
        <v>43899</v>
      </c>
      <c r="H154" s="1">
        <v>43969</v>
      </c>
      <c r="I154" t="s">
        <v>8</v>
      </c>
      <c r="J154" t="s">
        <v>14</v>
      </c>
    </row>
    <row r="155" spans="1:10" x14ac:dyDescent="0.35">
      <c r="A155">
        <v>57109</v>
      </c>
      <c r="B155" t="s">
        <v>10</v>
      </c>
      <c r="C155" t="s">
        <v>21</v>
      </c>
      <c r="D155">
        <v>500</v>
      </c>
      <c r="E155">
        <v>347</v>
      </c>
      <c r="F155">
        <v>384</v>
      </c>
      <c r="G155" s="1">
        <v>44420</v>
      </c>
      <c r="H155" s="1">
        <v>44438</v>
      </c>
      <c r="I155" t="s">
        <v>8</v>
      </c>
      <c r="J155" t="s">
        <v>16</v>
      </c>
    </row>
    <row r="156" spans="1:10" x14ac:dyDescent="0.35">
      <c r="A156">
        <v>24360</v>
      </c>
      <c r="B156" t="s">
        <v>11</v>
      </c>
      <c r="C156" t="s">
        <v>21</v>
      </c>
      <c r="D156">
        <v>5500</v>
      </c>
      <c r="E156">
        <v>4225</v>
      </c>
      <c r="F156">
        <v>5033</v>
      </c>
      <c r="G156" s="1">
        <v>44144</v>
      </c>
      <c r="H156" s="1">
        <v>44156</v>
      </c>
      <c r="I156" t="s">
        <v>7</v>
      </c>
      <c r="J156" t="s">
        <v>14</v>
      </c>
    </row>
    <row r="157" spans="1:10" x14ac:dyDescent="0.35">
      <c r="A157">
        <v>73204</v>
      </c>
      <c r="B157" t="s">
        <v>12</v>
      </c>
      <c r="C157" t="s">
        <v>20</v>
      </c>
      <c r="D157">
        <v>5500</v>
      </c>
      <c r="E157">
        <v>2698</v>
      </c>
      <c r="F157">
        <v>5051</v>
      </c>
      <c r="G157" s="1">
        <v>44860</v>
      </c>
      <c r="H157" s="1">
        <v>44909</v>
      </c>
      <c r="I157" t="s">
        <v>7</v>
      </c>
      <c r="J157" t="s">
        <v>16</v>
      </c>
    </row>
    <row r="158" spans="1:10" x14ac:dyDescent="0.35">
      <c r="A158">
        <v>40760</v>
      </c>
      <c r="B158" t="s">
        <v>10</v>
      </c>
      <c r="C158" t="s">
        <v>21</v>
      </c>
      <c r="D158">
        <v>5500</v>
      </c>
      <c r="E158">
        <v>2727</v>
      </c>
      <c r="F158">
        <v>3290</v>
      </c>
      <c r="G158" s="1">
        <v>44533</v>
      </c>
      <c r="H158" s="1">
        <v>44625</v>
      </c>
      <c r="I158" t="s">
        <v>9</v>
      </c>
      <c r="J158" t="s">
        <v>16</v>
      </c>
    </row>
    <row r="159" spans="1:10" x14ac:dyDescent="0.35">
      <c r="A159">
        <v>33672</v>
      </c>
      <c r="B159" t="s">
        <v>11</v>
      </c>
      <c r="C159" t="s">
        <v>22</v>
      </c>
      <c r="D159">
        <v>8000</v>
      </c>
      <c r="E159">
        <v>1501</v>
      </c>
      <c r="F159">
        <v>3352</v>
      </c>
      <c r="G159" s="1">
        <v>44576</v>
      </c>
      <c r="H159" s="1">
        <v>44628</v>
      </c>
      <c r="I159" t="s">
        <v>8</v>
      </c>
      <c r="J159" t="s">
        <v>16</v>
      </c>
    </row>
    <row r="160" spans="1:10" x14ac:dyDescent="0.35">
      <c r="A160">
        <v>54853</v>
      </c>
      <c r="B160" t="s">
        <v>12</v>
      </c>
      <c r="C160" t="s">
        <v>21</v>
      </c>
      <c r="D160">
        <v>3000</v>
      </c>
      <c r="E160">
        <v>1688</v>
      </c>
      <c r="F160">
        <v>1925</v>
      </c>
      <c r="G160" s="1">
        <v>44300</v>
      </c>
      <c r="H160" s="1">
        <v>44443</v>
      </c>
      <c r="I160" t="s">
        <v>7</v>
      </c>
      <c r="J160" t="s">
        <v>16</v>
      </c>
    </row>
    <row r="161" spans="1:10" x14ac:dyDescent="0.35">
      <c r="A161">
        <v>31357</v>
      </c>
      <c r="B161" t="s">
        <v>11</v>
      </c>
      <c r="C161" t="s">
        <v>22</v>
      </c>
      <c r="D161">
        <v>7500</v>
      </c>
      <c r="E161">
        <v>7449</v>
      </c>
      <c r="F161">
        <v>7452</v>
      </c>
      <c r="G161" s="1">
        <v>44441</v>
      </c>
      <c r="H161" s="1">
        <v>44503</v>
      </c>
      <c r="I161" t="s">
        <v>9</v>
      </c>
      <c r="J161" t="s">
        <v>16</v>
      </c>
    </row>
    <row r="162" spans="1:10" x14ac:dyDescent="0.35">
      <c r="A162">
        <v>48459</v>
      </c>
      <c r="B162" t="s">
        <v>12</v>
      </c>
      <c r="C162" t="s">
        <v>20</v>
      </c>
      <c r="D162">
        <v>7500</v>
      </c>
      <c r="E162">
        <v>5908</v>
      </c>
      <c r="F162">
        <v>7033</v>
      </c>
      <c r="G162" s="1">
        <v>44879</v>
      </c>
      <c r="H162" s="1">
        <v>45027</v>
      </c>
      <c r="I162" t="s">
        <v>8</v>
      </c>
      <c r="J162" t="s">
        <v>16</v>
      </c>
    </row>
    <row r="163" spans="1:10" x14ac:dyDescent="0.35">
      <c r="A163">
        <v>76801</v>
      </c>
      <c r="B163" t="s">
        <v>11</v>
      </c>
      <c r="C163" t="s">
        <v>20</v>
      </c>
      <c r="D163">
        <v>6500</v>
      </c>
      <c r="E163">
        <v>960</v>
      </c>
      <c r="F163">
        <v>2954</v>
      </c>
      <c r="G163" s="1">
        <v>44711</v>
      </c>
      <c r="H163" s="1">
        <v>44832</v>
      </c>
      <c r="I163" t="s">
        <v>8</v>
      </c>
      <c r="J163" t="s">
        <v>16</v>
      </c>
    </row>
    <row r="164" spans="1:10" x14ac:dyDescent="0.35">
      <c r="A164">
        <v>32274</v>
      </c>
      <c r="B164" t="s">
        <v>12</v>
      </c>
      <c r="C164" t="s">
        <v>20</v>
      </c>
      <c r="D164">
        <v>7500</v>
      </c>
      <c r="E164">
        <v>5313</v>
      </c>
      <c r="F164">
        <v>7045</v>
      </c>
      <c r="G164" s="1">
        <v>44398</v>
      </c>
      <c r="H164" s="1">
        <v>44487</v>
      </c>
      <c r="I164" t="s">
        <v>9</v>
      </c>
      <c r="J164" t="s">
        <v>16</v>
      </c>
    </row>
    <row r="165" spans="1:10" x14ac:dyDescent="0.35">
      <c r="A165">
        <v>60385</v>
      </c>
      <c r="B165" t="s">
        <v>10</v>
      </c>
      <c r="C165" t="s">
        <v>20</v>
      </c>
      <c r="D165">
        <v>5000</v>
      </c>
      <c r="E165">
        <v>1321</v>
      </c>
      <c r="F165">
        <v>2795</v>
      </c>
      <c r="G165" s="1">
        <v>44622</v>
      </c>
      <c r="H165" s="1">
        <v>44766</v>
      </c>
      <c r="I165" t="s">
        <v>9</v>
      </c>
      <c r="J165" t="s">
        <v>15</v>
      </c>
    </row>
    <row r="166" spans="1:10" x14ac:dyDescent="0.35">
      <c r="A166">
        <v>71248</v>
      </c>
      <c r="B166" t="s">
        <v>11</v>
      </c>
      <c r="C166" t="s">
        <v>22</v>
      </c>
      <c r="D166">
        <v>8000</v>
      </c>
      <c r="E166">
        <v>1724</v>
      </c>
      <c r="F166">
        <v>6635</v>
      </c>
      <c r="G166" s="1">
        <v>44099</v>
      </c>
      <c r="H166" s="1">
        <v>44108</v>
      </c>
      <c r="I166" t="s">
        <v>9</v>
      </c>
      <c r="J166" t="s">
        <v>16</v>
      </c>
    </row>
    <row r="167" spans="1:10" x14ac:dyDescent="0.35">
      <c r="A167">
        <v>74703</v>
      </c>
      <c r="B167" t="s">
        <v>11</v>
      </c>
      <c r="C167" t="s">
        <v>21</v>
      </c>
      <c r="D167">
        <v>7500</v>
      </c>
      <c r="E167">
        <v>4163</v>
      </c>
      <c r="F167">
        <v>5290</v>
      </c>
      <c r="G167" s="1">
        <v>44697</v>
      </c>
      <c r="H167" s="1">
        <v>44742</v>
      </c>
      <c r="I167" t="s">
        <v>7</v>
      </c>
      <c r="J167" t="s">
        <v>16</v>
      </c>
    </row>
    <row r="168" spans="1:10" x14ac:dyDescent="0.35">
      <c r="A168">
        <v>82994</v>
      </c>
      <c r="B168" t="s">
        <v>12</v>
      </c>
      <c r="C168" t="s">
        <v>22</v>
      </c>
      <c r="D168">
        <v>8500</v>
      </c>
      <c r="E168">
        <v>7327</v>
      </c>
      <c r="F168">
        <v>7724</v>
      </c>
      <c r="G168" s="1">
        <v>44309</v>
      </c>
      <c r="H168" s="1">
        <v>44458</v>
      </c>
      <c r="I168" t="s">
        <v>8</v>
      </c>
      <c r="J168" t="s">
        <v>14</v>
      </c>
    </row>
    <row r="169" spans="1:10" x14ac:dyDescent="0.35">
      <c r="A169">
        <v>36988</v>
      </c>
      <c r="B169" t="s">
        <v>12</v>
      </c>
      <c r="C169" t="s">
        <v>21</v>
      </c>
      <c r="D169">
        <v>2500</v>
      </c>
      <c r="E169">
        <v>669</v>
      </c>
      <c r="F169">
        <v>2334</v>
      </c>
      <c r="G169" s="1">
        <v>43898</v>
      </c>
      <c r="H169" s="1">
        <v>44029</v>
      </c>
      <c r="I169" t="s">
        <v>8</v>
      </c>
      <c r="J169" t="s">
        <v>16</v>
      </c>
    </row>
    <row r="170" spans="1:10" x14ac:dyDescent="0.35">
      <c r="A170">
        <v>91543</v>
      </c>
      <c r="B170" t="s">
        <v>12</v>
      </c>
      <c r="C170" t="s">
        <v>21</v>
      </c>
      <c r="D170">
        <v>8000</v>
      </c>
      <c r="E170">
        <v>3692</v>
      </c>
      <c r="F170">
        <v>5159</v>
      </c>
      <c r="G170" s="1">
        <v>44896</v>
      </c>
      <c r="H170" s="1">
        <v>44936</v>
      </c>
      <c r="I170" t="s">
        <v>9</v>
      </c>
      <c r="J170" t="s">
        <v>16</v>
      </c>
    </row>
    <row r="171" spans="1:10" x14ac:dyDescent="0.35">
      <c r="A171">
        <v>91706</v>
      </c>
      <c r="B171" t="s">
        <v>11</v>
      </c>
      <c r="C171" t="s">
        <v>22</v>
      </c>
      <c r="D171">
        <v>8000</v>
      </c>
      <c r="E171">
        <v>4862</v>
      </c>
      <c r="F171">
        <v>4928</v>
      </c>
      <c r="G171" s="1">
        <v>44831</v>
      </c>
      <c r="H171" s="1">
        <v>44841</v>
      </c>
      <c r="I171" t="s">
        <v>7</v>
      </c>
      <c r="J171" t="s">
        <v>15</v>
      </c>
    </row>
    <row r="172" spans="1:10" x14ac:dyDescent="0.35">
      <c r="A172">
        <v>81979</v>
      </c>
      <c r="B172" t="s">
        <v>11</v>
      </c>
      <c r="C172" t="s">
        <v>22</v>
      </c>
      <c r="D172">
        <v>2500</v>
      </c>
      <c r="E172">
        <v>1349</v>
      </c>
      <c r="F172">
        <v>1910</v>
      </c>
      <c r="G172" s="1">
        <v>44112</v>
      </c>
      <c r="H172" s="1">
        <v>44190</v>
      </c>
      <c r="I172" t="s">
        <v>9</v>
      </c>
      <c r="J172" t="s">
        <v>16</v>
      </c>
    </row>
    <row r="173" spans="1:10" x14ac:dyDescent="0.35">
      <c r="A173">
        <v>52754</v>
      </c>
      <c r="B173" t="s">
        <v>12</v>
      </c>
      <c r="C173" t="s">
        <v>22</v>
      </c>
      <c r="D173">
        <v>500</v>
      </c>
      <c r="E173">
        <v>440</v>
      </c>
      <c r="F173">
        <v>485</v>
      </c>
      <c r="G173" s="1">
        <v>44337</v>
      </c>
      <c r="H173" s="1">
        <v>44466</v>
      </c>
      <c r="I173" t="s">
        <v>8</v>
      </c>
      <c r="J173" t="s">
        <v>14</v>
      </c>
    </row>
    <row r="174" spans="1:10" x14ac:dyDescent="0.35">
      <c r="A174">
        <v>47077</v>
      </c>
      <c r="B174" t="s">
        <v>11</v>
      </c>
      <c r="C174" t="s">
        <v>21</v>
      </c>
      <c r="D174">
        <v>500</v>
      </c>
      <c r="E174">
        <v>165</v>
      </c>
      <c r="F174">
        <v>298</v>
      </c>
      <c r="G174" s="1">
        <v>44718</v>
      </c>
      <c r="H174" s="1">
        <v>44726</v>
      </c>
      <c r="I174" t="s">
        <v>7</v>
      </c>
      <c r="J174" t="s">
        <v>14</v>
      </c>
    </row>
    <row r="175" spans="1:10" x14ac:dyDescent="0.35">
      <c r="A175">
        <v>16676</v>
      </c>
      <c r="B175" t="s">
        <v>12</v>
      </c>
      <c r="C175" t="s">
        <v>20</v>
      </c>
      <c r="D175">
        <v>8500</v>
      </c>
      <c r="E175">
        <v>6057</v>
      </c>
      <c r="F175">
        <v>7800</v>
      </c>
      <c r="G175" s="1">
        <v>44164</v>
      </c>
      <c r="H175" s="1">
        <v>44228</v>
      </c>
      <c r="I175" t="s">
        <v>9</v>
      </c>
      <c r="J175" t="s">
        <v>16</v>
      </c>
    </row>
    <row r="176" spans="1:10" x14ac:dyDescent="0.35">
      <c r="A176">
        <v>70328</v>
      </c>
      <c r="B176" t="s">
        <v>12</v>
      </c>
      <c r="C176" t="s">
        <v>22</v>
      </c>
      <c r="D176">
        <v>4500</v>
      </c>
      <c r="E176">
        <v>1452</v>
      </c>
      <c r="F176">
        <v>3523</v>
      </c>
      <c r="G176" s="1">
        <v>44742</v>
      </c>
      <c r="H176" s="1">
        <v>44892</v>
      </c>
      <c r="I176" t="s">
        <v>8</v>
      </c>
      <c r="J176" t="s">
        <v>16</v>
      </c>
    </row>
    <row r="177" spans="1:10" x14ac:dyDescent="0.35">
      <c r="A177">
        <v>41805</v>
      </c>
      <c r="B177" t="s">
        <v>11</v>
      </c>
      <c r="C177" t="s">
        <v>22</v>
      </c>
      <c r="D177">
        <v>9500</v>
      </c>
      <c r="E177">
        <v>6343</v>
      </c>
      <c r="F177">
        <v>8060</v>
      </c>
      <c r="G177" s="1">
        <v>44563</v>
      </c>
      <c r="H177" s="1">
        <v>44607</v>
      </c>
      <c r="I177" t="s">
        <v>9</v>
      </c>
      <c r="J177" t="s">
        <v>14</v>
      </c>
    </row>
    <row r="178" spans="1:10" x14ac:dyDescent="0.35">
      <c r="A178">
        <v>53303</v>
      </c>
      <c r="B178" t="s">
        <v>12</v>
      </c>
      <c r="C178" t="s">
        <v>21</v>
      </c>
      <c r="D178">
        <v>1500</v>
      </c>
      <c r="E178">
        <v>1222</v>
      </c>
      <c r="F178">
        <v>1244</v>
      </c>
      <c r="G178" s="1">
        <v>44390</v>
      </c>
      <c r="H178" s="1">
        <v>44398</v>
      </c>
      <c r="I178" t="s">
        <v>9</v>
      </c>
      <c r="J178" t="s">
        <v>14</v>
      </c>
    </row>
    <row r="179" spans="1:10" x14ac:dyDescent="0.35">
      <c r="A179">
        <v>38545</v>
      </c>
      <c r="B179" t="s">
        <v>10</v>
      </c>
      <c r="C179" t="s">
        <v>20</v>
      </c>
      <c r="D179">
        <v>2500</v>
      </c>
      <c r="E179">
        <v>2057</v>
      </c>
      <c r="F179">
        <v>2205</v>
      </c>
      <c r="G179" s="1">
        <v>43975</v>
      </c>
      <c r="H179" s="1">
        <v>44085</v>
      </c>
      <c r="I179" t="s">
        <v>8</v>
      </c>
      <c r="J179" t="s">
        <v>14</v>
      </c>
    </row>
    <row r="180" spans="1:10" x14ac:dyDescent="0.35">
      <c r="A180">
        <v>56585</v>
      </c>
      <c r="B180" t="s">
        <v>11</v>
      </c>
      <c r="C180" t="s">
        <v>20</v>
      </c>
      <c r="D180">
        <v>4000</v>
      </c>
      <c r="E180">
        <v>1930</v>
      </c>
      <c r="F180">
        <v>3322</v>
      </c>
      <c r="G180" s="1">
        <v>43883</v>
      </c>
      <c r="H180" s="1">
        <v>43903</v>
      </c>
      <c r="I180" t="s">
        <v>7</v>
      </c>
      <c r="J180" t="s">
        <v>16</v>
      </c>
    </row>
    <row r="181" spans="1:10" x14ac:dyDescent="0.35">
      <c r="A181">
        <v>47683</v>
      </c>
      <c r="B181" t="s">
        <v>12</v>
      </c>
      <c r="C181" t="s">
        <v>20</v>
      </c>
      <c r="D181">
        <v>1000</v>
      </c>
      <c r="E181">
        <v>964</v>
      </c>
      <c r="F181">
        <v>994</v>
      </c>
      <c r="G181" s="1">
        <v>44338</v>
      </c>
      <c r="H181" s="1">
        <v>44413</v>
      </c>
      <c r="I181" t="s">
        <v>7</v>
      </c>
      <c r="J181" t="s">
        <v>15</v>
      </c>
    </row>
    <row r="182" spans="1:10" x14ac:dyDescent="0.35">
      <c r="A182">
        <v>55208</v>
      </c>
      <c r="B182" t="s">
        <v>10</v>
      </c>
      <c r="C182" t="s">
        <v>21</v>
      </c>
      <c r="D182">
        <v>8500</v>
      </c>
      <c r="E182">
        <v>3993</v>
      </c>
      <c r="F182">
        <v>4983</v>
      </c>
      <c r="G182" s="1">
        <v>44857</v>
      </c>
      <c r="H182" s="1">
        <v>44915</v>
      </c>
      <c r="I182" t="s">
        <v>8</v>
      </c>
      <c r="J182" t="s">
        <v>14</v>
      </c>
    </row>
    <row r="183" spans="1:10" x14ac:dyDescent="0.35">
      <c r="A183">
        <v>34764</v>
      </c>
      <c r="B183" t="s">
        <v>10</v>
      </c>
      <c r="C183" t="s">
        <v>20</v>
      </c>
      <c r="D183">
        <v>2000</v>
      </c>
      <c r="E183">
        <v>1294</v>
      </c>
      <c r="F183">
        <v>1596</v>
      </c>
      <c r="G183" s="1">
        <v>44047</v>
      </c>
      <c r="H183" s="1">
        <v>44096</v>
      </c>
      <c r="I183" t="s">
        <v>8</v>
      </c>
      <c r="J183" t="s">
        <v>14</v>
      </c>
    </row>
    <row r="184" spans="1:10" x14ac:dyDescent="0.35">
      <c r="A184">
        <v>53680</v>
      </c>
      <c r="B184" t="s">
        <v>10</v>
      </c>
      <c r="C184" t="s">
        <v>22</v>
      </c>
      <c r="D184">
        <v>4500</v>
      </c>
      <c r="E184">
        <v>751</v>
      </c>
      <c r="F184">
        <v>2458</v>
      </c>
      <c r="G184" s="1">
        <v>43988</v>
      </c>
      <c r="H184" s="1">
        <v>43993</v>
      </c>
      <c r="I184" t="s">
        <v>7</v>
      </c>
      <c r="J184" t="s">
        <v>16</v>
      </c>
    </row>
    <row r="185" spans="1:10" x14ac:dyDescent="0.35">
      <c r="A185">
        <v>94031</v>
      </c>
      <c r="B185" t="s">
        <v>12</v>
      </c>
      <c r="C185" t="s">
        <v>21</v>
      </c>
      <c r="D185">
        <v>4000</v>
      </c>
      <c r="E185">
        <v>3595</v>
      </c>
      <c r="F185">
        <v>3646</v>
      </c>
      <c r="G185" s="1">
        <v>44037</v>
      </c>
      <c r="H185" s="1">
        <v>44132</v>
      </c>
      <c r="I185" t="s">
        <v>8</v>
      </c>
      <c r="J185" t="s">
        <v>15</v>
      </c>
    </row>
    <row r="186" spans="1:10" x14ac:dyDescent="0.35">
      <c r="A186">
        <v>22986</v>
      </c>
      <c r="B186" t="s">
        <v>10</v>
      </c>
      <c r="C186" t="s">
        <v>22</v>
      </c>
      <c r="D186">
        <v>7500</v>
      </c>
      <c r="E186">
        <v>7035</v>
      </c>
      <c r="F186">
        <v>7332</v>
      </c>
      <c r="G186" s="1">
        <v>44109</v>
      </c>
      <c r="H186" s="1">
        <v>44257</v>
      </c>
      <c r="I186" t="s">
        <v>7</v>
      </c>
      <c r="J186" t="s">
        <v>16</v>
      </c>
    </row>
    <row r="187" spans="1:10" x14ac:dyDescent="0.35">
      <c r="A187">
        <v>64660</v>
      </c>
      <c r="B187" t="s">
        <v>12</v>
      </c>
      <c r="C187" t="s">
        <v>22</v>
      </c>
      <c r="D187">
        <v>4500</v>
      </c>
      <c r="E187">
        <v>210</v>
      </c>
      <c r="F187">
        <v>1042</v>
      </c>
      <c r="G187" s="1">
        <v>44344</v>
      </c>
      <c r="H187" s="1">
        <v>44365</v>
      </c>
      <c r="I187" t="s">
        <v>7</v>
      </c>
      <c r="J187" t="s">
        <v>16</v>
      </c>
    </row>
    <row r="188" spans="1:10" x14ac:dyDescent="0.35">
      <c r="A188">
        <v>13162</v>
      </c>
      <c r="B188" t="s">
        <v>11</v>
      </c>
      <c r="C188" t="s">
        <v>22</v>
      </c>
      <c r="D188">
        <v>500</v>
      </c>
      <c r="E188">
        <v>288</v>
      </c>
      <c r="F188">
        <v>491</v>
      </c>
      <c r="G188" s="1">
        <v>44359</v>
      </c>
      <c r="H188" s="1">
        <v>44367</v>
      </c>
      <c r="I188" t="s">
        <v>8</v>
      </c>
      <c r="J188" t="s">
        <v>16</v>
      </c>
    </row>
    <row r="189" spans="1:10" x14ac:dyDescent="0.35">
      <c r="A189">
        <v>99366</v>
      </c>
      <c r="B189" t="s">
        <v>12</v>
      </c>
      <c r="C189" t="s">
        <v>22</v>
      </c>
      <c r="D189">
        <v>6000</v>
      </c>
      <c r="E189">
        <v>937</v>
      </c>
      <c r="F189">
        <v>1138</v>
      </c>
      <c r="G189" s="1">
        <v>44822</v>
      </c>
      <c r="H189" s="1">
        <v>44946</v>
      </c>
      <c r="I189" t="s">
        <v>7</v>
      </c>
      <c r="J189" t="s">
        <v>16</v>
      </c>
    </row>
    <row r="190" spans="1:10" x14ac:dyDescent="0.35">
      <c r="A190">
        <v>54244</v>
      </c>
      <c r="B190" t="s">
        <v>12</v>
      </c>
      <c r="C190" t="s">
        <v>21</v>
      </c>
      <c r="D190">
        <v>7500</v>
      </c>
      <c r="E190">
        <v>4053</v>
      </c>
      <c r="F190">
        <v>6874</v>
      </c>
      <c r="G190" s="1">
        <v>44698</v>
      </c>
      <c r="H190" s="1">
        <v>44755</v>
      </c>
      <c r="I190" t="s">
        <v>7</v>
      </c>
      <c r="J190" t="s">
        <v>14</v>
      </c>
    </row>
    <row r="191" spans="1:10" x14ac:dyDescent="0.35">
      <c r="A191">
        <v>68992</v>
      </c>
      <c r="B191" t="s">
        <v>11</v>
      </c>
      <c r="C191" t="s">
        <v>20</v>
      </c>
      <c r="D191">
        <v>500</v>
      </c>
      <c r="E191">
        <v>246</v>
      </c>
      <c r="F191">
        <v>373</v>
      </c>
      <c r="G191" s="1">
        <v>44125</v>
      </c>
      <c r="H191" s="1">
        <v>44239</v>
      </c>
      <c r="I191" t="s">
        <v>9</v>
      </c>
      <c r="J191" t="s">
        <v>14</v>
      </c>
    </row>
    <row r="192" spans="1:10" x14ac:dyDescent="0.35">
      <c r="A192">
        <v>12945</v>
      </c>
      <c r="B192" t="s">
        <v>10</v>
      </c>
      <c r="C192" t="s">
        <v>21</v>
      </c>
      <c r="D192">
        <v>9000</v>
      </c>
      <c r="E192">
        <v>7075</v>
      </c>
      <c r="F192">
        <v>7791</v>
      </c>
      <c r="G192" s="1">
        <v>43896</v>
      </c>
      <c r="H192" s="1">
        <v>43948</v>
      </c>
      <c r="I192" t="s">
        <v>7</v>
      </c>
      <c r="J192" t="s">
        <v>17</v>
      </c>
    </row>
    <row r="193" spans="1:10" x14ac:dyDescent="0.35">
      <c r="A193">
        <v>72968</v>
      </c>
      <c r="B193" t="s">
        <v>10</v>
      </c>
      <c r="C193" t="s">
        <v>22</v>
      </c>
      <c r="D193">
        <v>6500</v>
      </c>
      <c r="E193">
        <v>4473</v>
      </c>
      <c r="F193">
        <v>5572</v>
      </c>
      <c r="G193" s="1">
        <v>44240</v>
      </c>
      <c r="H193" s="1">
        <v>44323</v>
      </c>
      <c r="I193" t="s">
        <v>9</v>
      </c>
      <c r="J193" t="s">
        <v>16</v>
      </c>
    </row>
    <row r="194" spans="1:10" x14ac:dyDescent="0.35">
      <c r="A194">
        <v>43765</v>
      </c>
      <c r="B194" t="s">
        <v>12</v>
      </c>
      <c r="C194" t="s">
        <v>20</v>
      </c>
      <c r="D194">
        <v>7000</v>
      </c>
      <c r="E194">
        <v>4711</v>
      </c>
      <c r="F194">
        <v>6894</v>
      </c>
      <c r="G194" s="1">
        <v>44848</v>
      </c>
      <c r="H194" s="1">
        <v>44953</v>
      </c>
      <c r="I194" t="s">
        <v>8</v>
      </c>
      <c r="J194" t="s">
        <v>16</v>
      </c>
    </row>
    <row r="195" spans="1:10" x14ac:dyDescent="0.35">
      <c r="A195">
        <v>57489</v>
      </c>
      <c r="B195" t="s">
        <v>12</v>
      </c>
      <c r="C195" t="s">
        <v>20</v>
      </c>
      <c r="D195">
        <v>4000</v>
      </c>
      <c r="E195">
        <v>55</v>
      </c>
      <c r="F195">
        <v>645</v>
      </c>
      <c r="G195" s="1">
        <v>44371</v>
      </c>
      <c r="H195" s="1">
        <v>44462</v>
      </c>
      <c r="I195" t="s">
        <v>7</v>
      </c>
      <c r="J195" t="s">
        <v>14</v>
      </c>
    </row>
    <row r="196" spans="1:10" x14ac:dyDescent="0.35">
      <c r="A196">
        <v>48690</v>
      </c>
      <c r="B196" t="s">
        <v>11</v>
      </c>
      <c r="C196" t="s">
        <v>22</v>
      </c>
      <c r="D196">
        <v>4000</v>
      </c>
      <c r="E196">
        <v>2610</v>
      </c>
      <c r="F196">
        <v>3981</v>
      </c>
      <c r="G196" s="1">
        <v>43837</v>
      </c>
      <c r="H196" s="1">
        <v>43947</v>
      </c>
      <c r="I196" t="s">
        <v>9</v>
      </c>
      <c r="J196" t="s">
        <v>16</v>
      </c>
    </row>
    <row r="197" spans="1:10" x14ac:dyDescent="0.35">
      <c r="A197">
        <v>55909</v>
      </c>
      <c r="B197" t="s">
        <v>11</v>
      </c>
      <c r="C197" t="s">
        <v>22</v>
      </c>
      <c r="D197">
        <v>7500</v>
      </c>
      <c r="E197">
        <v>4429</v>
      </c>
      <c r="F197">
        <v>5051</v>
      </c>
      <c r="G197" s="1">
        <v>44911</v>
      </c>
      <c r="H197" s="1">
        <v>44923</v>
      </c>
      <c r="I197" t="s">
        <v>8</v>
      </c>
      <c r="J197" t="s">
        <v>15</v>
      </c>
    </row>
    <row r="198" spans="1:10" x14ac:dyDescent="0.35">
      <c r="A198">
        <v>16518</v>
      </c>
      <c r="B198" t="s">
        <v>10</v>
      </c>
      <c r="C198" t="s">
        <v>21</v>
      </c>
      <c r="D198">
        <v>6000</v>
      </c>
      <c r="E198">
        <v>3192</v>
      </c>
      <c r="F198">
        <v>5019</v>
      </c>
      <c r="G198" s="1">
        <v>44065</v>
      </c>
      <c r="H198" s="1">
        <v>44092</v>
      </c>
      <c r="I198" t="s">
        <v>9</v>
      </c>
      <c r="J198" t="s">
        <v>15</v>
      </c>
    </row>
    <row r="199" spans="1:10" x14ac:dyDescent="0.35">
      <c r="A199">
        <v>95377</v>
      </c>
      <c r="B199" t="s">
        <v>11</v>
      </c>
      <c r="C199" t="s">
        <v>20</v>
      </c>
      <c r="D199">
        <v>8500</v>
      </c>
      <c r="E199">
        <v>7380</v>
      </c>
      <c r="F199">
        <v>8065</v>
      </c>
      <c r="G199" s="1">
        <v>43968</v>
      </c>
      <c r="H199" s="1">
        <v>44026</v>
      </c>
      <c r="I199" t="s">
        <v>9</v>
      </c>
      <c r="J199" t="s">
        <v>14</v>
      </c>
    </row>
    <row r="200" spans="1:10" x14ac:dyDescent="0.35">
      <c r="A200">
        <v>57169</v>
      </c>
      <c r="B200" t="s">
        <v>11</v>
      </c>
      <c r="C200" t="s">
        <v>21</v>
      </c>
      <c r="D200">
        <v>6000</v>
      </c>
      <c r="E200">
        <v>1204</v>
      </c>
      <c r="F200">
        <v>2968</v>
      </c>
      <c r="G200" s="1">
        <v>44885</v>
      </c>
      <c r="H200" s="1">
        <v>44888</v>
      </c>
      <c r="I200" t="s">
        <v>8</v>
      </c>
      <c r="J200" t="s">
        <v>16</v>
      </c>
    </row>
    <row r="201" spans="1:10" x14ac:dyDescent="0.35">
      <c r="A201">
        <v>99907</v>
      </c>
      <c r="B201" t="s">
        <v>10</v>
      </c>
      <c r="C201" t="s">
        <v>20</v>
      </c>
      <c r="D201">
        <v>3000</v>
      </c>
      <c r="E201">
        <v>150</v>
      </c>
      <c r="F201">
        <v>1221</v>
      </c>
      <c r="G201" s="1">
        <v>44053</v>
      </c>
      <c r="H201" s="1">
        <v>44140</v>
      </c>
      <c r="I201" t="s">
        <v>8</v>
      </c>
      <c r="J201" t="s">
        <v>16</v>
      </c>
    </row>
    <row r="202" spans="1:10" x14ac:dyDescent="0.35">
      <c r="A202">
        <v>26290</v>
      </c>
      <c r="B202" t="s">
        <v>10</v>
      </c>
      <c r="C202" t="s">
        <v>21</v>
      </c>
      <c r="D202">
        <v>4000</v>
      </c>
      <c r="E202">
        <v>3002</v>
      </c>
      <c r="F202">
        <v>3119</v>
      </c>
      <c r="G202" s="1">
        <v>44677</v>
      </c>
      <c r="H202" s="1">
        <v>44784</v>
      </c>
      <c r="I202" t="s">
        <v>8</v>
      </c>
      <c r="J202" t="s">
        <v>15</v>
      </c>
    </row>
    <row r="203" spans="1:10" x14ac:dyDescent="0.35">
      <c r="A203">
        <v>36490</v>
      </c>
      <c r="B203" t="s">
        <v>10</v>
      </c>
      <c r="C203" t="s">
        <v>20</v>
      </c>
      <c r="D203">
        <v>2500</v>
      </c>
      <c r="E203">
        <v>1396</v>
      </c>
      <c r="F203">
        <v>1873</v>
      </c>
      <c r="G203" s="1">
        <v>44756</v>
      </c>
      <c r="H203" s="1">
        <v>44808</v>
      </c>
      <c r="I203" t="s">
        <v>8</v>
      </c>
      <c r="J203" t="s">
        <v>15</v>
      </c>
    </row>
    <row r="204" spans="1:10" x14ac:dyDescent="0.35">
      <c r="A204">
        <v>69413</v>
      </c>
      <c r="B204" t="s">
        <v>10</v>
      </c>
      <c r="C204" t="s">
        <v>22</v>
      </c>
      <c r="D204">
        <v>9500</v>
      </c>
      <c r="E204">
        <v>9026</v>
      </c>
      <c r="F204">
        <v>9254</v>
      </c>
      <c r="G204" s="1">
        <v>43873</v>
      </c>
      <c r="H204" s="1">
        <v>43896</v>
      </c>
      <c r="I204" t="s">
        <v>9</v>
      </c>
      <c r="J204" t="s">
        <v>14</v>
      </c>
    </row>
    <row r="205" spans="1:10" x14ac:dyDescent="0.35">
      <c r="A205">
        <v>78437</v>
      </c>
      <c r="B205" t="s">
        <v>10</v>
      </c>
      <c r="C205" t="s">
        <v>20</v>
      </c>
      <c r="D205">
        <v>7500</v>
      </c>
      <c r="E205">
        <v>3573</v>
      </c>
      <c r="F205">
        <v>5450</v>
      </c>
      <c r="G205" s="1">
        <v>43988</v>
      </c>
      <c r="H205" s="1">
        <v>44136</v>
      </c>
      <c r="I205" t="s">
        <v>8</v>
      </c>
      <c r="J205" t="s">
        <v>16</v>
      </c>
    </row>
    <row r="206" spans="1:10" x14ac:dyDescent="0.35">
      <c r="A206">
        <v>59448</v>
      </c>
      <c r="B206" t="s">
        <v>11</v>
      </c>
      <c r="C206" t="s">
        <v>21</v>
      </c>
      <c r="D206">
        <v>10000</v>
      </c>
      <c r="E206">
        <v>592</v>
      </c>
      <c r="F206">
        <v>4062</v>
      </c>
      <c r="G206" s="1">
        <v>44279</v>
      </c>
      <c r="H206" s="1">
        <v>44332</v>
      </c>
      <c r="I206" t="s">
        <v>7</v>
      </c>
      <c r="J206" t="s">
        <v>16</v>
      </c>
    </row>
    <row r="207" spans="1:10" x14ac:dyDescent="0.35">
      <c r="A207">
        <v>55146</v>
      </c>
      <c r="B207" t="s">
        <v>11</v>
      </c>
      <c r="C207" t="s">
        <v>21</v>
      </c>
      <c r="D207">
        <v>9000</v>
      </c>
      <c r="E207">
        <v>2872</v>
      </c>
      <c r="F207">
        <v>5766</v>
      </c>
      <c r="G207" s="1">
        <v>43927</v>
      </c>
      <c r="H207" s="1">
        <v>44031</v>
      </c>
      <c r="I207" t="s">
        <v>9</v>
      </c>
      <c r="J207" t="s">
        <v>15</v>
      </c>
    </row>
    <row r="208" spans="1:10" x14ac:dyDescent="0.35">
      <c r="A208">
        <v>35541</v>
      </c>
      <c r="B208" t="s">
        <v>10</v>
      </c>
      <c r="C208" t="s">
        <v>20</v>
      </c>
      <c r="D208">
        <v>3000</v>
      </c>
      <c r="E208">
        <v>936</v>
      </c>
      <c r="F208">
        <v>1208</v>
      </c>
      <c r="G208" s="1">
        <v>44366</v>
      </c>
      <c r="H208" s="1">
        <v>44462</v>
      </c>
      <c r="I208" t="s">
        <v>9</v>
      </c>
      <c r="J208" t="s">
        <v>16</v>
      </c>
    </row>
    <row r="209" spans="1:10" x14ac:dyDescent="0.35">
      <c r="A209">
        <v>98105</v>
      </c>
      <c r="B209" t="s">
        <v>10</v>
      </c>
      <c r="C209" t="s">
        <v>22</v>
      </c>
      <c r="D209">
        <v>7500</v>
      </c>
      <c r="E209">
        <v>340</v>
      </c>
      <c r="F209">
        <v>1237</v>
      </c>
      <c r="G209" s="1">
        <v>44617</v>
      </c>
      <c r="H209" s="1">
        <v>44764</v>
      </c>
      <c r="I209" t="s">
        <v>9</v>
      </c>
      <c r="J209" t="s">
        <v>16</v>
      </c>
    </row>
    <row r="210" spans="1:10" x14ac:dyDescent="0.35">
      <c r="A210">
        <v>54384</v>
      </c>
      <c r="B210" t="s">
        <v>11</v>
      </c>
      <c r="C210" t="s">
        <v>21</v>
      </c>
      <c r="D210">
        <v>1500</v>
      </c>
      <c r="E210">
        <v>792</v>
      </c>
      <c r="F210">
        <v>1263</v>
      </c>
      <c r="G210" s="1">
        <v>44355</v>
      </c>
      <c r="H210" s="1">
        <v>44377</v>
      </c>
      <c r="I210" t="s">
        <v>8</v>
      </c>
      <c r="J210" t="s">
        <v>16</v>
      </c>
    </row>
    <row r="211" spans="1:10" x14ac:dyDescent="0.35">
      <c r="A211">
        <v>98966</v>
      </c>
      <c r="B211" t="s">
        <v>12</v>
      </c>
      <c r="C211" t="s">
        <v>22</v>
      </c>
      <c r="D211">
        <v>4000</v>
      </c>
      <c r="E211">
        <v>2328</v>
      </c>
      <c r="F211">
        <v>2732</v>
      </c>
      <c r="G211" s="1">
        <v>44747</v>
      </c>
      <c r="H211" s="1">
        <v>44813</v>
      </c>
      <c r="I211" t="s">
        <v>9</v>
      </c>
      <c r="J211" t="s">
        <v>15</v>
      </c>
    </row>
    <row r="212" spans="1:10" x14ac:dyDescent="0.35">
      <c r="A212">
        <v>23346</v>
      </c>
      <c r="B212" t="s">
        <v>12</v>
      </c>
      <c r="C212" t="s">
        <v>20</v>
      </c>
      <c r="D212">
        <v>7500</v>
      </c>
      <c r="E212">
        <v>2075</v>
      </c>
      <c r="F212">
        <v>3999</v>
      </c>
      <c r="G212" s="1">
        <v>44731</v>
      </c>
      <c r="H212" s="1">
        <v>44847</v>
      </c>
      <c r="I212" t="s">
        <v>8</v>
      </c>
      <c r="J212" t="s">
        <v>14</v>
      </c>
    </row>
    <row r="213" spans="1:10" x14ac:dyDescent="0.35">
      <c r="A213">
        <v>70621</v>
      </c>
      <c r="B213" t="s">
        <v>12</v>
      </c>
      <c r="C213" t="s">
        <v>20</v>
      </c>
      <c r="D213">
        <v>1000</v>
      </c>
      <c r="E213">
        <v>377</v>
      </c>
      <c r="F213">
        <v>926</v>
      </c>
      <c r="G213" s="1">
        <v>44540</v>
      </c>
      <c r="H213" s="1">
        <v>44585</v>
      </c>
      <c r="I213" t="s">
        <v>7</v>
      </c>
      <c r="J213" t="s">
        <v>15</v>
      </c>
    </row>
    <row r="214" spans="1:10" x14ac:dyDescent="0.35">
      <c r="A214">
        <v>97724</v>
      </c>
      <c r="B214" t="s">
        <v>12</v>
      </c>
      <c r="C214" t="s">
        <v>21</v>
      </c>
      <c r="D214">
        <v>9500</v>
      </c>
      <c r="E214">
        <v>7048</v>
      </c>
      <c r="F214">
        <v>7062</v>
      </c>
      <c r="G214" s="1">
        <v>43968</v>
      </c>
      <c r="H214" s="1">
        <v>43992</v>
      </c>
      <c r="I214" t="s">
        <v>8</v>
      </c>
      <c r="J214" t="s">
        <v>15</v>
      </c>
    </row>
    <row r="215" spans="1:10" x14ac:dyDescent="0.35">
      <c r="A215">
        <v>40055</v>
      </c>
      <c r="B215" t="s">
        <v>11</v>
      </c>
      <c r="C215" t="s">
        <v>20</v>
      </c>
      <c r="D215">
        <v>500</v>
      </c>
      <c r="E215">
        <v>305</v>
      </c>
      <c r="F215">
        <v>444</v>
      </c>
      <c r="G215" s="1">
        <v>44580</v>
      </c>
      <c r="H215" s="1">
        <v>44712</v>
      </c>
      <c r="I215" t="s">
        <v>7</v>
      </c>
      <c r="J215" t="s">
        <v>16</v>
      </c>
    </row>
    <row r="216" spans="1:10" x14ac:dyDescent="0.35">
      <c r="A216">
        <v>97911</v>
      </c>
      <c r="B216" t="s">
        <v>12</v>
      </c>
      <c r="C216" t="s">
        <v>22</v>
      </c>
      <c r="D216">
        <v>5500</v>
      </c>
      <c r="E216">
        <v>302</v>
      </c>
      <c r="F216">
        <v>4241</v>
      </c>
      <c r="G216" s="1">
        <v>44346</v>
      </c>
      <c r="H216" s="1">
        <v>44436</v>
      </c>
      <c r="I216" t="s">
        <v>9</v>
      </c>
      <c r="J216" t="s">
        <v>14</v>
      </c>
    </row>
    <row r="217" spans="1:10" x14ac:dyDescent="0.35">
      <c r="A217">
        <v>60074</v>
      </c>
      <c r="B217" t="s">
        <v>11</v>
      </c>
      <c r="C217" t="s">
        <v>21</v>
      </c>
      <c r="D217">
        <v>4000</v>
      </c>
      <c r="E217">
        <v>3817</v>
      </c>
      <c r="F217">
        <v>3844</v>
      </c>
      <c r="G217" s="1">
        <v>43865</v>
      </c>
      <c r="H217" s="1">
        <v>43960</v>
      </c>
      <c r="I217" t="s">
        <v>7</v>
      </c>
      <c r="J217" t="s">
        <v>14</v>
      </c>
    </row>
    <row r="218" spans="1:10" x14ac:dyDescent="0.35">
      <c r="A218">
        <v>37021</v>
      </c>
      <c r="B218" t="s">
        <v>11</v>
      </c>
      <c r="C218" t="s">
        <v>22</v>
      </c>
      <c r="D218">
        <v>10000</v>
      </c>
      <c r="E218">
        <v>5887</v>
      </c>
      <c r="F218">
        <v>8253</v>
      </c>
      <c r="G218" s="1">
        <v>44325</v>
      </c>
      <c r="H218" s="1">
        <v>44440</v>
      </c>
      <c r="I218" t="s">
        <v>7</v>
      </c>
      <c r="J218" t="s">
        <v>15</v>
      </c>
    </row>
    <row r="219" spans="1:10" x14ac:dyDescent="0.35">
      <c r="A219">
        <v>87862</v>
      </c>
      <c r="B219" t="s">
        <v>11</v>
      </c>
      <c r="C219" t="s">
        <v>21</v>
      </c>
      <c r="D219">
        <v>1500</v>
      </c>
      <c r="E219">
        <v>1103</v>
      </c>
      <c r="F219">
        <v>1206</v>
      </c>
      <c r="G219" s="1">
        <v>44105</v>
      </c>
      <c r="H219" s="1">
        <v>44244</v>
      </c>
      <c r="I219" t="s">
        <v>7</v>
      </c>
      <c r="J219" t="s">
        <v>16</v>
      </c>
    </row>
    <row r="220" spans="1:10" x14ac:dyDescent="0.35">
      <c r="A220">
        <v>38488</v>
      </c>
      <c r="B220" t="s">
        <v>10</v>
      </c>
      <c r="C220" t="s">
        <v>20</v>
      </c>
      <c r="D220">
        <v>9000</v>
      </c>
      <c r="E220">
        <v>677</v>
      </c>
      <c r="F220">
        <v>5097</v>
      </c>
      <c r="G220" s="1">
        <v>44266</v>
      </c>
      <c r="H220" s="1">
        <v>44411</v>
      </c>
      <c r="I220" t="s">
        <v>7</v>
      </c>
      <c r="J220" t="s">
        <v>16</v>
      </c>
    </row>
    <row r="221" spans="1:10" x14ac:dyDescent="0.35">
      <c r="A221">
        <v>73603</v>
      </c>
      <c r="B221" t="s">
        <v>10</v>
      </c>
      <c r="C221" t="s">
        <v>20</v>
      </c>
      <c r="D221">
        <v>9000</v>
      </c>
      <c r="E221">
        <v>7712</v>
      </c>
      <c r="F221">
        <v>8736</v>
      </c>
      <c r="G221" s="1">
        <v>44157</v>
      </c>
      <c r="H221" s="1">
        <v>44229</v>
      </c>
      <c r="I221" t="s">
        <v>8</v>
      </c>
      <c r="J221" t="s">
        <v>14</v>
      </c>
    </row>
    <row r="222" spans="1:10" x14ac:dyDescent="0.35">
      <c r="A222">
        <v>14565</v>
      </c>
      <c r="B222" t="s">
        <v>10</v>
      </c>
      <c r="C222" t="s">
        <v>21</v>
      </c>
      <c r="D222">
        <v>1500</v>
      </c>
      <c r="E222">
        <v>1021</v>
      </c>
      <c r="F222">
        <v>1390</v>
      </c>
      <c r="G222" s="1">
        <v>44175</v>
      </c>
      <c r="H222" s="1">
        <v>44319</v>
      </c>
      <c r="I222" t="s">
        <v>7</v>
      </c>
      <c r="J222" t="s">
        <v>16</v>
      </c>
    </row>
    <row r="223" spans="1:10" x14ac:dyDescent="0.35">
      <c r="A223">
        <v>99196</v>
      </c>
      <c r="B223" t="s">
        <v>10</v>
      </c>
      <c r="C223" t="s">
        <v>20</v>
      </c>
      <c r="D223">
        <v>5500</v>
      </c>
      <c r="E223">
        <v>321</v>
      </c>
      <c r="F223">
        <v>4617</v>
      </c>
      <c r="G223" s="1">
        <v>44682</v>
      </c>
      <c r="H223" s="1">
        <v>44807</v>
      </c>
      <c r="I223" t="s">
        <v>8</v>
      </c>
      <c r="J223" t="s">
        <v>16</v>
      </c>
    </row>
    <row r="224" spans="1:10" x14ac:dyDescent="0.35">
      <c r="A224">
        <v>99903</v>
      </c>
      <c r="B224" t="s">
        <v>11</v>
      </c>
      <c r="C224" t="s">
        <v>20</v>
      </c>
      <c r="D224">
        <v>1000</v>
      </c>
      <c r="E224">
        <v>302</v>
      </c>
      <c r="F224">
        <v>655</v>
      </c>
      <c r="G224" s="1">
        <v>44400</v>
      </c>
      <c r="H224" s="1">
        <v>44425</v>
      </c>
      <c r="I224" t="s">
        <v>9</v>
      </c>
      <c r="J224" t="s">
        <v>16</v>
      </c>
    </row>
    <row r="225" spans="1:10" x14ac:dyDescent="0.35">
      <c r="A225">
        <v>49148</v>
      </c>
      <c r="B225" t="s">
        <v>12</v>
      </c>
      <c r="C225" t="s">
        <v>21</v>
      </c>
      <c r="D225">
        <v>8000</v>
      </c>
      <c r="E225">
        <v>4828</v>
      </c>
      <c r="F225">
        <v>6893</v>
      </c>
      <c r="G225" s="1">
        <v>44114</v>
      </c>
      <c r="H225" s="1">
        <v>44160</v>
      </c>
      <c r="I225" t="s">
        <v>8</v>
      </c>
      <c r="J225" t="s">
        <v>16</v>
      </c>
    </row>
    <row r="226" spans="1:10" x14ac:dyDescent="0.35">
      <c r="A226">
        <v>52511</v>
      </c>
      <c r="B226" t="s">
        <v>10</v>
      </c>
      <c r="C226" t="s">
        <v>21</v>
      </c>
      <c r="D226">
        <v>8000</v>
      </c>
      <c r="E226">
        <v>3795</v>
      </c>
      <c r="F226">
        <v>7932</v>
      </c>
      <c r="G226" s="1">
        <v>44072</v>
      </c>
      <c r="H226" s="1">
        <v>44082</v>
      </c>
      <c r="I226" t="s">
        <v>9</v>
      </c>
      <c r="J226" t="s">
        <v>14</v>
      </c>
    </row>
    <row r="227" spans="1:10" x14ac:dyDescent="0.35">
      <c r="A227">
        <v>39460</v>
      </c>
      <c r="B227" t="s">
        <v>10</v>
      </c>
      <c r="C227" t="s">
        <v>21</v>
      </c>
      <c r="D227">
        <v>7000</v>
      </c>
      <c r="E227">
        <v>3534</v>
      </c>
      <c r="F227">
        <v>4768</v>
      </c>
      <c r="G227" s="1">
        <v>44296</v>
      </c>
      <c r="H227" s="1">
        <v>44380</v>
      </c>
      <c r="I227" t="s">
        <v>8</v>
      </c>
      <c r="J227" t="s">
        <v>16</v>
      </c>
    </row>
    <row r="228" spans="1:10" x14ac:dyDescent="0.35">
      <c r="A228">
        <v>81129</v>
      </c>
      <c r="B228" t="s">
        <v>10</v>
      </c>
      <c r="C228" t="s">
        <v>22</v>
      </c>
      <c r="D228">
        <v>2500</v>
      </c>
      <c r="E228">
        <v>1865</v>
      </c>
      <c r="F228">
        <v>2185</v>
      </c>
      <c r="G228" s="1">
        <v>44372</v>
      </c>
      <c r="H228" s="1">
        <v>44474</v>
      </c>
      <c r="I228" t="s">
        <v>7</v>
      </c>
      <c r="J228" t="s">
        <v>16</v>
      </c>
    </row>
    <row r="229" spans="1:10" x14ac:dyDescent="0.35">
      <c r="A229">
        <v>25005</v>
      </c>
      <c r="B229" t="s">
        <v>11</v>
      </c>
      <c r="C229" t="s">
        <v>22</v>
      </c>
      <c r="D229">
        <v>8500</v>
      </c>
      <c r="E229">
        <v>5980</v>
      </c>
      <c r="F229">
        <v>7617</v>
      </c>
      <c r="G229" s="1">
        <v>44253</v>
      </c>
      <c r="H229" s="1">
        <v>44283</v>
      </c>
      <c r="I229" t="s">
        <v>8</v>
      </c>
      <c r="J229" t="s">
        <v>16</v>
      </c>
    </row>
    <row r="230" spans="1:10" x14ac:dyDescent="0.35">
      <c r="A230">
        <v>29198</v>
      </c>
      <c r="B230" t="s">
        <v>11</v>
      </c>
      <c r="C230" t="s">
        <v>20</v>
      </c>
      <c r="D230">
        <v>3500</v>
      </c>
      <c r="E230">
        <v>602</v>
      </c>
      <c r="F230">
        <v>2252</v>
      </c>
      <c r="G230" s="1">
        <v>44269</v>
      </c>
      <c r="H230" s="1">
        <v>44292</v>
      </c>
      <c r="I230" t="s">
        <v>8</v>
      </c>
      <c r="J230" t="s">
        <v>16</v>
      </c>
    </row>
    <row r="231" spans="1:10" x14ac:dyDescent="0.35">
      <c r="A231">
        <v>73369</v>
      </c>
      <c r="B231" t="s">
        <v>12</v>
      </c>
      <c r="C231" t="s">
        <v>21</v>
      </c>
      <c r="D231">
        <v>3000</v>
      </c>
      <c r="E231">
        <v>712</v>
      </c>
      <c r="F231">
        <v>1683</v>
      </c>
      <c r="G231" s="1">
        <v>43877</v>
      </c>
      <c r="H231" s="1">
        <v>44001</v>
      </c>
      <c r="I231" t="s">
        <v>8</v>
      </c>
      <c r="J231" t="s">
        <v>16</v>
      </c>
    </row>
    <row r="232" spans="1:10" x14ac:dyDescent="0.35">
      <c r="A232">
        <v>23282</v>
      </c>
      <c r="B232" t="s">
        <v>10</v>
      </c>
      <c r="C232" t="s">
        <v>22</v>
      </c>
      <c r="D232">
        <v>5000</v>
      </c>
      <c r="E232">
        <v>3690</v>
      </c>
      <c r="F232">
        <v>4283</v>
      </c>
      <c r="G232" s="1">
        <v>44762</v>
      </c>
      <c r="H232" s="1">
        <v>44770</v>
      </c>
      <c r="I232" t="s">
        <v>8</v>
      </c>
      <c r="J232" t="s">
        <v>14</v>
      </c>
    </row>
    <row r="233" spans="1:10" x14ac:dyDescent="0.35">
      <c r="A233">
        <v>71535</v>
      </c>
      <c r="B233" t="s">
        <v>12</v>
      </c>
      <c r="C233" t="s">
        <v>20</v>
      </c>
      <c r="D233">
        <v>6500</v>
      </c>
      <c r="E233">
        <v>999</v>
      </c>
      <c r="F233">
        <v>3750</v>
      </c>
      <c r="G233" s="1">
        <v>44671</v>
      </c>
      <c r="H233" s="1">
        <v>44820</v>
      </c>
      <c r="I233" t="s">
        <v>9</v>
      </c>
      <c r="J233" t="s">
        <v>16</v>
      </c>
    </row>
    <row r="234" spans="1:10" x14ac:dyDescent="0.35">
      <c r="A234">
        <v>99743</v>
      </c>
      <c r="B234" t="s">
        <v>11</v>
      </c>
      <c r="C234" t="s">
        <v>22</v>
      </c>
      <c r="D234">
        <v>9000</v>
      </c>
      <c r="E234">
        <v>7268</v>
      </c>
      <c r="F234">
        <v>7837</v>
      </c>
      <c r="G234" s="1">
        <v>44514</v>
      </c>
      <c r="H234" s="1">
        <v>44547</v>
      </c>
      <c r="I234" t="s">
        <v>8</v>
      </c>
      <c r="J234" t="s">
        <v>16</v>
      </c>
    </row>
    <row r="235" spans="1:10" x14ac:dyDescent="0.35">
      <c r="A235">
        <v>89233</v>
      </c>
      <c r="B235" t="s">
        <v>11</v>
      </c>
      <c r="C235" t="s">
        <v>22</v>
      </c>
      <c r="D235">
        <v>7000</v>
      </c>
      <c r="E235">
        <v>3627</v>
      </c>
      <c r="F235">
        <v>4883</v>
      </c>
      <c r="G235" s="1">
        <v>44297</v>
      </c>
      <c r="H235" s="1">
        <v>44429</v>
      </c>
      <c r="I235" t="s">
        <v>9</v>
      </c>
      <c r="J235" t="s">
        <v>15</v>
      </c>
    </row>
    <row r="236" spans="1:10" x14ac:dyDescent="0.35">
      <c r="A236">
        <v>29198</v>
      </c>
      <c r="B236" t="s">
        <v>12</v>
      </c>
      <c r="C236" t="s">
        <v>21</v>
      </c>
      <c r="D236">
        <v>3000</v>
      </c>
      <c r="E236">
        <v>2620</v>
      </c>
      <c r="F236">
        <v>2988</v>
      </c>
      <c r="G236" s="1">
        <v>44140</v>
      </c>
      <c r="H236" s="1">
        <v>44150</v>
      </c>
      <c r="I236" t="s">
        <v>9</v>
      </c>
      <c r="J236" t="s">
        <v>16</v>
      </c>
    </row>
    <row r="237" spans="1:10" x14ac:dyDescent="0.35">
      <c r="A237">
        <v>98519</v>
      </c>
      <c r="B237" t="s">
        <v>10</v>
      </c>
      <c r="C237" t="s">
        <v>20</v>
      </c>
      <c r="D237">
        <v>8000</v>
      </c>
      <c r="E237">
        <v>1185</v>
      </c>
      <c r="F237">
        <v>7305</v>
      </c>
      <c r="G237" s="1">
        <v>44915</v>
      </c>
      <c r="H237" s="1">
        <v>45004</v>
      </c>
      <c r="I237" t="s">
        <v>7</v>
      </c>
      <c r="J237" t="s">
        <v>16</v>
      </c>
    </row>
    <row r="238" spans="1:10" x14ac:dyDescent="0.35">
      <c r="A238">
        <v>61222</v>
      </c>
      <c r="B238" t="s">
        <v>11</v>
      </c>
      <c r="C238" t="s">
        <v>22</v>
      </c>
      <c r="D238">
        <v>3000</v>
      </c>
      <c r="E238">
        <v>963</v>
      </c>
      <c r="F238">
        <v>1895</v>
      </c>
      <c r="G238" s="1">
        <v>43994</v>
      </c>
      <c r="H238" s="1">
        <v>44002</v>
      </c>
      <c r="I238" t="s">
        <v>7</v>
      </c>
      <c r="J238" t="s">
        <v>15</v>
      </c>
    </row>
    <row r="239" spans="1:10" x14ac:dyDescent="0.35">
      <c r="A239">
        <v>28925</v>
      </c>
      <c r="B239" t="s">
        <v>12</v>
      </c>
      <c r="C239" t="s">
        <v>22</v>
      </c>
      <c r="D239">
        <v>9500</v>
      </c>
      <c r="E239">
        <v>1667</v>
      </c>
      <c r="F239">
        <v>4412</v>
      </c>
      <c r="G239" s="1">
        <v>44830</v>
      </c>
      <c r="H239" s="1">
        <v>44935</v>
      </c>
      <c r="I239" t="s">
        <v>8</v>
      </c>
      <c r="J239" t="s">
        <v>16</v>
      </c>
    </row>
    <row r="240" spans="1:10" x14ac:dyDescent="0.35">
      <c r="A240">
        <v>16917</v>
      </c>
      <c r="B240" t="s">
        <v>11</v>
      </c>
      <c r="C240" t="s">
        <v>20</v>
      </c>
      <c r="D240">
        <v>6000</v>
      </c>
      <c r="E240">
        <v>5122</v>
      </c>
      <c r="F240">
        <v>5451</v>
      </c>
      <c r="G240" s="1">
        <v>44318</v>
      </c>
      <c r="H240" s="1">
        <v>44432</v>
      </c>
      <c r="I240" t="s">
        <v>7</v>
      </c>
      <c r="J240" t="s">
        <v>15</v>
      </c>
    </row>
    <row r="241" spans="1:10" x14ac:dyDescent="0.35">
      <c r="A241">
        <v>68285</v>
      </c>
      <c r="B241" t="s">
        <v>11</v>
      </c>
      <c r="C241" t="s">
        <v>22</v>
      </c>
      <c r="D241">
        <v>6000</v>
      </c>
      <c r="E241">
        <v>3673</v>
      </c>
      <c r="F241">
        <v>4704</v>
      </c>
      <c r="G241" s="1">
        <v>44611</v>
      </c>
      <c r="H241" s="1">
        <v>44641</v>
      </c>
      <c r="I241" t="s">
        <v>8</v>
      </c>
      <c r="J241" t="s">
        <v>16</v>
      </c>
    </row>
    <row r="242" spans="1:10" x14ac:dyDescent="0.35">
      <c r="A242">
        <v>64737</v>
      </c>
      <c r="B242" t="s">
        <v>12</v>
      </c>
      <c r="C242" t="s">
        <v>20</v>
      </c>
      <c r="D242">
        <v>9500</v>
      </c>
      <c r="E242">
        <v>3980</v>
      </c>
      <c r="F242">
        <v>8332</v>
      </c>
      <c r="G242" s="1">
        <v>43956</v>
      </c>
      <c r="H242" s="1">
        <v>44051</v>
      </c>
      <c r="I242" t="s">
        <v>8</v>
      </c>
      <c r="J242" t="s">
        <v>16</v>
      </c>
    </row>
    <row r="243" spans="1:10" x14ac:dyDescent="0.35">
      <c r="A243">
        <v>30247</v>
      </c>
      <c r="B243" t="s">
        <v>12</v>
      </c>
      <c r="C243" t="s">
        <v>20</v>
      </c>
      <c r="D243">
        <v>8000</v>
      </c>
      <c r="E243">
        <v>1353</v>
      </c>
      <c r="F243">
        <v>7134</v>
      </c>
      <c r="G243" s="1">
        <v>44101</v>
      </c>
      <c r="H243" s="1">
        <v>44175</v>
      </c>
      <c r="I243" t="s">
        <v>7</v>
      </c>
      <c r="J243" t="s">
        <v>16</v>
      </c>
    </row>
    <row r="244" spans="1:10" x14ac:dyDescent="0.35">
      <c r="A244">
        <v>51785</v>
      </c>
      <c r="B244" t="s">
        <v>12</v>
      </c>
      <c r="C244" t="s">
        <v>22</v>
      </c>
      <c r="D244">
        <v>5500</v>
      </c>
      <c r="E244">
        <v>4052</v>
      </c>
      <c r="F244">
        <v>4607</v>
      </c>
      <c r="G244" s="1">
        <v>44666</v>
      </c>
      <c r="H244" s="1">
        <v>44716</v>
      </c>
      <c r="I244" t="s">
        <v>8</v>
      </c>
      <c r="J244" t="s">
        <v>16</v>
      </c>
    </row>
    <row r="245" spans="1:10" x14ac:dyDescent="0.35">
      <c r="A245">
        <v>96211</v>
      </c>
      <c r="B245" t="s">
        <v>12</v>
      </c>
      <c r="C245" t="s">
        <v>21</v>
      </c>
      <c r="D245">
        <v>2500</v>
      </c>
      <c r="E245">
        <v>1487</v>
      </c>
      <c r="F245">
        <v>1527</v>
      </c>
      <c r="G245" s="1">
        <v>44116</v>
      </c>
      <c r="H245" s="1">
        <v>44261</v>
      </c>
      <c r="I245" t="s">
        <v>9</v>
      </c>
      <c r="J245" t="s">
        <v>14</v>
      </c>
    </row>
    <row r="246" spans="1:10" x14ac:dyDescent="0.35">
      <c r="A246">
        <v>37431</v>
      </c>
      <c r="B246" t="s">
        <v>12</v>
      </c>
      <c r="C246" t="s">
        <v>22</v>
      </c>
      <c r="D246">
        <v>500</v>
      </c>
      <c r="E246">
        <v>224</v>
      </c>
      <c r="F246">
        <v>338</v>
      </c>
      <c r="G246" s="1">
        <v>44777</v>
      </c>
      <c r="H246" s="1">
        <v>44851</v>
      </c>
      <c r="I246" t="s">
        <v>7</v>
      </c>
      <c r="J246" t="s">
        <v>14</v>
      </c>
    </row>
    <row r="247" spans="1:10" x14ac:dyDescent="0.35">
      <c r="A247">
        <v>75210</v>
      </c>
      <c r="B247" t="s">
        <v>11</v>
      </c>
      <c r="C247" t="s">
        <v>21</v>
      </c>
      <c r="D247">
        <v>4000</v>
      </c>
      <c r="E247">
        <v>1158</v>
      </c>
      <c r="F247">
        <v>2338</v>
      </c>
      <c r="G247" s="1">
        <v>44134</v>
      </c>
      <c r="H247" s="1">
        <v>44136</v>
      </c>
      <c r="I247" t="s">
        <v>8</v>
      </c>
      <c r="J247" t="s">
        <v>16</v>
      </c>
    </row>
    <row r="248" spans="1:10" x14ac:dyDescent="0.35">
      <c r="A248">
        <v>49064</v>
      </c>
      <c r="B248" t="s">
        <v>10</v>
      </c>
      <c r="C248" t="s">
        <v>22</v>
      </c>
      <c r="D248">
        <v>8500</v>
      </c>
      <c r="E248">
        <v>3681</v>
      </c>
      <c r="F248">
        <v>6393</v>
      </c>
      <c r="G248" s="1">
        <v>44873</v>
      </c>
      <c r="H248" s="1">
        <v>44951</v>
      </c>
      <c r="I248" t="s">
        <v>8</v>
      </c>
      <c r="J248" t="s">
        <v>16</v>
      </c>
    </row>
    <row r="249" spans="1:10" x14ac:dyDescent="0.35">
      <c r="A249">
        <v>29008</v>
      </c>
      <c r="B249" t="s">
        <v>11</v>
      </c>
      <c r="C249" t="s">
        <v>21</v>
      </c>
      <c r="D249">
        <v>1000</v>
      </c>
      <c r="E249">
        <v>172</v>
      </c>
      <c r="F249">
        <v>208</v>
      </c>
      <c r="G249" s="1">
        <v>44803</v>
      </c>
      <c r="H249" s="1">
        <v>44878</v>
      </c>
      <c r="I249" t="s">
        <v>8</v>
      </c>
      <c r="J249" t="s">
        <v>16</v>
      </c>
    </row>
    <row r="250" spans="1:10" x14ac:dyDescent="0.35">
      <c r="A250">
        <v>47127</v>
      </c>
      <c r="B250" t="s">
        <v>10</v>
      </c>
      <c r="C250" t="s">
        <v>21</v>
      </c>
      <c r="D250">
        <v>4000</v>
      </c>
      <c r="E250">
        <v>2566</v>
      </c>
      <c r="F250">
        <v>3061</v>
      </c>
      <c r="G250" s="1">
        <v>44920</v>
      </c>
      <c r="H250" s="1">
        <v>44968</v>
      </c>
      <c r="I250" t="s">
        <v>7</v>
      </c>
      <c r="J250" t="s">
        <v>17</v>
      </c>
    </row>
    <row r="251" spans="1:10" x14ac:dyDescent="0.35">
      <c r="A251">
        <v>10930</v>
      </c>
      <c r="B251" t="s">
        <v>11</v>
      </c>
      <c r="C251" t="s">
        <v>22</v>
      </c>
      <c r="D251">
        <v>1500</v>
      </c>
      <c r="E251">
        <v>536</v>
      </c>
      <c r="F251">
        <v>1447</v>
      </c>
      <c r="G251" s="1">
        <v>44122</v>
      </c>
      <c r="H251" s="1">
        <v>44161</v>
      </c>
      <c r="I251" t="s">
        <v>7</v>
      </c>
      <c r="J251" t="s">
        <v>14</v>
      </c>
    </row>
    <row r="252" spans="1:10" x14ac:dyDescent="0.35">
      <c r="A252">
        <v>98983</v>
      </c>
      <c r="B252" t="s">
        <v>10</v>
      </c>
      <c r="C252" t="s">
        <v>22</v>
      </c>
      <c r="D252">
        <v>3500</v>
      </c>
      <c r="E252">
        <v>1378</v>
      </c>
      <c r="F252">
        <v>2223</v>
      </c>
      <c r="G252" s="1">
        <v>43863</v>
      </c>
      <c r="H252" s="1">
        <v>43896</v>
      </c>
      <c r="I252" t="s">
        <v>8</v>
      </c>
      <c r="J252" t="s">
        <v>15</v>
      </c>
    </row>
    <row r="253" spans="1:10" x14ac:dyDescent="0.35">
      <c r="A253">
        <v>98935</v>
      </c>
      <c r="B253" t="s">
        <v>11</v>
      </c>
      <c r="C253" t="s">
        <v>21</v>
      </c>
      <c r="D253">
        <v>1500</v>
      </c>
      <c r="E253">
        <v>1096</v>
      </c>
      <c r="F253">
        <v>1322</v>
      </c>
      <c r="G253" s="1">
        <v>44617</v>
      </c>
      <c r="H253" s="1">
        <v>44692</v>
      </c>
      <c r="I253" t="s">
        <v>7</v>
      </c>
      <c r="J253" t="s">
        <v>16</v>
      </c>
    </row>
    <row r="254" spans="1:10" x14ac:dyDescent="0.35">
      <c r="A254">
        <v>73108</v>
      </c>
      <c r="B254" t="s">
        <v>11</v>
      </c>
      <c r="C254" t="s">
        <v>21</v>
      </c>
      <c r="D254">
        <v>9500</v>
      </c>
      <c r="E254">
        <v>4334</v>
      </c>
      <c r="F254">
        <v>4714</v>
      </c>
      <c r="G254" s="1">
        <v>44218</v>
      </c>
      <c r="H254" s="1">
        <v>44282</v>
      </c>
      <c r="I254" t="s">
        <v>9</v>
      </c>
      <c r="J254" t="s">
        <v>14</v>
      </c>
    </row>
    <row r="255" spans="1:10" x14ac:dyDescent="0.35">
      <c r="A255">
        <v>35255</v>
      </c>
      <c r="B255" t="s">
        <v>10</v>
      </c>
      <c r="C255" t="s">
        <v>20</v>
      </c>
      <c r="D255">
        <v>6500</v>
      </c>
      <c r="E255">
        <v>2678</v>
      </c>
      <c r="F255">
        <v>4175</v>
      </c>
      <c r="G255" s="1">
        <v>44051</v>
      </c>
      <c r="H255" s="1">
        <v>44085</v>
      </c>
      <c r="I255" t="s">
        <v>9</v>
      </c>
      <c r="J255" t="s">
        <v>14</v>
      </c>
    </row>
    <row r="256" spans="1:10" x14ac:dyDescent="0.35">
      <c r="A256">
        <v>17126</v>
      </c>
      <c r="B256" t="s">
        <v>11</v>
      </c>
      <c r="C256" t="s">
        <v>22</v>
      </c>
      <c r="D256">
        <v>9500</v>
      </c>
      <c r="E256">
        <v>883</v>
      </c>
      <c r="F256">
        <v>6107</v>
      </c>
      <c r="G256" s="1">
        <v>44828</v>
      </c>
      <c r="H256" s="1">
        <v>44910</v>
      </c>
      <c r="I256" t="s">
        <v>8</v>
      </c>
      <c r="J256" t="s">
        <v>15</v>
      </c>
    </row>
    <row r="257" spans="1:10" x14ac:dyDescent="0.35">
      <c r="A257">
        <v>58620</v>
      </c>
      <c r="B257" t="s">
        <v>10</v>
      </c>
      <c r="C257" t="s">
        <v>21</v>
      </c>
      <c r="D257">
        <v>10000</v>
      </c>
      <c r="E257">
        <v>3702</v>
      </c>
      <c r="F257">
        <v>9259</v>
      </c>
      <c r="G257" s="1">
        <v>44772</v>
      </c>
      <c r="H257" s="1">
        <v>44868</v>
      </c>
      <c r="I257" t="s">
        <v>8</v>
      </c>
      <c r="J257" t="s">
        <v>14</v>
      </c>
    </row>
    <row r="258" spans="1:10" x14ac:dyDescent="0.35">
      <c r="A258">
        <v>83343</v>
      </c>
      <c r="B258" t="s">
        <v>10</v>
      </c>
      <c r="C258" t="s">
        <v>21</v>
      </c>
      <c r="D258">
        <v>5500</v>
      </c>
      <c r="E258">
        <v>660</v>
      </c>
      <c r="F258">
        <v>2318</v>
      </c>
      <c r="G258" s="1">
        <v>44914</v>
      </c>
      <c r="H258" s="1">
        <v>44961</v>
      </c>
      <c r="I258" t="s">
        <v>9</v>
      </c>
      <c r="J258" t="s">
        <v>15</v>
      </c>
    </row>
    <row r="259" spans="1:10" x14ac:dyDescent="0.35">
      <c r="A259">
        <v>88321</v>
      </c>
      <c r="B259" t="s">
        <v>11</v>
      </c>
      <c r="C259" t="s">
        <v>21</v>
      </c>
      <c r="D259">
        <v>500</v>
      </c>
      <c r="E259">
        <v>370</v>
      </c>
      <c r="F259">
        <v>498</v>
      </c>
      <c r="G259" s="1">
        <v>44870</v>
      </c>
      <c r="H259" s="1">
        <v>44911</v>
      </c>
      <c r="I259" t="s">
        <v>9</v>
      </c>
      <c r="J259" t="s">
        <v>15</v>
      </c>
    </row>
    <row r="260" spans="1:10" x14ac:dyDescent="0.35">
      <c r="A260">
        <v>80458</v>
      </c>
      <c r="B260" t="s">
        <v>12</v>
      </c>
      <c r="C260" t="s">
        <v>21</v>
      </c>
      <c r="D260">
        <v>2000</v>
      </c>
      <c r="E260">
        <v>1439</v>
      </c>
      <c r="F260">
        <v>1581</v>
      </c>
      <c r="G260" s="1">
        <v>44451</v>
      </c>
      <c r="H260" s="1">
        <v>44587</v>
      </c>
      <c r="I260" t="s">
        <v>8</v>
      </c>
      <c r="J260" t="s">
        <v>15</v>
      </c>
    </row>
    <row r="261" spans="1:10" x14ac:dyDescent="0.35">
      <c r="A261">
        <v>77830</v>
      </c>
      <c r="B261" t="s">
        <v>10</v>
      </c>
      <c r="C261" t="s">
        <v>22</v>
      </c>
      <c r="D261">
        <v>10000</v>
      </c>
      <c r="E261">
        <v>5477</v>
      </c>
      <c r="F261">
        <v>8347</v>
      </c>
      <c r="G261" s="1">
        <v>44534</v>
      </c>
      <c r="H261" s="1">
        <v>44605</v>
      </c>
      <c r="I261" t="s">
        <v>9</v>
      </c>
      <c r="J261" t="s">
        <v>14</v>
      </c>
    </row>
    <row r="262" spans="1:10" x14ac:dyDescent="0.35">
      <c r="A262">
        <v>80090</v>
      </c>
      <c r="B262" t="s">
        <v>10</v>
      </c>
      <c r="C262" t="s">
        <v>20</v>
      </c>
      <c r="D262">
        <v>1500</v>
      </c>
      <c r="E262">
        <v>1375</v>
      </c>
      <c r="F262">
        <v>1467</v>
      </c>
      <c r="G262" s="1">
        <v>44876</v>
      </c>
      <c r="H262" s="1">
        <v>44893</v>
      </c>
      <c r="I262" t="s">
        <v>9</v>
      </c>
      <c r="J262" t="s">
        <v>14</v>
      </c>
    </row>
    <row r="263" spans="1:10" x14ac:dyDescent="0.35">
      <c r="A263">
        <v>67742</v>
      </c>
      <c r="B263" t="s">
        <v>12</v>
      </c>
      <c r="C263" t="s">
        <v>21</v>
      </c>
      <c r="D263">
        <v>3500</v>
      </c>
      <c r="E263">
        <v>42</v>
      </c>
      <c r="F263">
        <v>1018</v>
      </c>
      <c r="G263" s="1">
        <v>44873</v>
      </c>
      <c r="H263" s="1">
        <v>45009</v>
      </c>
      <c r="I263" t="s">
        <v>7</v>
      </c>
      <c r="J263" t="s">
        <v>16</v>
      </c>
    </row>
    <row r="264" spans="1:10" x14ac:dyDescent="0.35">
      <c r="A264">
        <v>11466</v>
      </c>
      <c r="B264" t="s">
        <v>10</v>
      </c>
      <c r="C264" t="s">
        <v>20</v>
      </c>
      <c r="D264">
        <v>7000</v>
      </c>
      <c r="E264">
        <v>705</v>
      </c>
      <c r="F264">
        <v>3242</v>
      </c>
      <c r="G264" s="1">
        <v>44841</v>
      </c>
      <c r="H264" s="1">
        <v>44955</v>
      </c>
      <c r="I264" t="s">
        <v>7</v>
      </c>
      <c r="J264" t="s">
        <v>16</v>
      </c>
    </row>
    <row r="265" spans="1:10" x14ac:dyDescent="0.35">
      <c r="A265">
        <v>11139</v>
      </c>
      <c r="B265" t="s">
        <v>10</v>
      </c>
      <c r="C265" t="s">
        <v>22</v>
      </c>
      <c r="D265">
        <v>5500</v>
      </c>
      <c r="E265">
        <v>2213</v>
      </c>
      <c r="F265">
        <v>4907</v>
      </c>
      <c r="G265" s="1">
        <v>43963</v>
      </c>
      <c r="H265" s="1">
        <v>44112</v>
      </c>
      <c r="I265" t="s">
        <v>9</v>
      </c>
      <c r="J265" t="s">
        <v>15</v>
      </c>
    </row>
    <row r="266" spans="1:10" x14ac:dyDescent="0.35">
      <c r="A266">
        <v>93033</v>
      </c>
      <c r="B266" t="s">
        <v>10</v>
      </c>
      <c r="C266" t="s">
        <v>21</v>
      </c>
      <c r="D266">
        <v>5500</v>
      </c>
      <c r="E266">
        <v>1532</v>
      </c>
      <c r="F266">
        <v>4064</v>
      </c>
      <c r="G266" s="1">
        <v>44516</v>
      </c>
      <c r="H266" s="1">
        <v>44627</v>
      </c>
      <c r="I266" t="s">
        <v>8</v>
      </c>
      <c r="J266" t="s">
        <v>16</v>
      </c>
    </row>
    <row r="267" spans="1:10" x14ac:dyDescent="0.35">
      <c r="A267">
        <v>92017</v>
      </c>
      <c r="B267" t="s">
        <v>11</v>
      </c>
      <c r="C267" t="s">
        <v>20</v>
      </c>
      <c r="D267">
        <v>1000</v>
      </c>
      <c r="E267">
        <v>862</v>
      </c>
      <c r="F267">
        <v>906</v>
      </c>
      <c r="G267" s="1">
        <v>44201</v>
      </c>
      <c r="H267" s="1">
        <v>44306</v>
      </c>
      <c r="I267" t="s">
        <v>9</v>
      </c>
      <c r="J267" t="s">
        <v>15</v>
      </c>
    </row>
    <row r="268" spans="1:10" x14ac:dyDescent="0.35">
      <c r="A268">
        <v>54079</v>
      </c>
      <c r="B268" t="s">
        <v>10</v>
      </c>
      <c r="C268" t="s">
        <v>22</v>
      </c>
      <c r="D268">
        <v>9500</v>
      </c>
      <c r="E268">
        <v>5111</v>
      </c>
      <c r="F268">
        <v>6830</v>
      </c>
      <c r="G268" s="1">
        <v>44913</v>
      </c>
      <c r="H268" s="1">
        <v>45051</v>
      </c>
      <c r="I268" t="s">
        <v>7</v>
      </c>
      <c r="J268" t="s">
        <v>14</v>
      </c>
    </row>
    <row r="269" spans="1:10" x14ac:dyDescent="0.35">
      <c r="A269">
        <v>57235</v>
      </c>
      <c r="B269" t="s">
        <v>12</v>
      </c>
      <c r="C269" t="s">
        <v>21</v>
      </c>
      <c r="D269">
        <v>6500</v>
      </c>
      <c r="E269">
        <v>4040</v>
      </c>
      <c r="F269">
        <v>6079</v>
      </c>
      <c r="G269" s="1">
        <v>44564</v>
      </c>
      <c r="H269" s="1">
        <v>44694</v>
      </c>
      <c r="I269" t="s">
        <v>8</v>
      </c>
      <c r="J269" t="s">
        <v>15</v>
      </c>
    </row>
    <row r="270" spans="1:10" x14ac:dyDescent="0.35">
      <c r="A270">
        <v>22046</v>
      </c>
      <c r="B270" t="s">
        <v>12</v>
      </c>
      <c r="C270" t="s">
        <v>21</v>
      </c>
      <c r="D270">
        <v>7000</v>
      </c>
      <c r="E270">
        <v>2425</v>
      </c>
      <c r="F270">
        <v>3827</v>
      </c>
      <c r="G270" s="1">
        <v>44124</v>
      </c>
      <c r="H270" s="1">
        <v>44208</v>
      </c>
      <c r="I270" t="s">
        <v>8</v>
      </c>
      <c r="J270" t="s">
        <v>14</v>
      </c>
    </row>
    <row r="271" spans="1:10" x14ac:dyDescent="0.35">
      <c r="A271">
        <v>97551</v>
      </c>
      <c r="B271" t="s">
        <v>10</v>
      </c>
      <c r="C271" t="s">
        <v>21</v>
      </c>
      <c r="D271">
        <v>7000</v>
      </c>
      <c r="E271">
        <v>194</v>
      </c>
      <c r="F271">
        <v>1954</v>
      </c>
      <c r="G271" s="1">
        <v>44044</v>
      </c>
      <c r="H271" s="1">
        <v>44187</v>
      </c>
      <c r="I271" t="s">
        <v>8</v>
      </c>
      <c r="J271" t="s">
        <v>15</v>
      </c>
    </row>
    <row r="272" spans="1:10" x14ac:dyDescent="0.35">
      <c r="A272">
        <v>42831</v>
      </c>
      <c r="B272" t="s">
        <v>11</v>
      </c>
      <c r="C272" t="s">
        <v>22</v>
      </c>
      <c r="D272">
        <v>8000</v>
      </c>
      <c r="E272">
        <v>141</v>
      </c>
      <c r="F272">
        <v>1537</v>
      </c>
      <c r="G272" s="1">
        <v>44904</v>
      </c>
      <c r="H272" s="1">
        <v>44990</v>
      </c>
      <c r="I272" t="s">
        <v>7</v>
      </c>
      <c r="J272" t="s">
        <v>16</v>
      </c>
    </row>
    <row r="273" spans="1:10" x14ac:dyDescent="0.35">
      <c r="A273">
        <v>75340</v>
      </c>
      <c r="B273" t="s">
        <v>12</v>
      </c>
      <c r="C273" t="s">
        <v>22</v>
      </c>
      <c r="D273">
        <v>7500</v>
      </c>
      <c r="E273">
        <v>3497</v>
      </c>
      <c r="F273">
        <v>5935</v>
      </c>
      <c r="G273" s="1">
        <v>44676</v>
      </c>
      <c r="H273" s="1">
        <v>44770</v>
      </c>
      <c r="I273" t="s">
        <v>7</v>
      </c>
      <c r="J273" t="s">
        <v>16</v>
      </c>
    </row>
    <row r="274" spans="1:10" x14ac:dyDescent="0.35">
      <c r="A274">
        <v>32921</v>
      </c>
      <c r="B274" t="s">
        <v>10</v>
      </c>
      <c r="C274" t="s">
        <v>21</v>
      </c>
      <c r="D274">
        <v>1500</v>
      </c>
      <c r="E274">
        <v>489</v>
      </c>
      <c r="F274">
        <v>1156</v>
      </c>
      <c r="G274" s="1">
        <v>44827</v>
      </c>
      <c r="H274" s="1">
        <v>44961</v>
      </c>
      <c r="I274" t="s">
        <v>8</v>
      </c>
      <c r="J274" t="s">
        <v>17</v>
      </c>
    </row>
    <row r="275" spans="1:10" x14ac:dyDescent="0.35">
      <c r="A275">
        <v>99430</v>
      </c>
      <c r="B275" t="s">
        <v>12</v>
      </c>
      <c r="C275" t="s">
        <v>21</v>
      </c>
      <c r="D275">
        <v>1000</v>
      </c>
      <c r="E275">
        <v>356</v>
      </c>
      <c r="F275">
        <v>375</v>
      </c>
      <c r="G275" s="1">
        <v>44867</v>
      </c>
      <c r="H275" s="1">
        <v>44979</v>
      </c>
      <c r="I275" t="s">
        <v>8</v>
      </c>
      <c r="J275" t="s">
        <v>16</v>
      </c>
    </row>
    <row r="276" spans="1:10" x14ac:dyDescent="0.35">
      <c r="A276">
        <v>24089</v>
      </c>
      <c r="B276" t="s">
        <v>12</v>
      </c>
      <c r="C276" t="s">
        <v>20</v>
      </c>
      <c r="D276">
        <v>3500</v>
      </c>
      <c r="E276">
        <v>399</v>
      </c>
      <c r="F276">
        <v>1348</v>
      </c>
      <c r="G276" s="1">
        <v>44377</v>
      </c>
      <c r="H276" s="1">
        <v>44472</v>
      </c>
      <c r="I276" t="s">
        <v>9</v>
      </c>
      <c r="J276" t="s">
        <v>15</v>
      </c>
    </row>
    <row r="277" spans="1:10" x14ac:dyDescent="0.35">
      <c r="A277">
        <v>94096</v>
      </c>
      <c r="B277" t="s">
        <v>11</v>
      </c>
      <c r="C277" t="s">
        <v>20</v>
      </c>
      <c r="D277">
        <v>10000</v>
      </c>
      <c r="E277">
        <v>4605</v>
      </c>
      <c r="F277">
        <v>8345</v>
      </c>
      <c r="G277" s="1">
        <v>44137</v>
      </c>
      <c r="H277" s="1">
        <v>44142</v>
      </c>
      <c r="I277" t="s">
        <v>9</v>
      </c>
      <c r="J277" t="s">
        <v>16</v>
      </c>
    </row>
    <row r="278" spans="1:10" x14ac:dyDescent="0.35">
      <c r="A278">
        <v>61765</v>
      </c>
      <c r="B278" t="s">
        <v>10</v>
      </c>
      <c r="C278" t="s">
        <v>20</v>
      </c>
      <c r="D278">
        <v>8500</v>
      </c>
      <c r="E278">
        <v>8438</v>
      </c>
      <c r="F278">
        <v>8462</v>
      </c>
      <c r="G278" s="1">
        <v>44358</v>
      </c>
      <c r="H278" s="1">
        <v>44410</v>
      </c>
      <c r="I278" t="s">
        <v>8</v>
      </c>
      <c r="J278" t="s">
        <v>16</v>
      </c>
    </row>
    <row r="279" spans="1:10" x14ac:dyDescent="0.35">
      <c r="A279">
        <v>10001</v>
      </c>
      <c r="B279" t="s">
        <v>10</v>
      </c>
      <c r="C279" t="s">
        <v>21</v>
      </c>
      <c r="D279">
        <v>7000</v>
      </c>
      <c r="E279">
        <v>6864</v>
      </c>
      <c r="F279">
        <v>6915</v>
      </c>
      <c r="G279" s="1">
        <v>44114</v>
      </c>
      <c r="H279" s="1">
        <v>44156</v>
      </c>
      <c r="I279" t="s">
        <v>8</v>
      </c>
      <c r="J279" t="s">
        <v>14</v>
      </c>
    </row>
    <row r="280" spans="1:10" x14ac:dyDescent="0.35">
      <c r="A280">
        <v>49862</v>
      </c>
      <c r="B280" t="s">
        <v>12</v>
      </c>
      <c r="C280" t="s">
        <v>20</v>
      </c>
      <c r="D280">
        <v>3500</v>
      </c>
      <c r="E280">
        <v>2100</v>
      </c>
      <c r="F280">
        <v>2795</v>
      </c>
      <c r="G280" s="1">
        <v>44352</v>
      </c>
      <c r="H280" s="1">
        <v>44441</v>
      </c>
      <c r="I280" t="s">
        <v>8</v>
      </c>
      <c r="J280" t="s">
        <v>16</v>
      </c>
    </row>
    <row r="281" spans="1:10" x14ac:dyDescent="0.35">
      <c r="A281">
        <v>61851</v>
      </c>
      <c r="B281" t="s">
        <v>10</v>
      </c>
      <c r="C281" t="s">
        <v>22</v>
      </c>
      <c r="D281">
        <v>9000</v>
      </c>
      <c r="E281">
        <v>7251</v>
      </c>
      <c r="F281">
        <v>8813</v>
      </c>
      <c r="G281" s="1">
        <v>44393</v>
      </c>
      <c r="H281" s="1">
        <v>44403</v>
      </c>
      <c r="I281" t="s">
        <v>9</v>
      </c>
      <c r="J281" t="s">
        <v>16</v>
      </c>
    </row>
    <row r="282" spans="1:10" x14ac:dyDescent="0.35">
      <c r="A282">
        <v>88896</v>
      </c>
      <c r="B282" t="s">
        <v>12</v>
      </c>
      <c r="C282" t="s">
        <v>20</v>
      </c>
      <c r="D282">
        <v>3000</v>
      </c>
      <c r="E282">
        <v>1685</v>
      </c>
      <c r="F282">
        <v>2622</v>
      </c>
      <c r="G282" s="1">
        <v>44402</v>
      </c>
      <c r="H282" s="1">
        <v>44539</v>
      </c>
      <c r="I282" t="s">
        <v>9</v>
      </c>
      <c r="J282" t="s">
        <v>16</v>
      </c>
    </row>
    <row r="283" spans="1:10" x14ac:dyDescent="0.35">
      <c r="A283">
        <v>64889</v>
      </c>
      <c r="B283" t="s">
        <v>10</v>
      </c>
      <c r="C283" t="s">
        <v>22</v>
      </c>
      <c r="D283">
        <v>7500</v>
      </c>
      <c r="E283">
        <v>3100</v>
      </c>
      <c r="F283">
        <v>5055</v>
      </c>
      <c r="G283" s="1">
        <v>44274</v>
      </c>
      <c r="H283" s="1">
        <v>44409</v>
      </c>
      <c r="I283" t="s">
        <v>9</v>
      </c>
      <c r="J283" t="s">
        <v>16</v>
      </c>
    </row>
    <row r="284" spans="1:10" x14ac:dyDescent="0.35">
      <c r="A284">
        <v>13022</v>
      </c>
      <c r="B284" t="s">
        <v>12</v>
      </c>
      <c r="C284" t="s">
        <v>21</v>
      </c>
      <c r="D284">
        <v>6500</v>
      </c>
      <c r="E284">
        <v>1361</v>
      </c>
      <c r="F284">
        <v>5991</v>
      </c>
      <c r="G284" s="1">
        <v>44390</v>
      </c>
      <c r="H284" s="1">
        <v>44512</v>
      </c>
      <c r="I284" t="s">
        <v>7</v>
      </c>
      <c r="J284" t="s">
        <v>16</v>
      </c>
    </row>
    <row r="285" spans="1:10" x14ac:dyDescent="0.35">
      <c r="A285">
        <v>20501</v>
      </c>
      <c r="B285" t="s">
        <v>12</v>
      </c>
      <c r="C285" t="s">
        <v>22</v>
      </c>
      <c r="D285">
        <v>6500</v>
      </c>
      <c r="E285">
        <v>2188</v>
      </c>
      <c r="F285">
        <v>5824</v>
      </c>
      <c r="G285" s="1">
        <v>44014</v>
      </c>
      <c r="H285" s="1">
        <v>44144</v>
      </c>
      <c r="I285" t="s">
        <v>7</v>
      </c>
      <c r="J285" t="s">
        <v>16</v>
      </c>
    </row>
    <row r="286" spans="1:10" x14ac:dyDescent="0.35">
      <c r="A286">
        <v>76670</v>
      </c>
      <c r="B286" t="s">
        <v>11</v>
      </c>
      <c r="C286" t="s">
        <v>21</v>
      </c>
      <c r="D286">
        <v>8000</v>
      </c>
      <c r="E286">
        <v>7278</v>
      </c>
      <c r="F286">
        <v>7544</v>
      </c>
      <c r="G286" s="1">
        <v>44206</v>
      </c>
      <c r="H286" s="1">
        <v>44288</v>
      </c>
      <c r="I286" t="s">
        <v>9</v>
      </c>
      <c r="J286" t="s">
        <v>16</v>
      </c>
    </row>
    <row r="287" spans="1:10" x14ac:dyDescent="0.35">
      <c r="A287">
        <v>65237</v>
      </c>
      <c r="B287" t="s">
        <v>12</v>
      </c>
      <c r="C287" t="s">
        <v>20</v>
      </c>
      <c r="D287">
        <v>3000</v>
      </c>
      <c r="E287">
        <v>55</v>
      </c>
      <c r="F287">
        <v>703</v>
      </c>
      <c r="G287" s="1">
        <v>44034</v>
      </c>
      <c r="H287" s="1">
        <v>44159</v>
      </c>
      <c r="I287" t="s">
        <v>8</v>
      </c>
      <c r="J287" t="s">
        <v>16</v>
      </c>
    </row>
    <row r="288" spans="1:10" x14ac:dyDescent="0.35">
      <c r="A288">
        <v>94304</v>
      </c>
      <c r="B288" t="s">
        <v>12</v>
      </c>
      <c r="C288" t="s">
        <v>22</v>
      </c>
      <c r="D288">
        <v>500</v>
      </c>
      <c r="E288">
        <v>62</v>
      </c>
      <c r="F288">
        <v>120</v>
      </c>
      <c r="G288" s="1">
        <v>44033</v>
      </c>
      <c r="H288" s="1">
        <v>44123</v>
      </c>
      <c r="I288" t="s">
        <v>9</v>
      </c>
      <c r="J288" t="s">
        <v>16</v>
      </c>
    </row>
    <row r="289" spans="1:10" x14ac:dyDescent="0.35">
      <c r="A289">
        <v>33312</v>
      </c>
      <c r="B289" t="s">
        <v>11</v>
      </c>
      <c r="C289" t="s">
        <v>20</v>
      </c>
      <c r="D289">
        <v>8000</v>
      </c>
      <c r="E289">
        <v>183</v>
      </c>
      <c r="F289">
        <v>2386</v>
      </c>
      <c r="G289" s="1">
        <v>43975</v>
      </c>
      <c r="H289" s="1">
        <v>44073</v>
      </c>
      <c r="I289" t="s">
        <v>9</v>
      </c>
      <c r="J289" t="s">
        <v>15</v>
      </c>
    </row>
    <row r="290" spans="1:10" x14ac:dyDescent="0.35">
      <c r="A290">
        <v>37672</v>
      </c>
      <c r="B290" t="s">
        <v>10</v>
      </c>
      <c r="C290" t="s">
        <v>22</v>
      </c>
      <c r="D290">
        <v>8500</v>
      </c>
      <c r="E290">
        <v>4798</v>
      </c>
      <c r="F290">
        <v>6254</v>
      </c>
      <c r="G290" s="1">
        <v>44248</v>
      </c>
      <c r="H290" s="1">
        <v>44385</v>
      </c>
      <c r="I290" t="s">
        <v>9</v>
      </c>
      <c r="J290" t="s">
        <v>15</v>
      </c>
    </row>
    <row r="291" spans="1:10" x14ac:dyDescent="0.35">
      <c r="A291">
        <v>13931</v>
      </c>
      <c r="B291" t="s">
        <v>10</v>
      </c>
      <c r="C291" t="s">
        <v>22</v>
      </c>
      <c r="D291">
        <v>5000</v>
      </c>
      <c r="E291">
        <v>1113</v>
      </c>
      <c r="F291">
        <v>2631</v>
      </c>
      <c r="G291" s="1">
        <v>44401</v>
      </c>
      <c r="H291" s="1">
        <v>44446</v>
      </c>
      <c r="I291" t="s">
        <v>7</v>
      </c>
      <c r="J291" t="s">
        <v>15</v>
      </c>
    </row>
    <row r="292" spans="1:10" x14ac:dyDescent="0.35">
      <c r="A292">
        <v>29921</v>
      </c>
      <c r="B292" t="s">
        <v>10</v>
      </c>
      <c r="C292" t="s">
        <v>22</v>
      </c>
      <c r="D292">
        <v>9500</v>
      </c>
      <c r="E292">
        <v>4277</v>
      </c>
      <c r="F292">
        <v>5641</v>
      </c>
      <c r="G292" s="1">
        <v>44874</v>
      </c>
      <c r="H292" s="1">
        <v>45009</v>
      </c>
      <c r="I292" t="s">
        <v>9</v>
      </c>
      <c r="J292" t="s">
        <v>16</v>
      </c>
    </row>
    <row r="293" spans="1:10" x14ac:dyDescent="0.35">
      <c r="A293">
        <v>30031</v>
      </c>
      <c r="B293" t="s">
        <v>12</v>
      </c>
      <c r="C293" t="s">
        <v>22</v>
      </c>
      <c r="D293">
        <v>8000</v>
      </c>
      <c r="E293">
        <v>5185</v>
      </c>
      <c r="F293">
        <v>7992</v>
      </c>
      <c r="G293" s="1">
        <v>44121</v>
      </c>
      <c r="H293" s="1">
        <v>44247</v>
      </c>
      <c r="I293" t="s">
        <v>9</v>
      </c>
      <c r="J293" t="s">
        <v>15</v>
      </c>
    </row>
    <row r="294" spans="1:10" x14ac:dyDescent="0.35">
      <c r="A294">
        <v>87207</v>
      </c>
      <c r="B294" t="s">
        <v>10</v>
      </c>
      <c r="C294" t="s">
        <v>22</v>
      </c>
      <c r="D294">
        <v>1000</v>
      </c>
      <c r="E294">
        <v>992</v>
      </c>
      <c r="F294">
        <v>992</v>
      </c>
      <c r="G294" s="1">
        <v>44146</v>
      </c>
      <c r="H294" s="1">
        <v>44240</v>
      </c>
      <c r="I294" t="s">
        <v>9</v>
      </c>
      <c r="J294" t="s">
        <v>14</v>
      </c>
    </row>
    <row r="295" spans="1:10" x14ac:dyDescent="0.35">
      <c r="A295">
        <v>15140</v>
      </c>
      <c r="B295" t="s">
        <v>11</v>
      </c>
      <c r="C295" t="s">
        <v>22</v>
      </c>
      <c r="D295">
        <v>3000</v>
      </c>
      <c r="E295">
        <v>2012</v>
      </c>
      <c r="F295">
        <v>2998</v>
      </c>
      <c r="G295" s="1">
        <v>43917</v>
      </c>
      <c r="H295" s="1">
        <v>43988</v>
      </c>
      <c r="I295" t="s">
        <v>8</v>
      </c>
      <c r="J295" t="s">
        <v>16</v>
      </c>
    </row>
    <row r="296" spans="1:10" x14ac:dyDescent="0.35">
      <c r="A296">
        <v>90974</v>
      </c>
      <c r="B296" t="s">
        <v>11</v>
      </c>
      <c r="C296" t="s">
        <v>21</v>
      </c>
      <c r="D296">
        <v>2500</v>
      </c>
      <c r="E296">
        <v>1569</v>
      </c>
      <c r="F296">
        <v>2409</v>
      </c>
      <c r="G296" s="1">
        <v>44035</v>
      </c>
      <c r="H296" s="1">
        <v>44165</v>
      </c>
      <c r="I296" t="s">
        <v>8</v>
      </c>
      <c r="J296" t="s">
        <v>16</v>
      </c>
    </row>
    <row r="297" spans="1:10" x14ac:dyDescent="0.35">
      <c r="A297">
        <v>72252</v>
      </c>
      <c r="B297" t="s">
        <v>10</v>
      </c>
      <c r="C297" t="s">
        <v>20</v>
      </c>
      <c r="D297">
        <v>5500</v>
      </c>
      <c r="E297">
        <v>4974</v>
      </c>
      <c r="F297">
        <v>5183</v>
      </c>
      <c r="G297" s="1">
        <v>44313</v>
      </c>
      <c r="H297" s="1">
        <v>44462</v>
      </c>
      <c r="I297" t="s">
        <v>9</v>
      </c>
      <c r="J297" t="s">
        <v>15</v>
      </c>
    </row>
    <row r="298" spans="1:10" x14ac:dyDescent="0.35">
      <c r="A298">
        <v>30490</v>
      </c>
      <c r="B298" t="s">
        <v>11</v>
      </c>
      <c r="C298" t="s">
        <v>21</v>
      </c>
      <c r="D298">
        <v>5000</v>
      </c>
      <c r="E298">
        <v>1759</v>
      </c>
      <c r="F298">
        <v>3226</v>
      </c>
      <c r="G298" s="1">
        <v>44631</v>
      </c>
      <c r="H298" s="1">
        <v>44668</v>
      </c>
      <c r="I298" t="s">
        <v>8</v>
      </c>
      <c r="J298" t="s">
        <v>16</v>
      </c>
    </row>
    <row r="299" spans="1:10" x14ac:dyDescent="0.35">
      <c r="A299">
        <v>12831</v>
      </c>
      <c r="B299" t="s">
        <v>11</v>
      </c>
      <c r="C299" t="s">
        <v>22</v>
      </c>
      <c r="D299">
        <v>8500</v>
      </c>
      <c r="E299">
        <v>5013</v>
      </c>
      <c r="F299">
        <v>7452</v>
      </c>
      <c r="G299" s="1">
        <v>44295</v>
      </c>
      <c r="H299" s="1">
        <v>44311</v>
      </c>
      <c r="I299" t="s">
        <v>8</v>
      </c>
      <c r="J299" t="s">
        <v>15</v>
      </c>
    </row>
    <row r="300" spans="1:10" x14ac:dyDescent="0.35">
      <c r="A300">
        <v>46303</v>
      </c>
      <c r="B300" t="s">
        <v>12</v>
      </c>
      <c r="C300" t="s">
        <v>20</v>
      </c>
      <c r="D300">
        <v>8000</v>
      </c>
      <c r="E300">
        <v>4235</v>
      </c>
      <c r="F300">
        <v>4927</v>
      </c>
      <c r="G300" s="1">
        <v>44040</v>
      </c>
      <c r="H300" s="1">
        <v>44088</v>
      </c>
      <c r="I300" t="s">
        <v>9</v>
      </c>
      <c r="J300" t="s">
        <v>16</v>
      </c>
    </row>
    <row r="301" spans="1:10" x14ac:dyDescent="0.35">
      <c r="A301">
        <v>84204</v>
      </c>
      <c r="B301" t="s">
        <v>11</v>
      </c>
      <c r="C301" t="s">
        <v>22</v>
      </c>
      <c r="D301">
        <v>4000</v>
      </c>
      <c r="E301">
        <v>817</v>
      </c>
      <c r="F301">
        <v>1042</v>
      </c>
      <c r="G301" s="1">
        <v>44854</v>
      </c>
      <c r="H301" s="1">
        <v>44999</v>
      </c>
      <c r="I301" t="s">
        <v>8</v>
      </c>
      <c r="J301" t="s">
        <v>16</v>
      </c>
    </row>
    <row r="302" spans="1:10" x14ac:dyDescent="0.35">
      <c r="A302">
        <v>72095</v>
      </c>
      <c r="B302" t="s">
        <v>11</v>
      </c>
      <c r="C302" t="s">
        <v>22</v>
      </c>
      <c r="D302">
        <v>6500</v>
      </c>
      <c r="E302">
        <v>2554</v>
      </c>
      <c r="F302">
        <v>6162</v>
      </c>
      <c r="G302" s="1">
        <v>44234</v>
      </c>
      <c r="H302" s="1">
        <v>44369</v>
      </c>
      <c r="I302" t="s">
        <v>8</v>
      </c>
      <c r="J302" t="s">
        <v>16</v>
      </c>
    </row>
    <row r="303" spans="1:10" x14ac:dyDescent="0.35">
      <c r="A303">
        <v>66619</v>
      </c>
      <c r="B303" t="s">
        <v>12</v>
      </c>
      <c r="C303" t="s">
        <v>21</v>
      </c>
      <c r="D303">
        <v>500</v>
      </c>
      <c r="E303">
        <v>246</v>
      </c>
      <c r="F303">
        <v>357</v>
      </c>
      <c r="G303" s="1">
        <v>44009</v>
      </c>
      <c r="H303" s="1">
        <v>44071</v>
      </c>
      <c r="I303" t="s">
        <v>7</v>
      </c>
      <c r="J303" t="s">
        <v>16</v>
      </c>
    </row>
    <row r="304" spans="1:10" x14ac:dyDescent="0.35">
      <c r="A304">
        <v>34755</v>
      </c>
      <c r="B304" t="s">
        <v>10</v>
      </c>
      <c r="C304" t="s">
        <v>22</v>
      </c>
      <c r="D304">
        <v>2000</v>
      </c>
      <c r="E304">
        <v>1834</v>
      </c>
      <c r="F304">
        <v>1863</v>
      </c>
      <c r="G304" s="1">
        <v>44478</v>
      </c>
      <c r="H304" s="1">
        <v>44538</v>
      </c>
      <c r="I304" t="s">
        <v>7</v>
      </c>
      <c r="J304" t="s">
        <v>16</v>
      </c>
    </row>
    <row r="305" spans="1:10" x14ac:dyDescent="0.35">
      <c r="A305">
        <v>30731</v>
      </c>
      <c r="B305" t="s">
        <v>12</v>
      </c>
      <c r="C305" t="s">
        <v>22</v>
      </c>
      <c r="D305">
        <v>10000</v>
      </c>
      <c r="E305">
        <v>2829</v>
      </c>
      <c r="F305">
        <v>8879</v>
      </c>
      <c r="G305" s="1">
        <v>44807</v>
      </c>
      <c r="H305" s="1">
        <v>44824</v>
      </c>
      <c r="I305" t="s">
        <v>9</v>
      </c>
      <c r="J305" t="s">
        <v>16</v>
      </c>
    </row>
    <row r="306" spans="1:10" x14ac:dyDescent="0.35">
      <c r="A306">
        <v>85856</v>
      </c>
      <c r="B306" t="s">
        <v>12</v>
      </c>
      <c r="C306" t="s">
        <v>21</v>
      </c>
      <c r="D306">
        <v>10000</v>
      </c>
      <c r="E306">
        <v>3284</v>
      </c>
      <c r="F306">
        <v>5655</v>
      </c>
      <c r="G306" s="1">
        <v>44541</v>
      </c>
      <c r="H306" s="1">
        <v>44671</v>
      </c>
      <c r="I306" t="s">
        <v>9</v>
      </c>
      <c r="J306" t="s">
        <v>15</v>
      </c>
    </row>
    <row r="307" spans="1:10" x14ac:dyDescent="0.35">
      <c r="A307">
        <v>67071</v>
      </c>
      <c r="B307" t="s">
        <v>11</v>
      </c>
      <c r="C307" t="s">
        <v>21</v>
      </c>
      <c r="D307">
        <v>2500</v>
      </c>
      <c r="E307">
        <v>480</v>
      </c>
      <c r="F307">
        <v>866</v>
      </c>
      <c r="G307" s="1">
        <v>43887</v>
      </c>
      <c r="H307" s="1">
        <v>43906</v>
      </c>
      <c r="I307" t="s">
        <v>7</v>
      </c>
      <c r="J307" t="s">
        <v>14</v>
      </c>
    </row>
    <row r="308" spans="1:10" x14ac:dyDescent="0.35">
      <c r="A308">
        <v>16614</v>
      </c>
      <c r="B308" t="s">
        <v>10</v>
      </c>
      <c r="C308" t="s">
        <v>22</v>
      </c>
      <c r="D308">
        <v>5000</v>
      </c>
      <c r="E308">
        <v>2717</v>
      </c>
      <c r="F308">
        <v>3461</v>
      </c>
      <c r="G308" s="1">
        <v>44276</v>
      </c>
      <c r="H308" s="1">
        <v>44377</v>
      </c>
      <c r="I308" t="s">
        <v>9</v>
      </c>
      <c r="J308" t="s">
        <v>16</v>
      </c>
    </row>
    <row r="309" spans="1:10" x14ac:dyDescent="0.35">
      <c r="A309">
        <v>84382</v>
      </c>
      <c r="B309" t="s">
        <v>11</v>
      </c>
      <c r="C309" t="s">
        <v>21</v>
      </c>
      <c r="D309">
        <v>6000</v>
      </c>
      <c r="E309">
        <v>2545</v>
      </c>
      <c r="F309">
        <v>4373</v>
      </c>
      <c r="G309" s="1">
        <v>43935</v>
      </c>
      <c r="H309" s="1">
        <v>44016</v>
      </c>
      <c r="I309" t="s">
        <v>7</v>
      </c>
      <c r="J309" t="s">
        <v>16</v>
      </c>
    </row>
    <row r="310" spans="1:10" x14ac:dyDescent="0.35">
      <c r="A310">
        <v>73618</v>
      </c>
      <c r="B310" t="s">
        <v>10</v>
      </c>
      <c r="C310" t="s">
        <v>20</v>
      </c>
      <c r="D310">
        <v>6000</v>
      </c>
      <c r="E310">
        <v>5150</v>
      </c>
      <c r="F310">
        <v>5954</v>
      </c>
      <c r="G310" s="1">
        <v>43870</v>
      </c>
      <c r="H310" s="1">
        <v>43997</v>
      </c>
      <c r="I310" t="s">
        <v>8</v>
      </c>
      <c r="J310" t="s">
        <v>14</v>
      </c>
    </row>
    <row r="311" spans="1:10" x14ac:dyDescent="0.35">
      <c r="A311">
        <v>53911</v>
      </c>
      <c r="B311" t="s">
        <v>10</v>
      </c>
      <c r="C311" t="s">
        <v>22</v>
      </c>
      <c r="D311">
        <v>5500</v>
      </c>
      <c r="E311">
        <v>4387</v>
      </c>
      <c r="F311">
        <v>4803</v>
      </c>
      <c r="G311" s="1">
        <v>44077</v>
      </c>
      <c r="H311" s="1">
        <v>44212</v>
      </c>
      <c r="I311" t="s">
        <v>8</v>
      </c>
      <c r="J311" t="s">
        <v>14</v>
      </c>
    </row>
    <row r="312" spans="1:10" x14ac:dyDescent="0.35">
      <c r="A312">
        <v>85296</v>
      </c>
      <c r="B312" t="s">
        <v>12</v>
      </c>
      <c r="C312" t="s">
        <v>21</v>
      </c>
      <c r="D312">
        <v>3000</v>
      </c>
      <c r="E312">
        <v>2996</v>
      </c>
      <c r="F312">
        <v>2996</v>
      </c>
      <c r="G312" s="1">
        <v>44913</v>
      </c>
      <c r="H312" s="1">
        <v>45039</v>
      </c>
      <c r="I312" t="s">
        <v>7</v>
      </c>
      <c r="J312" t="s">
        <v>14</v>
      </c>
    </row>
    <row r="313" spans="1:10" x14ac:dyDescent="0.35">
      <c r="A313">
        <v>96909</v>
      </c>
      <c r="B313" t="s">
        <v>11</v>
      </c>
      <c r="C313" t="s">
        <v>21</v>
      </c>
      <c r="D313">
        <v>1500</v>
      </c>
      <c r="E313">
        <v>814</v>
      </c>
      <c r="F313">
        <v>1052</v>
      </c>
      <c r="G313" s="1">
        <v>44739</v>
      </c>
      <c r="H313" s="1">
        <v>44746</v>
      </c>
      <c r="I313" t="s">
        <v>8</v>
      </c>
      <c r="J313" t="s">
        <v>14</v>
      </c>
    </row>
    <row r="314" spans="1:10" x14ac:dyDescent="0.35">
      <c r="A314">
        <v>20558</v>
      </c>
      <c r="B314" t="s">
        <v>10</v>
      </c>
      <c r="C314" t="s">
        <v>20</v>
      </c>
      <c r="D314">
        <v>1000</v>
      </c>
      <c r="E314">
        <v>607</v>
      </c>
      <c r="F314">
        <v>871</v>
      </c>
      <c r="G314" s="1">
        <v>43894</v>
      </c>
      <c r="H314" s="1">
        <v>43946</v>
      </c>
      <c r="I314" t="s">
        <v>7</v>
      </c>
      <c r="J314" t="s">
        <v>15</v>
      </c>
    </row>
    <row r="315" spans="1:10" x14ac:dyDescent="0.35">
      <c r="A315">
        <v>57560</v>
      </c>
      <c r="B315" t="s">
        <v>11</v>
      </c>
      <c r="C315" t="s">
        <v>22</v>
      </c>
      <c r="D315">
        <v>4500</v>
      </c>
      <c r="E315">
        <v>1151</v>
      </c>
      <c r="F315">
        <v>3960</v>
      </c>
      <c r="G315" s="1">
        <v>44139</v>
      </c>
      <c r="H315" s="1">
        <v>44255</v>
      </c>
      <c r="I315" t="s">
        <v>8</v>
      </c>
      <c r="J315" t="s">
        <v>14</v>
      </c>
    </row>
    <row r="316" spans="1:10" x14ac:dyDescent="0.35">
      <c r="A316">
        <v>48499</v>
      </c>
      <c r="B316" t="s">
        <v>12</v>
      </c>
      <c r="C316" t="s">
        <v>20</v>
      </c>
      <c r="D316">
        <v>8000</v>
      </c>
      <c r="E316">
        <v>2578</v>
      </c>
      <c r="F316">
        <v>4554</v>
      </c>
      <c r="G316" s="1">
        <v>44833</v>
      </c>
      <c r="H316" s="1">
        <v>44923</v>
      </c>
      <c r="I316" t="s">
        <v>9</v>
      </c>
      <c r="J316" t="s">
        <v>14</v>
      </c>
    </row>
    <row r="317" spans="1:10" x14ac:dyDescent="0.35">
      <c r="A317">
        <v>72114</v>
      </c>
      <c r="B317" t="s">
        <v>11</v>
      </c>
      <c r="C317" t="s">
        <v>22</v>
      </c>
      <c r="D317">
        <v>500</v>
      </c>
      <c r="E317">
        <v>414</v>
      </c>
      <c r="F317">
        <v>432</v>
      </c>
      <c r="G317" s="1">
        <v>44794</v>
      </c>
      <c r="H317" s="1">
        <v>44910</v>
      </c>
      <c r="I317" t="s">
        <v>9</v>
      </c>
      <c r="J317" t="s">
        <v>16</v>
      </c>
    </row>
    <row r="318" spans="1:10" x14ac:dyDescent="0.35">
      <c r="A318">
        <v>89919</v>
      </c>
      <c r="B318" t="s">
        <v>12</v>
      </c>
      <c r="C318" t="s">
        <v>22</v>
      </c>
      <c r="D318">
        <v>7500</v>
      </c>
      <c r="E318">
        <v>3673</v>
      </c>
      <c r="F318">
        <v>7350</v>
      </c>
      <c r="G318" s="1">
        <v>44245</v>
      </c>
      <c r="H318" s="1">
        <v>44303</v>
      </c>
      <c r="I318" t="s">
        <v>9</v>
      </c>
      <c r="J318" t="s">
        <v>16</v>
      </c>
    </row>
    <row r="319" spans="1:10" x14ac:dyDescent="0.35">
      <c r="A319">
        <v>80225</v>
      </c>
      <c r="B319" t="s">
        <v>11</v>
      </c>
      <c r="C319" t="s">
        <v>20</v>
      </c>
      <c r="D319">
        <v>2000</v>
      </c>
      <c r="E319">
        <v>173</v>
      </c>
      <c r="F319">
        <v>968</v>
      </c>
      <c r="G319" s="1">
        <v>43951</v>
      </c>
      <c r="H319" s="1">
        <v>44040</v>
      </c>
      <c r="I319" t="s">
        <v>9</v>
      </c>
      <c r="J319" t="s">
        <v>16</v>
      </c>
    </row>
    <row r="320" spans="1:10" x14ac:dyDescent="0.35">
      <c r="A320">
        <v>75835</v>
      </c>
      <c r="B320" t="s">
        <v>10</v>
      </c>
      <c r="C320" t="s">
        <v>22</v>
      </c>
      <c r="D320">
        <v>3000</v>
      </c>
      <c r="E320">
        <v>796</v>
      </c>
      <c r="F320">
        <v>2245</v>
      </c>
      <c r="G320" s="1">
        <v>44268</v>
      </c>
      <c r="H320" s="1">
        <v>44287</v>
      </c>
      <c r="I320" t="s">
        <v>7</v>
      </c>
      <c r="J320" t="s">
        <v>17</v>
      </c>
    </row>
    <row r="321" spans="1:10" x14ac:dyDescent="0.35">
      <c r="A321">
        <v>12647</v>
      </c>
      <c r="B321" t="s">
        <v>12</v>
      </c>
      <c r="C321" t="s">
        <v>20</v>
      </c>
      <c r="D321">
        <v>4000</v>
      </c>
      <c r="E321">
        <v>2594</v>
      </c>
      <c r="F321">
        <v>2648</v>
      </c>
      <c r="G321" s="1">
        <v>43860</v>
      </c>
      <c r="H321" s="1">
        <v>43879</v>
      </c>
      <c r="I321" t="s">
        <v>9</v>
      </c>
      <c r="J321" t="s">
        <v>16</v>
      </c>
    </row>
    <row r="322" spans="1:10" x14ac:dyDescent="0.35">
      <c r="A322">
        <v>55121</v>
      </c>
      <c r="B322" t="s">
        <v>12</v>
      </c>
      <c r="C322" t="s">
        <v>21</v>
      </c>
      <c r="D322">
        <v>10000</v>
      </c>
      <c r="E322">
        <v>4049</v>
      </c>
      <c r="F322">
        <v>6935</v>
      </c>
      <c r="G322" s="1">
        <v>44911</v>
      </c>
      <c r="H322" s="1">
        <v>45044</v>
      </c>
      <c r="I322" t="s">
        <v>9</v>
      </c>
      <c r="J322" t="s">
        <v>14</v>
      </c>
    </row>
    <row r="323" spans="1:10" x14ac:dyDescent="0.35">
      <c r="A323">
        <v>61560</v>
      </c>
      <c r="B323" t="s">
        <v>11</v>
      </c>
      <c r="C323" t="s">
        <v>21</v>
      </c>
      <c r="D323">
        <v>6500</v>
      </c>
      <c r="E323">
        <v>1870</v>
      </c>
      <c r="F323">
        <v>2626</v>
      </c>
      <c r="G323" s="1">
        <v>44861</v>
      </c>
      <c r="H323" s="1">
        <v>44896</v>
      </c>
      <c r="I323" t="s">
        <v>9</v>
      </c>
      <c r="J323" t="s">
        <v>16</v>
      </c>
    </row>
    <row r="324" spans="1:10" x14ac:dyDescent="0.35">
      <c r="A324">
        <v>77112</v>
      </c>
      <c r="B324" t="s">
        <v>12</v>
      </c>
      <c r="C324" t="s">
        <v>21</v>
      </c>
      <c r="D324">
        <v>7000</v>
      </c>
      <c r="E324">
        <v>3408</v>
      </c>
      <c r="F324">
        <v>3597</v>
      </c>
      <c r="G324" s="1">
        <v>44298</v>
      </c>
      <c r="H324" s="1">
        <v>44328</v>
      </c>
      <c r="I324" t="s">
        <v>9</v>
      </c>
      <c r="J324" t="s">
        <v>15</v>
      </c>
    </row>
    <row r="325" spans="1:10" x14ac:dyDescent="0.35">
      <c r="A325">
        <v>37905</v>
      </c>
      <c r="B325" t="s">
        <v>11</v>
      </c>
      <c r="C325" t="s">
        <v>22</v>
      </c>
      <c r="D325">
        <v>2500</v>
      </c>
      <c r="E325">
        <v>1128</v>
      </c>
      <c r="F325">
        <v>2414</v>
      </c>
      <c r="G325" s="1">
        <v>43896</v>
      </c>
      <c r="H325" s="1">
        <v>43925</v>
      </c>
      <c r="I325" t="s">
        <v>9</v>
      </c>
      <c r="J325" t="s">
        <v>16</v>
      </c>
    </row>
    <row r="326" spans="1:10" x14ac:dyDescent="0.35">
      <c r="A326">
        <v>10102</v>
      </c>
      <c r="B326" t="s">
        <v>12</v>
      </c>
      <c r="C326" t="s">
        <v>22</v>
      </c>
      <c r="D326">
        <v>8500</v>
      </c>
      <c r="E326">
        <v>3463</v>
      </c>
      <c r="F326">
        <v>5509</v>
      </c>
      <c r="G326" s="1">
        <v>44742</v>
      </c>
      <c r="H326" s="1">
        <v>44750</v>
      </c>
      <c r="I326" t="s">
        <v>7</v>
      </c>
      <c r="J326" t="s">
        <v>15</v>
      </c>
    </row>
    <row r="327" spans="1:10" x14ac:dyDescent="0.35">
      <c r="A327">
        <v>70908</v>
      </c>
      <c r="B327" t="s">
        <v>11</v>
      </c>
      <c r="C327" t="s">
        <v>22</v>
      </c>
      <c r="D327">
        <v>8000</v>
      </c>
      <c r="E327">
        <v>3511</v>
      </c>
      <c r="F327">
        <v>5805</v>
      </c>
      <c r="G327" s="1">
        <v>43909</v>
      </c>
      <c r="H327" s="1">
        <v>43985</v>
      </c>
      <c r="I327" t="s">
        <v>8</v>
      </c>
      <c r="J327" t="s">
        <v>15</v>
      </c>
    </row>
    <row r="328" spans="1:10" x14ac:dyDescent="0.35">
      <c r="A328">
        <v>79691</v>
      </c>
      <c r="B328" t="s">
        <v>10</v>
      </c>
      <c r="C328" t="s">
        <v>22</v>
      </c>
      <c r="D328">
        <v>7000</v>
      </c>
      <c r="E328">
        <v>6908</v>
      </c>
      <c r="F328">
        <v>6917</v>
      </c>
      <c r="G328" s="1">
        <v>44666</v>
      </c>
      <c r="H328" s="1">
        <v>44698</v>
      </c>
      <c r="I328" t="s">
        <v>7</v>
      </c>
      <c r="J328" t="s">
        <v>16</v>
      </c>
    </row>
    <row r="329" spans="1:10" x14ac:dyDescent="0.35">
      <c r="A329">
        <v>56606</v>
      </c>
      <c r="B329" t="s">
        <v>10</v>
      </c>
      <c r="C329" t="s">
        <v>21</v>
      </c>
      <c r="D329">
        <v>1500</v>
      </c>
      <c r="E329">
        <v>1283</v>
      </c>
      <c r="F329">
        <v>1288</v>
      </c>
      <c r="G329" s="1">
        <v>44240</v>
      </c>
      <c r="H329" s="1">
        <v>44328</v>
      </c>
      <c r="I329" t="s">
        <v>8</v>
      </c>
      <c r="J329" t="s">
        <v>14</v>
      </c>
    </row>
    <row r="330" spans="1:10" x14ac:dyDescent="0.35">
      <c r="A330">
        <v>64832</v>
      </c>
      <c r="B330" t="s">
        <v>10</v>
      </c>
      <c r="C330" t="s">
        <v>22</v>
      </c>
      <c r="D330">
        <v>1500</v>
      </c>
      <c r="E330">
        <v>1092</v>
      </c>
      <c r="F330">
        <v>1359</v>
      </c>
      <c r="G330" s="1">
        <v>43941</v>
      </c>
      <c r="H330" s="1">
        <v>44025</v>
      </c>
      <c r="I330" t="s">
        <v>9</v>
      </c>
      <c r="J330" t="s">
        <v>16</v>
      </c>
    </row>
    <row r="331" spans="1:10" x14ac:dyDescent="0.35">
      <c r="A331">
        <v>24198</v>
      </c>
      <c r="B331" t="s">
        <v>11</v>
      </c>
      <c r="C331" t="s">
        <v>20</v>
      </c>
      <c r="D331">
        <v>1500</v>
      </c>
      <c r="E331">
        <v>948</v>
      </c>
      <c r="F331">
        <v>1466</v>
      </c>
      <c r="G331" s="1">
        <v>44856</v>
      </c>
      <c r="H331" s="1">
        <v>44956</v>
      </c>
      <c r="I331" t="s">
        <v>8</v>
      </c>
      <c r="J331" t="s">
        <v>16</v>
      </c>
    </row>
    <row r="332" spans="1:10" x14ac:dyDescent="0.35">
      <c r="A332">
        <v>55455</v>
      </c>
      <c r="B332" t="s">
        <v>10</v>
      </c>
      <c r="C332" t="s">
        <v>22</v>
      </c>
      <c r="D332">
        <v>8500</v>
      </c>
      <c r="E332">
        <v>2354</v>
      </c>
      <c r="F332">
        <v>6069</v>
      </c>
      <c r="G332" s="1">
        <v>44278</v>
      </c>
      <c r="H332" s="1">
        <v>44371</v>
      </c>
      <c r="I332" t="s">
        <v>8</v>
      </c>
      <c r="J332" t="s">
        <v>16</v>
      </c>
    </row>
    <row r="333" spans="1:10" x14ac:dyDescent="0.35">
      <c r="A333">
        <v>91238</v>
      </c>
      <c r="B333" t="s">
        <v>11</v>
      </c>
      <c r="C333" t="s">
        <v>21</v>
      </c>
      <c r="D333">
        <v>9500</v>
      </c>
      <c r="E333">
        <v>2194</v>
      </c>
      <c r="F333">
        <v>2976</v>
      </c>
      <c r="G333" s="1">
        <v>44690</v>
      </c>
      <c r="H333" s="1">
        <v>44797</v>
      </c>
      <c r="I333" t="s">
        <v>9</v>
      </c>
      <c r="J333" t="s">
        <v>16</v>
      </c>
    </row>
    <row r="334" spans="1:10" x14ac:dyDescent="0.35">
      <c r="A334">
        <v>93700</v>
      </c>
      <c r="B334" t="s">
        <v>12</v>
      </c>
      <c r="C334" t="s">
        <v>21</v>
      </c>
      <c r="D334">
        <v>9000</v>
      </c>
      <c r="E334">
        <v>6294</v>
      </c>
      <c r="F334">
        <v>6360</v>
      </c>
      <c r="G334" s="1">
        <v>44831</v>
      </c>
      <c r="H334" s="1">
        <v>44973</v>
      </c>
      <c r="I334" t="s">
        <v>7</v>
      </c>
      <c r="J334" t="s">
        <v>16</v>
      </c>
    </row>
    <row r="335" spans="1:10" x14ac:dyDescent="0.35">
      <c r="A335">
        <v>12165</v>
      </c>
      <c r="B335" t="s">
        <v>12</v>
      </c>
      <c r="C335" t="s">
        <v>20</v>
      </c>
      <c r="D335">
        <v>9000</v>
      </c>
      <c r="E335">
        <v>1469</v>
      </c>
      <c r="F335">
        <v>7910</v>
      </c>
      <c r="G335" s="1">
        <v>44510</v>
      </c>
      <c r="H335" s="1">
        <v>44568</v>
      </c>
      <c r="I335" t="s">
        <v>8</v>
      </c>
      <c r="J335" t="s">
        <v>15</v>
      </c>
    </row>
    <row r="336" spans="1:10" x14ac:dyDescent="0.35">
      <c r="A336">
        <v>84383</v>
      </c>
      <c r="B336" t="s">
        <v>11</v>
      </c>
      <c r="C336" t="s">
        <v>21</v>
      </c>
      <c r="D336">
        <v>9000</v>
      </c>
      <c r="E336">
        <v>2037</v>
      </c>
      <c r="F336">
        <v>5178</v>
      </c>
      <c r="G336" s="1">
        <v>44657</v>
      </c>
      <c r="H336" s="1">
        <v>44771</v>
      </c>
      <c r="I336" t="s">
        <v>8</v>
      </c>
      <c r="J336" t="s">
        <v>16</v>
      </c>
    </row>
    <row r="337" spans="1:10" x14ac:dyDescent="0.35">
      <c r="A337">
        <v>28133</v>
      </c>
      <c r="B337" t="s">
        <v>10</v>
      </c>
      <c r="C337" t="s">
        <v>22</v>
      </c>
      <c r="D337">
        <v>2500</v>
      </c>
      <c r="E337">
        <v>218</v>
      </c>
      <c r="F337">
        <v>2012</v>
      </c>
      <c r="G337" s="1">
        <v>44795</v>
      </c>
      <c r="H337" s="1">
        <v>44805</v>
      </c>
      <c r="I337" t="s">
        <v>7</v>
      </c>
      <c r="J337" t="s">
        <v>14</v>
      </c>
    </row>
    <row r="338" spans="1:10" x14ac:dyDescent="0.35">
      <c r="A338">
        <v>98927</v>
      </c>
      <c r="B338" t="s">
        <v>11</v>
      </c>
      <c r="C338" t="s">
        <v>22</v>
      </c>
      <c r="D338">
        <v>4000</v>
      </c>
      <c r="E338">
        <v>1455</v>
      </c>
      <c r="F338">
        <v>3399</v>
      </c>
      <c r="G338" s="1">
        <v>44710</v>
      </c>
      <c r="H338" s="1">
        <v>44726</v>
      </c>
      <c r="I338" t="s">
        <v>7</v>
      </c>
      <c r="J338" t="s">
        <v>15</v>
      </c>
    </row>
    <row r="339" spans="1:10" x14ac:dyDescent="0.35">
      <c r="A339">
        <v>17983</v>
      </c>
      <c r="B339" t="s">
        <v>11</v>
      </c>
      <c r="C339" t="s">
        <v>20</v>
      </c>
      <c r="D339">
        <v>7500</v>
      </c>
      <c r="E339">
        <v>5327</v>
      </c>
      <c r="F339">
        <v>5803</v>
      </c>
      <c r="G339" s="1">
        <v>44892</v>
      </c>
      <c r="H339" s="1">
        <v>44905</v>
      </c>
      <c r="I339" t="s">
        <v>7</v>
      </c>
      <c r="J339" t="s">
        <v>15</v>
      </c>
    </row>
    <row r="340" spans="1:10" x14ac:dyDescent="0.35">
      <c r="A340">
        <v>31391</v>
      </c>
      <c r="B340" t="s">
        <v>10</v>
      </c>
      <c r="C340" t="s">
        <v>20</v>
      </c>
      <c r="D340">
        <v>1000</v>
      </c>
      <c r="E340">
        <v>383</v>
      </c>
      <c r="F340">
        <v>442</v>
      </c>
      <c r="G340" s="1">
        <v>44221</v>
      </c>
      <c r="H340" s="1">
        <v>44243</v>
      </c>
      <c r="I340" t="s">
        <v>9</v>
      </c>
      <c r="J340" t="s">
        <v>15</v>
      </c>
    </row>
    <row r="341" spans="1:10" x14ac:dyDescent="0.35">
      <c r="A341">
        <v>64895</v>
      </c>
      <c r="B341" t="s">
        <v>11</v>
      </c>
      <c r="C341" t="s">
        <v>20</v>
      </c>
      <c r="D341">
        <v>9500</v>
      </c>
      <c r="E341">
        <v>3602</v>
      </c>
      <c r="F341">
        <v>8978</v>
      </c>
      <c r="G341" s="1">
        <v>44783</v>
      </c>
      <c r="H341" s="1">
        <v>44841</v>
      </c>
      <c r="I341" t="s">
        <v>9</v>
      </c>
      <c r="J341" t="s">
        <v>16</v>
      </c>
    </row>
    <row r="342" spans="1:10" x14ac:dyDescent="0.35">
      <c r="A342">
        <v>81022</v>
      </c>
      <c r="B342" t="s">
        <v>10</v>
      </c>
      <c r="C342" t="s">
        <v>20</v>
      </c>
      <c r="D342">
        <v>4500</v>
      </c>
      <c r="E342">
        <v>754</v>
      </c>
      <c r="F342">
        <v>1893</v>
      </c>
      <c r="G342" s="1">
        <v>44568</v>
      </c>
      <c r="H342" s="1">
        <v>44577</v>
      </c>
      <c r="I342" t="s">
        <v>7</v>
      </c>
      <c r="J342" t="s">
        <v>16</v>
      </c>
    </row>
    <row r="343" spans="1:10" x14ac:dyDescent="0.35">
      <c r="A343">
        <v>45264</v>
      </c>
      <c r="B343" t="s">
        <v>10</v>
      </c>
      <c r="C343" t="s">
        <v>22</v>
      </c>
      <c r="D343">
        <v>9000</v>
      </c>
      <c r="E343">
        <v>8113</v>
      </c>
      <c r="F343">
        <v>8785</v>
      </c>
      <c r="G343" s="1">
        <v>44033</v>
      </c>
      <c r="H343" s="1">
        <v>44177</v>
      </c>
      <c r="I343" t="s">
        <v>9</v>
      </c>
      <c r="J343" t="s">
        <v>16</v>
      </c>
    </row>
    <row r="344" spans="1:10" x14ac:dyDescent="0.35">
      <c r="A344">
        <v>68159</v>
      </c>
      <c r="B344" t="s">
        <v>10</v>
      </c>
      <c r="C344" t="s">
        <v>20</v>
      </c>
      <c r="D344">
        <v>8500</v>
      </c>
      <c r="E344">
        <v>7615</v>
      </c>
      <c r="F344">
        <v>7709</v>
      </c>
      <c r="G344" s="1">
        <v>44880</v>
      </c>
      <c r="H344" s="1">
        <v>44965</v>
      </c>
      <c r="I344" t="s">
        <v>7</v>
      </c>
      <c r="J344" t="s">
        <v>15</v>
      </c>
    </row>
    <row r="345" spans="1:10" x14ac:dyDescent="0.35">
      <c r="A345">
        <v>28966</v>
      </c>
      <c r="B345" t="s">
        <v>10</v>
      </c>
      <c r="C345" t="s">
        <v>21</v>
      </c>
      <c r="D345">
        <v>3000</v>
      </c>
      <c r="E345">
        <v>2803</v>
      </c>
      <c r="F345">
        <v>2855</v>
      </c>
      <c r="G345" s="1">
        <v>44108</v>
      </c>
      <c r="H345" s="1">
        <v>44157</v>
      </c>
      <c r="I345" t="s">
        <v>9</v>
      </c>
      <c r="J345" t="s">
        <v>16</v>
      </c>
    </row>
    <row r="346" spans="1:10" x14ac:dyDescent="0.35">
      <c r="A346">
        <v>91239</v>
      </c>
      <c r="B346" t="s">
        <v>12</v>
      </c>
      <c r="C346" t="s">
        <v>22</v>
      </c>
      <c r="D346">
        <v>1500</v>
      </c>
      <c r="E346">
        <v>711</v>
      </c>
      <c r="F346">
        <v>766</v>
      </c>
      <c r="G346" s="1">
        <v>44002</v>
      </c>
      <c r="H346" s="1">
        <v>44051</v>
      </c>
      <c r="I346" t="s">
        <v>7</v>
      </c>
      <c r="J346" t="s">
        <v>14</v>
      </c>
    </row>
    <row r="347" spans="1:10" x14ac:dyDescent="0.35">
      <c r="A347">
        <v>79218</v>
      </c>
      <c r="B347" t="s">
        <v>12</v>
      </c>
      <c r="C347" t="s">
        <v>20</v>
      </c>
      <c r="D347">
        <v>6000</v>
      </c>
      <c r="E347">
        <v>3322</v>
      </c>
      <c r="F347">
        <v>4626</v>
      </c>
      <c r="G347" s="1">
        <v>44237</v>
      </c>
      <c r="H347" s="1">
        <v>44263</v>
      </c>
      <c r="I347" t="s">
        <v>7</v>
      </c>
      <c r="J347" t="s">
        <v>17</v>
      </c>
    </row>
    <row r="348" spans="1:10" x14ac:dyDescent="0.35">
      <c r="A348">
        <v>61689</v>
      </c>
      <c r="B348" t="s">
        <v>10</v>
      </c>
      <c r="C348" t="s">
        <v>21</v>
      </c>
      <c r="D348">
        <v>2000</v>
      </c>
      <c r="E348">
        <v>388</v>
      </c>
      <c r="F348">
        <v>964</v>
      </c>
      <c r="G348" s="1">
        <v>44377</v>
      </c>
      <c r="H348" s="1">
        <v>44500</v>
      </c>
      <c r="I348" t="s">
        <v>9</v>
      </c>
      <c r="J348" t="s">
        <v>15</v>
      </c>
    </row>
    <row r="349" spans="1:10" x14ac:dyDescent="0.35">
      <c r="A349">
        <v>29674</v>
      </c>
      <c r="B349" t="s">
        <v>11</v>
      </c>
      <c r="C349" t="s">
        <v>22</v>
      </c>
      <c r="D349">
        <v>3000</v>
      </c>
      <c r="E349">
        <v>1102</v>
      </c>
      <c r="F349">
        <v>2879</v>
      </c>
      <c r="G349" s="1">
        <v>44087</v>
      </c>
      <c r="H349" s="1">
        <v>44140</v>
      </c>
      <c r="I349" t="s">
        <v>7</v>
      </c>
      <c r="J349" t="s">
        <v>16</v>
      </c>
    </row>
    <row r="350" spans="1:10" x14ac:dyDescent="0.35">
      <c r="A350">
        <v>94091</v>
      </c>
      <c r="B350" t="s">
        <v>12</v>
      </c>
      <c r="C350" t="s">
        <v>21</v>
      </c>
      <c r="D350">
        <v>10000</v>
      </c>
      <c r="E350">
        <v>4995</v>
      </c>
      <c r="F350">
        <v>8774</v>
      </c>
      <c r="G350" s="1">
        <v>44351</v>
      </c>
      <c r="H350" s="1">
        <v>44484</v>
      </c>
      <c r="I350" t="s">
        <v>8</v>
      </c>
      <c r="J350" t="s">
        <v>15</v>
      </c>
    </row>
    <row r="351" spans="1:10" x14ac:dyDescent="0.35">
      <c r="A351">
        <v>19446</v>
      </c>
      <c r="B351" t="s">
        <v>12</v>
      </c>
      <c r="C351" t="s">
        <v>22</v>
      </c>
      <c r="D351">
        <v>3000</v>
      </c>
      <c r="E351">
        <v>99</v>
      </c>
      <c r="F351">
        <v>307</v>
      </c>
      <c r="G351" s="1">
        <v>44896</v>
      </c>
      <c r="H351" s="1">
        <v>45028</v>
      </c>
      <c r="I351" t="s">
        <v>9</v>
      </c>
      <c r="J351" t="s">
        <v>16</v>
      </c>
    </row>
    <row r="352" spans="1:10" x14ac:dyDescent="0.35">
      <c r="A352">
        <v>10109</v>
      </c>
      <c r="B352" t="s">
        <v>11</v>
      </c>
      <c r="C352" t="s">
        <v>20</v>
      </c>
      <c r="D352">
        <v>4500</v>
      </c>
      <c r="E352">
        <v>3948</v>
      </c>
      <c r="F352">
        <v>4094</v>
      </c>
      <c r="G352" s="1">
        <v>44209</v>
      </c>
      <c r="H352" s="1">
        <v>44277</v>
      </c>
      <c r="I352" t="s">
        <v>7</v>
      </c>
      <c r="J352" t="s">
        <v>16</v>
      </c>
    </row>
    <row r="353" spans="1:10" x14ac:dyDescent="0.35">
      <c r="A353">
        <v>92893</v>
      </c>
      <c r="B353" t="s">
        <v>12</v>
      </c>
      <c r="C353" t="s">
        <v>22</v>
      </c>
      <c r="D353">
        <v>4500</v>
      </c>
      <c r="E353">
        <v>2146</v>
      </c>
      <c r="F353">
        <v>3220</v>
      </c>
      <c r="G353" s="1">
        <v>44017</v>
      </c>
      <c r="H353" s="1">
        <v>44135</v>
      </c>
      <c r="I353" t="s">
        <v>8</v>
      </c>
      <c r="J353" t="s">
        <v>16</v>
      </c>
    </row>
    <row r="354" spans="1:10" x14ac:dyDescent="0.35">
      <c r="A354">
        <v>74686</v>
      </c>
      <c r="B354" t="s">
        <v>11</v>
      </c>
      <c r="C354" t="s">
        <v>20</v>
      </c>
      <c r="D354">
        <v>10000</v>
      </c>
      <c r="E354">
        <v>777</v>
      </c>
      <c r="F354">
        <v>3759</v>
      </c>
      <c r="G354" s="1">
        <v>44396</v>
      </c>
      <c r="H354" s="1">
        <v>44458</v>
      </c>
      <c r="I354" t="s">
        <v>8</v>
      </c>
      <c r="J354" t="s">
        <v>16</v>
      </c>
    </row>
    <row r="355" spans="1:10" x14ac:dyDescent="0.35">
      <c r="A355">
        <v>85074</v>
      </c>
      <c r="B355" t="s">
        <v>12</v>
      </c>
      <c r="C355" t="s">
        <v>20</v>
      </c>
      <c r="D355">
        <v>9500</v>
      </c>
      <c r="E355">
        <v>5664</v>
      </c>
      <c r="F355">
        <v>9263</v>
      </c>
      <c r="G355" s="1">
        <v>44267</v>
      </c>
      <c r="H355" s="1">
        <v>44376</v>
      </c>
      <c r="I355" t="s">
        <v>8</v>
      </c>
      <c r="J355" t="s">
        <v>15</v>
      </c>
    </row>
    <row r="356" spans="1:10" x14ac:dyDescent="0.35">
      <c r="A356">
        <v>31454</v>
      </c>
      <c r="B356" t="s">
        <v>11</v>
      </c>
      <c r="C356" t="s">
        <v>22</v>
      </c>
      <c r="D356">
        <v>7500</v>
      </c>
      <c r="E356">
        <v>2375</v>
      </c>
      <c r="F356">
        <v>5510</v>
      </c>
      <c r="G356" s="1">
        <v>44323</v>
      </c>
      <c r="H356" s="1">
        <v>44328</v>
      </c>
      <c r="I356" t="s">
        <v>9</v>
      </c>
      <c r="J356" t="s">
        <v>15</v>
      </c>
    </row>
    <row r="357" spans="1:10" x14ac:dyDescent="0.35">
      <c r="A357">
        <v>77723</v>
      </c>
      <c r="B357" t="s">
        <v>10</v>
      </c>
      <c r="C357" t="s">
        <v>21</v>
      </c>
      <c r="D357">
        <v>6000</v>
      </c>
      <c r="E357">
        <v>2232</v>
      </c>
      <c r="F357">
        <v>4269</v>
      </c>
      <c r="G357" s="1">
        <v>44021</v>
      </c>
      <c r="H357" s="1">
        <v>44083</v>
      </c>
      <c r="I357" t="s">
        <v>9</v>
      </c>
      <c r="J357" t="s">
        <v>16</v>
      </c>
    </row>
    <row r="358" spans="1:10" x14ac:dyDescent="0.35">
      <c r="A358">
        <v>40847</v>
      </c>
      <c r="B358" t="s">
        <v>12</v>
      </c>
      <c r="C358" t="s">
        <v>21</v>
      </c>
      <c r="D358">
        <v>7000</v>
      </c>
      <c r="E358">
        <v>2595</v>
      </c>
      <c r="F358">
        <v>6187</v>
      </c>
      <c r="G358" s="1">
        <v>44053</v>
      </c>
      <c r="H358" s="1">
        <v>44190</v>
      </c>
      <c r="I358" t="s">
        <v>7</v>
      </c>
      <c r="J358" t="s">
        <v>16</v>
      </c>
    </row>
    <row r="359" spans="1:10" x14ac:dyDescent="0.35">
      <c r="A359">
        <v>63754</v>
      </c>
      <c r="B359" t="s">
        <v>11</v>
      </c>
      <c r="C359" t="s">
        <v>22</v>
      </c>
      <c r="D359">
        <v>8500</v>
      </c>
      <c r="E359">
        <v>988</v>
      </c>
      <c r="F359">
        <v>4573</v>
      </c>
      <c r="G359" s="1">
        <v>44533</v>
      </c>
      <c r="H359" s="1">
        <v>44642</v>
      </c>
      <c r="I359" t="s">
        <v>9</v>
      </c>
      <c r="J359" t="s">
        <v>16</v>
      </c>
    </row>
    <row r="360" spans="1:10" x14ac:dyDescent="0.35">
      <c r="A360">
        <v>90792</v>
      </c>
      <c r="B360" t="s">
        <v>10</v>
      </c>
      <c r="C360" t="s">
        <v>21</v>
      </c>
      <c r="D360">
        <v>9000</v>
      </c>
      <c r="E360">
        <v>8677</v>
      </c>
      <c r="F360">
        <v>8743</v>
      </c>
      <c r="G360" s="1">
        <v>44870</v>
      </c>
      <c r="H360" s="1">
        <v>44959</v>
      </c>
      <c r="I360" t="s">
        <v>8</v>
      </c>
      <c r="J360" t="s">
        <v>16</v>
      </c>
    </row>
    <row r="361" spans="1:10" x14ac:dyDescent="0.35">
      <c r="A361">
        <v>97617</v>
      </c>
      <c r="B361" t="s">
        <v>10</v>
      </c>
      <c r="C361" t="s">
        <v>21</v>
      </c>
      <c r="D361">
        <v>2000</v>
      </c>
      <c r="E361">
        <v>284</v>
      </c>
      <c r="F361">
        <v>1020</v>
      </c>
      <c r="G361" s="1">
        <v>44744</v>
      </c>
      <c r="H361" s="1">
        <v>44812</v>
      </c>
      <c r="I361" t="s">
        <v>9</v>
      </c>
      <c r="J361" t="s">
        <v>16</v>
      </c>
    </row>
    <row r="362" spans="1:10" x14ac:dyDescent="0.35">
      <c r="A362">
        <v>28274</v>
      </c>
      <c r="B362" t="s">
        <v>10</v>
      </c>
      <c r="C362" t="s">
        <v>21</v>
      </c>
      <c r="D362">
        <v>5500</v>
      </c>
      <c r="E362">
        <v>2729</v>
      </c>
      <c r="F362">
        <v>2745</v>
      </c>
      <c r="G362" s="1">
        <v>44058</v>
      </c>
      <c r="H362" s="1">
        <v>44177</v>
      </c>
      <c r="I362" t="s">
        <v>7</v>
      </c>
      <c r="J362" t="s">
        <v>14</v>
      </c>
    </row>
    <row r="363" spans="1:10" x14ac:dyDescent="0.35">
      <c r="A363">
        <v>75155</v>
      </c>
      <c r="B363" t="s">
        <v>11</v>
      </c>
      <c r="C363" t="s">
        <v>20</v>
      </c>
      <c r="D363">
        <v>2000</v>
      </c>
      <c r="E363">
        <v>354</v>
      </c>
      <c r="F363">
        <v>1972</v>
      </c>
      <c r="G363" s="1">
        <v>44414</v>
      </c>
      <c r="H363" s="1">
        <v>44533</v>
      </c>
      <c r="I363" t="s">
        <v>9</v>
      </c>
      <c r="J363" t="s">
        <v>16</v>
      </c>
    </row>
    <row r="364" spans="1:10" x14ac:dyDescent="0.35">
      <c r="A364">
        <v>39355</v>
      </c>
      <c r="B364" t="s">
        <v>11</v>
      </c>
      <c r="C364" t="s">
        <v>20</v>
      </c>
      <c r="D364">
        <v>10000</v>
      </c>
      <c r="E364">
        <v>374</v>
      </c>
      <c r="F364">
        <v>5936</v>
      </c>
      <c r="G364" s="1">
        <v>44574</v>
      </c>
      <c r="H364" s="1">
        <v>44695</v>
      </c>
      <c r="I364" t="s">
        <v>8</v>
      </c>
      <c r="J364" t="s">
        <v>16</v>
      </c>
    </row>
    <row r="365" spans="1:10" x14ac:dyDescent="0.35">
      <c r="A365">
        <v>20468</v>
      </c>
      <c r="B365" t="s">
        <v>12</v>
      </c>
      <c r="C365" t="s">
        <v>22</v>
      </c>
      <c r="D365">
        <v>6500</v>
      </c>
      <c r="E365">
        <v>4717</v>
      </c>
      <c r="F365">
        <v>5531</v>
      </c>
      <c r="G365" s="1">
        <v>44276</v>
      </c>
      <c r="H365" s="1">
        <v>44295</v>
      </c>
      <c r="I365" t="s">
        <v>7</v>
      </c>
      <c r="J365" t="s">
        <v>16</v>
      </c>
    </row>
    <row r="366" spans="1:10" x14ac:dyDescent="0.35">
      <c r="A366">
        <v>59272</v>
      </c>
      <c r="B366" t="s">
        <v>11</v>
      </c>
      <c r="C366" t="s">
        <v>20</v>
      </c>
      <c r="D366">
        <v>1000</v>
      </c>
      <c r="E366">
        <v>704</v>
      </c>
      <c r="F366">
        <v>981</v>
      </c>
      <c r="G366" s="1">
        <v>44368</v>
      </c>
      <c r="H366" s="1">
        <v>44490</v>
      </c>
      <c r="I366" t="s">
        <v>7</v>
      </c>
      <c r="J366" t="s">
        <v>14</v>
      </c>
    </row>
    <row r="367" spans="1:10" x14ac:dyDescent="0.35">
      <c r="A367">
        <v>42138</v>
      </c>
      <c r="B367" t="s">
        <v>12</v>
      </c>
      <c r="C367" t="s">
        <v>22</v>
      </c>
      <c r="D367">
        <v>8000</v>
      </c>
      <c r="E367">
        <v>3815</v>
      </c>
      <c r="F367">
        <v>7455</v>
      </c>
      <c r="G367" s="1">
        <v>44546</v>
      </c>
      <c r="H367" s="1">
        <v>44643</v>
      </c>
      <c r="I367" t="s">
        <v>9</v>
      </c>
      <c r="J367" t="s">
        <v>16</v>
      </c>
    </row>
    <row r="368" spans="1:10" x14ac:dyDescent="0.35">
      <c r="A368">
        <v>39336</v>
      </c>
      <c r="B368" t="s">
        <v>12</v>
      </c>
      <c r="C368" t="s">
        <v>22</v>
      </c>
      <c r="D368">
        <v>1500</v>
      </c>
      <c r="E368">
        <v>1466</v>
      </c>
      <c r="F368">
        <v>1474</v>
      </c>
      <c r="G368" s="1">
        <v>44084</v>
      </c>
      <c r="H368" s="1">
        <v>44199</v>
      </c>
      <c r="I368" t="s">
        <v>8</v>
      </c>
      <c r="J368" t="s">
        <v>16</v>
      </c>
    </row>
    <row r="369" spans="1:10" x14ac:dyDescent="0.35">
      <c r="A369">
        <v>27330</v>
      </c>
      <c r="B369" t="s">
        <v>11</v>
      </c>
      <c r="C369" t="s">
        <v>22</v>
      </c>
      <c r="D369">
        <v>5500</v>
      </c>
      <c r="E369">
        <v>2176</v>
      </c>
      <c r="F369">
        <v>4469</v>
      </c>
      <c r="G369" s="1">
        <v>44572</v>
      </c>
      <c r="H369" s="1">
        <v>44573</v>
      </c>
      <c r="I369" t="s">
        <v>7</v>
      </c>
      <c r="J369" t="s">
        <v>14</v>
      </c>
    </row>
    <row r="370" spans="1:10" x14ac:dyDescent="0.35">
      <c r="A370">
        <v>91584</v>
      </c>
      <c r="B370" t="s">
        <v>12</v>
      </c>
      <c r="C370" t="s">
        <v>21</v>
      </c>
      <c r="D370">
        <v>1000</v>
      </c>
      <c r="E370">
        <v>895</v>
      </c>
      <c r="F370">
        <v>979</v>
      </c>
      <c r="G370" s="1">
        <v>44346</v>
      </c>
      <c r="H370" s="1">
        <v>44423</v>
      </c>
      <c r="I370" t="s">
        <v>7</v>
      </c>
      <c r="J370" t="s">
        <v>14</v>
      </c>
    </row>
    <row r="371" spans="1:10" x14ac:dyDescent="0.35">
      <c r="A371">
        <v>72515</v>
      </c>
      <c r="B371" t="s">
        <v>10</v>
      </c>
      <c r="C371" t="s">
        <v>20</v>
      </c>
      <c r="D371">
        <v>8500</v>
      </c>
      <c r="E371">
        <v>3720</v>
      </c>
      <c r="F371">
        <v>5042</v>
      </c>
      <c r="G371" s="1">
        <v>44440</v>
      </c>
      <c r="H371" s="1">
        <v>44582</v>
      </c>
      <c r="I371" t="s">
        <v>8</v>
      </c>
      <c r="J371" t="s">
        <v>15</v>
      </c>
    </row>
    <row r="372" spans="1:10" x14ac:dyDescent="0.35">
      <c r="A372">
        <v>23121</v>
      </c>
      <c r="B372" t="s">
        <v>10</v>
      </c>
      <c r="C372" t="s">
        <v>21</v>
      </c>
      <c r="D372">
        <v>9500</v>
      </c>
      <c r="E372">
        <v>5172</v>
      </c>
      <c r="F372">
        <v>8461</v>
      </c>
      <c r="G372" s="1">
        <v>44594</v>
      </c>
      <c r="H372" s="1">
        <v>44737</v>
      </c>
      <c r="I372" t="s">
        <v>7</v>
      </c>
      <c r="J372" t="s">
        <v>15</v>
      </c>
    </row>
    <row r="373" spans="1:10" x14ac:dyDescent="0.35">
      <c r="A373">
        <v>19937</v>
      </c>
      <c r="B373" t="s">
        <v>12</v>
      </c>
      <c r="C373" t="s">
        <v>20</v>
      </c>
      <c r="D373">
        <v>3000</v>
      </c>
      <c r="E373">
        <v>2786</v>
      </c>
      <c r="F373">
        <v>2827</v>
      </c>
      <c r="G373" s="1">
        <v>44081</v>
      </c>
      <c r="H373" s="1">
        <v>44159</v>
      </c>
      <c r="I373" t="s">
        <v>7</v>
      </c>
      <c r="J373" t="s">
        <v>15</v>
      </c>
    </row>
    <row r="374" spans="1:10" x14ac:dyDescent="0.35">
      <c r="A374">
        <v>72930</v>
      </c>
      <c r="B374" t="s">
        <v>11</v>
      </c>
      <c r="C374" t="s">
        <v>21</v>
      </c>
      <c r="D374">
        <v>3000</v>
      </c>
      <c r="E374">
        <v>2327</v>
      </c>
      <c r="F374">
        <v>2813</v>
      </c>
      <c r="G374" s="1">
        <v>44351</v>
      </c>
      <c r="H374" s="1">
        <v>44428</v>
      </c>
      <c r="I374" t="s">
        <v>9</v>
      </c>
      <c r="J374" t="s">
        <v>16</v>
      </c>
    </row>
    <row r="375" spans="1:10" x14ac:dyDescent="0.35">
      <c r="A375">
        <v>42619</v>
      </c>
      <c r="B375" t="s">
        <v>12</v>
      </c>
      <c r="C375" t="s">
        <v>22</v>
      </c>
      <c r="D375">
        <v>7500</v>
      </c>
      <c r="E375">
        <v>891</v>
      </c>
      <c r="F375">
        <v>6403</v>
      </c>
      <c r="G375" s="1">
        <v>44574</v>
      </c>
      <c r="H375" s="1">
        <v>44717</v>
      </c>
      <c r="I375" t="s">
        <v>8</v>
      </c>
      <c r="J375" t="s">
        <v>16</v>
      </c>
    </row>
    <row r="376" spans="1:10" x14ac:dyDescent="0.35">
      <c r="A376">
        <v>98277</v>
      </c>
      <c r="B376" t="s">
        <v>11</v>
      </c>
      <c r="C376" t="s">
        <v>22</v>
      </c>
      <c r="D376">
        <v>6000</v>
      </c>
      <c r="E376">
        <v>3526</v>
      </c>
      <c r="F376">
        <v>4863</v>
      </c>
      <c r="G376" s="1">
        <v>43908</v>
      </c>
      <c r="H376" s="1">
        <v>43980</v>
      </c>
      <c r="I376" t="s">
        <v>8</v>
      </c>
      <c r="J376" t="s">
        <v>15</v>
      </c>
    </row>
    <row r="377" spans="1:10" x14ac:dyDescent="0.35">
      <c r="A377">
        <v>45915</v>
      </c>
      <c r="B377" t="s">
        <v>12</v>
      </c>
      <c r="C377" t="s">
        <v>22</v>
      </c>
      <c r="D377">
        <v>3500</v>
      </c>
      <c r="E377">
        <v>1888</v>
      </c>
      <c r="F377">
        <v>2258</v>
      </c>
      <c r="G377" s="1">
        <v>44214</v>
      </c>
      <c r="H377" s="1">
        <v>44305</v>
      </c>
      <c r="I377" t="s">
        <v>9</v>
      </c>
      <c r="J377" t="s">
        <v>15</v>
      </c>
    </row>
    <row r="378" spans="1:10" x14ac:dyDescent="0.35">
      <c r="A378">
        <v>85322</v>
      </c>
      <c r="B378" t="s">
        <v>11</v>
      </c>
      <c r="C378" t="s">
        <v>20</v>
      </c>
      <c r="D378">
        <v>9500</v>
      </c>
      <c r="E378">
        <v>5468</v>
      </c>
      <c r="F378">
        <v>7376</v>
      </c>
      <c r="G378" s="1">
        <v>44398</v>
      </c>
      <c r="H378" s="1">
        <v>44447</v>
      </c>
      <c r="I378" t="s">
        <v>9</v>
      </c>
      <c r="J378" t="s">
        <v>16</v>
      </c>
    </row>
    <row r="379" spans="1:10" x14ac:dyDescent="0.35">
      <c r="A379">
        <v>80229</v>
      </c>
      <c r="B379" t="s">
        <v>10</v>
      </c>
      <c r="C379" t="s">
        <v>22</v>
      </c>
      <c r="D379">
        <v>2500</v>
      </c>
      <c r="E379">
        <v>2112</v>
      </c>
      <c r="F379">
        <v>2492</v>
      </c>
      <c r="G379" s="1">
        <v>44747</v>
      </c>
      <c r="H379" s="1">
        <v>44779</v>
      </c>
      <c r="I379" t="s">
        <v>7</v>
      </c>
      <c r="J379" t="s">
        <v>15</v>
      </c>
    </row>
    <row r="380" spans="1:10" x14ac:dyDescent="0.35">
      <c r="A380">
        <v>34098</v>
      </c>
      <c r="B380" t="s">
        <v>10</v>
      </c>
      <c r="C380" t="s">
        <v>21</v>
      </c>
      <c r="D380">
        <v>10000</v>
      </c>
      <c r="E380">
        <v>8301</v>
      </c>
      <c r="F380">
        <v>9758</v>
      </c>
      <c r="G380" s="1">
        <v>44100</v>
      </c>
      <c r="H380" s="1">
        <v>44240</v>
      </c>
      <c r="I380" t="s">
        <v>8</v>
      </c>
      <c r="J380" t="s">
        <v>16</v>
      </c>
    </row>
    <row r="381" spans="1:10" x14ac:dyDescent="0.35">
      <c r="A381">
        <v>62391</v>
      </c>
      <c r="B381" t="s">
        <v>12</v>
      </c>
      <c r="C381" t="s">
        <v>20</v>
      </c>
      <c r="D381">
        <v>1000</v>
      </c>
      <c r="E381">
        <v>187</v>
      </c>
      <c r="F381">
        <v>644</v>
      </c>
      <c r="G381" s="1">
        <v>43864</v>
      </c>
      <c r="H381" s="1">
        <v>43907</v>
      </c>
      <c r="I381" t="s">
        <v>7</v>
      </c>
      <c r="J381" t="s">
        <v>15</v>
      </c>
    </row>
    <row r="382" spans="1:10" x14ac:dyDescent="0.35">
      <c r="A382">
        <v>41889</v>
      </c>
      <c r="B382" t="s">
        <v>10</v>
      </c>
      <c r="C382" t="s">
        <v>20</v>
      </c>
      <c r="D382">
        <v>8000</v>
      </c>
      <c r="E382">
        <v>5329</v>
      </c>
      <c r="F382">
        <v>5928</v>
      </c>
      <c r="G382" s="1">
        <v>44317</v>
      </c>
      <c r="H382" s="1">
        <v>44369</v>
      </c>
      <c r="I382" t="s">
        <v>9</v>
      </c>
      <c r="J382" t="s">
        <v>16</v>
      </c>
    </row>
    <row r="383" spans="1:10" x14ac:dyDescent="0.35">
      <c r="A383">
        <v>89170</v>
      </c>
      <c r="B383" t="s">
        <v>11</v>
      </c>
      <c r="C383" t="s">
        <v>21</v>
      </c>
      <c r="D383">
        <v>10000</v>
      </c>
      <c r="E383">
        <v>5696</v>
      </c>
      <c r="F383">
        <v>7414</v>
      </c>
      <c r="G383" s="1">
        <v>44226</v>
      </c>
      <c r="H383" s="1">
        <v>44246</v>
      </c>
      <c r="I383" t="s">
        <v>9</v>
      </c>
      <c r="J383" t="s">
        <v>15</v>
      </c>
    </row>
    <row r="384" spans="1:10" x14ac:dyDescent="0.35">
      <c r="A384">
        <v>55623</v>
      </c>
      <c r="B384" t="s">
        <v>10</v>
      </c>
      <c r="C384" t="s">
        <v>22</v>
      </c>
      <c r="D384">
        <v>2500</v>
      </c>
      <c r="E384">
        <v>1456</v>
      </c>
      <c r="F384">
        <v>2269</v>
      </c>
      <c r="G384" s="1">
        <v>43929</v>
      </c>
      <c r="H384" s="1">
        <v>43981</v>
      </c>
      <c r="I384" t="s">
        <v>8</v>
      </c>
      <c r="J384" t="s">
        <v>14</v>
      </c>
    </row>
    <row r="385" spans="1:10" x14ac:dyDescent="0.35">
      <c r="A385">
        <v>27734</v>
      </c>
      <c r="B385" t="s">
        <v>11</v>
      </c>
      <c r="C385" t="s">
        <v>22</v>
      </c>
      <c r="D385">
        <v>2000</v>
      </c>
      <c r="E385">
        <v>1200</v>
      </c>
      <c r="F385">
        <v>1500</v>
      </c>
      <c r="G385" s="1">
        <v>43919</v>
      </c>
      <c r="H385" s="1">
        <v>43932</v>
      </c>
      <c r="I385" t="s">
        <v>8</v>
      </c>
      <c r="J385" t="s">
        <v>14</v>
      </c>
    </row>
    <row r="386" spans="1:10" x14ac:dyDescent="0.35">
      <c r="A386">
        <v>61724</v>
      </c>
      <c r="B386" t="s">
        <v>11</v>
      </c>
      <c r="C386" t="s">
        <v>22</v>
      </c>
      <c r="D386">
        <v>2000</v>
      </c>
      <c r="E386">
        <v>394</v>
      </c>
      <c r="F386">
        <v>1431</v>
      </c>
      <c r="G386" s="1">
        <v>44526</v>
      </c>
      <c r="H386" s="1">
        <v>44558</v>
      </c>
      <c r="I386" t="s">
        <v>9</v>
      </c>
      <c r="J386" t="s">
        <v>14</v>
      </c>
    </row>
    <row r="387" spans="1:10" x14ac:dyDescent="0.35">
      <c r="A387">
        <v>87513</v>
      </c>
      <c r="B387" t="s">
        <v>12</v>
      </c>
      <c r="C387" t="s">
        <v>22</v>
      </c>
      <c r="D387">
        <v>3000</v>
      </c>
      <c r="E387">
        <v>769</v>
      </c>
      <c r="F387">
        <v>2850</v>
      </c>
      <c r="G387" s="1">
        <v>43923</v>
      </c>
      <c r="H387" s="1">
        <v>44061</v>
      </c>
      <c r="I387" t="s">
        <v>8</v>
      </c>
      <c r="J387" t="s">
        <v>16</v>
      </c>
    </row>
    <row r="388" spans="1:10" x14ac:dyDescent="0.35">
      <c r="A388">
        <v>92785</v>
      </c>
      <c r="B388" t="s">
        <v>12</v>
      </c>
      <c r="C388" t="s">
        <v>20</v>
      </c>
      <c r="D388">
        <v>8500</v>
      </c>
      <c r="E388">
        <v>8030</v>
      </c>
      <c r="F388">
        <v>8160</v>
      </c>
      <c r="G388" s="1">
        <v>44276</v>
      </c>
      <c r="H388" s="1">
        <v>44296</v>
      </c>
      <c r="I388" t="s">
        <v>9</v>
      </c>
      <c r="J388" t="s">
        <v>14</v>
      </c>
    </row>
    <row r="389" spans="1:10" x14ac:dyDescent="0.35">
      <c r="A389">
        <v>63933</v>
      </c>
      <c r="B389" t="s">
        <v>12</v>
      </c>
      <c r="C389" t="s">
        <v>20</v>
      </c>
      <c r="D389">
        <v>5500</v>
      </c>
      <c r="E389">
        <v>4452</v>
      </c>
      <c r="F389">
        <v>5048</v>
      </c>
      <c r="G389" s="1">
        <v>44281</v>
      </c>
      <c r="H389" s="1">
        <v>44338</v>
      </c>
      <c r="I389" t="s">
        <v>7</v>
      </c>
      <c r="J389" t="s">
        <v>16</v>
      </c>
    </row>
    <row r="390" spans="1:10" x14ac:dyDescent="0.35">
      <c r="A390">
        <v>56854</v>
      </c>
      <c r="B390" t="s">
        <v>10</v>
      </c>
      <c r="C390" t="s">
        <v>22</v>
      </c>
      <c r="D390">
        <v>5000</v>
      </c>
      <c r="E390">
        <v>178</v>
      </c>
      <c r="F390">
        <v>319</v>
      </c>
      <c r="G390" s="1">
        <v>44514</v>
      </c>
      <c r="H390" s="1">
        <v>44558</v>
      </c>
      <c r="I390" t="s">
        <v>9</v>
      </c>
      <c r="J390" t="s">
        <v>16</v>
      </c>
    </row>
    <row r="391" spans="1:10" x14ac:dyDescent="0.35">
      <c r="A391">
        <v>38402</v>
      </c>
      <c r="B391" t="s">
        <v>11</v>
      </c>
      <c r="C391" t="s">
        <v>22</v>
      </c>
      <c r="D391">
        <v>3000</v>
      </c>
      <c r="E391">
        <v>2311</v>
      </c>
      <c r="F391">
        <v>2349</v>
      </c>
      <c r="G391" s="1">
        <v>44380</v>
      </c>
      <c r="H391" s="1">
        <v>44467</v>
      </c>
      <c r="I391" t="s">
        <v>9</v>
      </c>
      <c r="J391" t="s">
        <v>15</v>
      </c>
    </row>
    <row r="392" spans="1:10" x14ac:dyDescent="0.35">
      <c r="A392">
        <v>58098</v>
      </c>
      <c r="B392" t="s">
        <v>12</v>
      </c>
      <c r="C392" t="s">
        <v>21</v>
      </c>
      <c r="D392">
        <v>4500</v>
      </c>
      <c r="E392">
        <v>1249</v>
      </c>
      <c r="F392">
        <v>3999</v>
      </c>
      <c r="G392" s="1">
        <v>44474</v>
      </c>
      <c r="H392" s="1">
        <v>44598</v>
      </c>
      <c r="I392" t="s">
        <v>7</v>
      </c>
      <c r="J392" t="s">
        <v>16</v>
      </c>
    </row>
    <row r="393" spans="1:10" x14ac:dyDescent="0.35">
      <c r="A393">
        <v>78877</v>
      </c>
      <c r="B393" t="s">
        <v>12</v>
      </c>
      <c r="C393" t="s">
        <v>22</v>
      </c>
      <c r="D393">
        <v>7000</v>
      </c>
      <c r="E393">
        <v>5358</v>
      </c>
      <c r="F393">
        <v>5838</v>
      </c>
      <c r="G393" s="1">
        <v>44427</v>
      </c>
      <c r="H393" s="1">
        <v>44513</v>
      </c>
      <c r="I393" t="s">
        <v>9</v>
      </c>
      <c r="J393" t="s">
        <v>16</v>
      </c>
    </row>
    <row r="394" spans="1:10" x14ac:dyDescent="0.35">
      <c r="A394">
        <v>86409</v>
      </c>
      <c r="B394" t="s">
        <v>10</v>
      </c>
      <c r="C394" t="s">
        <v>20</v>
      </c>
      <c r="D394">
        <v>2000</v>
      </c>
      <c r="E394">
        <v>1890</v>
      </c>
      <c r="F394">
        <v>1921</v>
      </c>
      <c r="G394" s="1">
        <v>44086</v>
      </c>
      <c r="H394" s="1">
        <v>44225</v>
      </c>
      <c r="I394" t="s">
        <v>8</v>
      </c>
      <c r="J394" t="s">
        <v>15</v>
      </c>
    </row>
    <row r="395" spans="1:10" x14ac:dyDescent="0.35">
      <c r="A395">
        <v>91204</v>
      </c>
      <c r="B395" t="s">
        <v>10</v>
      </c>
      <c r="C395" t="s">
        <v>20</v>
      </c>
      <c r="D395">
        <v>5500</v>
      </c>
      <c r="E395">
        <v>1859</v>
      </c>
      <c r="F395">
        <v>1873</v>
      </c>
      <c r="G395" s="1">
        <v>43917</v>
      </c>
      <c r="H395" s="1">
        <v>43966</v>
      </c>
      <c r="I395" t="s">
        <v>8</v>
      </c>
      <c r="J395" t="s">
        <v>14</v>
      </c>
    </row>
    <row r="396" spans="1:10" x14ac:dyDescent="0.35">
      <c r="A396">
        <v>71842</v>
      </c>
      <c r="B396" t="s">
        <v>10</v>
      </c>
      <c r="C396" t="s">
        <v>22</v>
      </c>
      <c r="D396">
        <v>1000</v>
      </c>
      <c r="E396">
        <v>137</v>
      </c>
      <c r="F396">
        <v>842</v>
      </c>
      <c r="G396" s="1">
        <v>44458</v>
      </c>
      <c r="H396" s="1">
        <v>44584</v>
      </c>
      <c r="I396" t="s">
        <v>8</v>
      </c>
      <c r="J396" t="s">
        <v>15</v>
      </c>
    </row>
    <row r="397" spans="1:10" x14ac:dyDescent="0.35">
      <c r="A397">
        <v>86507</v>
      </c>
      <c r="B397" t="s">
        <v>12</v>
      </c>
      <c r="C397" t="s">
        <v>22</v>
      </c>
      <c r="D397">
        <v>6500</v>
      </c>
      <c r="E397">
        <v>235</v>
      </c>
      <c r="F397">
        <v>803</v>
      </c>
      <c r="G397" s="1">
        <v>44243</v>
      </c>
      <c r="H397" s="1">
        <v>44321</v>
      </c>
      <c r="I397" t="s">
        <v>9</v>
      </c>
      <c r="J397" t="s">
        <v>16</v>
      </c>
    </row>
    <row r="398" spans="1:10" x14ac:dyDescent="0.35">
      <c r="A398">
        <v>90955</v>
      </c>
      <c r="B398" t="s">
        <v>11</v>
      </c>
      <c r="C398" t="s">
        <v>22</v>
      </c>
      <c r="D398">
        <v>4000</v>
      </c>
      <c r="E398">
        <v>74</v>
      </c>
      <c r="F398">
        <v>2933</v>
      </c>
      <c r="G398" s="1">
        <v>44088</v>
      </c>
      <c r="H398" s="1">
        <v>44208</v>
      </c>
      <c r="I398" t="s">
        <v>7</v>
      </c>
      <c r="J398" t="s">
        <v>14</v>
      </c>
    </row>
    <row r="399" spans="1:10" x14ac:dyDescent="0.35">
      <c r="A399">
        <v>31003</v>
      </c>
      <c r="B399" t="s">
        <v>10</v>
      </c>
      <c r="C399" t="s">
        <v>20</v>
      </c>
      <c r="D399">
        <v>9500</v>
      </c>
      <c r="E399">
        <v>3556</v>
      </c>
      <c r="F399">
        <v>6166</v>
      </c>
      <c r="G399" s="1">
        <v>43901</v>
      </c>
      <c r="H399" s="1">
        <v>43975</v>
      </c>
      <c r="I399" t="s">
        <v>9</v>
      </c>
      <c r="J399" t="s">
        <v>16</v>
      </c>
    </row>
    <row r="400" spans="1:10" x14ac:dyDescent="0.35">
      <c r="A400">
        <v>11123</v>
      </c>
      <c r="B400" t="s">
        <v>11</v>
      </c>
      <c r="C400" t="s">
        <v>22</v>
      </c>
      <c r="D400">
        <v>4000</v>
      </c>
      <c r="E400">
        <v>2561</v>
      </c>
      <c r="F400">
        <v>3800</v>
      </c>
      <c r="G400" s="1">
        <v>44557</v>
      </c>
      <c r="H400" s="1">
        <v>44676</v>
      </c>
      <c r="I400" t="s">
        <v>9</v>
      </c>
      <c r="J400" t="s">
        <v>16</v>
      </c>
    </row>
    <row r="401" spans="1:10" x14ac:dyDescent="0.35">
      <c r="A401">
        <v>73692</v>
      </c>
      <c r="B401" t="s">
        <v>12</v>
      </c>
      <c r="C401" t="s">
        <v>22</v>
      </c>
      <c r="D401">
        <v>4000</v>
      </c>
      <c r="E401">
        <v>2957</v>
      </c>
      <c r="F401">
        <v>3850</v>
      </c>
      <c r="G401" s="1">
        <v>44622</v>
      </c>
      <c r="H401" s="1">
        <v>44630</v>
      </c>
      <c r="I401" t="s">
        <v>8</v>
      </c>
      <c r="J401" t="s">
        <v>16</v>
      </c>
    </row>
    <row r="402" spans="1:10" x14ac:dyDescent="0.35">
      <c r="A402">
        <v>32773</v>
      </c>
      <c r="B402" t="s">
        <v>11</v>
      </c>
      <c r="C402" t="s">
        <v>21</v>
      </c>
      <c r="D402">
        <v>7500</v>
      </c>
      <c r="E402">
        <v>7371</v>
      </c>
      <c r="F402">
        <v>7391</v>
      </c>
      <c r="G402" s="1">
        <v>44303</v>
      </c>
      <c r="H402" s="1">
        <v>44387</v>
      </c>
      <c r="I402" t="s">
        <v>7</v>
      </c>
      <c r="J402" t="s">
        <v>14</v>
      </c>
    </row>
    <row r="403" spans="1:10" x14ac:dyDescent="0.35">
      <c r="A403">
        <v>23357</v>
      </c>
      <c r="B403" t="s">
        <v>12</v>
      </c>
      <c r="C403" t="s">
        <v>22</v>
      </c>
      <c r="D403">
        <v>6500</v>
      </c>
      <c r="E403">
        <v>2194</v>
      </c>
      <c r="F403">
        <v>3077</v>
      </c>
      <c r="G403" s="1">
        <v>43886</v>
      </c>
      <c r="H403" s="1">
        <v>43887</v>
      </c>
      <c r="I403" t="s">
        <v>7</v>
      </c>
      <c r="J403" t="s">
        <v>16</v>
      </c>
    </row>
    <row r="404" spans="1:10" x14ac:dyDescent="0.35">
      <c r="A404">
        <v>44975</v>
      </c>
      <c r="B404" t="s">
        <v>10</v>
      </c>
      <c r="C404" t="s">
        <v>22</v>
      </c>
      <c r="D404">
        <v>6000</v>
      </c>
      <c r="E404">
        <v>3277</v>
      </c>
      <c r="F404">
        <v>3440</v>
      </c>
      <c r="G404" s="1">
        <v>44447</v>
      </c>
      <c r="H404" s="1">
        <v>44576</v>
      </c>
      <c r="I404" t="s">
        <v>9</v>
      </c>
      <c r="J404" t="s">
        <v>15</v>
      </c>
    </row>
    <row r="405" spans="1:10" x14ac:dyDescent="0.35">
      <c r="A405">
        <v>16288</v>
      </c>
      <c r="B405" t="s">
        <v>10</v>
      </c>
      <c r="C405" t="s">
        <v>20</v>
      </c>
      <c r="D405">
        <v>6000</v>
      </c>
      <c r="E405">
        <v>1146</v>
      </c>
      <c r="F405">
        <v>5657</v>
      </c>
      <c r="G405" s="1">
        <v>44702</v>
      </c>
      <c r="H405" s="1">
        <v>44825</v>
      </c>
      <c r="I405" t="s">
        <v>7</v>
      </c>
      <c r="J405" t="s">
        <v>16</v>
      </c>
    </row>
    <row r="406" spans="1:10" x14ac:dyDescent="0.35">
      <c r="A406">
        <v>94767</v>
      </c>
      <c r="B406" t="s">
        <v>10</v>
      </c>
      <c r="C406" t="s">
        <v>22</v>
      </c>
      <c r="D406">
        <v>4500</v>
      </c>
      <c r="E406">
        <v>4118</v>
      </c>
      <c r="F406">
        <v>4180</v>
      </c>
      <c r="G406" s="1">
        <v>44363</v>
      </c>
      <c r="H406" s="1">
        <v>44445</v>
      </c>
      <c r="I406" t="s">
        <v>7</v>
      </c>
      <c r="J406" t="s">
        <v>16</v>
      </c>
    </row>
    <row r="407" spans="1:10" x14ac:dyDescent="0.35">
      <c r="A407">
        <v>18899</v>
      </c>
      <c r="B407" t="s">
        <v>11</v>
      </c>
      <c r="C407" t="s">
        <v>20</v>
      </c>
      <c r="D407">
        <v>10000</v>
      </c>
      <c r="E407">
        <v>3341</v>
      </c>
      <c r="F407">
        <v>5996</v>
      </c>
      <c r="G407" s="1">
        <v>43935</v>
      </c>
      <c r="H407" s="1">
        <v>43992</v>
      </c>
      <c r="I407" t="s">
        <v>8</v>
      </c>
      <c r="J407" t="s">
        <v>16</v>
      </c>
    </row>
    <row r="408" spans="1:10" x14ac:dyDescent="0.35">
      <c r="A408">
        <v>41464</v>
      </c>
      <c r="B408" t="s">
        <v>12</v>
      </c>
      <c r="C408" t="s">
        <v>20</v>
      </c>
      <c r="D408">
        <v>9500</v>
      </c>
      <c r="E408">
        <v>7708</v>
      </c>
      <c r="F408">
        <v>8337</v>
      </c>
      <c r="G408" s="1">
        <v>44125</v>
      </c>
      <c r="H408" s="1">
        <v>44214</v>
      </c>
      <c r="I408" t="s">
        <v>8</v>
      </c>
      <c r="J408" t="s">
        <v>14</v>
      </c>
    </row>
    <row r="409" spans="1:10" x14ac:dyDescent="0.35">
      <c r="A409">
        <v>56584</v>
      </c>
      <c r="B409" t="s">
        <v>12</v>
      </c>
      <c r="C409" t="s">
        <v>22</v>
      </c>
      <c r="D409">
        <v>5000</v>
      </c>
      <c r="E409">
        <v>799</v>
      </c>
      <c r="F409">
        <v>1466</v>
      </c>
      <c r="G409" s="1">
        <v>44268</v>
      </c>
      <c r="H409" s="1">
        <v>44300</v>
      </c>
      <c r="I409" t="s">
        <v>8</v>
      </c>
      <c r="J409" t="s">
        <v>17</v>
      </c>
    </row>
    <row r="410" spans="1:10" x14ac:dyDescent="0.35">
      <c r="A410">
        <v>96171</v>
      </c>
      <c r="B410" t="s">
        <v>12</v>
      </c>
      <c r="C410" t="s">
        <v>22</v>
      </c>
      <c r="D410">
        <v>2000</v>
      </c>
      <c r="E410">
        <v>152</v>
      </c>
      <c r="F410">
        <v>386</v>
      </c>
      <c r="G410" s="1">
        <v>44450</v>
      </c>
      <c r="H410" s="1">
        <v>44457</v>
      </c>
      <c r="I410" t="s">
        <v>7</v>
      </c>
      <c r="J410" t="s">
        <v>16</v>
      </c>
    </row>
    <row r="411" spans="1:10" x14ac:dyDescent="0.35">
      <c r="A411">
        <v>89837</v>
      </c>
      <c r="B411" t="s">
        <v>10</v>
      </c>
      <c r="C411" t="s">
        <v>21</v>
      </c>
      <c r="D411">
        <v>2000</v>
      </c>
      <c r="E411">
        <v>1319</v>
      </c>
      <c r="F411">
        <v>1523</v>
      </c>
      <c r="G411" s="1">
        <v>44040</v>
      </c>
      <c r="H411" s="1">
        <v>44095</v>
      </c>
      <c r="I411" t="s">
        <v>8</v>
      </c>
      <c r="J411" t="s">
        <v>16</v>
      </c>
    </row>
    <row r="412" spans="1:10" x14ac:dyDescent="0.35">
      <c r="A412">
        <v>34612</v>
      </c>
      <c r="B412" t="s">
        <v>10</v>
      </c>
      <c r="C412" t="s">
        <v>20</v>
      </c>
      <c r="D412">
        <v>6000</v>
      </c>
      <c r="E412">
        <v>3091</v>
      </c>
      <c r="F412">
        <v>3686</v>
      </c>
      <c r="G412" s="1">
        <v>44084</v>
      </c>
      <c r="H412" s="1">
        <v>44210</v>
      </c>
      <c r="I412" t="s">
        <v>9</v>
      </c>
      <c r="J412" t="s">
        <v>16</v>
      </c>
    </row>
    <row r="413" spans="1:10" x14ac:dyDescent="0.35">
      <c r="A413">
        <v>63918</v>
      </c>
      <c r="B413" t="s">
        <v>11</v>
      </c>
      <c r="C413" t="s">
        <v>21</v>
      </c>
      <c r="D413">
        <v>7000</v>
      </c>
      <c r="E413">
        <v>3783</v>
      </c>
      <c r="F413">
        <v>5080</v>
      </c>
      <c r="G413" s="1">
        <v>44382</v>
      </c>
      <c r="H413" s="1">
        <v>44387</v>
      </c>
      <c r="I413" t="s">
        <v>7</v>
      </c>
      <c r="J413" t="s">
        <v>14</v>
      </c>
    </row>
    <row r="414" spans="1:10" x14ac:dyDescent="0.35">
      <c r="A414">
        <v>81557</v>
      </c>
      <c r="B414" t="s">
        <v>11</v>
      </c>
      <c r="C414" t="s">
        <v>21</v>
      </c>
      <c r="D414">
        <v>3500</v>
      </c>
      <c r="E414">
        <v>872</v>
      </c>
      <c r="F414">
        <v>1036</v>
      </c>
      <c r="G414" s="1">
        <v>43891</v>
      </c>
      <c r="H414" s="1">
        <v>44016</v>
      </c>
      <c r="I414" t="s">
        <v>7</v>
      </c>
      <c r="J414" t="s">
        <v>16</v>
      </c>
    </row>
    <row r="415" spans="1:10" x14ac:dyDescent="0.35">
      <c r="A415">
        <v>20381</v>
      </c>
      <c r="B415" t="s">
        <v>12</v>
      </c>
      <c r="C415" t="s">
        <v>22</v>
      </c>
      <c r="D415">
        <v>6000</v>
      </c>
      <c r="E415">
        <v>3116</v>
      </c>
      <c r="F415">
        <v>4054</v>
      </c>
      <c r="G415" s="1">
        <v>44180</v>
      </c>
      <c r="H415" s="1">
        <v>44213</v>
      </c>
      <c r="I415" t="s">
        <v>8</v>
      </c>
      <c r="J415" t="s">
        <v>15</v>
      </c>
    </row>
    <row r="416" spans="1:10" x14ac:dyDescent="0.35">
      <c r="A416">
        <v>90068</v>
      </c>
      <c r="B416" t="s">
        <v>10</v>
      </c>
      <c r="C416" t="s">
        <v>21</v>
      </c>
      <c r="D416">
        <v>7500</v>
      </c>
      <c r="E416">
        <v>7365</v>
      </c>
      <c r="F416">
        <v>7435</v>
      </c>
      <c r="G416" s="1">
        <v>43959</v>
      </c>
      <c r="H416" s="1">
        <v>43983</v>
      </c>
      <c r="I416" t="s">
        <v>8</v>
      </c>
      <c r="J416" t="s">
        <v>14</v>
      </c>
    </row>
    <row r="417" spans="1:10" x14ac:dyDescent="0.35">
      <c r="A417">
        <v>83362</v>
      </c>
      <c r="B417" t="s">
        <v>11</v>
      </c>
      <c r="C417" t="s">
        <v>21</v>
      </c>
      <c r="D417">
        <v>1500</v>
      </c>
      <c r="E417">
        <v>345</v>
      </c>
      <c r="F417">
        <v>1107</v>
      </c>
      <c r="G417" s="1">
        <v>43940</v>
      </c>
      <c r="H417" s="1">
        <v>43995</v>
      </c>
      <c r="I417" t="s">
        <v>9</v>
      </c>
      <c r="J417" t="s">
        <v>15</v>
      </c>
    </row>
    <row r="418" spans="1:10" x14ac:dyDescent="0.35">
      <c r="A418">
        <v>85758</v>
      </c>
      <c r="B418" t="s">
        <v>10</v>
      </c>
      <c r="C418" t="s">
        <v>21</v>
      </c>
      <c r="D418">
        <v>4500</v>
      </c>
      <c r="E418">
        <v>112</v>
      </c>
      <c r="F418">
        <v>4494</v>
      </c>
      <c r="G418" s="1">
        <v>43919</v>
      </c>
      <c r="H418" s="1">
        <v>43940</v>
      </c>
      <c r="I418" t="s">
        <v>7</v>
      </c>
      <c r="J418" t="s">
        <v>16</v>
      </c>
    </row>
    <row r="419" spans="1:10" x14ac:dyDescent="0.35">
      <c r="A419">
        <v>64117</v>
      </c>
      <c r="B419" t="s">
        <v>10</v>
      </c>
      <c r="C419" t="s">
        <v>20</v>
      </c>
      <c r="D419">
        <v>9500</v>
      </c>
      <c r="E419">
        <v>6854</v>
      </c>
      <c r="F419">
        <v>8740</v>
      </c>
      <c r="G419" s="1">
        <v>44026</v>
      </c>
      <c r="H419" s="1">
        <v>44083</v>
      </c>
      <c r="I419" t="s">
        <v>8</v>
      </c>
      <c r="J419" t="s">
        <v>14</v>
      </c>
    </row>
    <row r="420" spans="1:10" x14ac:dyDescent="0.35">
      <c r="A420">
        <v>51134</v>
      </c>
      <c r="B420" t="s">
        <v>11</v>
      </c>
      <c r="C420" t="s">
        <v>20</v>
      </c>
      <c r="D420">
        <v>3500</v>
      </c>
      <c r="E420">
        <v>305</v>
      </c>
      <c r="F420">
        <v>3429</v>
      </c>
      <c r="G420" s="1">
        <v>44119</v>
      </c>
      <c r="H420" s="1">
        <v>44242</v>
      </c>
      <c r="I420" t="s">
        <v>7</v>
      </c>
      <c r="J420" t="s">
        <v>16</v>
      </c>
    </row>
    <row r="421" spans="1:10" x14ac:dyDescent="0.35">
      <c r="A421">
        <v>18818</v>
      </c>
      <c r="B421" t="s">
        <v>12</v>
      </c>
      <c r="C421" t="s">
        <v>21</v>
      </c>
      <c r="D421">
        <v>3000</v>
      </c>
      <c r="E421">
        <v>1552</v>
      </c>
      <c r="F421">
        <v>1851</v>
      </c>
      <c r="G421" s="1">
        <v>44181</v>
      </c>
      <c r="H421" s="1">
        <v>44307</v>
      </c>
      <c r="I421" t="s">
        <v>8</v>
      </c>
      <c r="J421" t="s">
        <v>14</v>
      </c>
    </row>
    <row r="422" spans="1:10" x14ac:dyDescent="0.35">
      <c r="A422">
        <v>86889</v>
      </c>
      <c r="B422" t="s">
        <v>11</v>
      </c>
      <c r="C422" t="s">
        <v>21</v>
      </c>
      <c r="D422">
        <v>9500</v>
      </c>
      <c r="E422">
        <v>2169</v>
      </c>
      <c r="F422">
        <v>8820</v>
      </c>
      <c r="G422" s="1">
        <v>43835</v>
      </c>
      <c r="H422" s="1">
        <v>43965</v>
      </c>
      <c r="I422" t="s">
        <v>9</v>
      </c>
      <c r="J422" t="s">
        <v>16</v>
      </c>
    </row>
    <row r="423" spans="1:10" x14ac:dyDescent="0.35">
      <c r="A423">
        <v>82469</v>
      </c>
      <c r="B423" t="s">
        <v>12</v>
      </c>
      <c r="C423" t="s">
        <v>21</v>
      </c>
      <c r="D423">
        <v>9500</v>
      </c>
      <c r="E423">
        <v>7663</v>
      </c>
      <c r="F423">
        <v>7771</v>
      </c>
      <c r="G423" s="1">
        <v>44688</v>
      </c>
      <c r="H423" s="1">
        <v>44821</v>
      </c>
      <c r="I423" t="s">
        <v>8</v>
      </c>
      <c r="J423" t="s">
        <v>15</v>
      </c>
    </row>
    <row r="424" spans="1:10" x14ac:dyDescent="0.35">
      <c r="A424">
        <v>76283</v>
      </c>
      <c r="B424" t="s">
        <v>12</v>
      </c>
      <c r="C424" t="s">
        <v>22</v>
      </c>
      <c r="D424">
        <v>1500</v>
      </c>
      <c r="E424">
        <v>301</v>
      </c>
      <c r="F424">
        <v>1332</v>
      </c>
      <c r="G424" s="1">
        <v>44139</v>
      </c>
      <c r="H424" s="1">
        <v>44212</v>
      </c>
      <c r="I424" t="s">
        <v>8</v>
      </c>
      <c r="J424" t="s">
        <v>16</v>
      </c>
    </row>
    <row r="425" spans="1:10" x14ac:dyDescent="0.35">
      <c r="A425">
        <v>76811</v>
      </c>
      <c r="B425" t="s">
        <v>11</v>
      </c>
      <c r="C425" t="s">
        <v>20</v>
      </c>
      <c r="D425">
        <v>4000</v>
      </c>
      <c r="E425">
        <v>2444</v>
      </c>
      <c r="F425">
        <v>2867</v>
      </c>
      <c r="G425" s="1">
        <v>44022</v>
      </c>
      <c r="H425" s="1">
        <v>44118</v>
      </c>
      <c r="I425" t="s">
        <v>8</v>
      </c>
      <c r="J425" t="s">
        <v>15</v>
      </c>
    </row>
    <row r="426" spans="1:10" x14ac:dyDescent="0.35">
      <c r="A426">
        <v>78838</v>
      </c>
      <c r="B426" t="s">
        <v>10</v>
      </c>
      <c r="C426" t="s">
        <v>21</v>
      </c>
      <c r="D426">
        <v>1500</v>
      </c>
      <c r="E426">
        <v>1466</v>
      </c>
      <c r="F426">
        <v>1495</v>
      </c>
      <c r="G426" s="1">
        <v>44620</v>
      </c>
      <c r="H426" s="1">
        <v>44633</v>
      </c>
      <c r="I426" t="s">
        <v>7</v>
      </c>
      <c r="J426" t="s">
        <v>16</v>
      </c>
    </row>
    <row r="427" spans="1:10" x14ac:dyDescent="0.35">
      <c r="A427">
        <v>99604</v>
      </c>
      <c r="B427" t="s">
        <v>12</v>
      </c>
      <c r="C427" t="s">
        <v>21</v>
      </c>
      <c r="D427">
        <v>2500</v>
      </c>
      <c r="E427">
        <v>1804</v>
      </c>
      <c r="F427">
        <v>2049</v>
      </c>
      <c r="G427" s="1">
        <v>43976</v>
      </c>
      <c r="H427" s="1">
        <v>44070</v>
      </c>
      <c r="I427" t="s">
        <v>7</v>
      </c>
      <c r="J427" t="s">
        <v>14</v>
      </c>
    </row>
    <row r="428" spans="1:10" x14ac:dyDescent="0.35">
      <c r="A428">
        <v>67059</v>
      </c>
      <c r="B428" t="s">
        <v>10</v>
      </c>
      <c r="C428" t="s">
        <v>21</v>
      </c>
      <c r="D428">
        <v>8000</v>
      </c>
      <c r="E428">
        <v>3463</v>
      </c>
      <c r="F428">
        <v>4219</v>
      </c>
      <c r="G428" s="1">
        <v>43995</v>
      </c>
      <c r="H428" s="1">
        <v>44118</v>
      </c>
      <c r="I428" t="s">
        <v>8</v>
      </c>
      <c r="J428" t="s">
        <v>14</v>
      </c>
    </row>
    <row r="429" spans="1:10" x14ac:dyDescent="0.35">
      <c r="A429">
        <v>25989</v>
      </c>
      <c r="B429" t="s">
        <v>12</v>
      </c>
      <c r="C429" t="s">
        <v>21</v>
      </c>
      <c r="D429">
        <v>9500</v>
      </c>
      <c r="E429">
        <v>7961</v>
      </c>
      <c r="F429">
        <v>8214</v>
      </c>
      <c r="G429" s="1">
        <v>44145</v>
      </c>
      <c r="H429" s="1">
        <v>44224</v>
      </c>
      <c r="I429" t="s">
        <v>7</v>
      </c>
      <c r="J429" t="s">
        <v>15</v>
      </c>
    </row>
    <row r="430" spans="1:10" x14ac:dyDescent="0.35">
      <c r="A430">
        <v>76504</v>
      </c>
      <c r="B430" t="s">
        <v>12</v>
      </c>
      <c r="C430" t="s">
        <v>21</v>
      </c>
      <c r="D430">
        <v>8500</v>
      </c>
      <c r="E430">
        <v>4671</v>
      </c>
      <c r="F430">
        <v>8367</v>
      </c>
      <c r="G430" s="1">
        <v>43839</v>
      </c>
      <c r="H430" s="1">
        <v>43933</v>
      </c>
      <c r="I430" t="s">
        <v>7</v>
      </c>
      <c r="J430" t="s">
        <v>16</v>
      </c>
    </row>
    <row r="431" spans="1:10" x14ac:dyDescent="0.35">
      <c r="A431">
        <v>76862</v>
      </c>
      <c r="B431" t="s">
        <v>10</v>
      </c>
      <c r="C431" t="s">
        <v>22</v>
      </c>
      <c r="D431">
        <v>1500</v>
      </c>
      <c r="E431">
        <v>1276</v>
      </c>
      <c r="F431">
        <v>1351</v>
      </c>
      <c r="G431" s="1">
        <v>44052</v>
      </c>
      <c r="H431" s="1">
        <v>44166</v>
      </c>
      <c r="I431" t="s">
        <v>8</v>
      </c>
      <c r="J431" t="s">
        <v>15</v>
      </c>
    </row>
    <row r="432" spans="1:10" x14ac:dyDescent="0.35">
      <c r="A432">
        <v>69215</v>
      </c>
      <c r="B432" t="s">
        <v>10</v>
      </c>
      <c r="C432" t="s">
        <v>20</v>
      </c>
      <c r="D432">
        <v>7000</v>
      </c>
      <c r="E432">
        <v>4198</v>
      </c>
      <c r="F432">
        <v>6741</v>
      </c>
      <c r="G432" s="1">
        <v>44899</v>
      </c>
      <c r="H432" s="1">
        <v>44964</v>
      </c>
      <c r="I432" t="s">
        <v>8</v>
      </c>
      <c r="J432" t="s">
        <v>16</v>
      </c>
    </row>
    <row r="433" spans="1:10" x14ac:dyDescent="0.35">
      <c r="A433">
        <v>25020</v>
      </c>
      <c r="B433" t="s">
        <v>12</v>
      </c>
      <c r="C433" t="s">
        <v>20</v>
      </c>
      <c r="D433">
        <v>5500</v>
      </c>
      <c r="E433">
        <v>1381</v>
      </c>
      <c r="F433">
        <v>4966</v>
      </c>
      <c r="G433" s="1">
        <v>44872</v>
      </c>
      <c r="H433" s="1">
        <v>44896</v>
      </c>
      <c r="I433" t="s">
        <v>7</v>
      </c>
      <c r="J433" t="s">
        <v>16</v>
      </c>
    </row>
    <row r="434" spans="1:10" x14ac:dyDescent="0.35">
      <c r="A434">
        <v>12481</v>
      </c>
      <c r="B434" t="s">
        <v>10</v>
      </c>
      <c r="C434" t="s">
        <v>20</v>
      </c>
      <c r="D434">
        <v>5000</v>
      </c>
      <c r="E434">
        <v>1309</v>
      </c>
      <c r="F434">
        <v>3720</v>
      </c>
      <c r="G434" s="1">
        <v>44671</v>
      </c>
      <c r="H434" s="1">
        <v>44733</v>
      </c>
      <c r="I434" t="s">
        <v>7</v>
      </c>
      <c r="J434" t="s">
        <v>17</v>
      </c>
    </row>
    <row r="435" spans="1:10" x14ac:dyDescent="0.35">
      <c r="A435">
        <v>71476</v>
      </c>
      <c r="B435" t="s">
        <v>12</v>
      </c>
      <c r="C435" t="s">
        <v>21</v>
      </c>
      <c r="D435">
        <v>6500</v>
      </c>
      <c r="E435">
        <v>3301</v>
      </c>
      <c r="F435">
        <v>3536</v>
      </c>
      <c r="G435" s="1">
        <v>44499</v>
      </c>
      <c r="H435" s="1">
        <v>44522</v>
      </c>
      <c r="I435" t="s">
        <v>7</v>
      </c>
      <c r="J435" t="s">
        <v>16</v>
      </c>
    </row>
    <row r="436" spans="1:10" x14ac:dyDescent="0.35">
      <c r="A436">
        <v>84409</v>
      </c>
      <c r="B436" t="s">
        <v>11</v>
      </c>
      <c r="C436" t="s">
        <v>20</v>
      </c>
      <c r="D436">
        <v>7000</v>
      </c>
      <c r="E436">
        <v>248</v>
      </c>
      <c r="F436">
        <v>4575</v>
      </c>
      <c r="G436" s="1">
        <v>44327</v>
      </c>
      <c r="H436" s="1">
        <v>44374</v>
      </c>
      <c r="I436" t="s">
        <v>7</v>
      </c>
      <c r="J436" t="s">
        <v>16</v>
      </c>
    </row>
    <row r="437" spans="1:10" x14ac:dyDescent="0.35">
      <c r="A437">
        <v>72277</v>
      </c>
      <c r="B437" t="s">
        <v>12</v>
      </c>
      <c r="C437" t="s">
        <v>21</v>
      </c>
      <c r="D437">
        <v>3500</v>
      </c>
      <c r="E437">
        <v>1655</v>
      </c>
      <c r="F437">
        <v>2958</v>
      </c>
      <c r="G437" s="1">
        <v>43851</v>
      </c>
      <c r="H437" s="1">
        <v>43970</v>
      </c>
      <c r="I437" t="s">
        <v>8</v>
      </c>
      <c r="J437" t="s">
        <v>14</v>
      </c>
    </row>
    <row r="438" spans="1:10" x14ac:dyDescent="0.35">
      <c r="A438">
        <v>38803</v>
      </c>
      <c r="B438" t="s">
        <v>12</v>
      </c>
      <c r="C438" t="s">
        <v>21</v>
      </c>
      <c r="D438">
        <v>8500</v>
      </c>
      <c r="E438">
        <v>6759</v>
      </c>
      <c r="F438">
        <v>7020</v>
      </c>
      <c r="G438" s="1">
        <v>44064</v>
      </c>
      <c r="H438" s="1">
        <v>44070</v>
      </c>
      <c r="I438" t="s">
        <v>7</v>
      </c>
      <c r="J438" t="s">
        <v>14</v>
      </c>
    </row>
    <row r="439" spans="1:10" x14ac:dyDescent="0.35">
      <c r="A439">
        <v>76993</v>
      </c>
      <c r="B439" t="s">
        <v>12</v>
      </c>
      <c r="C439" t="s">
        <v>21</v>
      </c>
      <c r="D439">
        <v>9500</v>
      </c>
      <c r="E439">
        <v>8100</v>
      </c>
      <c r="F439">
        <v>8569</v>
      </c>
      <c r="G439" s="1">
        <v>44840</v>
      </c>
      <c r="H439" s="1">
        <v>44899</v>
      </c>
      <c r="I439" t="s">
        <v>9</v>
      </c>
      <c r="J439" t="s">
        <v>16</v>
      </c>
    </row>
    <row r="440" spans="1:10" x14ac:dyDescent="0.35">
      <c r="A440">
        <v>73329</v>
      </c>
      <c r="B440" t="s">
        <v>12</v>
      </c>
      <c r="C440" t="s">
        <v>21</v>
      </c>
      <c r="D440">
        <v>2500</v>
      </c>
      <c r="E440">
        <v>873</v>
      </c>
      <c r="F440">
        <v>2386</v>
      </c>
      <c r="G440" s="1">
        <v>44082</v>
      </c>
      <c r="H440" s="1">
        <v>44145</v>
      </c>
      <c r="I440" t="s">
        <v>9</v>
      </c>
      <c r="J440" t="s">
        <v>16</v>
      </c>
    </row>
    <row r="441" spans="1:10" x14ac:dyDescent="0.35">
      <c r="A441">
        <v>94710</v>
      </c>
      <c r="B441" t="s">
        <v>11</v>
      </c>
      <c r="C441" t="s">
        <v>21</v>
      </c>
      <c r="D441">
        <v>4000</v>
      </c>
      <c r="E441">
        <v>1050</v>
      </c>
      <c r="F441">
        <v>1689</v>
      </c>
      <c r="G441" s="1">
        <v>43978</v>
      </c>
      <c r="H441" s="1">
        <v>44077</v>
      </c>
      <c r="I441" t="s">
        <v>8</v>
      </c>
      <c r="J441" t="s">
        <v>16</v>
      </c>
    </row>
    <row r="442" spans="1:10" x14ac:dyDescent="0.35">
      <c r="A442">
        <v>34033</v>
      </c>
      <c r="B442" t="s">
        <v>11</v>
      </c>
      <c r="C442" t="s">
        <v>20</v>
      </c>
      <c r="D442">
        <v>8000</v>
      </c>
      <c r="E442">
        <v>3194</v>
      </c>
      <c r="F442">
        <v>4178</v>
      </c>
      <c r="G442" s="1">
        <v>43992</v>
      </c>
      <c r="H442" s="1">
        <v>44142</v>
      </c>
      <c r="I442" t="s">
        <v>8</v>
      </c>
      <c r="J442" t="s">
        <v>15</v>
      </c>
    </row>
    <row r="443" spans="1:10" x14ac:dyDescent="0.35">
      <c r="A443">
        <v>92701</v>
      </c>
      <c r="B443" t="s">
        <v>10</v>
      </c>
      <c r="C443" t="s">
        <v>21</v>
      </c>
      <c r="D443">
        <v>5500</v>
      </c>
      <c r="E443">
        <v>4498</v>
      </c>
      <c r="F443">
        <v>4666</v>
      </c>
      <c r="G443" s="1">
        <v>44515</v>
      </c>
      <c r="H443" s="1">
        <v>44567</v>
      </c>
      <c r="I443" t="s">
        <v>9</v>
      </c>
      <c r="J443" t="s">
        <v>16</v>
      </c>
    </row>
    <row r="444" spans="1:10" x14ac:dyDescent="0.35">
      <c r="A444">
        <v>55756</v>
      </c>
      <c r="B444" t="s">
        <v>12</v>
      </c>
      <c r="C444" t="s">
        <v>21</v>
      </c>
      <c r="D444">
        <v>6500</v>
      </c>
      <c r="E444">
        <v>862</v>
      </c>
      <c r="F444">
        <v>6194</v>
      </c>
      <c r="G444" s="1">
        <v>43946</v>
      </c>
      <c r="H444" s="1">
        <v>44014</v>
      </c>
      <c r="I444" t="s">
        <v>7</v>
      </c>
      <c r="J444" t="s">
        <v>16</v>
      </c>
    </row>
    <row r="445" spans="1:10" x14ac:dyDescent="0.35">
      <c r="A445">
        <v>43642</v>
      </c>
      <c r="B445" t="s">
        <v>11</v>
      </c>
      <c r="C445" t="s">
        <v>20</v>
      </c>
      <c r="D445">
        <v>500</v>
      </c>
      <c r="E445">
        <v>207</v>
      </c>
      <c r="F445">
        <v>345</v>
      </c>
      <c r="G445" s="1">
        <v>44663</v>
      </c>
      <c r="H445" s="1">
        <v>44738</v>
      </c>
      <c r="I445" t="s">
        <v>7</v>
      </c>
      <c r="J445" t="s">
        <v>15</v>
      </c>
    </row>
    <row r="446" spans="1:10" x14ac:dyDescent="0.35">
      <c r="A446">
        <v>61187</v>
      </c>
      <c r="B446" t="s">
        <v>11</v>
      </c>
      <c r="C446" t="s">
        <v>22</v>
      </c>
      <c r="D446">
        <v>5500</v>
      </c>
      <c r="E446">
        <v>4502</v>
      </c>
      <c r="F446">
        <v>5259</v>
      </c>
      <c r="G446" s="1">
        <v>44677</v>
      </c>
      <c r="H446" s="1">
        <v>44686</v>
      </c>
      <c r="I446" t="s">
        <v>9</v>
      </c>
      <c r="J446" t="s">
        <v>16</v>
      </c>
    </row>
    <row r="447" spans="1:10" x14ac:dyDescent="0.35">
      <c r="A447">
        <v>32430</v>
      </c>
      <c r="B447" t="s">
        <v>12</v>
      </c>
      <c r="C447" t="s">
        <v>21</v>
      </c>
      <c r="D447">
        <v>1500</v>
      </c>
      <c r="E447">
        <v>459</v>
      </c>
      <c r="F447">
        <v>1012</v>
      </c>
      <c r="G447" s="1">
        <v>44414</v>
      </c>
      <c r="H447" s="1">
        <v>44512</v>
      </c>
      <c r="I447" t="s">
        <v>8</v>
      </c>
      <c r="J447" t="s">
        <v>15</v>
      </c>
    </row>
    <row r="448" spans="1:10" x14ac:dyDescent="0.35">
      <c r="A448">
        <v>72604</v>
      </c>
      <c r="B448" t="s">
        <v>12</v>
      </c>
      <c r="C448" t="s">
        <v>22</v>
      </c>
      <c r="D448">
        <v>7000</v>
      </c>
      <c r="E448">
        <v>4819</v>
      </c>
      <c r="F448">
        <v>6313</v>
      </c>
      <c r="G448" s="1">
        <v>44110</v>
      </c>
      <c r="H448" s="1">
        <v>44157</v>
      </c>
      <c r="I448" t="s">
        <v>9</v>
      </c>
      <c r="J448" t="s">
        <v>15</v>
      </c>
    </row>
    <row r="449" spans="1:10" x14ac:dyDescent="0.35">
      <c r="A449">
        <v>72941</v>
      </c>
      <c r="B449" t="s">
        <v>12</v>
      </c>
      <c r="C449" t="s">
        <v>21</v>
      </c>
      <c r="D449">
        <v>3000</v>
      </c>
      <c r="E449">
        <v>2528</v>
      </c>
      <c r="F449">
        <v>2596</v>
      </c>
      <c r="G449" s="1">
        <v>44787</v>
      </c>
      <c r="H449" s="1">
        <v>44931</v>
      </c>
      <c r="I449" t="s">
        <v>7</v>
      </c>
      <c r="J449" t="s">
        <v>15</v>
      </c>
    </row>
    <row r="450" spans="1:10" x14ac:dyDescent="0.35">
      <c r="A450">
        <v>84943</v>
      </c>
      <c r="B450" t="s">
        <v>11</v>
      </c>
      <c r="C450" t="s">
        <v>22</v>
      </c>
      <c r="D450">
        <v>9000</v>
      </c>
      <c r="E450">
        <v>1267</v>
      </c>
      <c r="F450">
        <v>3590</v>
      </c>
      <c r="G450" s="1">
        <v>43942</v>
      </c>
      <c r="H450" s="1">
        <v>44003</v>
      </c>
      <c r="I450" t="s">
        <v>9</v>
      </c>
      <c r="J450" t="s">
        <v>16</v>
      </c>
    </row>
    <row r="451" spans="1:10" x14ac:dyDescent="0.35">
      <c r="A451">
        <v>67903</v>
      </c>
      <c r="B451" t="s">
        <v>12</v>
      </c>
      <c r="C451" t="s">
        <v>20</v>
      </c>
      <c r="D451">
        <v>4000</v>
      </c>
      <c r="E451">
        <v>2935</v>
      </c>
      <c r="F451">
        <v>3201</v>
      </c>
      <c r="G451" s="1">
        <v>44193</v>
      </c>
      <c r="H451" s="1">
        <v>44286</v>
      </c>
      <c r="I451" t="s">
        <v>8</v>
      </c>
      <c r="J451" t="s">
        <v>16</v>
      </c>
    </row>
    <row r="452" spans="1:10" x14ac:dyDescent="0.35">
      <c r="A452">
        <v>97173</v>
      </c>
      <c r="B452" t="s">
        <v>10</v>
      </c>
      <c r="C452" t="s">
        <v>20</v>
      </c>
      <c r="D452">
        <v>3000</v>
      </c>
      <c r="E452">
        <v>2777</v>
      </c>
      <c r="F452">
        <v>2808</v>
      </c>
      <c r="G452" s="1">
        <v>44559</v>
      </c>
      <c r="H452" s="1">
        <v>44707</v>
      </c>
      <c r="I452" t="s">
        <v>9</v>
      </c>
      <c r="J452" t="s">
        <v>16</v>
      </c>
    </row>
    <row r="453" spans="1:10" x14ac:dyDescent="0.35">
      <c r="A453">
        <v>12991</v>
      </c>
      <c r="B453" t="s">
        <v>10</v>
      </c>
      <c r="C453" t="s">
        <v>20</v>
      </c>
      <c r="D453">
        <v>7500</v>
      </c>
      <c r="E453">
        <v>3522</v>
      </c>
      <c r="F453">
        <v>5994</v>
      </c>
      <c r="G453" s="1">
        <v>43950</v>
      </c>
      <c r="H453" s="1">
        <v>44067</v>
      </c>
      <c r="I453" t="s">
        <v>7</v>
      </c>
      <c r="J453" t="s">
        <v>16</v>
      </c>
    </row>
    <row r="454" spans="1:10" x14ac:dyDescent="0.35">
      <c r="A454">
        <v>77143</v>
      </c>
      <c r="B454" t="s">
        <v>10</v>
      </c>
      <c r="C454" t="s">
        <v>21</v>
      </c>
      <c r="D454">
        <v>4000</v>
      </c>
      <c r="E454">
        <v>351</v>
      </c>
      <c r="F454">
        <v>1977</v>
      </c>
      <c r="G454" s="1">
        <v>44533</v>
      </c>
      <c r="H454" s="1">
        <v>44612</v>
      </c>
      <c r="I454" t="s">
        <v>8</v>
      </c>
      <c r="J454" t="s">
        <v>16</v>
      </c>
    </row>
    <row r="455" spans="1:10" x14ac:dyDescent="0.35">
      <c r="A455">
        <v>39020</v>
      </c>
      <c r="B455" t="s">
        <v>10</v>
      </c>
      <c r="C455" t="s">
        <v>22</v>
      </c>
      <c r="D455">
        <v>8000</v>
      </c>
      <c r="E455">
        <v>5826</v>
      </c>
      <c r="F455">
        <v>7204</v>
      </c>
      <c r="G455" s="1">
        <v>43964</v>
      </c>
      <c r="H455" s="1">
        <v>44023</v>
      </c>
      <c r="I455" t="s">
        <v>7</v>
      </c>
      <c r="J455" t="s">
        <v>16</v>
      </c>
    </row>
    <row r="456" spans="1:10" x14ac:dyDescent="0.35">
      <c r="A456">
        <v>74564</v>
      </c>
      <c r="B456" t="s">
        <v>11</v>
      </c>
      <c r="C456" t="s">
        <v>20</v>
      </c>
      <c r="D456">
        <v>7000</v>
      </c>
      <c r="E456">
        <v>2806</v>
      </c>
      <c r="F456">
        <v>6446</v>
      </c>
      <c r="G456" s="1">
        <v>43926</v>
      </c>
      <c r="H456" s="1">
        <v>44027</v>
      </c>
      <c r="I456" t="s">
        <v>9</v>
      </c>
      <c r="J456" t="s">
        <v>14</v>
      </c>
    </row>
    <row r="457" spans="1:10" x14ac:dyDescent="0.35">
      <c r="A457">
        <v>83810</v>
      </c>
      <c r="B457" t="s">
        <v>10</v>
      </c>
      <c r="C457" t="s">
        <v>21</v>
      </c>
      <c r="D457">
        <v>4000</v>
      </c>
      <c r="E457">
        <v>534</v>
      </c>
      <c r="F457">
        <v>3113</v>
      </c>
      <c r="G457" s="1">
        <v>44565</v>
      </c>
      <c r="H457" s="1">
        <v>44602</v>
      </c>
      <c r="I457" t="s">
        <v>7</v>
      </c>
      <c r="J457" t="s">
        <v>16</v>
      </c>
    </row>
    <row r="458" spans="1:10" x14ac:dyDescent="0.35">
      <c r="A458">
        <v>71414</v>
      </c>
      <c r="B458" t="s">
        <v>11</v>
      </c>
      <c r="C458" t="s">
        <v>22</v>
      </c>
      <c r="D458">
        <v>3000</v>
      </c>
      <c r="E458">
        <v>268</v>
      </c>
      <c r="F458">
        <v>831</v>
      </c>
      <c r="G458" s="1">
        <v>43842</v>
      </c>
      <c r="H458" s="1">
        <v>43895</v>
      </c>
      <c r="I458" t="s">
        <v>9</v>
      </c>
      <c r="J458" t="s">
        <v>14</v>
      </c>
    </row>
    <row r="459" spans="1:10" x14ac:dyDescent="0.35">
      <c r="A459">
        <v>37842</v>
      </c>
      <c r="B459" t="s">
        <v>10</v>
      </c>
      <c r="C459" t="s">
        <v>21</v>
      </c>
      <c r="D459">
        <v>500</v>
      </c>
      <c r="E459">
        <v>118</v>
      </c>
      <c r="F459">
        <v>180</v>
      </c>
      <c r="G459" s="1">
        <v>44791</v>
      </c>
      <c r="H459" s="1">
        <v>44810</v>
      </c>
      <c r="I459" t="s">
        <v>7</v>
      </c>
      <c r="J459" t="s">
        <v>16</v>
      </c>
    </row>
    <row r="460" spans="1:10" x14ac:dyDescent="0.35">
      <c r="A460">
        <v>94768</v>
      </c>
      <c r="B460" t="s">
        <v>11</v>
      </c>
      <c r="C460" t="s">
        <v>20</v>
      </c>
      <c r="D460">
        <v>5000</v>
      </c>
      <c r="E460">
        <v>3210</v>
      </c>
      <c r="F460">
        <v>3725</v>
      </c>
      <c r="G460" s="1">
        <v>43950</v>
      </c>
      <c r="H460" s="1">
        <v>44100</v>
      </c>
      <c r="I460" t="s">
        <v>8</v>
      </c>
      <c r="J460" t="s">
        <v>15</v>
      </c>
    </row>
    <row r="461" spans="1:10" x14ac:dyDescent="0.35">
      <c r="A461">
        <v>64618</v>
      </c>
      <c r="B461" t="s">
        <v>10</v>
      </c>
      <c r="C461" t="s">
        <v>22</v>
      </c>
      <c r="D461">
        <v>5000</v>
      </c>
      <c r="E461">
        <v>1981</v>
      </c>
      <c r="F461">
        <v>2697</v>
      </c>
      <c r="G461" s="1">
        <v>44136</v>
      </c>
      <c r="H461" s="1">
        <v>44139</v>
      </c>
      <c r="I461" t="s">
        <v>8</v>
      </c>
      <c r="J461" t="s">
        <v>15</v>
      </c>
    </row>
    <row r="462" spans="1:10" x14ac:dyDescent="0.35">
      <c r="A462">
        <v>48353</v>
      </c>
      <c r="B462" t="s">
        <v>11</v>
      </c>
      <c r="C462" t="s">
        <v>22</v>
      </c>
      <c r="D462">
        <v>1500</v>
      </c>
      <c r="E462">
        <v>349</v>
      </c>
      <c r="F462">
        <v>611</v>
      </c>
      <c r="G462" s="1">
        <v>44025</v>
      </c>
      <c r="H462" s="1">
        <v>44114</v>
      </c>
      <c r="I462" t="s">
        <v>9</v>
      </c>
      <c r="J462" t="s">
        <v>16</v>
      </c>
    </row>
    <row r="463" spans="1:10" x14ac:dyDescent="0.35">
      <c r="A463">
        <v>51453</v>
      </c>
      <c r="B463" t="s">
        <v>11</v>
      </c>
      <c r="C463" t="s">
        <v>20</v>
      </c>
      <c r="D463">
        <v>4500</v>
      </c>
      <c r="E463">
        <v>2940</v>
      </c>
      <c r="F463">
        <v>4275</v>
      </c>
      <c r="G463" s="1">
        <v>44687</v>
      </c>
      <c r="H463" s="1">
        <v>44693</v>
      </c>
      <c r="I463" t="s">
        <v>8</v>
      </c>
      <c r="J463" t="s">
        <v>16</v>
      </c>
    </row>
    <row r="464" spans="1:10" x14ac:dyDescent="0.35">
      <c r="A464">
        <v>72419</v>
      </c>
      <c r="B464" t="s">
        <v>10</v>
      </c>
      <c r="C464" t="s">
        <v>22</v>
      </c>
      <c r="D464">
        <v>1000</v>
      </c>
      <c r="E464">
        <v>608</v>
      </c>
      <c r="F464">
        <v>917</v>
      </c>
      <c r="G464" s="1">
        <v>43993</v>
      </c>
      <c r="H464" s="1">
        <v>44103</v>
      </c>
      <c r="I464" t="s">
        <v>9</v>
      </c>
      <c r="J464" t="s">
        <v>15</v>
      </c>
    </row>
    <row r="465" spans="1:10" x14ac:dyDescent="0.35">
      <c r="A465">
        <v>72415</v>
      </c>
      <c r="B465" t="s">
        <v>12</v>
      </c>
      <c r="C465" t="s">
        <v>21</v>
      </c>
      <c r="D465">
        <v>10000</v>
      </c>
      <c r="E465">
        <v>1225</v>
      </c>
      <c r="F465">
        <v>9048</v>
      </c>
      <c r="G465" s="1">
        <v>43943</v>
      </c>
      <c r="H465" s="1">
        <v>43984</v>
      </c>
      <c r="I465" t="s">
        <v>7</v>
      </c>
      <c r="J465" t="s">
        <v>17</v>
      </c>
    </row>
    <row r="466" spans="1:10" x14ac:dyDescent="0.35">
      <c r="A466">
        <v>46308</v>
      </c>
      <c r="B466" t="s">
        <v>11</v>
      </c>
      <c r="C466" t="s">
        <v>22</v>
      </c>
      <c r="D466">
        <v>4000</v>
      </c>
      <c r="E466">
        <v>3099</v>
      </c>
      <c r="F466">
        <v>3659</v>
      </c>
      <c r="G466" s="1">
        <v>44512</v>
      </c>
      <c r="H466" s="1">
        <v>44619</v>
      </c>
      <c r="I466" t="s">
        <v>7</v>
      </c>
      <c r="J466" t="s">
        <v>14</v>
      </c>
    </row>
    <row r="467" spans="1:10" x14ac:dyDescent="0.35">
      <c r="A467">
        <v>22613</v>
      </c>
      <c r="B467" t="s">
        <v>10</v>
      </c>
      <c r="C467" t="s">
        <v>22</v>
      </c>
      <c r="D467">
        <v>8000</v>
      </c>
      <c r="E467">
        <v>1447</v>
      </c>
      <c r="F467">
        <v>3366</v>
      </c>
      <c r="G467" s="1">
        <v>44083</v>
      </c>
      <c r="H467" s="1">
        <v>44143</v>
      </c>
      <c r="I467" t="s">
        <v>7</v>
      </c>
      <c r="J467" t="s">
        <v>14</v>
      </c>
    </row>
    <row r="468" spans="1:10" x14ac:dyDescent="0.35">
      <c r="A468">
        <v>87357</v>
      </c>
      <c r="B468" t="s">
        <v>12</v>
      </c>
      <c r="C468" t="s">
        <v>21</v>
      </c>
      <c r="D468">
        <v>7500</v>
      </c>
      <c r="E468">
        <v>7191</v>
      </c>
      <c r="F468">
        <v>7420</v>
      </c>
      <c r="G468" s="1">
        <v>44621</v>
      </c>
      <c r="H468" s="1">
        <v>44714</v>
      </c>
      <c r="I468" t="s">
        <v>9</v>
      </c>
      <c r="J468" t="s">
        <v>15</v>
      </c>
    </row>
    <row r="469" spans="1:10" x14ac:dyDescent="0.35">
      <c r="A469">
        <v>49909</v>
      </c>
      <c r="B469" t="s">
        <v>12</v>
      </c>
      <c r="C469" t="s">
        <v>20</v>
      </c>
      <c r="D469">
        <v>2500</v>
      </c>
      <c r="E469">
        <v>77</v>
      </c>
      <c r="F469">
        <v>312</v>
      </c>
      <c r="G469" s="1">
        <v>44360</v>
      </c>
      <c r="H469" s="1">
        <v>44499</v>
      </c>
      <c r="I469" t="s">
        <v>7</v>
      </c>
      <c r="J469" t="s">
        <v>16</v>
      </c>
    </row>
    <row r="470" spans="1:10" x14ac:dyDescent="0.35">
      <c r="A470">
        <v>37635</v>
      </c>
      <c r="B470" t="s">
        <v>11</v>
      </c>
      <c r="C470" t="s">
        <v>22</v>
      </c>
      <c r="D470">
        <v>1500</v>
      </c>
      <c r="E470">
        <v>571</v>
      </c>
      <c r="F470">
        <v>806</v>
      </c>
      <c r="G470" s="1">
        <v>44898</v>
      </c>
      <c r="H470" s="1">
        <v>44926</v>
      </c>
      <c r="I470" t="s">
        <v>9</v>
      </c>
      <c r="J470" t="s">
        <v>15</v>
      </c>
    </row>
    <row r="471" spans="1:10" x14ac:dyDescent="0.35">
      <c r="A471">
        <v>87431</v>
      </c>
      <c r="B471" t="s">
        <v>10</v>
      </c>
      <c r="C471" t="s">
        <v>20</v>
      </c>
      <c r="D471">
        <v>9500</v>
      </c>
      <c r="E471">
        <v>3385</v>
      </c>
      <c r="F471">
        <v>5853</v>
      </c>
      <c r="G471" s="1">
        <v>43867</v>
      </c>
      <c r="H471" s="1">
        <v>43919</v>
      </c>
      <c r="I471" t="s">
        <v>8</v>
      </c>
      <c r="J471" t="s">
        <v>17</v>
      </c>
    </row>
    <row r="472" spans="1:10" x14ac:dyDescent="0.35">
      <c r="A472">
        <v>11684</v>
      </c>
      <c r="B472" t="s">
        <v>10</v>
      </c>
      <c r="C472" t="s">
        <v>22</v>
      </c>
      <c r="D472">
        <v>4000</v>
      </c>
      <c r="E472">
        <v>3746</v>
      </c>
      <c r="F472">
        <v>3986</v>
      </c>
      <c r="G472" s="1">
        <v>43920</v>
      </c>
      <c r="H472" s="1">
        <v>44043</v>
      </c>
      <c r="I472" t="s">
        <v>7</v>
      </c>
      <c r="J472" t="s">
        <v>15</v>
      </c>
    </row>
    <row r="473" spans="1:10" x14ac:dyDescent="0.35">
      <c r="A473">
        <v>59629</v>
      </c>
      <c r="B473" t="s">
        <v>10</v>
      </c>
      <c r="C473" t="s">
        <v>20</v>
      </c>
      <c r="D473">
        <v>2500</v>
      </c>
      <c r="E473">
        <v>1009</v>
      </c>
      <c r="F473">
        <v>1507</v>
      </c>
      <c r="G473" s="1">
        <v>44605</v>
      </c>
      <c r="H473" s="1">
        <v>44705</v>
      </c>
      <c r="I473" t="s">
        <v>8</v>
      </c>
      <c r="J473" t="s">
        <v>14</v>
      </c>
    </row>
    <row r="474" spans="1:10" x14ac:dyDescent="0.35">
      <c r="A474">
        <v>43984</v>
      </c>
      <c r="B474" t="s">
        <v>12</v>
      </c>
      <c r="C474" t="s">
        <v>22</v>
      </c>
      <c r="D474">
        <v>3500</v>
      </c>
      <c r="E474">
        <v>1655</v>
      </c>
      <c r="F474">
        <v>3145</v>
      </c>
      <c r="G474" s="1">
        <v>44424</v>
      </c>
      <c r="H474" s="1">
        <v>44536</v>
      </c>
      <c r="I474" t="s">
        <v>8</v>
      </c>
      <c r="J474" t="s">
        <v>14</v>
      </c>
    </row>
    <row r="475" spans="1:10" x14ac:dyDescent="0.35">
      <c r="A475">
        <v>12829</v>
      </c>
      <c r="B475" t="s">
        <v>12</v>
      </c>
      <c r="C475" t="s">
        <v>22</v>
      </c>
      <c r="D475">
        <v>1000</v>
      </c>
      <c r="E475">
        <v>185</v>
      </c>
      <c r="F475">
        <v>785</v>
      </c>
      <c r="G475" s="1">
        <v>44696</v>
      </c>
      <c r="H475" s="1">
        <v>44738</v>
      </c>
      <c r="I475" t="s">
        <v>8</v>
      </c>
      <c r="J475" t="s">
        <v>16</v>
      </c>
    </row>
    <row r="476" spans="1:10" x14ac:dyDescent="0.35">
      <c r="A476">
        <v>27377</v>
      </c>
      <c r="B476" t="s">
        <v>11</v>
      </c>
      <c r="C476" t="s">
        <v>20</v>
      </c>
      <c r="D476">
        <v>6000</v>
      </c>
      <c r="E476">
        <v>5471</v>
      </c>
      <c r="F476">
        <v>5996</v>
      </c>
      <c r="G476" s="1">
        <v>44798</v>
      </c>
      <c r="H476" s="1">
        <v>44837</v>
      </c>
      <c r="I476" t="s">
        <v>9</v>
      </c>
      <c r="J476" t="s">
        <v>14</v>
      </c>
    </row>
    <row r="477" spans="1:10" x14ac:dyDescent="0.35">
      <c r="A477">
        <v>53868</v>
      </c>
      <c r="B477" t="s">
        <v>10</v>
      </c>
      <c r="C477" t="s">
        <v>22</v>
      </c>
      <c r="D477">
        <v>3500</v>
      </c>
      <c r="E477">
        <v>1948</v>
      </c>
      <c r="F477">
        <v>2459</v>
      </c>
      <c r="G477" s="1">
        <v>44191</v>
      </c>
      <c r="H477" s="1">
        <v>44319</v>
      </c>
      <c r="I477" t="s">
        <v>9</v>
      </c>
      <c r="J477" t="s">
        <v>14</v>
      </c>
    </row>
    <row r="478" spans="1:10" x14ac:dyDescent="0.35">
      <c r="A478">
        <v>72925</v>
      </c>
      <c r="B478" t="s">
        <v>10</v>
      </c>
      <c r="C478" t="s">
        <v>22</v>
      </c>
      <c r="D478">
        <v>6500</v>
      </c>
      <c r="E478">
        <v>4471</v>
      </c>
      <c r="F478">
        <v>5121</v>
      </c>
      <c r="G478" s="1">
        <v>44519</v>
      </c>
      <c r="H478" s="1">
        <v>44650</v>
      </c>
      <c r="I478" t="s">
        <v>8</v>
      </c>
      <c r="J478" t="s">
        <v>14</v>
      </c>
    </row>
    <row r="479" spans="1:10" x14ac:dyDescent="0.35">
      <c r="A479">
        <v>20166</v>
      </c>
      <c r="B479" t="s">
        <v>10</v>
      </c>
      <c r="C479" t="s">
        <v>20</v>
      </c>
      <c r="D479">
        <v>1500</v>
      </c>
      <c r="E479">
        <v>554</v>
      </c>
      <c r="F479">
        <v>1257</v>
      </c>
      <c r="G479" s="1">
        <v>44246</v>
      </c>
      <c r="H479" s="1">
        <v>44375</v>
      </c>
      <c r="I479" t="s">
        <v>9</v>
      </c>
      <c r="J479" t="s">
        <v>17</v>
      </c>
    </row>
    <row r="480" spans="1:10" x14ac:dyDescent="0.35">
      <c r="A480">
        <v>56312</v>
      </c>
      <c r="B480" t="s">
        <v>10</v>
      </c>
      <c r="C480" t="s">
        <v>21</v>
      </c>
      <c r="D480">
        <v>7000</v>
      </c>
      <c r="E480">
        <v>2481</v>
      </c>
      <c r="F480">
        <v>3219</v>
      </c>
      <c r="G480" s="1">
        <v>44654</v>
      </c>
      <c r="H480" s="1">
        <v>44692</v>
      </c>
      <c r="I480" t="s">
        <v>9</v>
      </c>
      <c r="J480" t="s">
        <v>16</v>
      </c>
    </row>
    <row r="481" spans="1:10" x14ac:dyDescent="0.35">
      <c r="A481">
        <v>97150</v>
      </c>
      <c r="B481" t="s">
        <v>10</v>
      </c>
      <c r="C481" t="s">
        <v>22</v>
      </c>
      <c r="D481">
        <v>6000</v>
      </c>
      <c r="E481">
        <v>769</v>
      </c>
      <c r="F481">
        <v>5481</v>
      </c>
      <c r="G481" s="1">
        <v>44590</v>
      </c>
      <c r="H481" s="1">
        <v>44667</v>
      </c>
      <c r="I481" t="s">
        <v>7</v>
      </c>
      <c r="J481" t="s">
        <v>16</v>
      </c>
    </row>
    <row r="482" spans="1:10" x14ac:dyDescent="0.35">
      <c r="A482">
        <v>90988</v>
      </c>
      <c r="B482" t="s">
        <v>11</v>
      </c>
      <c r="C482" t="s">
        <v>20</v>
      </c>
      <c r="D482">
        <v>4000</v>
      </c>
      <c r="E482">
        <v>1340</v>
      </c>
      <c r="F482">
        <v>2870</v>
      </c>
      <c r="G482" s="1">
        <v>44415</v>
      </c>
      <c r="H482" s="1">
        <v>44555</v>
      </c>
      <c r="I482" t="s">
        <v>8</v>
      </c>
      <c r="J482" t="s">
        <v>15</v>
      </c>
    </row>
    <row r="483" spans="1:10" x14ac:dyDescent="0.35">
      <c r="A483">
        <v>54942</v>
      </c>
      <c r="B483" t="s">
        <v>12</v>
      </c>
      <c r="C483" t="s">
        <v>22</v>
      </c>
      <c r="D483">
        <v>4500</v>
      </c>
      <c r="E483">
        <v>2119</v>
      </c>
      <c r="F483">
        <v>2418</v>
      </c>
      <c r="G483" s="1">
        <v>44161</v>
      </c>
      <c r="H483" s="1">
        <v>44224</v>
      </c>
      <c r="I483" t="s">
        <v>8</v>
      </c>
      <c r="J483" t="s">
        <v>15</v>
      </c>
    </row>
    <row r="484" spans="1:10" x14ac:dyDescent="0.35">
      <c r="A484">
        <v>93389</v>
      </c>
      <c r="B484" t="s">
        <v>10</v>
      </c>
      <c r="C484" t="s">
        <v>20</v>
      </c>
      <c r="D484">
        <v>1500</v>
      </c>
      <c r="E484">
        <v>1361</v>
      </c>
      <c r="F484">
        <v>1388</v>
      </c>
      <c r="G484" s="1">
        <v>44812</v>
      </c>
      <c r="H484" s="1">
        <v>44930</v>
      </c>
      <c r="I484" t="s">
        <v>8</v>
      </c>
      <c r="J484" t="s">
        <v>16</v>
      </c>
    </row>
    <row r="485" spans="1:10" x14ac:dyDescent="0.35">
      <c r="A485">
        <v>92329</v>
      </c>
      <c r="B485" t="s">
        <v>12</v>
      </c>
      <c r="C485" t="s">
        <v>22</v>
      </c>
      <c r="D485">
        <v>6000</v>
      </c>
      <c r="E485">
        <v>3837</v>
      </c>
      <c r="F485">
        <v>4954</v>
      </c>
      <c r="G485" s="1">
        <v>43852</v>
      </c>
      <c r="H485" s="1">
        <v>43884</v>
      </c>
      <c r="I485" t="s">
        <v>7</v>
      </c>
      <c r="J485" t="s">
        <v>15</v>
      </c>
    </row>
    <row r="486" spans="1:10" x14ac:dyDescent="0.35">
      <c r="A486">
        <v>78783</v>
      </c>
      <c r="B486" t="s">
        <v>11</v>
      </c>
      <c r="C486" t="s">
        <v>21</v>
      </c>
      <c r="D486">
        <v>7000</v>
      </c>
      <c r="E486">
        <v>3799</v>
      </c>
      <c r="F486">
        <v>3813</v>
      </c>
      <c r="G486" s="1">
        <v>44444</v>
      </c>
      <c r="H486" s="1">
        <v>44463</v>
      </c>
      <c r="I486" t="s">
        <v>8</v>
      </c>
      <c r="J486" t="s">
        <v>16</v>
      </c>
    </row>
    <row r="487" spans="1:10" x14ac:dyDescent="0.35">
      <c r="A487">
        <v>67780</v>
      </c>
      <c r="B487" t="s">
        <v>11</v>
      </c>
      <c r="C487" t="s">
        <v>20</v>
      </c>
      <c r="D487">
        <v>4000</v>
      </c>
      <c r="E487">
        <v>1481</v>
      </c>
      <c r="F487">
        <v>2860</v>
      </c>
      <c r="G487" s="1">
        <v>44230</v>
      </c>
      <c r="H487" s="1">
        <v>44261</v>
      </c>
      <c r="I487" t="s">
        <v>9</v>
      </c>
      <c r="J487" t="s">
        <v>15</v>
      </c>
    </row>
    <row r="488" spans="1:10" x14ac:dyDescent="0.35">
      <c r="A488">
        <v>89311</v>
      </c>
      <c r="B488" t="s">
        <v>11</v>
      </c>
      <c r="C488" t="s">
        <v>20</v>
      </c>
      <c r="D488">
        <v>1000</v>
      </c>
      <c r="E488">
        <v>771</v>
      </c>
      <c r="F488">
        <v>918</v>
      </c>
      <c r="G488" s="1">
        <v>44777</v>
      </c>
      <c r="H488" s="1">
        <v>44866</v>
      </c>
      <c r="I488" t="s">
        <v>8</v>
      </c>
      <c r="J488" t="s">
        <v>15</v>
      </c>
    </row>
    <row r="489" spans="1:10" x14ac:dyDescent="0.35">
      <c r="A489">
        <v>24638</v>
      </c>
      <c r="B489" t="s">
        <v>12</v>
      </c>
      <c r="C489" t="s">
        <v>22</v>
      </c>
      <c r="D489">
        <v>7000</v>
      </c>
      <c r="E489">
        <v>224</v>
      </c>
      <c r="F489">
        <v>4443</v>
      </c>
      <c r="G489" s="1">
        <v>43868</v>
      </c>
      <c r="H489" s="1">
        <v>43991</v>
      </c>
      <c r="I489" t="s">
        <v>7</v>
      </c>
      <c r="J489" t="s">
        <v>16</v>
      </c>
    </row>
    <row r="490" spans="1:10" x14ac:dyDescent="0.35">
      <c r="A490">
        <v>46796</v>
      </c>
      <c r="B490" t="s">
        <v>10</v>
      </c>
      <c r="C490" t="s">
        <v>20</v>
      </c>
      <c r="D490">
        <v>1000</v>
      </c>
      <c r="E490">
        <v>31</v>
      </c>
      <c r="F490">
        <v>781</v>
      </c>
      <c r="G490" s="1">
        <v>44452</v>
      </c>
      <c r="H490" s="1">
        <v>44538</v>
      </c>
      <c r="I490" t="s">
        <v>8</v>
      </c>
      <c r="J490" t="s">
        <v>14</v>
      </c>
    </row>
    <row r="491" spans="1:10" x14ac:dyDescent="0.35">
      <c r="A491">
        <v>81319</v>
      </c>
      <c r="B491" t="s">
        <v>11</v>
      </c>
      <c r="C491" t="s">
        <v>21</v>
      </c>
      <c r="D491">
        <v>8000</v>
      </c>
      <c r="E491">
        <v>3513</v>
      </c>
      <c r="F491">
        <v>5827</v>
      </c>
      <c r="G491" s="1">
        <v>44326</v>
      </c>
      <c r="H491" s="1">
        <v>44385</v>
      </c>
      <c r="I491" t="s">
        <v>8</v>
      </c>
      <c r="J491" t="s">
        <v>14</v>
      </c>
    </row>
    <row r="492" spans="1:10" x14ac:dyDescent="0.35">
      <c r="A492">
        <v>14247</v>
      </c>
      <c r="B492" t="s">
        <v>12</v>
      </c>
      <c r="C492" t="s">
        <v>22</v>
      </c>
      <c r="D492">
        <v>2500</v>
      </c>
      <c r="E492">
        <v>1751</v>
      </c>
      <c r="F492">
        <v>2353</v>
      </c>
      <c r="G492" s="1">
        <v>44823</v>
      </c>
      <c r="H492" s="1">
        <v>44930</v>
      </c>
      <c r="I492" t="s">
        <v>9</v>
      </c>
      <c r="J492" t="s">
        <v>16</v>
      </c>
    </row>
    <row r="493" spans="1:10" x14ac:dyDescent="0.35">
      <c r="A493">
        <v>45866</v>
      </c>
      <c r="B493" t="s">
        <v>10</v>
      </c>
      <c r="C493" t="s">
        <v>20</v>
      </c>
      <c r="D493">
        <v>1500</v>
      </c>
      <c r="E493">
        <v>59</v>
      </c>
      <c r="F493">
        <v>183</v>
      </c>
      <c r="G493" s="1">
        <v>43868</v>
      </c>
      <c r="H493" s="1">
        <v>43993</v>
      </c>
      <c r="I493" t="s">
        <v>8</v>
      </c>
      <c r="J493" t="s">
        <v>16</v>
      </c>
    </row>
    <row r="494" spans="1:10" x14ac:dyDescent="0.35">
      <c r="A494">
        <v>89091</v>
      </c>
      <c r="B494" t="s">
        <v>10</v>
      </c>
      <c r="C494" t="s">
        <v>22</v>
      </c>
      <c r="D494">
        <v>2000</v>
      </c>
      <c r="E494">
        <v>1767</v>
      </c>
      <c r="F494">
        <v>1936</v>
      </c>
      <c r="G494" s="1">
        <v>44908</v>
      </c>
      <c r="H494" s="1">
        <v>45051</v>
      </c>
      <c r="I494" t="s">
        <v>8</v>
      </c>
      <c r="J494" t="s">
        <v>16</v>
      </c>
    </row>
    <row r="495" spans="1:10" x14ac:dyDescent="0.35">
      <c r="A495">
        <v>69039</v>
      </c>
      <c r="B495" t="s">
        <v>10</v>
      </c>
      <c r="C495" t="s">
        <v>21</v>
      </c>
      <c r="D495">
        <v>2000</v>
      </c>
      <c r="E495">
        <v>379</v>
      </c>
      <c r="F495">
        <v>1147</v>
      </c>
      <c r="G495" s="1">
        <v>43968</v>
      </c>
      <c r="H495" s="1">
        <v>43993</v>
      </c>
      <c r="I495" t="s">
        <v>9</v>
      </c>
      <c r="J495" t="s">
        <v>15</v>
      </c>
    </row>
    <row r="496" spans="1:10" x14ac:dyDescent="0.35">
      <c r="A496">
        <v>25091</v>
      </c>
      <c r="B496" t="s">
        <v>11</v>
      </c>
      <c r="C496" t="s">
        <v>21</v>
      </c>
      <c r="D496">
        <v>4500</v>
      </c>
      <c r="E496">
        <v>3015</v>
      </c>
      <c r="F496">
        <v>3060</v>
      </c>
      <c r="G496" s="1">
        <v>44866</v>
      </c>
      <c r="H496" s="1">
        <v>44920</v>
      </c>
      <c r="I496" t="s">
        <v>8</v>
      </c>
      <c r="J496" t="s">
        <v>15</v>
      </c>
    </row>
    <row r="497" spans="1:10" x14ac:dyDescent="0.35">
      <c r="A497">
        <v>36367</v>
      </c>
      <c r="B497" t="s">
        <v>12</v>
      </c>
      <c r="C497" t="s">
        <v>21</v>
      </c>
      <c r="D497">
        <v>6000</v>
      </c>
      <c r="E497">
        <v>944</v>
      </c>
      <c r="F497">
        <v>1117</v>
      </c>
      <c r="G497" s="1">
        <v>43896</v>
      </c>
      <c r="H497" s="1">
        <v>44046</v>
      </c>
      <c r="I497" t="s">
        <v>9</v>
      </c>
      <c r="J497" t="s">
        <v>15</v>
      </c>
    </row>
    <row r="498" spans="1:10" x14ac:dyDescent="0.35">
      <c r="A498">
        <v>71053</v>
      </c>
      <c r="B498" t="s">
        <v>10</v>
      </c>
      <c r="C498" t="s">
        <v>20</v>
      </c>
      <c r="D498">
        <v>7000</v>
      </c>
      <c r="E498">
        <v>6273</v>
      </c>
      <c r="F498">
        <v>6556</v>
      </c>
      <c r="G498" s="1">
        <v>44489</v>
      </c>
      <c r="H498" s="1">
        <v>44635</v>
      </c>
      <c r="I498" t="s">
        <v>9</v>
      </c>
      <c r="J498" t="s">
        <v>17</v>
      </c>
    </row>
    <row r="499" spans="1:10" x14ac:dyDescent="0.35">
      <c r="A499">
        <v>15807</v>
      </c>
      <c r="B499" t="s">
        <v>11</v>
      </c>
      <c r="C499" t="s">
        <v>22</v>
      </c>
      <c r="D499">
        <v>7000</v>
      </c>
      <c r="E499">
        <v>477</v>
      </c>
      <c r="F499">
        <v>4938</v>
      </c>
      <c r="G499" s="1">
        <v>44434</v>
      </c>
      <c r="H499" s="1">
        <v>44458</v>
      </c>
      <c r="I499" t="s">
        <v>7</v>
      </c>
      <c r="J499" t="s">
        <v>15</v>
      </c>
    </row>
    <row r="500" spans="1:10" x14ac:dyDescent="0.35">
      <c r="A500">
        <v>79244</v>
      </c>
      <c r="B500" t="s">
        <v>10</v>
      </c>
      <c r="C500" t="s">
        <v>22</v>
      </c>
      <c r="D500">
        <v>1500</v>
      </c>
      <c r="E500">
        <v>135</v>
      </c>
      <c r="F500">
        <v>389</v>
      </c>
      <c r="G500" s="1">
        <v>44582</v>
      </c>
      <c r="H500" s="1">
        <v>44632</v>
      </c>
      <c r="I500" t="s">
        <v>7</v>
      </c>
      <c r="J500" t="s">
        <v>16</v>
      </c>
    </row>
    <row r="501" spans="1:10" x14ac:dyDescent="0.35">
      <c r="A501">
        <v>54892</v>
      </c>
      <c r="B501" t="s">
        <v>10</v>
      </c>
      <c r="C501" t="s">
        <v>21</v>
      </c>
      <c r="D501">
        <v>2500</v>
      </c>
      <c r="E501">
        <v>2240</v>
      </c>
      <c r="F501">
        <v>2494</v>
      </c>
      <c r="G501" s="1">
        <v>44295</v>
      </c>
      <c r="H501" s="1">
        <v>44303</v>
      </c>
      <c r="I501" t="s">
        <v>7</v>
      </c>
      <c r="J501" t="s">
        <v>14</v>
      </c>
    </row>
    <row r="502" spans="1:10" x14ac:dyDescent="0.35">
      <c r="A502">
        <v>36366</v>
      </c>
      <c r="B502" t="s">
        <v>11</v>
      </c>
      <c r="C502" t="s">
        <v>21</v>
      </c>
      <c r="D502">
        <v>4500</v>
      </c>
      <c r="E502">
        <v>2256</v>
      </c>
      <c r="F502">
        <v>2642</v>
      </c>
      <c r="G502" s="1">
        <v>44435</v>
      </c>
      <c r="H502" s="1">
        <v>44492</v>
      </c>
      <c r="I502" t="s">
        <v>7</v>
      </c>
      <c r="J502" t="s">
        <v>14</v>
      </c>
    </row>
    <row r="503" spans="1:10" x14ac:dyDescent="0.35">
      <c r="A503">
        <v>70981</v>
      </c>
      <c r="B503" t="s">
        <v>12</v>
      </c>
      <c r="C503" t="s">
        <v>22</v>
      </c>
      <c r="D503">
        <v>2000</v>
      </c>
      <c r="E503">
        <v>1953</v>
      </c>
      <c r="F503">
        <v>1992</v>
      </c>
      <c r="G503" s="1">
        <v>44295</v>
      </c>
      <c r="H503" s="1">
        <v>44401</v>
      </c>
      <c r="I503" t="s">
        <v>8</v>
      </c>
      <c r="J503" t="s">
        <v>16</v>
      </c>
    </row>
    <row r="504" spans="1:10" x14ac:dyDescent="0.35">
      <c r="A504">
        <v>20457</v>
      </c>
      <c r="B504" t="s">
        <v>11</v>
      </c>
      <c r="C504" t="s">
        <v>21</v>
      </c>
      <c r="D504">
        <v>2500</v>
      </c>
      <c r="E504">
        <v>215</v>
      </c>
      <c r="F504">
        <v>1607</v>
      </c>
      <c r="G504" s="1">
        <v>44531</v>
      </c>
      <c r="H504" s="1">
        <v>44558</v>
      </c>
      <c r="I504" t="s">
        <v>7</v>
      </c>
      <c r="J504" t="s">
        <v>14</v>
      </c>
    </row>
    <row r="505" spans="1:10" x14ac:dyDescent="0.35">
      <c r="A505">
        <v>14968</v>
      </c>
      <c r="B505" t="s">
        <v>11</v>
      </c>
      <c r="C505" t="s">
        <v>20</v>
      </c>
      <c r="D505">
        <v>6500</v>
      </c>
      <c r="E505">
        <v>4072</v>
      </c>
      <c r="F505">
        <v>6177</v>
      </c>
      <c r="G505" s="1">
        <v>43957</v>
      </c>
      <c r="H505" s="1">
        <v>44088</v>
      </c>
      <c r="I505" t="s">
        <v>8</v>
      </c>
      <c r="J505" t="s">
        <v>14</v>
      </c>
    </row>
    <row r="506" spans="1:10" x14ac:dyDescent="0.35">
      <c r="A506">
        <v>36710</v>
      </c>
      <c r="B506" t="s">
        <v>12</v>
      </c>
      <c r="C506" t="s">
        <v>21</v>
      </c>
      <c r="D506">
        <v>1500</v>
      </c>
      <c r="E506">
        <v>936</v>
      </c>
      <c r="F506">
        <v>1020</v>
      </c>
      <c r="G506" s="1">
        <v>44487</v>
      </c>
      <c r="H506" s="1">
        <v>44492</v>
      </c>
      <c r="I506" t="s">
        <v>9</v>
      </c>
      <c r="J506" t="s">
        <v>16</v>
      </c>
    </row>
    <row r="507" spans="1:10" x14ac:dyDescent="0.35">
      <c r="A507">
        <v>63738</v>
      </c>
      <c r="B507" t="s">
        <v>12</v>
      </c>
      <c r="C507" t="s">
        <v>22</v>
      </c>
      <c r="D507">
        <v>9500</v>
      </c>
      <c r="E507">
        <v>5187</v>
      </c>
      <c r="F507">
        <v>9430</v>
      </c>
      <c r="G507" s="1">
        <v>44805</v>
      </c>
      <c r="H507" s="1">
        <v>44916</v>
      </c>
      <c r="I507" t="s">
        <v>9</v>
      </c>
      <c r="J507" t="s">
        <v>14</v>
      </c>
    </row>
    <row r="508" spans="1:10" x14ac:dyDescent="0.35">
      <c r="A508">
        <v>90490</v>
      </c>
      <c r="B508" t="s">
        <v>10</v>
      </c>
      <c r="C508" t="s">
        <v>21</v>
      </c>
      <c r="D508">
        <v>6000</v>
      </c>
      <c r="E508">
        <v>2333</v>
      </c>
      <c r="F508">
        <v>3405</v>
      </c>
      <c r="G508" s="1">
        <v>44242</v>
      </c>
      <c r="H508" s="1">
        <v>44328</v>
      </c>
      <c r="I508" t="s">
        <v>7</v>
      </c>
      <c r="J508" t="s">
        <v>14</v>
      </c>
    </row>
    <row r="509" spans="1:10" x14ac:dyDescent="0.35">
      <c r="A509">
        <v>16656</v>
      </c>
      <c r="B509" t="s">
        <v>11</v>
      </c>
      <c r="C509" t="s">
        <v>20</v>
      </c>
      <c r="D509">
        <v>4500</v>
      </c>
      <c r="E509">
        <v>1520</v>
      </c>
      <c r="F509">
        <v>2663</v>
      </c>
      <c r="G509" s="1">
        <v>44248</v>
      </c>
      <c r="H509" s="1">
        <v>44365</v>
      </c>
      <c r="I509" t="s">
        <v>8</v>
      </c>
      <c r="J509" t="s">
        <v>16</v>
      </c>
    </row>
    <row r="510" spans="1:10" x14ac:dyDescent="0.35">
      <c r="A510">
        <v>98500</v>
      </c>
      <c r="B510" t="s">
        <v>10</v>
      </c>
      <c r="C510" t="s">
        <v>21</v>
      </c>
      <c r="D510">
        <v>2500</v>
      </c>
      <c r="E510">
        <v>306</v>
      </c>
      <c r="F510">
        <v>1218</v>
      </c>
      <c r="G510" s="1">
        <v>44775</v>
      </c>
      <c r="H510" s="1">
        <v>44847</v>
      </c>
      <c r="I510" t="s">
        <v>9</v>
      </c>
      <c r="J510" t="s">
        <v>15</v>
      </c>
    </row>
    <row r="511" spans="1:10" x14ac:dyDescent="0.35">
      <c r="A511">
        <v>75213</v>
      </c>
      <c r="B511" t="s">
        <v>10</v>
      </c>
      <c r="C511" t="s">
        <v>20</v>
      </c>
      <c r="D511">
        <v>500</v>
      </c>
      <c r="E511">
        <v>382</v>
      </c>
      <c r="F511">
        <v>431</v>
      </c>
      <c r="G511" s="1">
        <v>44172</v>
      </c>
      <c r="H511" s="1">
        <v>44235</v>
      </c>
      <c r="I511" t="s">
        <v>9</v>
      </c>
      <c r="J511" t="s">
        <v>16</v>
      </c>
    </row>
    <row r="512" spans="1:10" x14ac:dyDescent="0.35">
      <c r="A512">
        <v>71761</v>
      </c>
      <c r="B512" t="s">
        <v>12</v>
      </c>
      <c r="C512" t="s">
        <v>21</v>
      </c>
      <c r="D512">
        <v>6500</v>
      </c>
      <c r="E512">
        <v>5960</v>
      </c>
      <c r="F512">
        <v>6402</v>
      </c>
      <c r="G512" s="1">
        <v>44689</v>
      </c>
      <c r="H512" s="1">
        <v>44757</v>
      </c>
      <c r="I512" t="s">
        <v>8</v>
      </c>
      <c r="J512" t="s">
        <v>16</v>
      </c>
    </row>
    <row r="513" spans="1:10" x14ac:dyDescent="0.35">
      <c r="A513">
        <v>29822</v>
      </c>
      <c r="B513" t="s">
        <v>10</v>
      </c>
      <c r="C513" t="s">
        <v>22</v>
      </c>
      <c r="D513">
        <v>7000</v>
      </c>
      <c r="E513">
        <v>6980</v>
      </c>
      <c r="F513">
        <v>6983</v>
      </c>
      <c r="G513" s="1">
        <v>44565</v>
      </c>
      <c r="H513" s="1">
        <v>44621</v>
      </c>
      <c r="I513" t="s">
        <v>7</v>
      </c>
      <c r="J513" t="s">
        <v>14</v>
      </c>
    </row>
    <row r="514" spans="1:10" x14ac:dyDescent="0.35">
      <c r="A514">
        <v>17663</v>
      </c>
      <c r="B514" t="s">
        <v>11</v>
      </c>
      <c r="C514" t="s">
        <v>22</v>
      </c>
      <c r="D514">
        <v>4000</v>
      </c>
      <c r="E514">
        <v>2207</v>
      </c>
      <c r="F514">
        <v>3935</v>
      </c>
      <c r="G514" s="1">
        <v>44354</v>
      </c>
      <c r="H514" s="1">
        <v>44450</v>
      </c>
      <c r="I514" t="s">
        <v>7</v>
      </c>
      <c r="J514" t="s">
        <v>14</v>
      </c>
    </row>
    <row r="515" spans="1:10" x14ac:dyDescent="0.35">
      <c r="A515">
        <v>69266</v>
      </c>
      <c r="B515" t="s">
        <v>11</v>
      </c>
      <c r="C515" t="s">
        <v>22</v>
      </c>
      <c r="D515">
        <v>3500</v>
      </c>
      <c r="E515">
        <v>3339</v>
      </c>
      <c r="F515">
        <v>3383</v>
      </c>
      <c r="G515" s="1">
        <v>43978</v>
      </c>
      <c r="H515" s="1">
        <v>44035</v>
      </c>
      <c r="I515" t="s">
        <v>8</v>
      </c>
      <c r="J515" t="s">
        <v>16</v>
      </c>
    </row>
    <row r="516" spans="1:10" x14ac:dyDescent="0.35">
      <c r="A516">
        <v>89678</v>
      </c>
      <c r="B516" t="s">
        <v>12</v>
      </c>
      <c r="C516" t="s">
        <v>22</v>
      </c>
      <c r="D516">
        <v>3000</v>
      </c>
      <c r="E516">
        <v>2923</v>
      </c>
      <c r="F516">
        <v>2995</v>
      </c>
      <c r="G516" s="1">
        <v>44213</v>
      </c>
      <c r="H516" s="1">
        <v>44274</v>
      </c>
      <c r="I516" t="s">
        <v>9</v>
      </c>
      <c r="J516" t="s">
        <v>15</v>
      </c>
    </row>
    <row r="517" spans="1:10" x14ac:dyDescent="0.35">
      <c r="A517">
        <v>43977</v>
      </c>
      <c r="B517" t="s">
        <v>11</v>
      </c>
      <c r="C517" t="s">
        <v>22</v>
      </c>
      <c r="D517">
        <v>8000</v>
      </c>
      <c r="E517">
        <v>5583</v>
      </c>
      <c r="F517">
        <v>6153</v>
      </c>
      <c r="G517" s="1">
        <v>44339</v>
      </c>
      <c r="H517" s="1">
        <v>44402</v>
      </c>
      <c r="I517" t="s">
        <v>9</v>
      </c>
      <c r="J517" t="s">
        <v>15</v>
      </c>
    </row>
    <row r="518" spans="1:10" x14ac:dyDescent="0.35">
      <c r="A518">
        <v>74585</v>
      </c>
      <c r="B518" t="s">
        <v>12</v>
      </c>
      <c r="C518" t="s">
        <v>21</v>
      </c>
      <c r="D518">
        <v>4500</v>
      </c>
      <c r="E518">
        <v>3733</v>
      </c>
      <c r="F518">
        <v>4246</v>
      </c>
      <c r="G518" s="1">
        <v>44311</v>
      </c>
      <c r="H518" s="1">
        <v>44371</v>
      </c>
      <c r="I518" t="s">
        <v>7</v>
      </c>
      <c r="J518" t="s">
        <v>16</v>
      </c>
    </row>
    <row r="519" spans="1:10" x14ac:dyDescent="0.35">
      <c r="A519">
        <v>58455</v>
      </c>
      <c r="B519" t="s">
        <v>11</v>
      </c>
      <c r="C519" t="s">
        <v>20</v>
      </c>
      <c r="D519">
        <v>1500</v>
      </c>
      <c r="E519">
        <v>304</v>
      </c>
      <c r="F519">
        <v>395</v>
      </c>
      <c r="G519" s="1">
        <v>43869</v>
      </c>
      <c r="H519" s="1">
        <v>44013</v>
      </c>
      <c r="I519" t="s">
        <v>7</v>
      </c>
      <c r="J519" t="s">
        <v>15</v>
      </c>
    </row>
    <row r="520" spans="1:10" x14ac:dyDescent="0.35">
      <c r="A520">
        <v>74349</v>
      </c>
      <c r="B520" t="s">
        <v>12</v>
      </c>
      <c r="C520" t="s">
        <v>22</v>
      </c>
      <c r="D520">
        <v>9500</v>
      </c>
      <c r="E520">
        <v>7785</v>
      </c>
      <c r="F520">
        <v>8311</v>
      </c>
      <c r="G520" s="1">
        <v>44579</v>
      </c>
      <c r="H520" s="1">
        <v>44588</v>
      </c>
      <c r="I520" t="s">
        <v>9</v>
      </c>
      <c r="J520" t="s">
        <v>14</v>
      </c>
    </row>
    <row r="521" spans="1:10" x14ac:dyDescent="0.35">
      <c r="A521">
        <v>12551</v>
      </c>
      <c r="B521" t="s">
        <v>12</v>
      </c>
      <c r="C521" t="s">
        <v>20</v>
      </c>
      <c r="D521">
        <v>8000</v>
      </c>
      <c r="E521">
        <v>4663</v>
      </c>
      <c r="F521">
        <v>6495</v>
      </c>
      <c r="G521" s="1">
        <v>44271</v>
      </c>
      <c r="H521" s="1">
        <v>44296</v>
      </c>
      <c r="I521" t="s">
        <v>8</v>
      </c>
      <c r="J521" t="s">
        <v>14</v>
      </c>
    </row>
    <row r="522" spans="1:10" x14ac:dyDescent="0.35">
      <c r="A522">
        <v>95040</v>
      </c>
      <c r="B522" t="s">
        <v>12</v>
      </c>
      <c r="C522" t="s">
        <v>22</v>
      </c>
      <c r="D522">
        <v>7500</v>
      </c>
      <c r="E522">
        <v>2</v>
      </c>
      <c r="F522">
        <v>3525</v>
      </c>
      <c r="G522" s="1">
        <v>44325</v>
      </c>
      <c r="H522" s="1">
        <v>44421</v>
      </c>
      <c r="I522" t="s">
        <v>8</v>
      </c>
      <c r="J522" t="s">
        <v>16</v>
      </c>
    </row>
    <row r="523" spans="1:10" x14ac:dyDescent="0.35">
      <c r="A523">
        <v>55170</v>
      </c>
      <c r="B523" t="s">
        <v>12</v>
      </c>
      <c r="C523" t="s">
        <v>20</v>
      </c>
      <c r="D523">
        <v>1500</v>
      </c>
      <c r="E523">
        <v>1308</v>
      </c>
      <c r="F523">
        <v>1356</v>
      </c>
      <c r="G523" s="1">
        <v>44904</v>
      </c>
      <c r="H523" s="1">
        <v>45038</v>
      </c>
      <c r="I523" t="s">
        <v>8</v>
      </c>
      <c r="J523" t="s">
        <v>16</v>
      </c>
    </row>
    <row r="524" spans="1:10" x14ac:dyDescent="0.35">
      <c r="A524">
        <v>51700</v>
      </c>
      <c r="B524" t="s">
        <v>11</v>
      </c>
      <c r="C524" t="s">
        <v>22</v>
      </c>
      <c r="D524">
        <v>7500</v>
      </c>
      <c r="E524">
        <v>4979</v>
      </c>
      <c r="F524">
        <v>6291</v>
      </c>
      <c r="G524" s="1">
        <v>44727</v>
      </c>
      <c r="H524" s="1">
        <v>44782</v>
      </c>
      <c r="I524" t="s">
        <v>9</v>
      </c>
      <c r="J524" t="s">
        <v>16</v>
      </c>
    </row>
    <row r="525" spans="1:10" x14ac:dyDescent="0.35">
      <c r="A525">
        <v>49389</v>
      </c>
      <c r="B525" t="s">
        <v>12</v>
      </c>
      <c r="C525" t="s">
        <v>22</v>
      </c>
      <c r="D525">
        <v>1000</v>
      </c>
      <c r="E525">
        <v>254</v>
      </c>
      <c r="F525">
        <v>261</v>
      </c>
      <c r="G525" s="1">
        <v>44375</v>
      </c>
      <c r="H525" s="1">
        <v>44392</v>
      </c>
      <c r="I525" t="s">
        <v>7</v>
      </c>
      <c r="J525" t="s">
        <v>16</v>
      </c>
    </row>
    <row r="526" spans="1:10" x14ac:dyDescent="0.35">
      <c r="A526">
        <v>53033</v>
      </c>
      <c r="B526" t="s">
        <v>10</v>
      </c>
      <c r="C526" t="s">
        <v>20</v>
      </c>
      <c r="D526">
        <v>4500</v>
      </c>
      <c r="E526">
        <v>713</v>
      </c>
      <c r="F526">
        <v>3721</v>
      </c>
      <c r="G526" s="1">
        <v>44315</v>
      </c>
      <c r="H526" s="1">
        <v>44455</v>
      </c>
      <c r="I526" t="s">
        <v>7</v>
      </c>
      <c r="J526" t="s">
        <v>14</v>
      </c>
    </row>
    <row r="527" spans="1:10" x14ac:dyDescent="0.35">
      <c r="A527">
        <v>33592</v>
      </c>
      <c r="B527" t="s">
        <v>10</v>
      </c>
      <c r="C527" t="s">
        <v>20</v>
      </c>
      <c r="D527">
        <v>3500</v>
      </c>
      <c r="E527">
        <v>781</v>
      </c>
      <c r="F527">
        <v>2944</v>
      </c>
      <c r="G527" s="1">
        <v>44268</v>
      </c>
      <c r="H527" s="1">
        <v>44407</v>
      </c>
      <c r="I527" t="s">
        <v>9</v>
      </c>
      <c r="J527" t="s">
        <v>16</v>
      </c>
    </row>
    <row r="528" spans="1:10" x14ac:dyDescent="0.35">
      <c r="A528">
        <v>41926</v>
      </c>
      <c r="B528" t="s">
        <v>11</v>
      </c>
      <c r="C528" t="s">
        <v>22</v>
      </c>
      <c r="D528">
        <v>9000</v>
      </c>
      <c r="E528">
        <v>8025</v>
      </c>
      <c r="F528">
        <v>8314</v>
      </c>
      <c r="G528" s="1">
        <v>44622</v>
      </c>
      <c r="H528" s="1">
        <v>44648</v>
      </c>
      <c r="I528" t="s">
        <v>9</v>
      </c>
      <c r="J528" t="s">
        <v>14</v>
      </c>
    </row>
    <row r="529" spans="1:10" x14ac:dyDescent="0.35">
      <c r="A529">
        <v>93596</v>
      </c>
      <c r="B529" t="s">
        <v>12</v>
      </c>
      <c r="C529" t="s">
        <v>20</v>
      </c>
      <c r="D529">
        <v>9000</v>
      </c>
      <c r="E529">
        <v>8096</v>
      </c>
      <c r="F529">
        <v>8419</v>
      </c>
      <c r="G529" s="1">
        <v>44285</v>
      </c>
      <c r="H529" s="1">
        <v>44354</v>
      </c>
      <c r="I529" t="s">
        <v>9</v>
      </c>
      <c r="J529" t="s">
        <v>17</v>
      </c>
    </row>
    <row r="530" spans="1:10" x14ac:dyDescent="0.35">
      <c r="A530">
        <v>80476</v>
      </c>
      <c r="B530" t="s">
        <v>12</v>
      </c>
      <c r="C530" t="s">
        <v>21</v>
      </c>
      <c r="D530">
        <v>9000</v>
      </c>
      <c r="E530">
        <v>8038</v>
      </c>
      <c r="F530">
        <v>8328</v>
      </c>
      <c r="G530" s="1">
        <v>44795</v>
      </c>
      <c r="H530" s="1">
        <v>44929</v>
      </c>
      <c r="I530" t="s">
        <v>9</v>
      </c>
      <c r="J530" t="s">
        <v>16</v>
      </c>
    </row>
    <row r="531" spans="1:10" x14ac:dyDescent="0.35">
      <c r="A531">
        <v>46755</v>
      </c>
      <c r="B531" t="s">
        <v>12</v>
      </c>
      <c r="C531" t="s">
        <v>21</v>
      </c>
      <c r="D531">
        <v>5000</v>
      </c>
      <c r="E531">
        <v>657</v>
      </c>
      <c r="F531">
        <v>1188</v>
      </c>
      <c r="G531" s="1">
        <v>44539</v>
      </c>
      <c r="H531" s="1">
        <v>44629</v>
      </c>
      <c r="I531" t="s">
        <v>8</v>
      </c>
      <c r="J531" t="s">
        <v>15</v>
      </c>
    </row>
    <row r="532" spans="1:10" x14ac:dyDescent="0.35">
      <c r="A532">
        <v>16625</v>
      </c>
      <c r="B532" t="s">
        <v>11</v>
      </c>
      <c r="C532" t="s">
        <v>22</v>
      </c>
      <c r="D532">
        <v>500</v>
      </c>
      <c r="E532">
        <v>235</v>
      </c>
      <c r="F532">
        <v>413</v>
      </c>
      <c r="G532" s="1">
        <v>43838</v>
      </c>
      <c r="H532" s="1">
        <v>43954</v>
      </c>
      <c r="I532" t="s">
        <v>9</v>
      </c>
      <c r="J532" t="s">
        <v>16</v>
      </c>
    </row>
    <row r="533" spans="1:10" x14ac:dyDescent="0.35">
      <c r="A533">
        <v>34760</v>
      </c>
      <c r="B533" t="s">
        <v>10</v>
      </c>
      <c r="C533" t="s">
        <v>22</v>
      </c>
      <c r="D533">
        <v>4000</v>
      </c>
      <c r="E533">
        <v>3116</v>
      </c>
      <c r="F533">
        <v>3187</v>
      </c>
      <c r="G533" s="1">
        <v>44165</v>
      </c>
      <c r="H533" s="1">
        <v>44269</v>
      </c>
      <c r="I533" t="s">
        <v>7</v>
      </c>
      <c r="J533" t="s">
        <v>15</v>
      </c>
    </row>
    <row r="534" spans="1:10" x14ac:dyDescent="0.35">
      <c r="A534">
        <v>98112</v>
      </c>
      <c r="B534" t="s">
        <v>11</v>
      </c>
      <c r="C534" t="s">
        <v>22</v>
      </c>
      <c r="D534">
        <v>500</v>
      </c>
      <c r="E534">
        <v>349</v>
      </c>
      <c r="F534">
        <v>447</v>
      </c>
      <c r="G534" s="1">
        <v>44373</v>
      </c>
      <c r="H534" s="1">
        <v>44488</v>
      </c>
      <c r="I534" t="s">
        <v>9</v>
      </c>
      <c r="J534" t="s">
        <v>16</v>
      </c>
    </row>
    <row r="535" spans="1:10" x14ac:dyDescent="0.35">
      <c r="A535">
        <v>76674</v>
      </c>
      <c r="B535" t="s">
        <v>10</v>
      </c>
      <c r="C535" t="s">
        <v>22</v>
      </c>
      <c r="D535">
        <v>9000</v>
      </c>
      <c r="E535">
        <v>5029</v>
      </c>
      <c r="F535">
        <v>6309</v>
      </c>
      <c r="G535" s="1">
        <v>44252</v>
      </c>
      <c r="H535" s="1">
        <v>44274</v>
      </c>
      <c r="I535" t="s">
        <v>9</v>
      </c>
      <c r="J535" t="s">
        <v>16</v>
      </c>
    </row>
    <row r="536" spans="1:10" x14ac:dyDescent="0.35">
      <c r="A536">
        <v>48025</v>
      </c>
      <c r="B536" t="s">
        <v>12</v>
      </c>
      <c r="C536" t="s">
        <v>21</v>
      </c>
      <c r="D536">
        <v>2000</v>
      </c>
      <c r="E536">
        <v>1625</v>
      </c>
      <c r="F536">
        <v>1769</v>
      </c>
      <c r="G536" s="1">
        <v>44650</v>
      </c>
      <c r="H536" s="1">
        <v>44696</v>
      </c>
      <c r="I536" t="s">
        <v>8</v>
      </c>
      <c r="J536" t="s">
        <v>16</v>
      </c>
    </row>
    <row r="537" spans="1:10" x14ac:dyDescent="0.35">
      <c r="A537">
        <v>32312</v>
      </c>
      <c r="B537" t="s">
        <v>12</v>
      </c>
      <c r="C537" t="s">
        <v>21</v>
      </c>
      <c r="D537">
        <v>7000</v>
      </c>
      <c r="E537">
        <v>6841</v>
      </c>
      <c r="F537">
        <v>6999</v>
      </c>
      <c r="G537" s="1">
        <v>44402</v>
      </c>
      <c r="H537" s="1">
        <v>44551</v>
      </c>
      <c r="I537" t="s">
        <v>7</v>
      </c>
      <c r="J537" t="s">
        <v>14</v>
      </c>
    </row>
    <row r="538" spans="1:10" x14ac:dyDescent="0.35">
      <c r="A538">
        <v>76941</v>
      </c>
      <c r="B538" t="s">
        <v>12</v>
      </c>
      <c r="C538" t="s">
        <v>22</v>
      </c>
      <c r="D538">
        <v>7000</v>
      </c>
      <c r="E538">
        <v>377</v>
      </c>
      <c r="F538">
        <v>2398</v>
      </c>
      <c r="G538" s="1">
        <v>44336</v>
      </c>
      <c r="H538" s="1">
        <v>44419</v>
      </c>
      <c r="I538" t="s">
        <v>9</v>
      </c>
      <c r="J538" t="s">
        <v>14</v>
      </c>
    </row>
    <row r="539" spans="1:10" x14ac:dyDescent="0.35">
      <c r="A539">
        <v>94940</v>
      </c>
      <c r="B539" t="s">
        <v>10</v>
      </c>
      <c r="C539" t="s">
        <v>20</v>
      </c>
      <c r="D539">
        <v>5500</v>
      </c>
      <c r="E539">
        <v>246</v>
      </c>
      <c r="F539">
        <v>5288</v>
      </c>
      <c r="G539" s="1">
        <v>44319</v>
      </c>
      <c r="H539" s="1">
        <v>44340</v>
      </c>
      <c r="I539" t="s">
        <v>7</v>
      </c>
      <c r="J539" t="s">
        <v>15</v>
      </c>
    </row>
    <row r="540" spans="1:10" x14ac:dyDescent="0.35">
      <c r="A540">
        <v>96697</v>
      </c>
      <c r="B540" t="s">
        <v>12</v>
      </c>
      <c r="C540" t="s">
        <v>22</v>
      </c>
      <c r="D540">
        <v>500</v>
      </c>
      <c r="E540">
        <v>161</v>
      </c>
      <c r="F540">
        <v>190</v>
      </c>
      <c r="G540" s="1">
        <v>44199</v>
      </c>
      <c r="H540" s="1">
        <v>44332</v>
      </c>
      <c r="I540" t="s">
        <v>7</v>
      </c>
      <c r="J540" t="s">
        <v>16</v>
      </c>
    </row>
    <row r="541" spans="1:10" x14ac:dyDescent="0.35">
      <c r="A541">
        <v>61252</v>
      </c>
      <c r="B541" t="s">
        <v>11</v>
      </c>
      <c r="C541" t="s">
        <v>22</v>
      </c>
      <c r="D541">
        <v>1500</v>
      </c>
      <c r="E541">
        <v>526</v>
      </c>
      <c r="F541">
        <v>654</v>
      </c>
      <c r="G541" s="1">
        <v>43922</v>
      </c>
      <c r="H541" s="1">
        <v>43969</v>
      </c>
      <c r="I541" t="s">
        <v>7</v>
      </c>
      <c r="J541" t="s">
        <v>15</v>
      </c>
    </row>
    <row r="542" spans="1:10" x14ac:dyDescent="0.35">
      <c r="A542">
        <v>79429</v>
      </c>
      <c r="B542" t="s">
        <v>11</v>
      </c>
      <c r="C542" t="s">
        <v>22</v>
      </c>
      <c r="D542">
        <v>6000</v>
      </c>
      <c r="E542">
        <v>3637</v>
      </c>
      <c r="F542">
        <v>4499</v>
      </c>
      <c r="G542" s="1">
        <v>44136</v>
      </c>
      <c r="H542" s="1">
        <v>44284</v>
      </c>
      <c r="I542" t="s">
        <v>8</v>
      </c>
      <c r="J542" t="s">
        <v>15</v>
      </c>
    </row>
    <row r="543" spans="1:10" x14ac:dyDescent="0.35">
      <c r="A543">
        <v>98595</v>
      </c>
      <c r="B543" t="s">
        <v>12</v>
      </c>
      <c r="C543" t="s">
        <v>21</v>
      </c>
      <c r="D543">
        <v>6000</v>
      </c>
      <c r="E543">
        <v>4969</v>
      </c>
      <c r="F543">
        <v>5396</v>
      </c>
      <c r="G543" s="1">
        <v>44529</v>
      </c>
      <c r="H543" s="1">
        <v>44606</v>
      </c>
      <c r="I543" t="s">
        <v>8</v>
      </c>
      <c r="J543" t="s">
        <v>16</v>
      </c>
    </row>
    <row r="544" spans="1:10" x14ac:dyDescent="0.35">
      <c r="A544">
        <v>57772</v>
      </c>
      <c r="B544" t="s">
        <v>11</v>
      </c>
      <c r="C544" t="s">
        <v>22</v>
      </c>
      <c r="D544">
        <v>9000</v>
      </c>
      <c r="E544">
        <v>4953</v>
      </c>
      <c r="F544">
        <v>5559</v>
      </c>
      <c r="G544" s="1">
        <v>44238</v>
      </c>
      <c r="H544" s="1">
        <v>44251</v>
      </c>
      <c r="I544" t="s">
        <v>9</v>
      </c>
      <c r="J544" t="s">
        <v>16</v>
      </c>
    </row>
    <row r="545" spans="1:10" x14ac:dyDescent="0.35">
      <c r="A545">
        <v>83017</v>
      </c>
      <c r="B545" t="s">
        <v>12</v>
      </c>
      <c r="C545" t="s">
        <v>22</v>
      </c>
      <c r="D545">
        <v>4500</v>
      </c>
      <c r="E545">
        <v>3024</v>
      </c>
      <c r="F545">
        <v>3052</v>
      </c>
      <c r="G545" s="1">
        <v>44094</v>
      </c>
      <c r="H545" s="1">
        <v>44208</v>
      </c>
      <c r="I545" t="s">
        <v>7</v>
      </c>
      <c r="J545" t="s">
        <v>16</v>
      </c>
    </row>
    <row r="546" spans="1:10" x14ac:dyDescent="0.35">
      <c r="A546">
        <v>30398</v>
      </c>
      <c r="B546" t="s">
        <v>11</v>
      </c>
      <c r="C546" t="s">
        <v>21</v>
      </c>
      <c r="D546">
        <v>6000</v>
      </c>
      <c r="E546">
        <v>3458</v>
      </c>
      <c r="F546">
        <v>5715</v>
      </c>
      <c r="G546" s="1">
        <v>44438</v>
      </c>
      <c r="H546" s="1">
        <v>44506</v>
      </c>
      <c r="I546" t="s">
        <v>9</v>
      </c>
      <c r="J546" t="s">
        <v>15</v>
      </c>
    </row>
    <row r="547" spans="1:10" x14ac:dyDescent="0.35">
      <c r="A547">
        <v>50272</v>
      </c>
      <c r="B547" t="s">
        <v>11</v>
      </c>
      <c r="C547" t="s">
        <v>20</v>
      </c>
      <c r="D547">
        <v>9000</v>
      </c>
      <c r="E547">
        <v>6830</v>
      </c>
      <c r="F547">
        <v>8986</v>
      </c>
      <c r="G547" s="1">
        <v>44118</v>
      </c>
      <c r="H547" s="1">
        <v>44211</v>
      </c>
      <c r="I547" t="s">
        <v>8</v>
      </c>
      <c r="J547" t="s">
        <v>15</v>
      </c>
    </row>
    <row r="548" spans="1:10" x14ac:dyDescent="0.35">
      <c r="A548">
        <v>23995</v>
      </c>
      <c r="B548" t="s">
        <v>10</v>
      </c>
      <c r="C548" t="s">
        <v>22</v>
      </c>
      <c r="D548">
        <v>6000</v>
      </c>
      <c r="E548">
        <v>2421</v>
      </c>
      <c r="F548">
        <v>3451</v>
      </c>
      <c r="G548" s="1">
        <v>44818</v>
      </c>
      <c r="H548" s="1">
        <v>44937</v>
      </c>
      <c r="I548" t="s">
        <v>7</v>
      </c>
      <c r="J548" t="s">
        <v>16</v>
      </c>
    </row>
    <row r="549" spans="1:10" x14ac:dyDescent="0.35">
      <c r="A549">
        <v>38340</v>
      </c>
      <c r="B549" t="s">
        <v>10</v>
      </c>
      <c r="C549" t="s">
        <v>21</v>
      </c>
      <c r="D549">
        <v>5000</v>
      </c>
      <c r="E549">
        <v>3306</v>
      </c>
      <c r="F549">
        <v>4089</v>
      </c>
      <c r="G549" s="1">
        <v>44858</v>
      </c>
      <c r="H549" s="1">
        <v>44948</v>
      </c>
      <c r="I549" t="s">
        <v>9</v>
      </c>
      <c r="J549" t="s">
        <v>16</v>
      </c>
    </row>
    <row r="550" spans="1:10" x14ac:dyDescent="0.35">
      <c r="A550">
        <v>62453</v>
      </c>
      <c r="B550" t="s">
        <v>12</v>
      </c>
      <c r="C550" t="s">
        <v>20</v>
      </c>
      <c r="D550">
        <v>10000</v>
      </c>
      <c r="E550">
        <v>319</v>
      </c>
      <c r="F550">
        <v>9485</v>
      </c>
      <c r="G550" s="1">
        <v>43948</v>
      </c>
      <c r="H550" s="1">
        <v>44008</v>
      </c>
      <c r="I550" t="s">
        <v>9</v>
      </c>
      <c r="J550" t="s">
        <v>16</v>
      </c>
    </row>
    <row r="551" spans="1:10" x14ac:dyDescent="0.35">
      <c r="A551">
        <v>14939</v>
      </c>
      <c r="B551" t="s">
        <v>12</v>
      </c>
      <c r="C551" t="s">
        <v>21</v>
      </c>
      <c r="D551">
        <v>10000</v>
      </c>
      <c r="E551">
        <v>113</v>
      </c>
      <c r="F551">
        <v>3803</v>
      </c>
      <c r="G551" s="1">
        <v>44876</v>
      </c>
      <c r="H551" s="1">
        <v>44936</v>
      </c>
      <c r="I551" t="s">
        <v>9</v>
      </c>
      <c r="J551" t="s">
        <v>16</v>
      </c>
    </row>
    <row r="552" spans="1:10" x14ac:dyDescent="0.35">
      <c r="A552">
        <v>90730</v>
      </c>
      <c r="B552" t="s">
        <v>10</v>
      </c>
      <c r="C552" t="s">
        <v>22</v>
      </c>
      <c r="D552">
        <v>6500</v>
      </c>
      <c r="E552">
        <v>2771</v>
      </c>
      <c r="F552">
        <v>6074</v>
      </c>
      <c r="G552" s="1">
        <v>44204</v>
      </c>
      <c r="H552" s="1">
        <v>44230</v>
      </c>
      <c r="I552" t="s">
        <v>7</v>
      </c>
      <c r="J552" t="s">
        <v>15</v>
      </c>
    </row>
    <row r="553" spans="1:10" x14ac:dyDescent="0.35">
      <c r="A553">
        <v>38662</v>
      </c>
      <c r="B553" t="s">
        <v>10</v>
      </c>
      <c r="C553" t="s">
        <v>20</v>
      </c>
      <c r="D553">
        <v>6000</v>
      </c>
      <c r="E553">
        <v>1823</v>
      </c>
      <c r="F553">
        <v>5415</v>
      </c>
      <c r="G553" s="1">
        <v>44693</v>
      </c>
      <c r="H553" s="1">
        <v>44827</v>
      </c>
      <c r="I553" t="s">
        <v>8</v>
      </c>
      <c r="J553" t="s">
        <v>16</v>
      </c>
    </row>
    <row r="554" spans="1:10" x14ac:dyDescent="0.35">
      <c r="A554">
        <v>92656</v>
      </c>
      <c r="B554" t="s">
        <v>12</v>
      </c>
      <c r="C554" t="s">
        <v>20</v>
      </c>
      <c r="D554">
        <v>4500</v>
      </c>
      <c r="E554">
        <v>1261</v>
      </c>
      <c r="F554">
        <v>2431</v>
      </c>
      <c r="G554" s="1">
        <v>44512</v>
      </c>
      <c r="H554" s="1">
        <v>44545</v>
      </c>
      <c r="I554" t="s">
        <v>9</v>
      </c>
      <c r="J554" t="s">
        <v>16</v>
      </c>
    </row>
    <row r="555" spans="1:10" x14ac:dyDescent="0.35">
      <c r="A555">
        <v>11261</v>
      </c>
      <c r="B555" t="s">
        <v>10</v>
      </c>
      <c r="C555" t="s">
        <v>21</v>
      </c>
      <c r="D555">
        <v>4500</v>
      </c>
      <c r="E555">
        <v>3350</v>
      </c>
      <c r="F555">
        <v>4261</v>
      </c>
      <c r="G555" s="1">
        <v>44771</v>
      </c>
      <c r="H555" s="1">
        <v>44903</v>
      </c>
      <c r="I555" t="s">
        <v>8</v>
      </c>
      <c r="J555" t="s">
        <v>15</v>
      </c>
    </row>
    <row r="556" spans="1:10" x14ac:dyDescent="0.35">
      <c r="A556">
        <v>95229</v>
      </c>
      <c r="B556" t="s">
        <v>10</v>
      </c>
      <c r="C556" t="s">
        <v>22</v>
      </c>
      <c r="D556">
        <v>1000</v>
      </c>
      <c r="E556">
        <v>313</v>
      </c>
      <c r="F556">
        <v>812</v>
      </c>
      <c r="G556" s="1">
        <v>44172</v>
      </c>
      <c r="H556" s="1">
        <v>44303</v>
      </c>
      <c r="I556" t="s">
        <v>8</v>
      </c>
      <c r="J556" t="s">
        <v>15</v>
      </c>
    </row>
    <row r="557" spans="1:10" x14ac:dyDescent="0.35">
      <c r="A557">
        <v>31103</v>
      </c>
      <c r="B557" t="s">
        <v>10</v>
      </c>
      <c r="C557" t="s">
        <v>20</v>
      </c>
      <c r="D557">
        <v>3000</v>
      </c>
      <c r="E557">
        <v>2812</v>
      </c>
      <c r="F557">
        <v>2986</v>
      </c>
      <c r="G557" s="1">
        <v>44252</v>
      </c>
      <c r="H557" s="1">
        <v>44286</v>
      </c>
      <c r="I557" t="s">
        <v>9</v>
      </c>
      <c r="J557" t="s">
        <v>16</v>
      </c>
    </row>
    <row r="558" spans="1:10" x14ac:dyDescent="0.35">
      <c r="A558">
        <v>31200</v>
      </c>
      <c r="B558" t="s">
        <v>10</v>
      </c>
      <c r="C558" t="s">
        <v>22</v>
      </c>
      <c r="D558">
        <v>2500</v>
      </c>
      <c r="E558">
        <v>1069</v>
      </c>
      <c r="F558">
        <v>2415</v>
      </c>
      <c r="G558" s="1">
        <v>44098</v>
      </c>
      <c r="H558" s="1">
        <v>44231</v>
      </c>
      <c r="I558" t="s">
        <v>7</v>
      </c>
      <c r="J558" t="s">
        <v>15</v>
      </c>
    </row>
    <row r="559" spans="1:10" x14ac:dyDescent="0.35">
      <c r="A559">
        <v>57964</v>
      </c>
      <c r="B559" t="s">
        <v>12</v>
      </c>
      <c r="C559" t="s">
        <v>22</v>
      </c>
      <c r="D559">
        <v>3000</v>
      </c>
      <c r="E559">
        <v>1916</v>
      </c>
      <c r="F559">
        <v>2207</v>
      </c>
      <c r="G559" s="1">
        <v>44082</v>
      </c>
      <c r="H559" s="1">
        <v>44168</v>
      </c>
      <c r="I559" t="s">
        <v>7</v>
      </c>
      <c r="J559" t="s">
        <v>16</v>
      </c>
    </row>
    <row r="560" spans="1:10" x14ac:dyDescent="0.35">
      <c r="A560">
        <v>15547</v>
      </c>
      <c r="B560" t="s">
        <v>12</v>
      </c>
      <c r="C560" t="s">
        <v>21</v>
      </c>
      <c r="D560">
        <v>6500</v>
      </c>
      <c r="E560">
        <v>414</v>
      </c>
      <c r="F560">
        <v>2111</v>
      </c>
      <c r="G560" s="1">
        <v>43851</v>
      </c>
      <c r="H560" s="1">
        <v>43885</v>
      </c>
      <c r="I560" t="s">
        <v>8</v>
      </c>
      <c r="J560" t="s">
        <v>16</v>
      </c>
    </row>
    <row r="561" spans="1:10" x14ac:dyDescent="0.35">
      <c r="A561">
        <v>68272</v>
      </c>
      <c r="B561" t="s">
        <v>10</v>
      </c>
      <c r="C561" t="s">
        <v>22</v>
      </c>
      <c r="D561">
        <v>1000</v>
      </c>
      <c r="E561">
        <v>834</v>
      </c>
      <c r="F561">
        <v>931</v>
      </c>
      <c r="G561" s="1">
        <v>44081</v>
      </c>
      <c r="H561" s="1">
        <v>44149</v>
      </c>
      <c r="I561" t="s">
        <v>9</v>
      </c>
      <c r="J561" t="s">
        <v>16</v>
      </c>
    </row>
    <row r="562" spans="1:10" x14ac:dyDescent="0.35">
      <c r="A562">
        <v>94016</v>
      </c>
      <c r="B562" t="s">
        <v>12</v>
      </c>
      <c r="C562" t="s">
        <v>22</v>
      </c>
      <c r="D562">
        <v>1000</v>
      </c>
      <c r="E562">
        <v>536</v>
      </c>
      <c r="F562">
        <v>749</v>
      </c>
      <c r="G562" s="1">
        <v>44038</v>
      </c>
      <c r="H562" s="1">
        <v>44074</v>
      </c>
      <c r="I562" t="s">
        <v>7</v>
      </c>
      <c r="J562" t="s">
        <v>16</v>
      </c>
    </row>
    <row r="563" spans="1:10" x14ac:dyDescent="0.35">
      <c r="A563">
        <v>18097</v>
      </c>
      <c r="B563" t="s">
        <v>11</v>
      </c>
      <c r="C563" t="s">
        <v>21</v>
      </c>
      <c r="D563">
        <v>9000</v>
      </c>
      <c r="E563">
        <v>6368</v>
      </c>
      <c r="F563">
        <v>8711</v>
      </c>
      <c r="G563" s="1">
        <v>43891</v>
      </c>
      <c r="H563" s="1">
        <v>44038</v>
      </c>
      <c r="I563" t="s">
        <v>9</v>
      </c>
      <c r="J563" t="s">
        <v>15</v>
      </c>
    </row>
    <row r="564" spans="1:10" x14ac:dyDescent="0.35">
      <c r="A564">
        <v>44072</v>
      </c>
      <c r="B564" t="s">
        <v>12</v>
      </c>
      <c r="C564" t="s">
        <v>20</v>
      </c>
      <c r="D564">
        <v>2500</v>
      </c>
      <c r="E564">
        <v>2466</v>
      </c>
      <c r="F564">
        <v>2499</v>
      </c>
      <c r="G564" s="1">
        <v>44707</v>
      </c>
      <c r="H564" s="1">
        <v>44800</v>
      </c>
      <c r="I564" t="s">
        <v>7</v>
      </c>
      <c r="J564" t="s">
        <v>16</v>
      </c>
    </row>
    <row r="565" spans="1:10" x14ac:dyDescent="0.35">
      <c r="A565">
        <v>15672</v>
      </c>
      <c r="B565" t="s">
        <v>12</v>
      </c>
      <c r="C565" t="s">
        <v>20</v>
      </c>
      <c r="D565">
        <v>8500</v>
      </c>
      <c r="E565">
        <v>3677</v>
      </c>
      <c r="F565">
        <v>7596</v>
      </c>
      <c r="G565" s="1">
        <v>44120</v>
      </c>
      <c r="H565" s="1">
        <v>44238</v>
      </c>
      <c r="I565" t="s">
        <v>9</v>
      </c>
      <c r="J565" t="s">
        <v>14</v>
      </c>
    </row>
    <row r="566" spans="1:10" x14ac:dyDescent="0.35">
      <c r="A566">
        <v>59129</v>
      </c>
      <c r="B566" t="s">
        <v>11</v>
      </c>
      <c r="C566" t="s">
        <v>22</v>
      </c>
      <c r="D566">
        <v>5500</v>
      </c>
      <c r="E566">
        <v>3278</v>
      </c>
      <c r="F566">
        <v>3782</v>
      </c>
      <c r="G566" s="1">
        <v>44414</v>
      </c>
      <c r="H566" s="1">
        <v>44522</v>
      </c>
      <c r="I566" t="s">
        <v>8</v>
      </c>
      <c r="J566" t="s">
        <v>16</v>
      </c>
    </row>
    <row r="567" spans="1:10" x14ac:dyDescent="0.35">
      <c r="A567">
        <v>93680</v>
      </c>
      <c r="B567" t="s">
        <v>12</v>
      </c>
      <c r="C567" t="s">
        <v>21</v>
      </c>
      <c r="D567">
        <v>3000</v>
      </c>
      <c r="E567">
        <v>2943</v>
      </c>
      <c r="F567">
        <v>2979</v>
      </c>
      <c r="G567" s="1">
        <v>44446</v>
      </c>
      <c r="H567" s="1">
        <v>44588</v>
      </c>
      <c r="I567" t="s">
        <v>8</v>
      </c>
      <c r="J567" t="s">
        <v>15</v>
      </c>
    </row>
    <row r="568" spans="1:10" x14ac:dyDescent="0.35">
      <c r="A568">
        <v>80177</v>
      </c>
      <c r="B568" t="s">
        <v>12</v>
      </c>
      <c r="C568" t="s">
        <v>20</v>
      </c>
      <c r="D568">
        <v>500</v>
      </c>
      <c r="E568">
        <v>340</v>
      </c>
      <c r="F568">
        <v>376</v>
      </c>
      <c r="G568" s="1">
        <v>44358</v>
      </c>
      <c r="H568" s="1">
        <v>44489</v>
      </c>
      <c r="I568" t="s">
        <v>8</v>
      </c>
      <c r="J568" t="s">
        <v>16</v>
      </c>
    </row>
    <row r="569" spans="1:10" x14ac:dyDescent="0.35">
      <c r="A569">
        <v>35106</v>
      </c>
      <c r="B569" t="s">
        <v>11</v>
      </c>
      <c r="C569" t="s">
        <v>20</v>
      </c>
      <c r="D569">
        <v>10000</v>
      </c>
      <c r="E569">
        <v>8415</v>
      </c>
      <c r="F569">
        <v>9039</v>
      </c>
      <c r="G569" s="1">
        <v>44848</v>
      </c>
      <c r="H569" s="1">
        <v>44942</v>
      </c>
      <c r="I569" t="s">
        <v>8</v>
      </c>
      <c r="J569" t="s">
        <v>16</v>
      </c>
    </row>
    <row r="570" spans="1:10" x14ac:dyDescent="0.35">
      <c r="A570">
        <v>48719</v>
      </c>
      <c r="B570" t="s">
        <v>11</v>
      </c>
      <c r="C570" t="s">
        <v>20</v>
      </c>
      <c r="D570">
        <v>10000</v>
      </c>
      <c r="E570">
        <v>9138</v>
      </c>
      <c r="F570">
        <v>9149</v>
      </c>
      <c r="G570" s="1">
        <v>44385</v>
      </c>
      <c r="H570" s="1">
        <v>44406</v>
      </c>
      <c r="I570" t="s">
        <v>8</v>
      </c>
      <c r="J570" t="s">
        <v>14</v>
      </c>
    </row>
    <row r="571" spans="1:10" x14ac:dyDescent="0.35">
      <c r="A571">
        <v>28300</v>
      </c>
      <c r="B571" t="s">
        <v>12</v>
      </c>
      <c r="C571" t="s">
        <v>22</v>
      </c>
      <c r="D571">
        <v>3500</v>
      </c>
      <c r="E571">
        <v>1663</v>
      </c>
      <c r="F571">
        <v>2552</v>
      </c>
      <c r="G571" s="1">
        <v>43966</v>
      </c>
      <c r="H571" s="1">
        <v>44114</v>
      </c>
      <c r="I571" t="s">
        <v>8</v>
      </c>
      <c r="J571" t="s">
        <v>16</v>
      </c>
    </row>
    <row r="572" spans="1:10" x14ac:dyDescent="0.35">
      <c r="A572">
        <v>84520</v>
      </c>
      <c r="B572" t="s">
        <v>10</v>
      </c>
      <c r="C572" t="s">
        <v>20</v>
      </c>
      <c r="D572">
        <v>5000</v>
      </c>
      <c r="E572">
        <v>390</v>
      </c>
      <c r="F572">
        <v>2953</v>
      </c>
      <c r="G572" s="1">
        <v>44834</v>
      </c>
      <c r="H572" s="1">
        <v>44861</v>
      </c>
      <c r="I572" t="s">
        <v>9</v>
      </c>
      <c r="J572" t="s">
        <v>15</v>
      </c>
    </row>
    <row r="573" spans="1:10" x14ac:dyDescent="0.35">
      <c r="A573">
        <v>96176</v>
      </c>
      <c r="B573" t="s">
        <v>11</v>
      </c>
      <c r="C573" t="s">
        <v>20</v>
      </c>
      <c r="D573">
        <v>500</v>
      </c>
      <c r="E573">
        <v>298</v>
      </c>
      <c r="F573">
        <v>484</v>
      </c>
      <c r="G573" s="1">
        <v>43947</v>
      </c>
      <c r="H573" s="1">
        <v>44009</v>
      </c>
      <c r="I573" t="s">
        <v>7</v>
      </c>
      <c r="J573" t="s">
        <v>15</v>
      </c>
    </row>
    <row r="574" spans="1:10" x14ac:dyDescent="0.35">
      <c r="A574">
        <v>13562</v>
      </c>
      <c r="B574" t="s">
        <v>12</v>
      </c>
      <c r="C574" t="s">
        <v>21</v>
      </c>
      <c r="D574">
        <v>4500</v>
      </c>
      <c r="E574">
        <v>346</v>
      </c>
      <c r="F574">
        <v>631</v>
      </c>
      <c r="G574" s="1">
        <v>43930</v>
      </c>
      <c r="H574" s="1">
        <v>44041</v>
      </c>
      <c r="I574" t="s">
        <v>7</v>
      </c>
      <c r="J574" t="s">
        <v>14</v>
      </c>
    </row>
    <row r="575" spans="1:10" x14ac:dyDescent="0.35">
      <c r="A575">
        <v>90001</v>
      </c>
      <c r="B575" t="s">
        <v>12</v>
      </c>
      <c r="C575" t="s">
        <v>22</v>
      </c>
      <c r="D575">
        <v>4500</v>
      </c>
      <c r="E575">
        <v>3572</v>
      </c>
      <c r="F575">
        <v>4302</v>
      </c>
      <c r="G575" s="1">
        <v>44923</v>
      </c>
      <c r="H575" s="1">
        <v>44954</v>
      </c>
      <c r="I575" t="s">
        <v>7</v>
      </c>
      <c r="J575" t="s">
        <v>16</v>
      </c>
    </row>
    <row r="576" spans="1:10" x14ac:dyDescent="0.35">
      <c r="A576">
        <v>95848</v>
      </c>
      <c r="B576" t="s">
        <v>12</v>
      </c>
      <c r="C576" t="s">
        <v>20</v>
      </c>
      <c r="D576">
        <v>10000</v>
      </c>
      <c r="E576">
        <v>2367</v>
      </c>
      <c r="F576">
        <v>9654</v>
      </c>
      <c r="G576" s="1">
        <v>43953</v>
      </c>
      <c r="H576" s="1">
        <v>43955</v>
      </c>
      <c r="I576" t="s">
        <v>9</v>
      </c>
      <c r="J576" t="s">
        <v>16</v>
      </c>
    </row>
    <row r="577" spans="1:10" x14ac:dyDescent="0.35">
      <c r="A577">
        <v>49301</v>
      </c>
      <c r="B577" t="s">
        <v>10</v>
      </c>
      <c r="C577" t="s">
        <v>21</v>
      </c>
      <c r="D577">
        <v>6000</v>
      </c>
      <c r="E577">
        <v>4765</v>
      </c>
      <c r="F577">
        <v>5765</v>
      </c>
      <c r="G577" s="1">
        <v>44402</v>
      </c>
      <c r="H577" s="1">
        <v>44485</v>
      </c>
      <c r="I577" t="s">
        <v>7</v>
      </c>
      <c r="J577" t="s">
        <v>14</v>
      </c>
    </row>
    <row r="578" spans="1:10" x14ac:dyDescent="0.35">
      <c r="A578">
        <v>28423</v>
      </c>
      <c r="B578" t="s">
        <v>10</v>
      </c>
      <c r="C578" t="s">
        <v>20</v>
      </c>
      <c r="D578">
        <v>7000</v>
      </c>
      <c r="E578">
        <v>351</v>
      </c>
      <c r="F578">
        <v>1732</v>
      </c>
      <c r="G578" s="1">
        <v>43904</v>
      </c>
      <c r="H578" s="1">
        <v>44012</v>
      </c>
      <c r="I578" t="s">
        <v>9</v>
      </c>
      <c r="J578" t="s">
        <v>16</v>
      </c>
    </row>
    <row r="579" spans="1:10" x14ac:dyDescent="0.35">
      <c r="A579">
        <v>67692</v>
      </c>
      <c r="B579" t="s">
        <v>11</v>
      </c>
      <c r="C579" t="s">
        <v>20</v>
      </c>
      <c r="D579">
        <v>1500</v>
      </c>
      <c r="E579">
        <v>1373</v>
      </c>
      <c r="F579">
        <v>1455</v>
      </c>
      <c r="G579" s="1">
        <v>44540</v>
      </c>
      <c r="H579" s="1">
        <v>44682</v>
      </c>
      <c r="I579" t="s">
        <v>9</v>
      </c>
      <c r="J579" t="s">
        <v>14</v>
      </c>
    </row>
    <row r="580" spans="1:10" x14ac:dyDescent="0.35">
      <c r="A580">
        <v>43779</v>
      </c>
      <c r="B580" t="s">
        <v>12</v>
      </c>
      <c r="C580" t="s">
        <v>20</v>
      </c>
      <c r="D580">
        <v>500</v>
      </c>
      <c r="E580">
        <v>400</v>
      </c>
      <c r="F580">
        <v>435</v>
      </c>
      <c r="G580" s="1">
        <v>44505</v>
      </c>
      <c r="H580" s="1">
        <v>44550</v>
      </c>
      <c r="I580" t="s">
        <v>8</v>
      </c>
      <c r="J580" t="s">
        <v>15</v>
      </c>
    </row>
    <row r="581" spans="1:10" x14ac:dyDescent="0.35">
      <c r="A581">
        <v>65720</v>
      </c>
      <c r="B581" t="s">
        <v>11</v>
      </c>
      <c r="C581" t="s">
        <v>22</v>
      </c>
      <c r="D581">
        <v>6500</v>
      </c>
      <c r="E581">
        <v>5044</v>
      </c>
      <c r="F581">
        <v>6366</v>
      </c>
      <c r="G581" s="1">
        <v>44075</v>
      </c>
      <c r="H581" s="1">
        <v>44128</v>
      </c>
      <c r="I581" t="s">
        <v>7</v>
      </c>
      <c r="J581" t="s">
        <v>15</v>
      </c>
    </row>
    <row r="582" spans="1:10" x14ac:dyDescent="0.35">
      <c r="A582">
        <v>82279</v>
      </c>
      <c r="B582" t="s">
        <v>10</v>
      </c>
      <c r="C582" t="s">
        <v>22</v>
      </c>
      <c r="D582">
        <v>7500</v>
      </c>
      <c r="E582">
        <v>6222</v>
      </c>
      <c r="F582">
        <v>6960</v>
      </c>
      <c r="G582" s="1">
        <v>44076</v>
      </c>
      <c r="H582" s="1">
        <v>44098</v>
      </c>
      <c r="I582" t="s">
        <v>9</v>
      </c>
      <c r="J582" t="s">
        <v>16</v>
      </c>
    </row>
    <row r="583" spans="1:10" x14ac:dyDescent="0.35">
      <c r="A583">
        <v>63089</v>
      </c>
      <c r="B583" t="s">
        <v>12</v>
      </c>
      <c r="C583" t="s">
        <v>21</v>
      </c>
      <c r="D583">
        <v>5000</v>
      </c>
      <c r="E583">
        <v>3278</v>
      </c>
      <c r="F583">
        <v>3794</v>
      </c>
      <c r="G583" s="1">
        <v>43914</v>
      </c>
      <c r="H583" s="1">
        <v>43935</v>
      </c>
      <c r="I583" t="s">
        <v>9</v>
      </c>
      <c r="J583" t="s">
        <v>16</v>
      </c>
    </row>
    <row r="584" spans="1:10" x14ac:dyDescent="0.35">
      <c r="A584">
        <v>21371</v>
      </c>
      <c r="B584" t="s">
        <v>11</v>
      </c>
      <c r="C584" t="s">
        <v>22</v>
      </c>
      <c r="D584">
        <v>1500</v>
      </c>
      <c r="E584">
        <v>549</v>
      </c>
      <c r="F584">
        <v>1060</v>
      </c>
      <c r="G584" s="1">
        <v>44772</v>
      </c>
      <c r="H584" s="1">
        <v>44851</v>
      </c>
      <c r="I584" t="s">
        <v>9</v>
      </c>
      <c r="J584" t="s">
        <v>16</v>
      </c>
    </row>
    <row r="585" spans="1:10" x14ac:dyDescent="0.35">
      <c r="A585">
        <v>28532</v>
      </c>
      <c r="B585" t="s">
        <v>12</v>
      </c>
      <c r="C585" t="s">
        <v>22</v>
      </c>
      <c r="D585">
        <v>4500</v>
      </c>
      <c r="E585">
        <v>2515</v>
      </c>
      <c r="F585">
        <v>3970</v>
      </c>
      <c r="G585" s="1">
        <v>44073</v>
      </c>
      <c r="H585" s="1">
        <v>44183</v>
      </c>
      <c r="I585" t="s">
        <v>9</v>
      </c>
      <c r="J585" t="s">
        <v>15</v>
      </c>
    </row>
    <row r="586" spans="1:10" x14ac:dyDescent="0.35">
      <c r="A586">
        <v>24643</v>
      </c>
      <c r="B586" t="s">
        <v>11</v>
      </c>
      <c r="C586" t="s">
        <v>22</v>
      </c>
      <c r="D586">
        <v>9500</v>
      </c>
      <c r="E586">
        <v>4442</v>
      </c>
      <c r="F586">
        <v>9256</v>
      </c>
      <c r="G586" s="1">
        <v>44788</v>
      </c>
      <c r="H586" s="1">
        <v>44797</v>
      </c>
      <c r="I586" t="s">
        <v>7</v>
      </c>
      <c r="J586" t="s">
        <v>14</v>
      </c>
    </row>
    <row r="587" spans="1:10" x14ac:dyDescent="0.35">
      <c r="A587">
        <v>83042</v>
      </c>
      <c r="B587" t="s">
        <v>10</v>
      </c>
      <c r="C587" t="s">
        <v>21</v>
      </c>
      <c r="D587">
        <v>5500</v>
      </c>
      <c r="E587">
        <v>115</v>
      </c>
      <c r="F587">
        <v>4048</v>
      </c>
      <c r="G587" s="1">
        <v>44706</v>
      </c>
      <c r="H587" s="1">
        <v>44847</v>
      </c>
      <c r="I587" t="s">
        <v>9</v>
      </c>
      <c r="J587" t="s">
        <v>16</v>
      </c>
    </row>
    <row r="588" spans="1:10" x14ac:dyDescent="0.35">
      <c r="A588">
        <v>97574</v>
      </c>
      <c r="B588" t="s">
        <v>11</v>
      </c>
      <c r="C588" t="s">
        <v>21</v>
      </c>
      <c r="D588">
        <v>7500</v>
      </c>
      <c r="E588">
        <v>2603</v>
      </c>
      <c r="F588">
        <v>3003</v>
      </c>
      <c r="G588" s="1">
        <v>44063</v>
      </c>
      <c r="H588" s="1">
        <v>44148</v>
      </c>
      <c r="I588" t="s">
        <v>8</v>
      </c>
      <c r="J588" t="s">
        <v>15</v>
      </c>
    </row>
    <row r="589" spans="1:10" x14ac:dyDescent="0.35">
      <c r="A589">
        <v>29405</v>
      </c>
      <c r="B589" t="s">
        <v>11</v>
      </c>
      <c r="C589" t="s">
        <v>22</v>
      </c>
      <c r="D589">
        <v>500</v>
      </c>
      <c r="E589">
        <v>438</v>
      </c>
      <c r="F589">
        <v>460</v>
      </c>
      <c r="G589" s="1">
        <v>43949</v>
      </c>
      <c r="H589" s="1">
        <v>44080</v>
      </c>
      <c r="I589" t="s">
        <v>7</v>
      </c>
      <c r="J589" t="s">
        <v>15</v>
      </c>
    </row>
    <row r="590" spans="1:10" x14ac:dyDescent="0.35">
      <c r="A590">
        <v>74277</v>
      </c>
      <c r="B590" t="s">
        <v>12</v>
      </c>
      <c r="C590" t="s">
        <v>21</v>
      </c>
      <c r="D590">
        <v>5500</v>
      </c>
      <c r="E590">
        <v>3932</v>
      </c>
      <c r="F590">
        <v>5225</v>
      </c>
      <c r="G590" s="1">
        <v>44612</v>
      </c>
      <c r="H590" s="1">
        <v>44615</v>
      </c>
      <c r="I590" t="s">
        <v>8</v>
      </c>
      <c r="J590" t="s">
        <v>16</v>
      </c>
    </row>
    <row r="591" spans="1:10" x14ac:dyDescent="0.35">
      <c r="A591">
        <v>13045</v>
      </c>
      <c r="B591" t="s">
        <v>11</v>
      </c>
      <c r="C591" t="s">
        <v>20</v>
      </c>
      <c r="D591">
        <v>5000</v>
      </c>
      <c r="E591">
        <v>26</v>
      </c>
      <c r="F591">
        <v>1889</v>
      </c>
      <c r="G591" s="1">
        <v>43859</v>
      </c>
      <c r="H591" s="1">
        <v>43910</v>
      </c>
      <c r="I591" t="s">
        <v>9</v>
      </c>
      <c r="J591" t="s">
        <v>14</v>
      </c>
    </row>
    <row r="592" spans="1:10" x14ac:dyDescent="0.35">
      <c r="A592">
        <v>19478</v>
      </c>
      <c r="B592" t="s">
        <v>11</v>
      </c>
      <c r="C592" t="s">
        <v>22</v>
      </c>
      <c r="D592">
        <v>5000</v>
      </c>
      <c r="E592">
        <v>2134</v>
      </c>
      <c r="F592">
        <v>4603</v>
      </c>
      <c r="G592" s="1">
        <v>44345</v>
      </c>
      <c r="H592" s="1">
        <v>44485</v>
      </c>
      <c r="I592" t="s">
        <v>7</v>
      </c>
      <c r="J592" t="s">
        <v>15</v>
      </c>
    </row>
    <row r="593" spans="1:10" x14ac:dyDescent="0.35">
      <c r="A593">
        <v>60259</v>
      </c>
      <c r="B593" t="s">
        <v>11</v>
      </c>
      <c r="C593" t="s">
        <v>21</v>
      </c>
      <c r="D593">
        <v>8500</v>
      </c>
      <c r="E593">
        <v>8461</v>
      </c>
      <c r="F593">
        <v>8465</v>
      </c>
      <c r="G593" s="1">
        <v>44376</v>
      </c>
      <c r="H593" s="1">
        <v>44430</v>
      </c>
      <c r="I593" t="s">
        <v>8</v>
      </c>
      <c r="J593" t="s">
        <v>15</v>
      </c>
    </row>
    <row r="594" spans="1:10" x14ac:dyDescent="0.35">
      <c r="A594">
        <v>31119</v>
      </c>
      <c r="B594" t="s">
        <v>11</v>
      </c>
      <c r="C594" t="s">
        <v>22</v>
      </c>
      <c r="D594">
        <v>3000</v>
      </c>
      <c r="E594">
        <v>2280</v>
      </c>
      <c r="F594">
        <v>2905</v>
      </c>
      <c r="G594" s="1">
        <v>44067</v>
      </c>
      <c r="H594" s="1">
        <v>44093</v>
      </c>
      <c r="I594" t="s">
        <v>8</v>
      </c>
      <c r="J594" t="s">
        <v>14</v>
      </c>
    </row>
    <row r="595" spans="1:10" x14ac:dyDescent="0.35">
      <c r="A595">
        <v>48766</v>
      </c>
      <c r="B595" t="s">
        <v>11</v>
      </c>
      <c r="C595" t="s">
        <v>20</v>
      </c>
      <c r="D595">
        <v>8500</v>
      </c>
      <c r="E595">
        <v>1536</v>
      </c>
      <c r="F595">
        <v>5622</v>
      </c>
      <c r="G595" s="1">
        <v>44258</v>
      </c>
      <c r="H595" s="1">
        <v>44321</v>
      </c>
      <c r="I595" t="s">
        <v>8</v>
      </c>
      <c r="J595" t="s">
        <v>16</v>
      </c>
    </row>
    <row r="596" spans="1:10" x14ac:dyDescent="0.35">
      <c r="A596">
        <v>95100</v>
      </c>
      <c r="B596" t="s">
        <v>10</v>
      </c>
      <c r="C596" t="s">
        <v>22</v>
      </c>
      <c r="D596">
        <v>5500</v>
      </c>
      <c r="E596">
        <v>4303</v>
      </c>
      <c r="F596">
        <v>4713</v>
      </c>
      <c r="G596" s="1">
        <v>44016</v>
      </c>
      <c r="H596" s="1">
        <v>44041</v>
      </c>
      <c r="I596" t="s">
        <v>7</v>
      </c>
      <c r="J596" t="s">
        <v>16</v>
      </c>
    </row>
    <row r="597" spans="1:10" x14ac:dyDescent="0.35">
      <c r="A597">
        <v>11030</v>
      </c>
      <c r="B597" t="s">
        <v>12</v>
      </c>
      <c r="C597" t="s">
        <v>21</v>
      </c>
      <c r="D597">
        <v>3000</v>
      </c>
      <c r="E597">
        <v>2542</v>
      </c>
      <c r="F597">
        <v>2966</v>
      </c>
      <c r="G597" s="1">
        <v>44261</v>
      </c>
      <c r="H597" s="1">
        <v>44285</v>
      </c>
      <c r="I597" t="s">
        <v>7</v>
      </c>
      <c r="J597" t="s">
        <v>15</v>
      </c>
    </row>
    <row r="598" spans="1:10" x14ac:dyDescent="0.35">
      <c r="A598">
        <v>26449</v>
      </c>
      <c r="B598" t="s">
        <v>12</v>
      </c>
      <c r="C598" t="s">
        <v>21</v>
      </c>
      <c r="D598">
        <v>8500</v>
      </c>
      <c r="E598">
        <v>4351</v>
      </c>
      <c r="F598">
        <v>7097</v>
      </c>
      <c r="G598" s="1">
        <v>44753</v>
      </c>
      <c r="H598" s="1">
        <v>44811</v>
      </c>
      <c r="I598" t="s">
        <v>9</v>
      </c>
      <c r="J598" t="s">
        <v>16</v>
      </c>
    </row>
    <row r="599" spans="1:10" x14ac:dyDescent="0.35">
      <c r="A599">
        <v>36648</v>
      </c>
      <c r="B599" t="s">
        <v>12</v>
      </c>
      <c r="C599" t="s">
        <v>22</v>
      </c>
      <c r="D599">
        <v>7000</v>
      </c>
      <c r="E599">
        <v>4624</v>
      </c>
      <c r="F599">
        <v>6316</v>
      </c>
      <c r="G599" s="1">
        <v>44590</v>
      </c>
      <c r="H599" s="1">
        <v>44607</v>
      </c>
      <c r="I599" t="s">
        <v>7</v>
      </c>
      <c r="J599" t="s">
        <v>16</v>
      </c>
    </row>
    <row r="600" spans="1:10" x14ac:dyDescent="0.35">
      <c r="A600">
        <v>91247</v>
      </c>
      <c r="B600" t="s">
        <v>10</v>
      </c>
      <c r="C600" t="s">
        <v>21</v>
      </c>
      <c r="D600">
        <v>3500</v>
      </c>
      <c r="E600">
        <v>2218</v>
      </c>
      <c r="F600">
        <v>2598</v>
      </c>
      <c r="G600" s="1">
        <v>44671</v>
      </c>
      <c r="H600" s="1">
        <v>44808</v>
      </c>
      <c r="I600" t="s">
        <v>7</v>
      </c>
      <c r="J600" t="s">
        <v>16</v>
      </c>
    </row>
    <row r="601" spans="1:10" x14ac:dyDescent="0.35">
      <c r="A601">
        <v>70655</v>
      </c>
      <c r="B601" t="s">
        <v>11</v>
      </c>
      <c r="C601" t="s">
        <v>20</v>
      </c>
      <c r="D601">
        <v>9500</v>
      </c>
      <c r="E601">
        <v>7074</v>
      </c>
      <c r="F601">
        <v>8015</v>
      </c>
      <c r="G601" s="1">
        <v>44216</v>
      </c>
      <c r="H601" s="1">
        <v>44226</v>
      </c>
      <c r="I601" t="s">
        <v>7</v>
      </c>
      <c r="J601" t="s">
        <v>14</v>
      </c>
    </row>
    <row r="602" spans="1:10" x14ac:dyDescent="0.35">
      <c r="A602">
        <v>69965</v>
      </c>
      <c r="B602" t="s">
        <v>11</v>
      </c>
      <c r="C602" t="s">
        <v>21</v>
      </c>
      <c r="D602">
        <v>3500</v>
      </c>
      <c r="E602">
        <v>276</v>
      </c>
      <c r="F602">
        <v>1746</v>
      </c>
      <c r="G602" s="1">
        <v>44791</v>
      </c>
      <c r="H602" s="1">
        <v>44814</v>
      </c>
      <c r="I602" t="s">
        <v>9</v>
      </c>
      <c r="J602" t="s">
        <v>16</v>
      </c>
    </row>
    <row r="603" spans="1:10" x14ac:dyDescent="0.35">
      <c r="A603">
        <v>96915</v>
      </c>
      <c r="B603" t="s">
        <v>10</v>
      </c>
      <c r="C603" t="s">
        <v>22</v>
      </c>
      <c r="D603">
        <v>3500</v>
      </c>
      <c r="E603">
        <v>2203</v>
      </c>
      <c r="F603">
        <v>3453</v>
      </c>
      <c r="G603" s="1">
        <v>44792</v>
      </c>
      <c r="H603" s="1">
        <v>44893</v>
      </c>
      <c r="I603" t="s">
        <v>8</v>
      </c>
      <c r="J603" t="s">
        <v>16</v>
      </c>
    </row>
    <row r="604" spans="1:10" x14ac:dyDescent="0.35">
      <c r="A604">
        <v>16930</v>
      </c>
      <c r="B604" t="s">
        <v>11</v>
      </c>
      <c r="C604" t="s">
        <v>20</v>
      </c>
      <c r="D604">
        <v>500</v>
      </c>
      <c r="E604">
        <v>44</v>
      </c>
      <c r="F604">
        <v>321</v>
      </c>
      <c r="G604" s="1">
        <v>44308</v>
      </c>
      <c r="H604" s="1">
        <v>44342</v>
      </c>
      <c r="I604" t="s">
        <v>8</v>
      </c>
      <c r="J604" t="s">
        <v>15</v>
      </c>
    </row>
    <row r="605" spans="1:10" x14ac:dyDescent="0.35">
      <c r="A605">
        <v>57029</v>
      </c>
      <c r="B605" t="s">
        <v>10</v>
      </c>
      <c r="C605" t="s">
        <v>20</v>
      </c>
      <c r="D605">
        <v>8500</v>
      </c>
      <c r="E605">
        <v>1100</v>
      </c>
      <c r="F605">
        <v>1984</v>
      </c>
      <c r="G605" s="1">
        <v>43996</v>
      </c>
      <c r="H605" s="1">
        <v>44132</v>
      </c>
      <c r="I605" t="s">
        <v>7</v>
      </c>
      <c r="J605" t="s">
        <v>15</v>
      </c>
    </row>
    <row r="606" spans="1:10" x14ac:dyDescent="0.35">
      <c r="A606">
        <v>65556</v>
      </c>
      <c r="B606" t="s">
        <v>12</v>
      </c>
      <c r="C606" t="s">
        <v>20</v>
      </c>
      <c r="D606">
        <v>5500</v>
      </c>
      <c r="E606">
        <v>4168</v>
      </c>
      <c r="F606">
        <v>5420</v>
      </c>
      <c r="G606" s="1">
        <v>43890</v>
      </c>
      <c r="H606" s="1">
        <v>43892</v>
      </c>
      <c r="I606" t="s">
        <v>8</v>
      </c>
      <c r="J606" t="s">
        <v>16</v>
      </c>
    </row>
    <row r="607" spans="1:10" x14ac:dyDescent="0.35">
      <c r="A607">
        <v>11367</v>
      </c>
      <c r="B607" t="s">
        <v>12</v>
      </c>
      <c r="C607" t="s">
        <v>20</v>
      </c>
      <c r="D607">
        <v>5000</v>
      </c>
      <c r="E607">
        <v>1986</v>
      </c>
      <c r="F607">
        <v>2640</v>
      </c>
      <c r="G607" s="1">
        <v>44215</v>
      </c>
      <c r="H607" s="1">
        <v>44297</v>
      </c>
      <c r="I607" t="s">
        <v>9</v>
      </c>
      <c r="J607" t="s">
        <v>15</v>
      </c>
    </row>
    <row r="608" spans="1:10" x14ac:dyDescent="0.35">
      <c r="A608">
        <v>18083</v>
      </c>
      <c r="B608" t="s">
        <v>11</v>
      </c>
      <c r="C608" t="s">
        <v>21</v>
      </c>
      <c r="D608">
        <v>6000</v>
      </c>
      <c r="E608">
        <v>2833</v>
      </c>
      <c r="F608">
        <v>5058</v>
      </c>
      <c r="G608" s="1">
        <v>44657</v>
      </c>
      <c r="H608" s="1">
        <v>44758</v>
      </c>
      <c r="I608" t="s">
        <v>7</v>
      </c>
      <c r="J608" t="s">
        <v>15</v>
      </c>
    </row>
    <row r="609" spans="1:10" x14ac:dyDescent="0.35">
      <c r="A609">
        <v>12474</v>
      </c>
      <c r="B609" t="s">
        <v>10</v>
      </c>
      <c r="C609" t="s">
        <v>22</v>
      </c>
      <c r="D609">
        <v>500</v>
      </c>
      <c r="E609">
        <v>52</v>
      </c>
      <c r="F609">
        <v>343</v>
      </c>
      <c r="G609" s="1">
        <v>43950</v>
      </c>
      <c r="H609" s="1">
        <v>44100</v>
      </c>
      <c r="I609" t="s">
        <v>8</v>
      </c>
      <c r="J609" t="s">
        <v>14</v>
      </c>
    </row>
    <row r="610" spans="1:10" x14ac:dyDescent="0.35">
      <c r="A610">
        <v>97928</v>
      </c>
      <c r="B610" t="s">
        <v>12</v>
      </c>
      <c r="C610" t="s">
        <v>22</v>
      </c>
      <c r="D610">
        <v>1500</v>
      </c>
      <c r="E610">
        <v>91</v>
      </c>
      <c r="F610">
        <v>1269</v>
      </c>
      <c r="G610" s="1">
        <v>44240</v>
      </c>
      <c r="H610" s="1">
        <v>44345</v>
      </c>
      <c r="I610" t="s">
        <v>8</v>
      </c>
      <c r="J610" t="s">
        <v>14</v>
      </c>
    </row>
    <row r="611" spans="1:10" x14ac:dyDescent="0.35">
      <c r="A611">
        <v>93406</v>
      </c>
      <c r="B611" t="s">
        <v>10</v>
      </c>
      <c r="C611" t="s">
        <v>22</v>
      </c>
      <c r="D611">
        <v>3000</v>
      </c>
      <c r="E611">
        <v>2548</v>
      </c>
      <c r="F611">
        <v>2872</v>
      </c>
      <c r="G611" s="1">
        <v>43944</v>
      </c>
      <c r="H611" s="1">
        <v>44021</v>
      </c>
      <c r="I611" t="s">
        <v>8</v>
      </c>
      <c r="J611" t="s">
        <v>14</v>
      </c>
    </row>
    <row r="612" spans="1:10" x14ac:dyDescent="0.35">
      <c r="A612">
        <v>27878</v>
      </c>
      <c r="B612" t="s">
        <v>12</v>
      </c>
      <c r="C612" t="s">
        <v>21</v>
      </c>
      <c r="D612">
        <v>1500</v>
      </c>
      <c r="E612">
        <v>335</v>
      </c>
      <c r="F612">
        <v>685</v>
      </c>
      <c r="G612" s="1">
        <v>44539</v>
      </c>
      <c r="H612" s="1">
        <v>44606</v>
      </c>
      <c r="I612" t="s">
        <v>7</v>
      </c>
      <c r="J612" t="s">
        <v>16</v>
      </c>
    </row>
    <row r="613" spans="1:10" x14ac:dyDescent="0.35">
      <c r="A613">
        <v>15869</v>
      </c>
      <c r="B613" t="s">
        <v>11</v>
      </c>
      <c r="C613" t="s">
        <v>22</v>
      </c>
      <c r="D613">
        <v>6000</v>
      </c>
      <c r="E613">
        <v>5143</v>
      </c>
      <c r="F613">
        <v>5706</v>
      </c>
      <c r="G613" s="1">
        <v>44165</v>
      </c>
      <c r="H613" s="1">
        <v>44170</v>
      </c>
      <c r="I613" t="s">
        <v>7</v>
      </c>
      <c r="J613" t="s">
        <v>16</v>
      </c>
    </row>
    <row r="614" spans="1:10" x14ac:dyDescent="0.35">
      <c r="A614">
        <v>45705</v>
      </c>
      <c r="B614" t="s">
        <v>11</v>
      </c>
      <c r="C614" t="s">
        <v>21</v>
      </c>
      <c r="D614">
        <v>9500</v>
      </c>
      <c r="E614">
        <v>5292</v>
      </c>
      <c r="F614">
        <v>8432</v>
      </c>
      <c r="G614" s="1">
        <v>44464</v>
      </c>
      <c r="H614" s="1">
        <v>44590</v>
      </c>
      <c r="I614" t="s">
        <v>7</v>
      </c>
      <c r="J614" t="s">
        <v>16</v>
      </c>
    </row>
    <row r="615" spans="1:10" x14ac:dyDescent="0.35">
      <c r="A615">
        <v>81493</v>
      </c>
      <c r="B615" t="s">
        <v>11</v>
      </c>
      <c r="C615" t="s">
        <v>21</v>
      </c>
      <c r="D615">
        <v>7000</v>
      </c>
      <c r="E615">
        <v>5856</v>
      </c>
      <c r="F615">
        <v>6415</v>
      </c>
      <c r="G615" s="1">
        <v>44291</v>
      </c>
      <c r="H615" s="1">
        <v>44326</v>
      </c>
      <c r="I615" t="s">
        <v>9</v>
      </c>
      <c r="J615" t="s">
        <v>15</v>
      </c>
    </row>
    <row r="616" spans="1:10" x14ac:dyDescent="0.35">
      <c r="A616">
        <v>41258</v>
      </c>
      <c r="B616" t="s">
        <v>10</v>
      </c>
      <c r="C616" t="s">
        <v>21</v>
      </c>
      <c r="D616">
        <v>5000</v>
      </c>
      <c r="E616">
        <v>4788</v>
      </c>
      <c r="F616">
        <v>4986</v>
      </c>
      <c r="G616" s="1">
        <v>43993</v>
      </c>
      <c r="H616" s="1">
        <v>44098</v>
      </c>
      <c r="I616" t="s">
        <v>8</v>
      </c>
      <c r="J616" t="s">
        <v>16</v>
      </c>
    </row>
    <row r="617" spans="1:10" x14ac:dyDescent="0.35">
      <c r="A617">
        <v>86285</v>
      </c>
      <c r="B617" t="s">
        <v>11</v>
      </c>
      <c r="C617" t="s">
        <v>21</v>
      </c>
      <c r="D617">
        <v>9000</v>
      </c>
      <c r="E617">
        <v>406</v>
      </c>
      <c r="F617">
        <v>5596</v>
      </c>
      <c r="G617" s="1">
        <v>44812</v>
      </c>
      <c r="H617" s="1">
        <v>44939</v>
      </c>
      <c r="I617" t="s">
        <v>9</v>
      </c>
      <c r="J617" t="s">
        <v>15</v>
      </c>
    </row>
    <row r="618" spans="1:10" x14ac:dyDescent="0.35">
      <c r="A618">
        <v>51074</v>
      </c>
      <c r="B618" t="s">
        <v>12</v>
      </c>
      <c r="C618" t="s">
        <v>22</v>
      </c>
      <c r="D618">
        <v>10000</v>
      </c>
      <c r="E618">
        <v>4276</v>
      </c>
      <c r="F618">
        <v>9540</v>
      </c>
      <c r="G618" s="1">
        <v>44494</v>
      </c>
      <c r="H618" s="1">
        <v>44508</v>
      </c>
      <c r="I618" t="s">
        <v>8</v>
      </c>
      <c r="J618" t="s">
        <v>16</v>
      </c>
    </row>
    <row r="619" spans="1:10" x14ac:dyDescent="0.35">
      <c r="A619">
        <v>70606</v>
      </c>
      <c r="B619" t="s">
        <v>10</v>
      </c>
      <c r="C619" t="s">
        <v>22</v>
      </c>
      <c r="D619">
        <v>5000</v>
      </c>
      <c r="E619">
        <v>520</v>
      </c>
      <c r="F619">
        <v>531</v>
      </c>
      <c r="G619" s="1">
        <v>44212</v>
      </c>
      <c r="H619" s="1">
        <v>44293</v>
      </c>
      <c r="I619" t="s">
        <v>8</v>
      </c>
      <c r="J619" t="s">
        <v>16</v>
      </c>
    </row>
    <row r="620" spans="1:10" x14ac:dyDescent="0.35">
      <c r="A620">
        <v>12464</v>
      </c>
      <c r="B620" t="s">
        <v>11</v>
      </c>
      <c r="C620" t="s">
        <v>20</v>
      </c>
      <c r="D620">
        <v>3500</v>
      </c>
      <c r="E620">
        <v>1366</v>
      </c>
      <c r="F620">
        <v>3425</v>
      </c>
      <c r="G620" s="1">
        <v>44166</v>
      </c>
      <c r="H620" s="1">
        <v>44297</v>
      </c>
      <c r="I620" t="s">
        <v>7</v>
      </c>
      <c r="J620" t="s">
        <v>16</v>
      </c>
    </row>
    <row r="621" spans="1:10" x14ac:dyDescent="0.35">
      <c r="A621">
        <v>11519</v>
      </c>
      <c r="B621" t="s">
        <v>11</v>
      </c>
      <c r="C621" t="s">
        <v>20</v>
      </c>
      <c r="D621">
        <v>5500</v>
      </c>
      <c r="E621">
        <v>416</v>
      </c>
      <c r="F621">
        <v>4309</v>
      </c>
      <c r="G621" s="1">
        <v>44698</v>
      </c>
      <c r="H621" s="1">
        <v>44823</v>
      </c>
      <c r="I621" t="s">
        <v>7</v>
      </c>
      <c r="J621" t="s">
        <v>14</v>
      </c>
    </row>
    <row r="622" spans="1:10" x14ac:dyDescent="0.35">
      <c r="A622">
        <v>37157</v>
      </c>
      <c r="B622" t="s">
        <v>12</v>
      </c>
      <c r="C622" t="s">
        <v>21</v>
      </c>
      <c r="D622">
        <v>500</v>
      </c>
      <c r="E622">
        <v>120</v>
      </c>
      <c r="F622">
        <v>342</v>
      </c>
      <c r="G622" s="1">
        <v>44021</v>
      </c>
      <c r="H622" s="1">
        <v>44083</v>
      </c>
      <c r="I622" t="s">
        <v>8</v>
      </c>
      <c r="J622" t="s">
        <v>14</v>
      </c>
    </row>
    <row r="623" spans="1:10" x14ac:dyDescent="0.35">
      <c r="A623">
        <v>34977</v>
      </c>
      <c r="B623" t="s">
        <v>12</v>
      </c>
      <c r="C623" t="s">
        <v>21</v>
      </c>
      <c r="D623">
        <v>2000</v>
      </c>
      <c r="E623">
        <v>1679</v>
      </c>
      <c r="F623">
        <v>1995</v>
      </c>
      <c r="G623" s="1">
        <v>44528</v>
      </c>
      <c r="H623" s="1">
        <v>44559</v>
      </c>
      <c r="I623" t="s">
        <v>9</v>
      </c>
      <c r="J623" t="s">
        <v>14</v>
      </c>
    </row>
    <row r="624" spans="1:10" x14ac:dyDescent="0.35">
      <c r="A624">
        <v>52000</v>
      </c>
      <c r="B624" t="s">
        <v>11</v>
      </c>
      <c r="C624" t="s">
        <v>22</v>
      </c>
      <c r="D624">
        <v>3000</v>
      </c>
      <c r="E624">
        <v>1739</v>
      </c>
      <c r="F624">
        <v>1987</v>
      </c>
      <c r="G624" s="1">
        <v>43886</v>
      </c>
      <c r="H624" s="1">
        <v>43992</v>
      </c>
      <c r="I624" t="s">
        <v>8</v>
      </c>
      <c r="J624" t="s">
        <v>16</v>
      </c>
    </row>
    <row r="625" spans="1:10" x14ac:dyDescent="0.35">
      <c r="A625">
        <v>26802</v>
      </c>
      <c r="B625" t="s">
        <v>10</v>
      </c>
      <c r="C625" t="s">
        <v>22</v>
      </c>
      <c r="D625">
        <v>1000</v>
      </c>
      <c r="E625">
        <v>740</v>
      </c>
      <c r="F625">
        <v>766</v>
      </c>
      <c r="G625" s="1">
        <v>44109</v>
      </c>
      <c r="H625" s="1">
        <v>44113</v>
      </c>
      <c r="I625" t="s">
        <v>9</v>
      </c>
      <c r="J625" t="s">
        <v>16</v>
      </c>
    </row>
    <row r="626" spans="1:10" x14ac:dyDescent="0.35">
      <c r="A626">
        <v>32763</v>
      </c>
      <c r="B626" t="s">
        <v>12</v>
      </c>
      <c r="C626" t="s">
        <v>20</v>
      </c>
      <c r="D626">
        <v>6000</v>
      </c>
      <c r="E626">
        <v>2379</v>
      </c>
      <c r="F626">
        <v>3139</v>
      </c>
      <c r="G626" s="1">
        <v>44250</v>
      </c>
      <c r="H626" s="1">
        <v>44269</v>
      </c>
      <c r="I626" t="s">
        <v>8</v>
      </c>
      <c r="J626" t="s">
        <v>16</v>
      </c>
    </row>
    <row r="627" spans="1:10" x14ac:dyDescent="0.35">
      <c r="A627">
        <v>62831</v>
      </c>
      <c r="B627" t="s">
        <v>12</v>
      </c>
      <c r="C627" t="s">
        <v>22</v>
      </c>
      <c r="D627">
        <v>3000</v>
      </c>
      <c r="E627">
        <v>847</v>
      </c>
      <c r="F627">
        <v>1677</v>
      </c>
      <c r="G627" s="1">
        <v>44002</v>
      </c>
      <c r="H627" s="1">
        <v>44151</v>
      </c>
      <c r="I627" t="s">
        <v>9</v>
      </c>
      <c r="J627" t="s">
        <v>17</v>
      </c>
    </row>
    <row r="628" spans="1:10" x14ac:dyDescent="0.35">
      <c r="A628">
        <v>30327</v>
      </c>
      <c r="B628" t="s">
        <v>11</v>
      </c>
      <c r="C628" t="s">
        <v>21</v>
      </c>
      <c r="D628">
        <v>7500</v>
      </c>
      <c r="E628">
        <v>6062</v>
      </c>
      <c r="F628">
        <v>7485</v>
      </c>
      <c r="G628" s="1">
        <v>44398</v>
      </c>
      <c r="H628" s="1">
        <v>44408</v>
      </c>
      <c r="I628" t="s">
        <v>8</v>
      </c>
      <c r="J628" t="s">
        <v>15</v>
      </c>
    </row>
    <row r="629" spans="1:10" x14ac:dyDescent="0.35">
      <c r="A629">
        <v>30356</v>
      </c>
      <c r="B629" t="s">
        <v>11</v>
      </c>
      <c r="C629" t="s">
        <v>22</v>
      </c>
      <c r="D629">
        <v>8000</v>
      </c>
      <c r="E629">
        <v>2909</v>
      </c>
      <c r="F629">
        <v>5909</v>
      </c>
      <c r="G629" s="1">
        <v>44792</v>
      </c>
      <c r="H629" s="1">
        <v>44894</v>
      </c>
      <c r="I629" t="s">
        <v>9</v>
      </c>
      <c r="J629" t="s">
        <v>15</v>
      </c>
    </row>
    <row r="630" spans="1:10" x14ac:dyDescent="0.35">
      <c r="A630">
        <v>74895</v>
      </c>
      <c r="B630" t="s">
        <v>11</v>
      </c>
      <c r="C630" t="s">
        <v>21</v>
      </c>
      <c r="D630">
        <v>8000</v>
      </c>
      <c r="E630">
        <v>4365</v>
      </c>
      <c r="F630">
        <v>6830</v>
      </c>
      <c r="G630" s="1">
        <v>44828</v>
      </c>
      <c r="H630" s="1">
        <v>44834</v>
      </c>
      <c r="I630" t="s">
        <v>7</v>
      </c>
      <c r="J630" t="s">
        <v>15</v>
      </c>
    </row>
    <row r="631" spans="1:10" x14ac:dyDescent="0.35">
      <c r="A631">
        <v>94861</v>
      </c>
      <c r="B631" t="s">
        <v>11</v>
      </c>
      <c r="C631" t="s">
        <v>20</v>
      </c>
      <c r="D631">
        <v>8500</v>
      </c>
      <c r="E631">
        <v>2219</v>
      </c>
      <c r="F631">
        <v>2999</v>
      </c>
      <c r="G631" s="1">
        <v>44640</v>
      </c>
      <c r="H631" s="1">
        <v>44754</v>
      </c>
      <c r="I631" t="s">
        <v>7</v>
      </c>
      <c r="J631" t="s">
        <v>16</v>
      </c>
    </row>
    <row r="632" spans="1:10" x14ac:dyDescent="0.35">
      <c r="A632">
        <v>54592</v>
      </c>
      <c r="B632" t="s">
        <v>10</v>
      </c>
      <c r="C632" t="s">
        <v>21</v>
      </c>
      <c r="D632">
        <v>5500</v>
      </c>
      <c r="E632">
        <v>3717</v>
      </c>
      <c r="F632">
        <v>4477</v>
      </c>
      <c r="G632" s="1">
        <v>44084</v>
      </c>
      <c r="H632" s="1">
        <v>44202</v>
      </c>
      <c r="I632" t="s">
        <v>8</v>
      </c>
      <c r="J632" t="s">
        <v>16</v>
      </c>
    </row>
    <row r="633" spans="1:10" x14ac:dyDescent="0.35">
      <c r="A633">
        <v>37533</v>
      </c>
      <c r="B633" t="s">
        <v>12</v>
      </c>
      <c r="C633" t="s">
        <v>20</v>
      </c>
      <c r="D633">
        <v>5500</v>
      </c>
      <c r="E633">
        <v>5328</v>
      </c>
      <c r="F633">
        <v>5417</v>
      </c>
      <c r="G633" s="1">
        <v>44568</v>
      </c>
      <c r="H633" s="1">
        <v>44682</v>
      </c>
      <c r="I633" t="s">
        <v>9</v>
      </c>
      <c r="J633" t="s">
        <v>15</v>
      </c>
    </row>
    <row r="634" spans="1:10" x14ac:dyDescent="0.35">
      <c r="A634">
        <v>29871</v>
      </c>
      <c r="B634" t="s">
        <v>11</v>
      </c>
      <c r="C634" t="s">
        <v>21</v>
      </c>
      <c r="D634">
        <v>5500</v>
      </c>
      <c r="E634">
        <v>573</v>
      </c>
      <c r="F634">
        <v>5204</v>
      </c>
      <c r="G634" s="1">
        <v>44577</v>
      </c>
      <c r="H634" s="1">
        <v>44725</v>
      </c>
      <c r="I634" t="s">
        <v>7</v>
      </c>
      <c r="J634" t="s">
        <v>17</v>
      </c>
    </row>
    <row r="635" spans="1:10" x14ac:dyDescent="0.35">
      <c r="A635">
        <v>28962</v>
      </c>
      <c r="B635" t="s">
        <v>10</v>
      </c>
      <c r="C635" t="s">
        <v>22</v>
      </c>
      <c r="D635">
        <v>3000</v>
      </c>
      <c r="E635">
        <v>264</v>
      </c>
      <c r="F635">
        <v>1155</v>
      </c>
      <c r="G635" s="1">
        <v>44109</v>
      </c>
      <c r="H635" s="1">
        <v>44157</v>
      </c>
      <c r="I635" t="s">
        <v>7</v>
      </c>
      <c r="J635" t="s">
        <v>14</v>
      </c>
    </row>
    <row r="636" spans="1:10" x14ac:dyDescent="0.35">
      <c r="A636">
        <v>70931</v>
      </c>
      <c r="B636" t="s">
        <v>10</v>
      </c>
      <c r="C636" t="s">
        <v>20</v>
      </c>
      <c r="D636">
        <v>3000</v>
      </c>
      <c r="E636">
        <v>2300</v>
      </c>
      <c r="F636">
        <v>2815</v>
      </c>
      <c r="G636" s="1">
        <v>43894</v>
      </c>
      <c r="H636" s="1">
        <v>43895</v>
      </c>
      <c r="I636" t="s">
        <v>9</v>
      </c>
      <c r="J636" t="s">
        <v>16</v>
      </c>
    </row>
    <row r="637" spans="1:10" x14ac:dyDescent="0.35">
      <c r="A637">
        <v>57110</v>
      </c>
      <c r="B637" t="s">
        <v>12</v>
      </c>
      <c r="C637" t="s">
        <v>22</v>
      </c>
      <c r="D637">
        <v>3500</v>
      </c>
      <c r="E637">
        <v>2226</v>
      </c>
      <c r="F637">
        <v>2844</v>
      </c>
      <c r="G637" s="1">
        <v>43979</v>
      </c>
      <c r="H637" s="1">
        <v>44081</v>
      </c>
      <c r="I637" t="s">
        <v>7</v>
      </c>
      <c r="J637" t="s">
        <v>16</v>
      </c>
    </row>
    <row r="638" spans="1:10" x14ac:dyDescent="0.35">
      <c r="A638">
        <v>30394</v>
      </c>
      <c r="B638" t="s">
        <v>11</v>
      </c>
      <c r="C638" t="s">
        <v>22</v>
      </c>
      <c r="D638">
        <v>3500</v>
      </c>
      <c r="E638">
        <v>2212</v>
      </c>
      <c r="F638">
        <v>3490</v>
      </c>
      <c r="G638" s="1">
        <v>43944</v>
      </c>
      <c r="H638" s="1">
        <v>44027</v>
      </c>
      <c r="I638" t="s">
        <v>9</v>
      </c>
      <c r="J638" t="s">
        <v>14</v>
      </c>
    </row>
    <row r="639" spans="1:10" x14ac:dyDescent="0.35">
      <c r="A639">
        <v>33554</v>
      </c>
      <c r="B639" t="s">
        <v>10</v>
      </c>
      <c r="C639" t="s">
        <v>20</v>
      </c>
      <c r="D639">
        <v>8000</v>
      </c>
      <c r="E639">
        <v>427</v>
      </c>
      <c r="F639">
        <v>6556</v>
      </c>
      <c r="G639" s="1">
        <v>44685</v>
      </c>
      <c r="H639" s="1">
        <v>44821</v>
      </c>
      <c r="I639" t="s">
        <v>8</v>
      </c>
      <c r="J639" t="s">
        <v>14</v>
      </c>
    </row>
    <row r="640" spans="1:10" x14ac:dyDescent="0.35">
      <c r="A640">
        <v>12742</v>
      </c>
      <c r="B640" t="s">
        <v>11</v>
      </c>
      <c r="C640" t="s">
        <v>20</v>
      </c>
      <c r="D640">
        <v>500</v>
      </c>
      <c r="E640">
        <v>47</v>
      </c>
      <c r="F640">
        <v>226</v>
      </c>
      <c r="G640" s="1">
        <v>44764</v>
      </c>
      <c r="H640" s="1">
        <v>44846</v>
      </c>
      <c r="I640" t="s">
        <v>9</v>
      </c>
      <c r="J640" t="s">
        <v>16</v>
      </c>
    </row>
    <row r="641" spans="1:10" x14ac:dyDescent="0.35">
      <c r="A641">
        <v>60983</v>
      </c>
      <c r="B641" t="s">
        <v>12</v>
      </c>
      <c r="C641" t="s">
        <v>20</v>
      </c>
      <c r="D641">
        <v>7500</v>
      </c>
      <c r="E641">
        <v>3916</v>
      </c>
      <c r="F641">
        <v>6113</v>
      </c>
      <c r="G641" s="1">
        <v>44583</v>
      </c>
      <c r="H641" s="1">
        <v>44617</v>
      </c>
      <c r="I641" t="s">
        <v>9</v>
      </c>
      <c r="J641" t="s">
        <v>15</v>
      </c>
    </row>
    <row r="642" spans="1:10" x14ac:dyDescent="0.35">
      <c r="A642">
        <v>86733</v>
      </c>
      <c r="B642" t="s">
        <v>12</v>
      </c>
      <c r="C642" t="s">
        <v>21</v>
      </c>
      <c r="D642">
        <v>3000</v>
      </c>
      <c r="E642">
        <v>1566</v>
      </c>
      <c r="F642">
        <v>2658</v>
      </c>
      <c r="G642" s="1">
        <v>43858</v>
      </c>
      <c r="H642" s="1">
        <v>43956</v>
      </c>
      <c r="I642" t="s">
        <v>8</v>
      </c>
      <c r="J642" t="s">
        <v>16</v>
      </c>
    </row>
    <row r="643" spans="1:10" x14ac:dyDescent="0.35">
      <c r="A643">
        <v>90589</v>
      </c>
      <c r="B643" t="s">
        <v>12</v>
      </c>
      <c r="C643" t="s">
        <v>20</v>
      </c>
      <c r="D643">
        <v>6000</v>
      </c>
      <c r="E643">
        <v>783</v>
      </c>
      <c r="F643">
        <v>5072</v>
      </c>
      <c r="G643" s="1">
        <v>44377</v>
      </c>
      <c r="H643" s="1">
        <v>44516</v>
      </c>
      <c r="I643" t="s">
        <v>9</v>
      </c>
      <c r="J643" t="s">
        <v>16</v>
      </c>
    </row>
    <row r="644" spans="1:10" x14ac:dyDescent="0.35">
      <c r="A644">
        <v>53841</v>
      </c>
      <c r="B644" t="s">
        <v>10</v>
      </c>
      <c r="C644" t="s">
        <v>21</v>
      </c>
      <c r="D644">
        <v>9000</v>
      </c>
      <c r="E644">
        <v>385</v>
      </c>
      <c r="F644">
        <v>8724</v>
      </c>
      <c r="G644" s="1">
        <v>43985</v>
      </c>
      <c r="H644" s="1">
        <v>44118</v>
      </c>
      <c r="I644" t="s">
        <v>7</v>
      </c>
      <c r="J644" t="s">
        <v>14</v>
      </c>
    </row>
    <row r="645" spans="1:10" x14ac:dyDescent="0.35">
      <c r="A645">
        <v>51015</v>
      </c>
      <c r="B645" t="s">
        <v>10</v>
      </c>
      <c r="C645" t="s">
        <v>22</v>
      </c>
      <c r="D645">
        <v>2000</v>
      </c>
      <c r="E645">
        <v>1253</v>
      </c>
      <c r="F645">
        <v>1426</v>
      </c>
      <c r="G645" s="1">
        <v>44481</v>
      </c>
      <c r="H645" s="1">
        <v>44504</v>
      </c>
      <c r="I645" t="s">
        <v>9</v>
      </c>
      <c r="J645" t="s">
        <v>17</v>
      </c>
    </row>
    <row r="646" spans="1:10" x14ac:dyDescent="0.35">
      <c r="A646">
        <v>69519</v>
      </c>
      <c r="B646" t="s">
        <v>12</v>
      </c>
      <c r="C646" t="s">
        <v>22</v>
      </c>
      <c r="D646">
        <v>8500</v>
      </c>
      <c r="E646">
        <v>5871</v>
      </c>
      <c r="F646">
        <v>7166</v>
      </c>
      <c r="G646" s="1">
        <v>44740</v>
      </c>
      <c r="H646" s="1">
        <v>44841</v>
      </c>
      <c r="I646" t="s">
        <v>8</v>
      </c>
      <c r="J646" t="s">
        <v>14</v>
      </c>
    </row>
    <row r="647" spans="1:10" x14ac:dyDescent="0.35">
      <c r="A647">
        <v>27912</v>
      </c>
      <c r="B647" t="s">
        <v>11</v>
      </c>
      <c r="C647" t="s">
        <v>20</v>
      </c>
      <c r="D647">
        <v>2000</v>
      </c>
      <c r="E647">
        <v>1937</v>
      </c>
      <c r="F647">
        <v>1999</v>
      </c>
      <c r="G647" s="1">
        <v>43964</v>
      </c>
      <c r="H647" s="1">
        <v>44032</v>
      </c>
      <c r="I647" t="s">
        <v>9</v>
      </c>
      <c r="J647" t="s">
        <v>16</v>
      </c>
    </row>
    <row r="648" spans="1:10" x14ac:dyDescent="0.35">
      <c r="A648">
        <v>77703</v>
      </c>
      <c r="B648" t="s">
        <v>11</v>
      </c>
      <c r="C648" t="s">
        <v>20</v>
      </c>
      <c r="D648">
        <v>1000</v>
      </c>
      <c r="E648">
        <v>746</v>
      </c>
      <c r="F648">
        <v>910</v>
      </c>
      <c r="G648" s="1">
        <v>44924</v>
      </c>
      <c r="H648" s="1">
        <v>44991</v>
      </c>
      <c r="I648" t="s">
        <v>9</v>
      </c>
      <c r="J648" t="s">
        <v>16</v>
      </c>
    </row>
    <row r="649" spans="1:10" x14ac:dyDescent="0.35">
      <c r="A649">
        <v>51726</v>
      </c>
      <c r="B649" t="s">
        <v>12</v>
      </c>
      <c r="C649" t="s">
        <v>22</v>
      </c>
      <c r="D649">
        <v>2000</v>
      </c>
      <c r="E649">
        <v>351</v>
      </c>
      <c r="F649">
        <v>1645</v>
      </c>
      <c r="G649" s="1">
        <v>44499</v>
      </c>
      <c r="H649" s="1">
        <v>44543</v>
      </c>
      <c r="I649" t="s">
        <v>7</v>
      </c>
      <c r="J649" t="s">
        <v>16</v>
      </c>
    </row>
    <row r="650" spans="1:10" x14ac:dyDescent="0.35">
      <c r="A650">
        <v>92814</v>
      </c>
      <c r="B650" t="s">
        <v>11</v>
      </c>
      <c r="C650" t="s">
        <v>21</v>
      </c>
      <c r="D650">
        <v>6500</v>
      </c>
      <c r="E650">
        <v>5835</v>
      </c>
      <c r="F650">
        <v>5983</v>
      </c>
      <c r="G650" s="1">
        <v>44279</v>
      </c>
      <c r="H650" s="1">
        <v>44324</v>
      </c>
      <c r="I650" t="s">
        <v>9</v>
      </c>
      <c r="J650" t="s">
        <v>15</v>
      </c>
    </row>
    <row r="651" spans="1:10" x14ac:dyDescent="0.35">
      <c r="A651">
        <v>97938</v>
      </c>
      <c r="B651" t="s">
        <v>11</v>
      </c>
      <c r="C651" t="s">
        <v>22</v>
      </c>
      <c r="D651">
        <v>1500</v>
      </c>
      <c r="E651">
        <v>576</v>
      </c>
      <c r="F651">
        <v>1214</v>
      </c>
      <c r="G651" s="1">
        <v>44388</v>
      </c>
      <c r="H651" s="1">
        <v>44521</v>
      </c>
      <c r="I651" t="s">
        <v>9</v>
      </c>
      <c r="J651" t="s">
        <v>16</v>
      </c>
    </row>
    <row r="652" spans="1:10" x14ac:dyDescent="0.35">
      <c r="A652">
        <v>81564</v>
      </c>
      <c r="B652" t="s">
        <v>10</v>
      </c>
      <c r="C652" t="s">
        <v>20</v>
      </c>
      <c r="D652">
        <v>8000</v>
      </c>
      <c r="E652">
        <v>6366</v>
      </c>
      <c r="F652">
        <v>6965</v>
      </c>
      <c r="G652" s="1">
        <v>44626</v>
      </c>
      <c r="H652" s="1">
        <v>44733</v>
      </c>
      <c r="I652" t="s">
        <v>9</v>
      </c>
      <c r="J652" t="s">
        <v>14</v>
      </c>
    </row>
    <row r="653" spans="1:10" x14ac:dyDescent="0.35">
      <c r="A653">
        <v>21884</v>
      </c>
      <c r="B653" t="s">
        <v>12</v>
      </c>
      <c r="C653" t="s">
        <v>22</v>
      </c>
      <c r="D653">
        <v>5000</v>
      </c>
      <c r="E653">
        <v>3070</v>
      </c>
      <c r="F653">
        <v>3645</v>
      </c>
      <c r="G653" s="1">
        <v>44110</v>
      </c>
      <c r="H653" s="1">
        <v>44185</v>
      </c>
      <c r="I653" t="s">
        <v>7</v>
      </c>
      <c r="J653" t="s">
        <v>16</v>
      </c>
    </row>
    <row r="654" spans="1:10" x14ac:dyDescent="0.35">
      <c r="A654">
        <v>99615</v>
      </c>
      <c r="B654" t="s">
        <v>10</v>
      </c>
      <c r="C654" t="s">
        <v>22</v>
      </c>
      <c r="D654">
        <v>500</v>
      </c>
      <c r="E654">
        <v>320</v>
      </c>
      <c r="F654">
        <v>435</v>
      </c>
      <c r="G654" s="1">
        <v>43850</v>
      </c>
      <c r="H654" s="1">
        <v>43929</v>
      </c>
      <c r="I654" t="s">
        <v>7</v>
      </c>
      <c r="J654" t="s">
        <v>15</v>
      </c>
    </row>
    <row r="655" spans="1:10" x14ac:dyDescent="0.35">
      <c r="A655">
        <v>10413</v>
      </c>
      <c r="B655" t="s">
        <v>11</v>
      </c>
      <c r="C655" t="s">
        <v>20</v>
      </c>
      <c r="D655">
        <v>8000</v>
      </c>
      <c r="E655">
        <v>1604</v>
      </c>
      <c r="F655">
        <v>3396</v>
      </c>
      <c r="G655" s="1">
        <v>44486</v>
      </c>
      <c r="H655" s="1">
        <v>44598</v>
      </c>
      <c r="I655" t="s">
        <v>8</v>
      </c>
      <c r="J655" t="s">
        <v>17</v>
      </c>
    </row>
    <row r="656" spans="1:10" x14ac:dyDescent="0.35">
      <c r="A656">
        <v>51894</v>
      </c>
      <c r="B656" t="s">
        <v>10</v>
      </c>
      <c r="C656" t="s">
        <v>22</v>
      </c>
      <c r="D656">
        <v>3500</v>
      </c>
      <c r="E656">
        <v>1409</v>
      </c>
      <c r="F656">
        <v>2044</v>
      </c>
      <c r="G656" s="1">
        <v>44752</v>
      </c>
      <c r="H656" s="1">
        <v>44773</v>
      </c>
      <c r="I656" t="s">
        <v>8</v>
      </c>
      <c r="J656" t="s">
        <v>16</v>
      </c>
    </row>
    <row r="657" spans="1:10" x14ac:dyDescent="0.35">
      <c r="A657">
        <v>91209</v>
      </c>
      <c r="B657" t="s">
        <v>12</v>
      </c>
      <c r="C657" t="s">
        <v>20</v>
      </c>
      <c r="D657">
        <v>10000</v>
      </c>
      <c r="E657">
        <v>7943</v>
      </c>
      <c r="F657">
        <v>8861</v>
      </c>
      <c r="G657" s="1">
        <v>44809</v>
      </c>
      <c r="H657" s="1">
        <v>44949</v>
      </c>
      <c r="I657" t="s">
        <v>9</v>
      </c>
      <c r="J657" t="s">
        <v>16</v>
      </c>
    </row>
    <row r="658" spans="1:10" x14ac:dyDescent="0.35">
      <c r="A658">
        <v>59766</v>
      </c>
      <c r="B658" t="s">
        <v>12</v>
      </c>
      <c r="C658" t="s">
        <v>22</v>
      </c>
      <c r="D658">
        <v>4000</v>
      </c>
      <c r="E658">
        <v>3315</v>
      </c>
      <c r="F658">
        <v>3549</v>
      </c>
      <c r="G658" s="1">
        <v>44489</v>
      </c>
      <c r="H658" s="1">
        <v>44612</v>
      </c>
      <c r="I658" t="s">
        <v>9</v>
      </c>
      <c r="J658" t="s">
        <v>16</v>
      </c>
    </row>
    <row r="659" spans="1:10" x14ac:dyDescent="0.35">
      <c r="A659">
        <v>92045</v>
      </c>
      <c r="B659" t="s">
        <v>12</v>
      </c>
      <c r="C659" t="s">
        <v>21</v>
      </c>
      <c r="D659">
        <v>7500</v>
      </c>
      <c r="E659">
        <v>5108</v>
      </c>
      <c r="F659">
        <v>7434</v>
      </c>
      <c r="G659" s="1">
        <v>44872</v>
      </c>
      <c r="H659" s="1">
        <v>44990</v>
      </c>
      <c r="I659" t="s">
        <v>9</v>
      </c>
      <c r="J659" t="s">
        <v>15</v>
      </c>
    </row>
    <row r="660" spans="1:10" x14ac:dyDescent="0.35">
      <c r="A660">
        <v>57450</v>
      </c>
      <c r="B660" t="s">
        <v>10</v>
      </c>
      <c r="C660" t="s">
        <v>21</v>
      </c>
      <c r="D660">
        <v>5000</v>
      </c>
      <c r="E660">
        <v>1816</v>
      </c>
      <c r="F660">
        <v>4359</v>
      </c>
      <c r="G660" s="1">
        <v>43936</v>
      </c>
      <c r="H660" s="1">
        <v>44047</v>
      </c>
      <c r="I660" t="s">
        <v>9</v>
      </c>
      <c r="J660" t="s">
        <v>16</v>
      </c>
    </row>
    <row r="661" spans="1:10" x14ac:dyDescent="0.35">
      <c r="A661">
        <v>66649</v>
      </c>
      <c r="B661" t="s">
        <v>11</v>
      </c>
      <c r="C661" t="s">
        <v>20</v>
      </c>
      <c r="D661">
        <v>2500</v>
      </c>
      <c r="E661">
        <v>2462</v>
      </c>
      <c r="F661">
        <v>2485</v>
      </c>
      <c r="G661" s="1">
        <v>44318</v>
      </c>
      <c r="H661" s="1">
        <v>44392</v>
      </c>
      <c r="I661" t="s">
        <v>9</v>
      </c>
      <c r="J661" t="s">
        <v>16</v>
      </c>
    </row>
    <row r="662" spans="1:10" x14ac:dyDescent="0.35">
      <c r="A662">
        <v>63284</v>
      </c>
      <c r="B662" t="s">
        <v>12</v>
      </c>
      <c r="C662" t="s">
        <v>22</v>
      </c>
      <c r="D662">
        <v>6000</v>
      </c>
      <c r="E662">
        <v>469</v>
      </c>
      <c r="F662">
        <v>4672</v>
      </c>
      <c r="G662" s="1">
        <v>44756</v>
      </c>
      <c r="H662" s="1">
        <v>44884</v>
      </c>
      <c r="I662" t="s">
        <v>7</v>
      </c>
      <c r="J662" t="s">
        <v>16</v>
      </c>
    </row>
    <row r="663" spans="1:10" x14ac:dyDescent="0.35">
      <c r="A663">
        <v>47447</v>
      </c>
      <c r="B663" t="s">
        <v>10</v>
      </c>
      <c r="C663" t="s">
        <v>20</v>
      </c>
      <c r="D663">
        <v>2000</v>
      </c>
      <c r="E663">
        <v>715</v>
      </c>
      <c r="F663">
        <v>1050</v>
      </c>
      <c r="G663" s="1">
        <v>44082</v>
      </c>
      <c r="H663" s="1">
        <v>44109</v>
      </c>
      <c r="I663" t="s">
        <v>7</v>
      </c>
      <c r="J663" t="s">
        <v>15</v>
      </c>
    </row>
    <row r="664" spans="1:10" x14ac:dyDescent="0.35">
      <c r="A664">
        <v>29151</v>
      </c>
      <c r="B664" t="s">
        <v>11</v>
      </c>
      <c r="C664" t="s">
        <v>22</v>
      </c>
      <c r="D664">
        <v>10000</v>
      </c>
      <c r="E664">
        <v>4715</v>
      </c>
      <c r="F664">
        <v>5295</v>
      </c>
      <c r="G664" s="1">
        <v>44299</v>
      </c>
      <c r="H664" s="1">
        <v>44436</v>
      </c>
      <c r="I664" t="s">
        <v>8</v>
      </c>
      <c r="J664" t="s">
        <v>16</v>
      </c>
    </row>
    <row r="665" spans="1:10" x14ac:dyDescent="0.35">
      <c r="A665">
        <v>94155</v>
      </c>
      <c r="B665" t="s">
        <v>12</v>
      </c>
      <c r="C665" t="s">
        <v>20</v>
      </c>
      <c r="D665">
        <v>6000</v>
      </c>
      <c r="E665">
        <v>5924</v>
      </c>
      <c r="F665">
        <v>5938</v>
      </c>
      <c r="G665" s="1">
        <v>44507</v>
      </c>
      <c r="H665" s="1">
        <v>44623</v>
      </c>
      <c r="I665" t="s">
        <v>8</v>
      </c>
      <c r="J665" t="s">
        <v>14</v>
      </c>
    </row>
    <row r="666" spans="1:10" x14ac:dyDescent="0.35">
      <c r="A666">
        <v>41478</v>
      </c>
      <c r="B666" t="s">
        <v>10</v>
      </c>
      <c r="C666" t="s">
        <v>22</v>
      </c>
      <c r="D666">
        <v>9500</v>
      </c>
      <c r="E666">
        <v>6979</v>
      </c>
      <c r="F666">
        <v>9303</v>
      </c>
      <c r="G666" s="1">
        <v>44126</v>
      </c>
      <c r="H666" s="1">
        <v>44234</v>
      </c>
      <c r="I666" t="s">
        <v>8</v>
      </c>
      <c r="J666" t="s">
        <v>17</v>
      </c>
    </row>
    <row r="667" spans="1:10" x14ac:dyDescent="0.35">
      <c r="A667">
        <v>57959</v>
      </c>
      <c r="B667" t="s">
        <v>12</v>
      </c>
      <c r="C667" t="s">
        <v>21</v>
      </c>
      <c r="D667">
        <v>5000</v>
      </c>
      <c r="E667">
        <v>321</v>
      </c>
      <c r="F667">
        <v>3667</v>
      </c>
      <c r="G667" s="1">
        <v>44045</v>
      </c>
      <c r="H667" s="1">
        <v>44106</v>
      </c>
      <c r="I667" t="s">
        <v>7</v>
      </c>
      <c r="J667" t="s">
        <v>16</v>
      </c>
    </row>
    <row r="668" spans="1:10" x14ac:dyDescent="0.35">
      <c r="A668">
        <v>52511</v>
      </c>
      <c r="B668" t="s">
        <v>10</v>
      </c>
      <c r="C668" t="s">
        <v>21</v>
      </c>
      <c r="D668">
        <v>7500</v>
      </c>
      <c r="E668">
        <v>2048</v>
      </c>
      <c r="F668">
        <v>4560</v>
      </c>
      <c r="G668" s="1">
        <v>44181</v>
      </c>
      <c r="H668" s="1">
        <v>44260</v>
      </c>
      <c r="I668" t="s">
        <v>9</v>
      </c>
      <c r="J668" t="s">
        <v>16</v>
      </c>
    </row>
    <row r="669" spans="1:10" x14ac:dyDescent="0.35">
      <c r="A669">
        <v>95366</v>
      </c>
      <c r="B669" t="s">
        <v>12</v>
      </c>
      <c r="C669" t="s">
        <v>22</v>
      </c>
      <c r="D669">
        <v>9000</v>
      </c>
      <c r="E669">
        <v>1711</v>
      </c>
      <c r="F669">
        <v>6511</v>
      </c>
      <c r="G669" s="1">
        <v>44557</v>
      </c>
      <c r="H669" s="1">
        <v>44644</v>
      </c>
      <c r="I669" t="s">
        <v>8</v>
      </c>
      <c r="J669" t="s">
        <v>16</v>
      </c>
    </row>
    <row r="670" spans="1:10" x14ac:dyDescent="0.35">
      <c r="A670">
        <v>69844</v>
      </c>
      <c r="B670" t="s">
        <v>12</v>
      </c>
      <c r="C670" t="s">
        <v>22</v>
      </c>
      <c r="D670">
        <v>5000</v>
      </c>
      <c r="E670">
        <v>3750</v>
      </c>
      <c r="F670">
        <v>4299</v>
      </c>
      <c r="G670" s="1">
        <v>43878</v>
      </c>
      <c r="H670" s="1">
        <v>43942</v>
      </c>
      <c r="I670" t="s">
        <v>8</v>
      </c>
      <c r="J670" t="s">
        <v>14</v>
      </c>
    </row>
    <row r="671" spans="1:10" x14ac:dyDescent="0.35">
      <c r="A671">
        <v>91637</v>
      </c>
      <c r="B671" t="s">
        <v>11</v>
      </c>
      <c r="C671" t="s">
        <v>22</v>
      </c>
      <c r="D671">
        <v>8500</v>
      </c>
      <c r="E671">
        <v>2991</v>
      </c>
      <c r="F671">
        <v>5559</v>
      </c>
      <c r="G671" s="1">
        <v>44469</v>
      </c>
      <c r="H671" s="1">
        <v>44577</v>
      </c>
      <c r="I671" t="s">
        <v>9</v>
      </c>
      <c r="J671" t="s">
        <v>16</v>
      </c>
    </row>
    <row r="672" spans="1:10" x14ac:dyDescent="0.35">
      <c r="A672">
        <v>78047</v>
      </c>
      <c r="B672" t="s">
        <v>10</v>
      </c>
      <c r="C672" t="s">
        <v>21</v>
      </c>
      <c r="D672">
        <v>5500</v>
      </c>
      <c r="E672">
        <v>1688</v>
      </c>
      <c r="F672">
        <v>1830</v>
      </c>
      <c r="G672" s="1">
        <v>44379</v>
      </c>
      <c r="H672" s="1">
        <v>44399</v>
      </c>
      <c r="I672" t="s">
        <v>7</v>
      </c>
      <c r="J672" t="s">
        <v>16</v>
      </c>
    </row>
    <row r="673" spans="1:10" x14ac:dyDescent="0.35">
      <c r="A673">
        <v>78687</v>
      </c>
      <c r="B673" t="s">
        <v>10</v>
      </c>
      <c r="C673" t="s">
        <v>22</v>
      </c>
      <c r="D673">
        <v>9000</v>
      </c>
      <c r="E673">
        <v>8928</v>
      </c>
      <c r="F673">
        <v>8941</v>
      </c>
      <c r="G673" s="1">
        <v>44886</v>
      </c>
      <c r="H673" s="1">
        <v>44939</v>
      </c>
      <c r="I673" t="s">
        <v>8</v>
      </c>
      <c r="J673" t="s">
        <v>16</v>
      </c>
    </row>
    <row r="674" spans="1:10" x14ac:dyDescent="0.35">
      <c r="A674">
        <v>29928</v>
      </c>
      <c r="B674" t="s">
        <v>11</v>
      </c>
      <c r="C674" t="s">
        <v>20</v>
      </c>
      <c r="D674">
        <v>9500</v>
      </c>
      <c r="E674">
        <v>9181</v>
      </c>
      <c r="F674">
        <v>9399</v>
      </c>
      <c r="G674" s="1">
        <v>44268</v>
      </c>
      <c r="H674" s="1">
        <v>44407</v>
      </c>
      <c r="I674" t="s">
        <v>8</v>
      </c>
      <c r="J674" t="s">
        <v>15</v>
      </c>
    </row>
    <row r="675" spans="1:10" x14ac:dyDescent="0.35">
      <c r="A675">
        <v>73046</v>
      </c>
      <c r="B675" t="s">
        <v>11</v>
      </c>
      <c r="C675" t="s">
        <v>22</v>
      </c>
      <c r="D675">
        <v>5500</v>
      </c>
      <c r="E675">
        <v>3320</v>
      </c>
      <c r="F675">
        <v>3489</v>
      </c>
      <c r="G675" s="1">
        <v>44791</v>
      </c>
      <c r="H675" s="1">
        <v>44867</v>
      </c>
      <c r="I675" t="s">
        <v>7</v>
      </c>
      <c r="J675" t="s">
        <v>16</v>
      </c>
    </row>
    <row r="676" spans="1:10" x14ac:dyDescent="0.35">
      <c r="A676">
        <v>37660</v>
      </c>
      <c r="B676" t="s">
        <v>12</v>
      </c>
      <c r="C676" t="s">
        <v>22</v>
      </c>
      <c r="D676">
        <v>4500</v>
      </c>
      <c r="E676">
        <v>2439</v>
      </c>
      <c r="F676">
        <v>2792</v>
      </c>
      <c r="G676" s="1">
        <v>44307</v>
      </c>
      <c r="H676" s="1">
        <v>44394</v>
      </c>
      <c r="I676" t="s">
        <v>9</v>
      </c>
      <c r="J676" t="s">
        <v>14</v>
      </c>
    </row>
    <row r="677" spans="1:10" x14ac:dyDescent="0.35">
      <c r="A677">
        <v>15897</v>
      </c>
      <c r="B677" t="s">
        <v>12</v>
      </c>
      <c r="C677" t="s">
        <v>20</v>
      </c>
      <c r="D677">
        <v>6000</v>
      </c>
      <c r="E677">
        <v>3856</v>
      </c>
      <c r="F677">
        <v>5277</v>
      </c>
      <c r="G677" s="1">
        <v>44514</v>
      </c>
      <c r="H677" s="1">
        <v>44552</v>
      </c>
      <c r="I677" t="s">
        <v>9</v>
      </c>
      <c r="J677" t="s">
        <v>14</v>
      </c>
    </row>
    <row r="678" spans="1:10" x14ac:dyDescent="0.35">
      <c r="A678">
        <v>59080</v>
      </c>
      <c r="B678" t="s">
        <v>12</v>
      </c>
      <c r="C678" t="s">
        <v>22</v>
      </c>
      <c r="D678">
        <v>8000</v>
      </c>
      <c r="E678">
        <v>5228</v>
      </c>
      <c r="F678">
        <v>6773</v>
      </c>
      <c r="G678" s="1">
        <v>44337</v>
      </c>
      <c r="H678" s="1">
        <v>44380</v>
      </c>
      <c r="I678" t="s">
        <v>8</v>
      </c>
      <c r="J678" t="s">
        <v>16</v>
      </c>
    </row>
    <row r="679" spans="1:10" x14ac:dyDescent="0.35">
      <c r="A679">
        <v>77292</v>
      </c>
      <c r="B679" t="s">
        <v>11</v>
      </c>
      <c r="C679" t="s">
        <v>20</v>
      </c>
      <c r="D679">
        <v>1500</v>
      </c>
      <c r="E679">
        <v>756</v>
      </c>
      <c r="F679">
        <v>1140</v>
      </c>
      <c r="G679" s="1">
        <v>43975</v>
      </c>
      <c r="H679" s="1">
        <v>44059</v>
      </c>
      <c r="I679" t="s">
        <v>7</v>
      </c>
      <c r="J679" t="s">
        <v>16</v>
      </c>
    </row>
    <row r="680" spans="1:10" x14ac:dyDescent="0.35">
      <c r="A680">
        <v>39392</v>
      </c>
      <c r="B680" t="s">
        <v>11</v>
      </c>
      <c r="C680" t="s">
        <v>21</v>
      </c>
      <c r="D680">
        <v>6500</v>
      </c>
      <c r="E680">
        <v>2385</v>
      </c>
      <c r="F680">
        <v>4523</v>
      </c>
      <c r="G680" s="1">
        <v>44344</v>
      </c>
      <c r="H680" s="1">
        <v>44418</v>
      </c>
      <c r="I680" t="s">
        <v>7</v>
      </c>
      <c r="J680" t="s">
        <v>15</v>
      </c>
    </row>
    <row r="681" spans="1:10" x14ac:dyDescent="0.35">
      <c r="A681">
        <v>10756</v>
      </c>
      <c r="B681" t="s">
        <v>10</v>
      </c>
      <c r="C681" t="s">
        <v>22</v>
      </c>
      <c r="D681">
        <v>6500</v>
      </c>
      <c r="E681">
        <v>1196</v>
      </c>
      <c r="F681">
        <v>3957</v>
      </c>
      <c r="G681" s="1">
        <v>44310</v>
      </c>
      <c r="H681" s="1">
        <v>44334</v>
      </c>
      <c r="I681" t="s">
        <v>9</v>
      </c>
      <c r="J681" t="s">
        <v>16</v>
      </c>
    </row>
    <row r="682" spans="1:10" x14ac:dyDescent="0.35">
      <c r="A682">
        <v>76216</v>
      </c>
      <c r="B682" t="s">
        <v>11</v>
      </c>
      <c r="C682" t="s">
        <v>22</v>
      </c>
      <c r="D682">
        <v>4000</v>
      </c>
      <c r="E682">
        <v>3078</v>
      </c>
      <c r="F682">
        <v>3104</v>
      </c>
      <c r="G682" s="1">
        <v>44020</v>
      </c>
      <c r="H682" s="1">
        <v>44071</v>
      </c>
      <c r="I682" t="s">
        <v>7</v>
      </c>
      <c r="J682" t="s">
        <v>15</v>
      </c>
    </row>
    <row r="683" spans="1:10" x14ac:dyDescent="0.35">
      <c r="A683">
        <v>29825</v>
      </c>
      <c r="B683" t="s">
        <v>11</v>
      </c>
      <c r="C683" t="s">
        <v>22</v>
      </c>
      <c r="D683">
        <v>4500</v>
      </c>
      <c r="E683">
        <v>1832</v>
      </c>
      <c r="F683">
        <v>2464</v>
      </c>
      <c r="G683" s="1">
        <v>44835</v>
      </c>
      <c r="H683" s="1">
        <v>44909</v>
      </c>
      <c r="I683" t="s">
        <v>9</v>
      </c>
      <c r="J683" t="s">
        <v>14</v>
      </c>
    </row>
    <row r="684" spans="1:10" x14ac:dyDescent="0.35">
      <c r="A684">
        <v>53978</v>
      </c>
      <c r="B684" t="s">
        <v>10</v>
      </c>
      <c r="C684" t="s">
        <v>20</v>
      </c>
      <c r="D684">
        <v>2000</v>
      </c>
      <c r="E684">
        <v>485</v>
      </c>
      <c r="F684">
        <v>1195</v>
      </c>
      <c r="G684" s="1">
        <v>44610</v>
      </c>
      <c r="H684" s="1">
        <v>44752</v>
      </c>
      <c r="I684" t="s">
        <v>9</v>
      </c>
      <c r="J684" t="s">
        <v>15</v>
      </c>
    </row>
    <row r="685" spans="1:10" x14ac:dyDescent="0.35">
      <c r="A685">
        <v>68682</v>
      </c>
      <c r="B685" t="s">
        <v>11</v>
      </c>
      <c r="C685" t="s">
        <v>22</v>
      </c>
      <c r="D685">
        <v>3500</v>
      </c>
      <c r="E685">
        <v>162</v>
      </c>
      <c r="F685">
        <v>2642</v>
      </c>
      <c r="G685" s="1">
        <v>44417</v>
      </c>
      <c r="H685" s="1">
        <v>44468</v>
      </c>
      <c r="I685" t="s">
        <v>8</v>
      </c>
      <c r="J685" t="s">
        <v>15</v>
      </c>
    </row>
    <row r="686" spans="1:10" x14ac:dyDescent="0.35">
      <c r="A686">
        <v>98032</v>
      </c>
      <c r="B686" t="s">
        <v>12</v>
      </c>
      <c r="C686" t="s">
        <v>21</v>
      </c>
      <c r="D686">
        <v>4000</v>
      </c>
      <c r="E686">
        <v>2972</v>
      </c>
      <c r="F686">
        <v>3023</v>
      </c>
      <c r="G686" s="1">
        <v>44469</v>
      </c>
      <c r="H686" s="1">
        <v>44550</v>
      </c>
      <c r="I686" t="s">
        <v>8</v>
      </c>
      <c r="J686" t="s">
        <v>14</v>
      </c>
    </row>
    <row r="687" spans="1:10" x14ac:dyDescent="0.35">
      <c r="A687">
        <v>47600</v>
      </c>
      <c r="B687" t="s">
        <v>12</v>
      </c>
      <c r="C687" t="s">
        <v>20</v>
      </c>
      <c r="D687">
        <v>1000</v>
      </c>
      <c r="E687">
        <v>59</v>
      </c>
      <c r="F687">
        <v>491</v>
      </c>
      <c r="G687" s="1">
        <v>44860</v>
      </c>
      <c r="H687" s="1">
        <v>44930</v>
      </c>
      <c r="I687" t="s">
        <v>7</v>
      </c>
      <c r="J687" t="s">
        <v>16</v>
      </c>
    </row>
    <row r="688" spans="1:10" x14ac:dyDescent="0.35">
      <c r="A688">
        <v>15996</v>
      </c>
      <c r="B688" t="s">
        <v>10</v>
      </c>
      <c r="C688" t="s">
        <v>22</v>
      </c>
      <c r="D688">
        <v>1000</v>
      </c>
      <c r="E688">
        <v>419</v>
      </c>
      <c r="F688">
        <v>703</v>
      </c>
      <c r="G688" s="1">
        <v>44474</v>
      </c>
      <c r="H688" s="1">
        <v>44605</v>
      </c>
      <c r="I688" t="s">
        <v>9</v>
      </c>
      <c r="J688" t="s">
        <v>14</v>
      </c>
    </row>
    <row r="689" spans="1:10" x14ac:dyDescent="0.35">
      <c r="A689">
        <v>47671</v>
      </c>
      <c r="B689" t="s">
        <v>12</v>
      </c>
      <c r="C689" t="s">
        <v>20</v>
      </c>
      <c r="D689">
        <v>6500</v>
      </c>
      <c r="E689">
        <v>4789</v>
      </c>
      <c r="F689">
        <v>5456</v>
      </c>
      <c r="G689" s="1">
        <v>43950</v>
      </c>
      <c r="H689" s="1">
        <v>44089</v>
      </c>
      <c r="I689" t="s">
        <v>9</v>
      </c>
      <c r="J689" t="s">
        <v>16</v>
      </c>
    </row>
    <row r="690" spans="1:10" x14ac:dyDescent="0.35">
      <c r="A690">
        <v>54403</v>
      </c>
      <c r="B690" t="s">
        <v>11</v>
      </c>
      <c r="C690" t="s">
        <v>20</v>
      </c>
      <c r="D690">
        <v>1500</v>
      </c>
      <c r="E690">
        <v>82</v>
      </c>
      <c r="F690">
        <v>591</v>
      </c>
      <c r="G690" s="1">
        <v>44894</v>
      </c>
      <c r="H690" s="1">
        <v>44927</v>
      </c>
      <c r="I690" t="s">
        <v>7</v>
      </c>
      <c r="J690" t="s">
        <v>16</v>
      </c>
    </row>
    <row r="691" spans="1:10" x14ac:dyDescent="0.35">
      <c r="A691">
        <v>29400</v>
      </c>
      <c r="B691" t="s">
        <v>10</v>
      </c>
      <c r="C691" t="s">
        <v>21</v>
      </c>
      <c r="D691">
        <v>9000</v>
      </c>
      <c r="E691">
        <v>3761</v>
      </c>
      <c r="F691">
        <v>7649</v>
      </c>
      <c r="G691" s="1">
        <v>43968</v>
      </c>
      <c r="H691" s="1">
        <v>44013</v>
      </c>
      <c r="I691" t="s">
        <v>7</v>
      </c>
      <c r="J691" t="s">
        <v>16</v>
      </c>
    </row>
    <row r="692" spans="1:10" x14ac:dyDescent="0.35">
      <c r="A692">
        <v>87936</v>
      </c>
      <c r="B692" t="s">
        <v>11</v>
      </c>
      <c r="C692" t="s">
        <v>20</v>
      </c>
      <c r="D692">
        <v>2000</v>
      </c>
      <c r="E692">
        <v>843</v>
      </c>
      <c r="F692">
        <v>1105</v>
      </c>
      <c r="G692" s="1">
        <v>44800</v>
      </c>
      <c r="H692" s="1">
        <v>44819</v>
      </c>
      <c r="I692" t="s">
        <v>9</v>
      </c>
      <c r="J692" t="s">
        <v>14</v>
      </c>
    </row>
    <row r="693" spans="1:10" x14ac:dyDescent="0.35">
      <c r="A693">
        <v>51909</v>
      </c>
      <c r="B693" t="s">
        <v>12</v>
      </c>
      <c r="C693" t="s">
        <v>22</v>
      </c>
      <c r="D693">
        <v>7500</v>
      </c>
      <c r="E693">
        <v>2862</v>
      </c>
      <c r="F693">
        <v>4285</v>
      </c>
      <c r="G693" s="1">
        <v>44678</v>
      </c>
      <c r="H693" s="1">
        <v>44752</v>
      </c>
      <c r="I693" t="s">
        <v>9</v>
      </c>
      <c r="J693" t="s">
        <v>15</v>
      </c>
    </row>
    <row r="694" spans="1:10" x14ac:dyDescent="0.35">
      <c r="A694">
        <v>63516</v>
      </c>
      <c r="B694" t="s">
        <v>11</v>
      </c>
      <c r="C694" t="s">
        <v>21</v>
      </c>
      <c r="D694">
        <v>10000</v>
      </c>
      <c r="E694">
        <v>2374</v>
      </c>
      <c r="F694">
        <v>4015</v>
      </c>
      <c r="G694" s="1">
        <v>44228</v>
      </c>
      <c r="H694" s="1">
        <v>44259</v>
      </c>
      <c r="I694" t="s">
        <v>9</v>
      </c>
      <c r="J694" t="s">
        <v>16</v>
      </c>
    </row>
    <row r="695" spans="1:10" x14ac:dyDescent="0.35">
      <c r="A695">
        <v>35780</v>
      </c>
      <c r="B695" t="s">
        <v>12</v>
      </c>
      <c r="C695" t="s">
        <v>22</v>
      </c>
      <c r="D695">
        <v>6000</v>
      </c>
      <c r="E695">
        <v>5614</v>
      </c>
      <c r="F695">
        <v>5685</v>
      </c>
      <c r="G695" s="1">
        <v>43899</v>
      </c>
      <c r="H695" s="1">
        <v>43945</v>
      </c>
      <c r="I695" t="s">
        <v>8</v>
      </c>
      <c r="J695" t="s">
        <v>16</v>
      </c>
    </row>
    <row r="696" spans="1:10" x14ac:dyDescent="0.35">
      <c r="A696">
        <v>13122</v>
      </c>
      <c r="B696" t="s">
        <v>12</v>
      </c>
      <c r="C696" t="s">
        <v>20</v>
      </c>
      <c r="D696">
        <v>7000</v>
      </c>
      <c r="E696">
        <v>6485</v>
      </c>
      <c r="F696">
        <v>6828</v>
      </c>
      <c r="G696" s="1">
        <v>44686</v>
      </c>
      <c r="H696" s="1">
        <v>44807</v>
      </c>
      <c r="I696" t="s">
        <v>9</v>
      </c>
      <c r="J696" t="s">
        <v>16</v>
      </c>
    </row>
    <row r="697" spans="1:10" x14ac:dyDescent="0.35">
      <c r="A697">
        <v>70614</v>
      </c>
      <c r="B697" t="s">
        <v>10</v>
      </c>
      <c r="C697" t="s">
        <v>21</v>
      </c>
      <c r="D697">
        <v>10000</v>
      </c>
      <c r="E697">
        <v>1069</v>
      </c>
      <c r="F697">
        <v>1176</v>
      </c>
      <c r="G697" s="1">
        <v>44418</v>
      </c>
      <c r="H697" s="1">
        <v>44558</v>
      </c>
      <c r="I697" t="s">
        <v>8</v>
      </c>
      <c r="J697" t="s">
        <v>14</v>
      </c>
    </row>
    <row r="698" spans="1:10" x14ac:dyDescent="0.35">
      <c r="A698">
        <v>27761</v>
      </c>
      <c r="B698" t="s">
        <v>11</v>
      </c>
      <c r="C698" t="s">
        <v>21</v>
      </c>
      <c r="D698">
        <v>10000</v>
      </c>
      <c r="E698">
        <v>7235</v>
      </c>
      <c r="F698">
        <v>8636</v>
      </c>
      <c r="G698" s="1">
        <v>44171</v>
      </c>
      <c r="H698" s="1">
        <v>44310</v>
      </c>
      <c r="I698" t="s">
        <v>9</v>
      </c>
      <c r="J698" t="s">
        <v>16</v>
      </c>
    </row>
    <row r="699" spans="1:10" x14ac:dyDescent="0.35">
      <c r="A699">
        <v>55130</v>
      </c>
      <c r="B699" t="s">
        <v>10</v>
      </c>
      <c r="C699" t="s">
        <v>20</v>
      </c>
      <c r="D699">
        <v>9500</v>
      </c>
      <c r="E699">
        <v>5949</v>
      </c>
      <c r="F699">
        <v>8344</v>
      </c>
      <c r="G699" s="1">
        <v>44392</v>
      </c>
      <c r="H699" s="1">
        <v>44478</v>
      </c>
      <c r="I699" t="s">
        <v>7</v>
      </c>
      <c r="J699" t="s">
        <v>14</v>
      </c>
    </row>
    <row r="700" spans="1:10" x14ac:dyDescent="0.35">
      <c r="A700">
        <v>14526</v>
      </c>
      <c r="B700" t="s">
        <v>10</v>
      </c>
      <c r="C700" t="s">
        <v>20</v>
      </c>
      <c r="D700">
        <v>2500</v>
      </c>
      <c r="E700">
        <v>908</v>
      </c>
      <c r="F700">
        <v>2158</v>
      </c>
      <c r="G700" s="1">
        <v>44669</v>
      </c>
      <c r="H700" s="1">
        <v>44689</v>
      </c>
      <c r="I700" t="s">
        <v>9</v>
      </c>
      <c r="J700" t="s">
        <v>16</v>
      </c>
    </row>
    <row r="701" spans="1:10" x14ac:dyDescent="0.35">
      <c r="A701">
        <v>36067</v>
      </c>
      <c r="B701" t="s">
        <v>10</v>
      </c>
      <c r="C701" t="s">
        <v>21</v>
      </c>
      <c r="D701">
        <v>1500</v>
      </c>
      <c r="E701">
        <v>203</v>
      </c>
      <c r="F701">
        <v>331</v>
      </c>
      <c r="G701" s="1">
        <v>44841</v>
      </c>
      <c r="H701" s="1">
        <v>44907</v>
      </c>
      <c r="I701" t="s">
        <v>9</v>
      </c>
      <c r="J701" t="s">
        <v>16</v>
      </c>
    </row>
    <row r="702" spans="1:10" x14ac:dyDescent="0.35">
      <c r="A702">
        <v>53715</v>
      </c>
      <c r="B702" t="s">
        <v>11</v>
      </c>
      <c r="C702" t="s">
        <v>22</v>
      </c>
      <c r="D702">
        <v>6000</v>
      </c>
      <c r="E702">
        <v>2220</v>
      </c>
      <c r="F702">
        <v>3735</v>
      </c>
      <c r="G702" s="1">
        <v>44265</v>
      </c>
      <c r="H702" s="1">
        <v>44298</v>
      </c>
      <c r="I702" t="s">
        <v>9</v>
      </c>
      <c r="J702" t="s">
        <v>15</v>
      </c>
    </row>
    <row r="703" spans="1:10" x14ac:dyDescent="0.35">
      <c r="A703">
        <v>93701</v>
      </c>
      <c r="B703" t="s">
        <v>12</v>
      </c>
      <c r="C703" t="s">
        <v>20</v>
      </c>
      <c r="D703">
        <v>1000</v>
      </c>
      <c r="E703">
        <v>673</v>
      </c>
      <c r="F703">
        <v>785</v>
      </c>
      <c r="G703" s="1">
        <v>44866</v>
      </c>
      <c r="H703" s="1">
        <v>44995</v>
      </c>
      <c r="I703" t="s">
        <v>9</v>
      </c>
      <c r="J703" t="s">
        <v>15</v>
      </c>
    </row>
    <row r="704" spans="1:10" x14ac:dyDescent="0.35">
      <c r="A704">
        <v>81729</v>
      </c>
      <c r="B704" t="s">
        <v>10</v>
      </c>
      <c r="C704" t="s">
        <v>21</v>
      </c>
      <c r="D704">
        <v>1500</v>
      </c>
      <c r="E704">
        <v>1233</v>
      </c>
      <c r="F704">
        <v>1493</v>
      </c>
      <c r="G704" s="1">
        <v>44458</v>
      </c>
      <c r="H704" s="1">
        <v>44554</v>
      </c>
      <c r="I704" t="s">
        <v>8</v>
      </c>
      <c r="J704" t="s">
        <v>16</v>
      </c>
    </row>
    <row r="705" spans="1:10" x14ac:dyDescent="0.35">
      <c r="A705">
        <v>83966</v>
      </c>
      <c r="B705" t="s">
        <v>11</v>
      </c>
      <c r="C705" t="s">
        <v>21</v>
      </c>
      <c r="D705">
        <v>3000</v>
      </c>
      <c r="E705">
        <v>136</v>
      </c>
      <c r="F705">
        <v>1767</v>
      </c>
      <c r="G705" s="1">
        <v>44543</v>
      </c>
      <c r="H705" s="1">
        <v>44570</v>
      </c>
      <c r="I705" t="s">
        <v>7</v>
      </c>
      <c r="J705" t="s">
        <v>15</v>
      </c>
    </row>
    <row r="706" spans="1:10" x14ac:dyDescent="0.35">
      <c r="A706">
        <v>35699</v>
      </c>
      <c r="B706" t="s">
        <v>11</v>
      </c>
      <c r="C706" t="s">
        <v>20</v>
      </c>
      <c r="D706">
        <v>9000</v>
      </c>
      <c r="E706">
        <v>5023</v>
      </c>
      <c r="F706">
        <v>8100</v>
      </c>
      <c r="G706" s="1">
        <v>44748</v>
      </c>
      <c r="H706" s="1">
        <v>44752</v>
      </c>
      <c r="I706" t="s">
        <v>8</v>
      </c>
      <c r="J706" t="s">
        <v>16</v>
      </c>
    </row>
    <row r="707" spans="1:10" x14ac:dyDescent="0.35">
      <c r="A707">
        <v>55553</v>
      </c>
      <c r="B707" t="s">
        <v>12</v>
      </c>
      <c r="C707" t="s">
        <v>22</v>
      </c>
      <c r="D707">
        <v>8500</v>
      </c>
      <c r="E707">
        <v>1282</v>
      </c>
      <c r="F707">
        <v>3379</v>
      </c>
      <c r="G707" s="1">
        <v>44091</v>
      </c>
      <c r="H707" s="1">
        <v>44186</v>
      </c>
      <c r="I707" t="s">
        <v>8</v>
      </c>
      <c r="J707" t="s">
        <v>15</v>
      </c>
    </row>
    <row r="708" spans="1:10" x14ac:dyDescent="0.35">
      <c r="A708">
        <v>62621</v>
      </c>
      <c r="B708" t="s">
        <v>11</v>
      </c>
      <c r="C708" t="s">
        <v>21</v>
      </c>
      <c r="D708">
        <v>6000</v>
      </c>
      <c r="E708">
        <v>4571</v>
      </c>
      <c r="F708">
        <v>5050</v>
      </c>
      <c r="G708" s="1">
        <v>43992</v>
      </c>
      <c r="H708" s="1">
        <v>44035</v>
      </c>
      <c r="I708" t="s">
        <v>8</v>
      </c>
      <c r="J708" t="s">
        <v>16</v>
      </c>
    </row>
    <row r="709" spans="1:10" x14ac:dyDescent="0.35">
      <c r="A709">
        <v>98439</v>
      </c>
      <c r="B709" t="s">
        <v>12</v>
      </c>
      <c r="C709" t="s">
        <v>22</v>
      </c>
      <c r="D709">
        <v>7000</v>
      </c>
      <c r="E709">
        <v>1757</v>
      </c>
      <c r="F709">
        <v>4563</v>
      </c>
      <c r="G709" s="1">
        <v>44243</v>
      </c>
      <c r="H709" s="1">
        <v>44253</v>
      </c>
      <c r="I709" t="s">
        <v>9</v>
      </c>
      <c r="J709" t="s">
        <v>16</v>
      </c>
    </row>
    <row r="710" spans="1:10" x14ac:dyDescent="0.35">
      <c r="A710">
        <v>99712</v>
      </c>
      <c r="B710" t="s">
        <v>11</v>
      </c>
      <c r="C710" t="s">
        <v>20</v>
      </c>
      <c r="D710">
        <v>1000</v>
      </c>
      <c r="E710">
        <v>209</v>
      </c>
      <c r="F710">
        <v>540</v>
      </c>
      <c r="G710" s="1">
        <v>44205</v>
      </c>
      <c r="H710" s="1">
        <v>44300</v>
      </c>
      <c r="I710" t="s">
        <v>7</v>
      </c>
      <c r="J710" t="s">
        <v>17</v>
      </c>
    </row>
    <row r="711" spans="1:10" x14ac:dyDescent="0.35">
      <c r="A711">
        <v>80439</v>
      </c>
      <c r="B711" t="s">
        <v>10</v>
      </c>
      <c r="C711" t="s">
        <v>20</v>
      </c>
      <c r="D711">
        <v>2000</v>
      </c>
      <c r="E711">
        <v>613</v>
      </c>
      <c r="F711">
        <v>1108</v>
      </c>
      <c r="G711" s="1">
        <v>44334</v>
      </c>
      <c r="H711" s="1">
        <v>44384</v>
      </c>
      <c r="I711" t="s">
        <v>7</v>
      </c>
      <c r="J711" t="s">
        <v>16</v>
      </c>
    </row>
    <row r="712" spans="1:10" x14ac:dyDescent="0.35">
      <c r="A712">
        <v>47432</v>
      </c>
      <c r="B712" t="s">
        <v>10</v>
      </c>
      <c r="C712" t="s">
        <v>22</v>
      </c>
      <c r="D712">
        <v>8000</v>
      </c>
      <c r="E712">
        <v>3086</v>
      </c>
      <c r="F712">
        <v>5833</v>
      </c>
      <c r="G712" s="1">
        <v>44339</v>
      </c>
      <c r="H712" s="1">
        <v>44363</v>
      </c>
      <c r="I712" t="s">
        <v>7</v>
      </c>
      <c r="J712" t="s">
        <v>14</v>
      </c>
    </row>
    <row r="713" spans="1:10" x14ac:dyDescent="0.35">
      <c r="A713">
        <v>92006</v>
      </c>
      <c r="B713" t="s">
        <v>11</v>
      </c>
      <c r="C713" t="s">
        <v>20</v>
      </c>
      <c r="D713">
        <v>2500</v>
      </c>
      <c r="E713">
        <v>367</v>
      </c>
      <c r="F713">
        <v>1712</v>
      </c>
      <c r="G713" s="1">
        <v>44414</v>
      </c>
      <c r="H713" s="1">
        <v>44481</v>
      </c>
      <c r="I713" t="s">
        <v>9</v>
      </c>
      <c r="J713" t="s">
        <v>16</v>
      </c>
    </row>
    <row r="714" spans="1:10" x14ac:dyDescent="0.35">
      <c r="A714">
        <v>27649</v>
      </c>
      <c r="B714" t="s">
        <v>10</v>
      </c>
      <c r="C714" t="s">
        <v>22</v>
      </c>
      <c r="D714">
        <v>7500</v>
      </c>
      <c r="E714">
        <v>6887</v>
      </c>
      <c r="F714">
        <v>7446</v>
      </c>
      <c r="G714" s="1">
        <v>44492</v>
      </c>
      <c r="H714" s="1">
        <v>44543</v>
      </c>
      <c r="I714" t="s">
        <v>8</v>
      </c>
      <c r="J714" t="s">
        <v>14</v>
      </c>
    </row>
    <row r="715" spans="1:10" x14ac:dyDescent="0.35">
      <c r="A715">
        <v>62485</v>
      </c>
      <c r="B715" t="s">
        <v>11</v>
      </c>
      <c r="C715" t="s">
        <v>22</v>
      </c>
      <c r="D715">
        <v>8000</v>
      </c>
      <c r="E715">
        <v>3021</v>
      </c>
      <c r="F715">
        <v>5499</v>
      </c>
      <c r="G715" s="1">
        <v>44397</v>
      </c>
      <c r="H715" s="1">
        <v>44514</v>
      </c>
      <c r="I715" t="s">
        <v>9</v>
      </c>
      <c r="J715" t="s">
        <v>14</v>
      </c>
    </row>
    <row r="716" spans="1:10" x14ac:dyDescent="0.35">
      <c r="A716">
        <v>93470</v>
      </c>
      <c r="B716" t="s">
        <v>11</v>
      </c>
      <c r="C716" t="s">
        <v>22</v>
      </c>
      <c r="D716">
        <v>6000</v>
      </c>
      <c r="E716">
        <v>1897</v>
      </c>
      <c r="F716">
        <v>3491</v>
      </c>
      <c r="G716" s="1">
        <v>44775</v>
      </c>
      <c r="H716" s="1">
        <v>44805</v>
      </c>
      <c r="I716" t="s">
        <v>7</v>
      </c>
      <c r="J716" t="s">
        <v>16</v>
      </c>
    </row>
    <row r="717" spans="1:10" x14ac:dyDescent="0.35">
      <c r="A717">
        <v>37161</v>
      </c>
      <c r="B717" t="s">
        <v>11</v>
      </c>
      <c r="C717" t="s">
        <v>20</v>
      </c>
      <c r="D717">
        <v>7000</v>
      </c>
      <c r="E717">
        <v>6794</v>
      </c>
      <c r="F717">
        <v>6973</v>
      </c>
      <c r="G717" s="1">
        <v>44146</v>
      </c>
      <c r="H717" s="1">
        <v>44201</v>
      </c>
      <c r="I717" t="s">
        <v>7</v>
      </c>
      <c r="J717" t="s">
        <v>16</v>
      </c>
    </row>
    <row r="718" spans="1:10" x14ac:dyDescent="0.35">
      <c r="A718">
        <v>58065</v>
      </c>
      <c r="B718" t="s">
        <v>11</v>
      </c>
      <c r="C718" t="s">
        <v>21</v>
      </c>
      <c r="D718">
        <v>8500</v>
      </c>
      <c r="E718">
        <v>3343</v>
      </c>
      <c r="F718">
        <v>6898</v>
      </c>
      <c r="G718" s="1">
        <v>44455</v>
      </c>
      <c r="H718" s="1">
        <v>44517</v>
      </c>
      <c r="I718" t="s">
        <v>8</v>
      </c>
      <c r="J718" t="s">
        <v>15</v>
      </c>
    </row>
    <row r="719" spans="1:10" x14ac:dyDescent="0.35">
      <c r="A719">
        <v>74512</v>
      </c>
      <c r="B719" t="s">
        <v>10</v>
      </c>
      <c r="C719" t="s">
        <v>22</v>
      </c>
      <c r="D719">
        <v>6000</v>
      </c>
      <c r="E719">
        <v>4846</v>
      </c>
      <c r="F719">
        <v>5045</v>
      </c>
      <c r="G719" s="1">
        <v>44508</v>
      </c>
      <c r="H719" s="1">
        <v>44640</v>
      </c>
      <c r="I719" t="s">
        <v>9</v>
      </c>
      <c r="J719" t="s">
        <v>16</v>
      </c>
    </row>
    <row r="720" spans="1:10" x14ac:dyDescent="0.35">
      <c r="A720">
        <v>85520</v>
      </c>
      <c r="B720" t="s">
        <v>11</v>
      </c>
      <c r="C720" t="s">
        <v>22</v>
      </c>
      <c r="D720">
        <v>9000</v>
      </c>
      <c r="E720">
        <v>1084</v>
      </c>
      <c r="F720">
        <v>5846</v>
      </c>
      <c r="G720" s="1">
        <v>44703</v>
      </c>
      <c r="H720" s="1">
        <v>44843</v>
      </c>
      <c r="I720" t="s">
        <v>7</v>
      </c>
      <c r="J720" t="s">
        <v>15</v>
      </c>
    </row>
    <row r="721" spans="1:10" x14ac:dyDescent="0.35">
      <c r="A721">
        <v>22317</v>
      </c>
      <c r="B721" t="s">
        <v>10</v>
      </c>
      <c r="C721" t="s">
        <v>22</v>
      </c>
      <c r="D721">
        <v>500</v>
      </c>
      <c r="E721">
        <v>270</v>
      </c>
      <c r="F721">
        <v>420</v>
      </c>
      <c r="G721" s="1">
        <v>44307</v>
      </c>
      <c r="H721" s="1">
        <v>44456</v>
      </c>
      <c r="I721" t="s">
        <v>8</v>
      </c>
      <c r="J721" t="s">
        <v>15</v>
      </c>
    </row>
    <row r="722" spans="1:10" x14ac:dyDescent="0.35">
      <c r="A722">
        <v>55209</v>
      </c>
      <c r="B722" t="s">
        <v>12</v>
      </c>
      <c r="C722" t="s">
        <v>21</v>
      </c>
      <c r="D722">
        <v>10000</v>
      </c>
      <c r="E722">
        <v>7101</v>
      </c>
      <c r="F722">
        <v>7516</v>
      </c>
      <c r="G722" s="1">
        <v>44669</v>
      </c>
      <c r="H722" s="1">
        <v>44725</v>
      </c>
      <c r="I722" t="s">
        <v>9</v>
      </c>
      <c r="J722" t="s">
        <v>14</v>
      </c>
    </row>
    <row r="723" spans="1:10" x14ac:dyDescent="0.35">
      <c r="A723">
        <v>46404</v>
      </c>
      <c r="B723" t="s">
        <v>12</v>
      </c>
      <c r="C723" t="s">
        <v>21</v>
      </c>
      <c r="D723">
        <v>4000</v>
      </c>
      <c r="E723">
        <v>3298</v>
      </c>
      <c r="F723">
        <v>3874</v>
      </c>
      <c r="G723" s="1">
        <v>44216</v>
      </c>
      <c r="H723" s="1">
        <v>44359</v>
      </c>
      <c r="I723" t="s">
        <v>7</v>
      </c>
      <c r="J723" t="s">
        <v>16</v>
      </c>
    </row>
    <row r="724" spans="1:10" x14ac:dyDescent="0.35">
      <c r="A724">
        <v>67429</v>
      </c>
      <c r="B724" t="s">
        <v>12</v>
      </c>
      <c r="C724" t="s">
        <v>21</v>
      </c>
      <c r="D724">
        <v>3000</v>
      </c>
      <c r="E724">
        <v>2817</v>
      </c>
      <c r="F724">
        <v>2919</v>
      </c>
      <c r="G724" s="1">
        <v>44427</v>
      </c>
      <c r="H724" s="1">
        <v>44491</v>
      </c>
      <c r="I724" t="s">
        <v>7</v>
      </c>
      <c r="J724" t="s">
        <v>16</v>
      </c>
    </row>
    <row r="725" spans="1:10" x14ac:dyDescent="0.35">
      <c r="A725">
        <v>18627</v>
      </c>
      <c r="B725" t="s">
        <v>12</v>
      </c>
      <c r="C725" t="s">
        <v>20</v>
      </c>
      <c r="D725">
        <v>8000</v>
      </c>
      <c r="E725">
        <v>5979</v>
      </c>
      <c r="F725">
        <v>6027</v>
      </c>
      <c r="G725" s="1">
        <v>43899</v>
      </c>
      <c r="H725" s="1">
        <v>43962</v>
      </c>
      <c r="I725" t="s">
        <v>8</v>
      </c>
      <c r="J725" t="s">
        <v>15</v>
      </c>
    </row>
    <row r="726" spans="1:10" x14ac:dyDescent="0.35">
      <c r="A726">
        <v>24965</v>
      </c>
      <c r="B726" t="s">
        <v>10</v>
      </c>
      <c r="C726" t="s">
        <v>21</v>
      </c>
      <c r="D726">
        <v>2500</v>
      </c>
      <c r="E726">
        <v>228</v>
      </c>
      <c r="F726">
        <v>362</v>
      </c>
      <c r="G726" s="1">
        <v>43989</v>
      </c>
      <c r="H726" s="1">
        <v>44096</v>
      </c>
      <c r="I726" t="s">
        <v>9</v>
      </c>
      <c r="J726" t="s">
        <v>16</v>
      </c>
    </row>
    <row r="727" spans="1:10" x14ac:dyDescent="0.35">
      <c r="A727">
        <v>21599</v>
      </c>
      <c r="B727" t="s">
        <v>12</v>
      </c>
      <c r="C727" t="s">
        <v>22</v>
      </c>
      <c r="D727">
        <v>1500</v>
      </c>
      <c r="E727">
        <v>15</v>
      </c>
      <c r="F727">
        <v>1157</v>
      </c>
      <c r="G727" s="1">
        <v>44854</v>
      </c>
      <c r="H727" s="1">
        <v>44906</v>
      </c>
      <c r="I727" t="s">
        <v>8</v>
      </c>
      <c r="J727" t="s">
        <v>16</v>
      </c>
    </row>
    <row r="728" spans="1:10" x14ac:dyDescent="0.35">
      <c r="A728">
        <v>82300</v>
      </c>
      <c r="B728" t="s">
        <v>10</v>
      </c>
      <c r="C728" t="s">
        <v>21</v>
      </c>
      <c r="D728">
        <v>2500</v>
      </c>
      <c r="E728">
        <v>1978</v>
      </c>
      <c r="F728">
        <v>2333</v>
      </c>
      <c r="G728" s="1">
        <v>44416</v>
      </c>
      <c r="H728" s="1">
        <v>44436</v>
      </c>
      <c r="I728" t="s">
        <v>9</v>
      </c>
      <c r="J728" t="s">
        <v>16</v>
      </c>
    </row>
    <row r="729" spans="1:10" x14ac:dyDescent="0.35">
      <c r="A729">
        <v>16900</v>
      </c>
      <c r="B729" t="s">
        <v>11</v>
      </c>
      <c r="C729" t="s">
        <v>22</v>
      </c>
      <c r="D729">
        <v>5000</v>
      </c>
      <c r="E729">
        <v>2383</v>
      </c>
      <c r="F729">
        <v>3460</v>
      </c>
      <c r="G729" s="1">
        <v>44518</v>
      </c>
      <c r="H729" s="1">
        <v>44664</v>
      </c>
      <c r="I729" t="s">
        <v>9</v>
      </c>
      <c r="J729" t="s">
        <v>16</v>
      </c>
    </row>
    <row r="730" spans="1:10" x14ac:dyDescent="0.35">
      <c r="A730">
        <v>87214</v>
      </c>
      <c r="B730" t="s">
        <v>10</v>
      </c>
      <c r="C730" t="s">
        <v>22</v>
      </c>
      <c r="D730">
        <v>6000</v>
      </c>
      <c r="E730">
        <v>4382</v>
      </c>
      <c r="F730">
        <v>4749</v>
      </c>
      <c r="G730" s="1">
        <v>43950</v>
      </c>
      <c r="H730" s="1">
        <v>44074</v>
      </c>
      <c r="I730" t="s">
        <v>7</v>
      </c>
      <c r="J730" t="s">
        <v>14</v>
      </c>
    </row>
    <row r="731" spans="1:10" x14ac:dyDescent="0.35">
      <c r="A731">
        <v>16703</v>
      </c>
      <c r="B731" t="s">
        <v>12</v>
      </c>
      <c r="C731" t="s">
        <v>21</v>
      </c>
      <c r="D731">
        <v>3500</v>
      </c>
      <c r="E731">
        <v>2704</v>
      </c>
      <c r="F731">
        <v>3172</v>
      </c>
      <c r="G731" s="1">
        <v>44258</v>
      </c>
      <c r="H731" s="1">
        <v>44266</v>
      </c>
      <c r="I731" t="s">
        <v>9</v>
      </c>
      <c r="J731" t="s">
        <v>16</v>
      </c>
    </row>
    <row r="732" spans="1:10" x14ac:dyDescent="0.35">
      <c r="A732">
        <v>11705</v>
      </c>
      <c r="B732" t="s">
        <v>10</v>
      </c>
      <c r="C732" t="s">
        <v>21</v>
      </c>
      <c r="D732">
        <v>10000</v>
      </c>
      <c r="E732">
        <v>7905</v>
      </c>
      <c r="F732">
        <v>8296</v>
      </c>
      <c r="G732" s="1">
        <v>44133</v>
      </c>
      <c r="H732" s="1">
        <v>44279</v>
      </c>
      <c r="I732" t="s">
        <v>9</v>
      </c>
      <c r="J732" t="s">
        <v>15</v>
      </c>
    </row>
    <row r="733" spans="1:10" x14ac:dyDescent="0.35">
      <c r="A733">
        <v>95414</v>
      </c>
      <c r="B733" t="s">
        <v>11</v>
      </c>
      <c r="C733" t="s">
        <v>20</v>
      </c>
      <c r="D733">
        <v>4000</v>
      </c>
      <c r="E733">
        <v>3232</v>
      </c>
      <c r="F733">
        <v>3959</v>
      </c>
      <c r="G733" s="1">
        <v>44247</v>
      </c>
      <c r="H733" s="1">
        <v>44337</v>
      </c>
      <c r="I733" t="s">
        <v>7</v>
      </c>
      <c r="J733" t="s">
        <v>16</v>
      </c>
    </row>
    <row r="734" spans="1:10" x14ac:dyDescent="0.35">
      <c r="A734">
        <v>28843</v>
      </c>
      <c r="B734" t="s">
        <v>12</v>
      </c>
      <c r="C734" t="s">
        <v>22</v>
      </c>
      <c r="D734">
        <v>6500</v>
      </c>
      <c r="E734">
        <v>3351</v>
      </c>
      <c r="F734">
        <v>4972</v>
      </c>
      <c r="G734" s="1">
        <v>44859</v>
      </c>
      <c r="H734" s="1">
        <v>44950</v>
      </c>
      <c r="I734" t="s">
        <v>8</v>
      </c>
      <c r="J734" t="s">
        <v>16</v>
      </c>
    </row>
    <row r="735" spans="1:10" x14ac:dyDescent="0.35">
      <c r="A735">
        <v>81415</v>
      </c>
      <c r="B735" t="s">
        <v>10</v>
      </c>
      <c r="C735" t="s">
        <v>22</v>
      </c>
      <c r="D735">
        <v>6000</v>
      </c>
      <c r="E735">
        <v>2707</v>
      </c>
      <c r="F735">
        <v>3655</v>
      </c>
      <c r="G735" s="1">
        <v>44250</v>
      </c>
      <c r="H735" s="1">
        <v>44326</v>
      </c>
      <c r="I735" t="s">
        <v>7</v>
      </c>
      <c r="J735" t="s">
        <v>16</v>
      </c>
    </row>
    <row r="736" spans="1:10" x14ac:dyDescent="0.35">
      <c r="A736">
        <v>50247</v>
      </c>
      <c r="B736" t="s">
        <v>12</v>
      </c>
      <c r="C736" t="s">
        <v>20</v>
      </c>
      <c r="D736">
        <v>8500</v>
      </c>
      <c r="E736">
        <v>2778</v>
      </c>
      <c r="F736">
        <v>7737</v>
      </c>
      <c r="G736" s="1">
        <v>44371</v>
      </c>
      <c r="H736" s="1">
        <v>44472</v>
      </c>
      <c r="I736" t="s">
        <v>8</v>
      </c>
      <c r="J736" t="s">
        <v>16</v>
      </c>
    </row>
    <row r="737" spans="1:10" x14ac:dyDescent="0.35">
      <c r="A737">
        <v>51514</v>
      </c>
      <c r="B737" t="s">
        <v>12</v>
      </c>
      <c r="C737" t="s">
        <v>20</v>
      </c>
      <c r="D737">
        <v>4500</v>
      </c>
      <c r="E737">
        <v>1911</v>
      </c>
      <c r="F737">
        <v>3160</v>
      </c>
      <c r="G737" s="1">
        <v>43974</v>
      </c>
      <c r="H737" s="1">
        <v>44036</v>
      </c>
      <c r="I737" t="s">
        <v>7</v>
      </c>
      <c r="J737" t="s">
        <v>15</v>
      </c>
    </row>
    <row r="738" spans="1:10" x14ac:dyDescent="0.35">
      <c r="A738">
        <v>46874</v>
      </c>
      <c r="B738" t="s">
        <v>11</v>
      </c>
      <c r="C738" t="s">
        <v>21</v>
      </c>
      <c r="D738">
        <v>3000</v>
      </c>
      <c r="E738">
        <v>2271</v>
      </c>
      <c r="F738">
        <v>2851</v>
      </c>
      <c r="G738" s="1">
        <v>44111</v>
      </c>
      <c r="H738" s="1">
        <v>44247</v>
      </c>
      <c r="I738" t="s">
        <v>9</v>
      </c>
      <c r="J738" t="s">
        <v>16</v>
      </c>
    </row>
    <row r="739" spans="1:10" x14ac:dyDescent="0.35">
      <c r="A739">
        <v>96782</v>
      </c>
      <c r="B739" t="s">
        <v>10</v>
      </c>
      <c r="C739" t="s">
        <v>21</v>
      </c>
      <c r="D739">
        <v>5500</v>
      </c>
      <c r="E739">
        <v>3853</v>
      </c>
      <c r="F739">
        <v>4403</v>
      </c>
      <c r="G739" s="1">
        <v>44425</v>
      </c>
      <c r="H739" s="1">
        <v>44549</v>
      </c>
      <c r="I739" t="s">
        <v>9</v>
      </c>
      <c r="J739" t="s">
        <v>14</v>
      </c>
    </row>
    <row r="740" spans="1:10" x14ac:dyDescent="0.35">
      <c r="A740">
        <v>12092</v>
      </c>
      <c r="B740" t="s">
        <v>11</v>
      </c>
      <c r="C740" t="s">
        <v>22</v>
      </c>
      <c r="D740">
        <v>7000</v>
      </c>
      <c r="E740">
        <v>5752</v>
      </c>
      <c r="F740">
        <v>6746</v>
      </c>
      <c r="G740" s="1">
        <v>43901</v>
      </c>
      <c r="H740" s="1">
        <v>44006</v>
      </c>
      <c r="I740" t="s">
        <v>9</v>
      </c>
      <c r="J740" t="s">
        <v>16</v>
      </c>
    </row>
    <row r="741" spans="1:10" x14ac:dyDescent="0.35">
      <c r="A741">
        <v>84272</v>
      </c>
      <c r="B741" t="s">
        <v>12</v>
      </c>
      <c r="C741" t="s">
        <v>21</v>
      </c>
      <c r="D741">
        <v>8000</v>
      </c>
      <c r="E741">
        <v>4770</v>
      </c>
      <c r="F741">
        <v>5959</v>
      </c>
      <c r="G741" s="1">
        <v>44021</v>
      </c>
      <c r="H741" s="1">
        <v>44110</v>
      </c>
      <c r="I741" t="s">
        <v>7</v>
      </c>
      <c r="J741" t="s">
        <v>16</v>
      </c>
    </row>
    <row r="742" spans="1:10" x14ac:dyDescent="0.35">
      <c r="A742">
        <v>71911</v>
      </c>
      <c r="B742" t="s">
        <v>11</v>
      </c>
      <c r="C742" t="s">
        <v>21</v>
      </c>
      <c r="D742">
        <v>2500</v>
      </c>
      <c r="E742">
        <v>349</v>
      </c>
      <c r="F742">
        <v>1303</v>
      </c>
      <c r="G742" s="1">
        <v>44923</v>
      </c>
      <c r="H742" s="1">
        <v>45070</v>
      </c>
      <c r="I742" t="s">
        <v>9</v>
      </c>
      <c r="J742" t="s">
        <v>17</v>
      </c>
    </row>
    <row r="743" spans="1:10" x14ac:dyDescent="0.35">
      <c r="A743">
        <v>37413</v>
      </c>
      <c r="B743" t="s">
        <v>11</v>
      </c>
      <c r="C743" t="s">
        <v>22</v>
      </c>
      <c r="D743">
        <v>3500</v>
      </c>
      <c r="E743">
        <v>3089</v>
      </c>
      <c r="F743">
        <v>3457</v>
      </c>
      <c r="G743" s="1">
        <v>44775</v>
      </c>
      <c r="H743" s="1">
        <v>44849</v>
      </c>
      <c r="I743" t="s">
        <v>9</v>
      </c>
      <c r="J743" t="s">
        <v>16</v>
      </c>
    </row>
    <row r="744" spans="1:10" x14ac:dyDescent="0.35">
      <c r="A744">
        <v>21782</v>
      </c>
      <c r="B744" t="s">
        <v>11</v>
      </c>
      <c r="C744" t="s">
        <v>20</v>
      </c>
      <c r="D744">
        <v>6000</v>
      </c>
      <c r="E744">
        <v>5705</v>
      </c>
      <c r="F744">
        <v>5740</v>
      </c>
      <c r="G744" s="1">
        <v>44038</v>
      </c>
      <c r="H744" s="1">
        <v>44062</v>
      </c>
      <c r="I744" t="s">
        <v>8</v>
      </c>
      <c r="J744" t="s">
        <v>15</v>
      </c>
    </row>
    <row r="745" spans="1:10" x14ac:dyDescent="0.35">
      <c r="A745">
        <v>54123</v>
      </c>
      <c r="B745" t="s">
        <v>10</v>
      </c>
      <c r="C745" t="s">
        <v>22</v>
      </c>
      <c r="D745">
        <v>2000</v>
      </c>
      <c r="E745">
        <v>667</v>
      </c>
      <c r="F745">
        <v>1091</v>
      </c>
      <c r="G745" s="1">
        <v>44306</v>
      </c>
      <c r="H745" s="1">
        <v>44340</v>
      </c>
      <c r="I745" t="s">
        <v>8</v>
      </c>
      <c r="J745" t="s">
        <v>15</v>
      </c>
    </row>
    <row r="746" spans="1:10" x14ac:dyDescent="0.35">
      <c r="A746">
        <v>82893</v>
      </c>
      <c r="B746" t="s">
        <v>12</v>
      </c>
      <c r="C746" t="s">
        <v>21</v>
      </c>
      <c r="D746">
        <v>2500</v>
      </c>
      <c r="E746">
        <v>330</v>
      </c>
      <c r="F746">
        <v>485</v>
      </c>
      <c r="G746" s="1">
        <v>43910</v>
      </c>
      <c r="H746" s="1">
        <v>43980</v>
      </c>
      <c r="I746" t="s">
        <v>8</v>
      </c>
      <c r="J746" t="s">
        <v>16</v>
      </c>
    </row>
    <row r="747" spans="1:10" x14ac:dyDescent="0.35">
      <c r="A747">
        <v>27909</v>
      </c>
      <c r="B747" t="s">
        <v>12</v>
      </c>
      <c r="C747" t="s">
        <v>21</v>
      </c>
      <c r="D747">
        <v>5500</v>
      </c>
      <c r="E747">
        <v>293</v>
      </c>
      <c r="F747">
        <v>5491</v>
      </c>
      <c r="G747" s="1">
        <v>43877</v>
      </c>
      <c r="H747" s="1">
        <v>43945</v>
      </c>
      <c r="I747" t="s">
        <v>7</v>
      </c>
      <c r="J747" t="s">
        <v>16</v>
      </c>
    </row>
    <row r="748" spans="1:10" x14ac:dyDescent="0.35">
      <c r="A748">
        <v>77888</v>
      </c>
      <c r="B748" t="s">
        <v>10</v>
      </c>
      <c r="C748" t="s">
        <v>22</v>
      </c>
      <c r="D748">
        <v>4000</v>
      </c>
      <c r="E748">
        <v>405</v>
      </c>
      <c r="F748">
        <v>578</v>
      </c>
      <c r="G748" s="1">
        <v>44036</v>
      </c>
      <c r="H748" s="1">
        <v>44111</v>
      </c>
      <c r="I748" t="s">
        <v>9</v>
      </c>
      <c r="J748" t="s">
        <v>16</v>
      </c>
    </row>
    <row r="749" spans="1:10" x14ac:dyDescent="0.35">
      <c r="A749">
        <v>56838</v>
      </c>
      <c r="B749" t="s">
        <v>12</v>
      </c>
      <c r="C749" t="s">
        <v>22</v>
      </c>
      <c r="D749">
        <v>7000</v>
      </c>
      <c r="E749">
        <v>2227</v>
      </c>
      <c r="F749">
        <v>5518</v>
      </c>
      <c r="G749" s="1">
        <v>44298</v>
      </c>
      <c r="H749" s="1">
        <v>44377</v>
      </c>
      <c r="I749" t="s">
        <v>9</v>
      </c>
      <c r="J749" t="s">
        <v>16</v>
      </c>
    </row>
    <row r="750" spans="1:10" x14ac:dyDescent="0.35">
      <c r="A750">
        <v>91710</v>
      </c>
      <c r="B750" t="s">
        <v>11</v>
      </c>
      <c r="C750" t="s">
        <v>22</v>
      </c>
      <c r="D750">
        <v>3000</v>
      </c>
      <c r="E750">
        <v>2897</v>
      </c>
      <c r="F750">
        <v>2923</v>
      </c>
      <c r="G750" s="1">
        <v>44032</v>
      </c>
      <c r="H750" s="1">
        <v>44107</v>
      </c>
      <c r="I750" t="s">
        <v>9</v>
      </c>
      <c r="J750" t="s">
        <v>14</v>
      </c>
    </row>
    <row r="751" spans="1:10" x14ac:dyDescent="0.35">
      <c r="A751">
        <v>59981</v>
      </c>
      <c r="B751" t="s">
        <v>11</v>
      </c>
      <c r="C751" t="s">
        <v>20</v>
      </c>
      <c r="D751">
        <v>3500</v>
      </c>
      <c r="E751">
        <v>1647</v>
      </c>
      <c r="F751">
        <v>3382</v>
      </c>
      <c r="G751" s="1">
        <v>44156</v>
      </c>
      <c r="H751" s="1">
        <v>44205</v>
      </c>
      <c r="I751" t="s">
        <v>9</v>
      </c>
      <c r="J751" t="s">
        <v>16</v>
      </c>
    </row>
    <row r="752" spans="1:10" x14ac:dyDescent="0.35">
      <c r="A752">
        <v>92834</v>
      </c>
      <c r="B752" t="s">
        <v>11</v>
      </c>
      <c r="C752" t="s">
        <v>22</v>
      </c>
      <c r="D752">
        <v>8500</v>
      </c>
      <c r="E752">
        <v>7277</v>
      </c>
      <c r="F752">
        <v>7390</v>
      </c>
      <c r="G752" s="1">
        <v>44209</v>
      </c>
      <c r="H752" s="1">
        <v>44291</v>
      </c>
      <c r="I752" t="s">
        <v>9</v>
      </c>
      <c r="J752" t="s">
        <v>16</v>
      </c>
    </row>
    <row r="753" spans="1:10" x14ac:dyDescent="0.35">
      <c r="A753">
        <v>19644</v>
      </c>
      <c r="B753" t="s">
        <v>12</v>
      </c>
      <c r="C753" t="s">
        <v>22</v>
      </c>
      <c r="D753">
        <v>5500</v>
      </c>
      <c r="E753">
        <v>4436</v>
      </c>
      <c r="F753">
        <v>4581</v>
      </c>
      <c r="G753" s="1">
        <v>43835</v>
      </c>
      <c r="H753" s="1">
        <v>43858</v>
      </c>
      <c r="I753" t="s">
        <v>7</v>
      </c>
      <c r="J753" t="s">
        <v>14</v>
      </c>
    </row>
    <row r="754" spans="1:10" x14ac:dyDescent="0.35">
      <c r="A754">
        <v>40491</v>
      </c>
      <c r="B754" t="s">
        <v>10</v>
      </c>
      <c r="C754" t="s">
        <v>21</v>
      </c>
      <c r="D754">
        <v>7000</v>
      </c>
      <c r="E754">
        <v>2894</v>
      </c>
      <c r="F754">
        <v>3235</v>
      </c>
      <c r="G754" s="1">
        <v>44791</v>
      </c>
      <c r="H754" s="1">
        <v>44816</v>
      </c>
      <c r="I754" t="s">
        <v>9</v>
      </c>
      <c r="J754" t="s">
        <v>15</v>
      </c>
    </row>
    <row r="755" spans="1:10" x14ac:dyDescent="0.35">
      <c r="A755">
        <v>74509</v>
      </c>
      <c r="B755" t="s">
        <v>11</v>
      </c>
      <c r="C755" t="s">
        <v>22</v>
      </c>
      <c r="D755">
        <v>3000</v>
      </c>
      <c r="E755">
        <v>141</v>
      </c>
      <c r="F755">
        <v>1950</v>
      </c>
      <c r="G755" s="1">
        <v>44383</v>
      </c>
      <c r="H755" s="1">
        <v>44477</v>
      </c>
      <c r="I755" t="s">
        <v>9</v>
      </c>
      <c r="J755" t="s">
        <v>16</v>
      </c>
    </row>
    <row r="756" spans="1:10" x14ac:dyDescent="0.35">
      <c r="A756">
        <v>78129</v>
      </c>
      <c r="B756" t="s">
        <v>12</v>
      </c>
      <c r="C756" t="s">
        <v>22</v>
      </c>
      <c r="D756">
        <v>7500</v>
      </c>
      <c r="E756">
        <v>6853</v>
      </c>
      <c r="F756">
        <v>7080</v>
      </c>
      <c r="G756" s="1">
        <v>44108</v>
      </c>
      <c r="H756" s="1">
        <v>44209</v>
      </c>
      <c r="I756" t="s">
        <v>7</v>
      </c>
      <c r="J756" t="s">
        <v>15</v>
      </c>
    </row>
    <row r="757" spans="1:10" x14ac:dyDescent="0.35">
      <c r="A757">
        <v>10928</v>
      </c>
      <c r="B757" t="s">
        <v>12</v>
      </c>
      <c r="C757" t="s">
        <v>21</v>
      </c>
      <c r="D757">
        <v>10000</v>
      </c>
      <c r="E757">
        <v>5351</v>
      </c>
      <c r="F757">
        <v>6046</v>
      </c>
      <c r="G757" s="1">
        <v>44153</v>
      </c>
      <c r="H757" s="1">
        <v>44273</v>
      </c>
      <c r="I757" t="s">
        <v>8</v>
      </c>
      <c r="J757" t="s">
        <v>16</v>
      </c>
    </row>
    <row r="758" spans="1:10" x14ac:dyDescent="0.35">
      <c r="A758">
        <v>98404</v>
      </c>
      <c r="B758" t="s">
        <v>12</v>
      </c>
      <c r="C758" t="s">
        <v>21</v>
      </c>
      <c r="D758">
        <v>10000</v>
      </c>
      <c r="E758">
        <v>3904</v>
      </c>
      <c r="F758">
        <v>8928</v>
      </c>
      <c r="G758" s="1">
        <v>43953</v>
      </c>
      <c r="H758" s="1">
        <v>44088</v>
      </c>
      <c r="I758" t="s">
        <v>8</v>
      </c>
      <c r="J758" t="s">
        <v>16</v>
      </c>
    </row>
    <row r="759" spans="1:10" x14ac:dyDescent="0.35">
      <c r="A759">
        <v>37703</v>
      </c>
      <c r="B759" t="s">
        <v>11</v>
      </c>
      <c r="C759" t="s">
        <v>21</v>
      </c>
      <c r="D759">
        <v>6500</v>
      </c>
      <c r="E759">
        <v>2137</v>
      </c>
      <c r="F759">
        <v>2284</v>
      </c>
      <c r="G759" s="1">
        <v>44149</v>
      </c>
      <c r="H759" s="1">
        <v>44269</v>
      </c>
      <c r="I759" t="s">
        <v>9</v>
      </c>
      <c r="J759" t="s">
        <v>16</v>
      </c>
    </row>
    <row r="760" spans="1:10" x14ac:dyDescent="0.35">
      <c r="A760">
        <v>69554</v>
      </c>
      <c r="B760" t="s">
        <v>11</v>
      </c>
      <c r="C760" t="s">
        <v>21</v>
      </c>
      <c r="D760">
        <v>9500</v>
      </c>
      <c r="E760">
        <v>4930</v>
      </c>
      <c r="F760">
        <v>6803</v>
      </c>
      <c r="G760" s="1">
        <v>44423</v>
      </c>
      <c r="H760" s="1">
        <v>44528</v>
      </c>
      <c r="I760" t="s">
        <v>8</v>
      </c>
      <c r="J760" t="s">
        <v>16</v>
      </c>
    </row>
    <row r="761" spans="1:10" x14ac:dyDescent="0.35">
      <c r="A761">
        <v>68109</v>
      </c>
      <c r="B761" t="s">
        <v>11</v>
      </c>
      <c r="C761" t="s">
        <v>20</v>
      </c>
      <c r="D761">
        <v>10000</v>
      </c>
      <c r="E761">
        <v>6247</v>
      </c>
      <c r="F761">
        <v>7969</v>
      </c>
      <c r="G761" s="1">
        <v>44305</v>
      </c>
      <c r="H761" s="1">
        <v>44409</v>
      </c>
      <c r="I761" t="s">
        <v>9</v>
      </c>
      <c r="J761" t="s">
        <v>15</v>
      </c>
    </row>
    <row r="762" spans="1:10" x14ac:dyDescent="0.35">
      <c r="A762">
        <v>74792</v>
      </c>
      <c r="B762" t="s">
        <v>12</v>
      </c>
      <c r="C762" t="s">
        <v>21</v>
      </c>
      <c r="D762">
        <v>9000</v>
      </c>
      <c r="E762">
        <v>2191</v>
      </c>
      <c r="F762">
        <v>5303</v>
      </c>
      <c r="G762" s="1">
        <v>44447</v>
      </c>
      <c r="H762" s="1">
        <v>44541</v>
      </c>
      <c r="I762" t="s">
        <v>7</v>
      </c>
      <c r="J762" t="s">
        <v>15</v>
      </c>
    </row>
    <row r="763" spans="1:10" x14ac:dyDescent="0.35">
      <c r="A763">
        <v>73447</v>
      </c>
      <c r="B763" t="s">
        <v>12</v>
      </c>
      <c r="C763" t="s">
        <v>20</v>
      </c>
      <c r="D763">
        <v>8500</v>
      </c>
      <c r="E763">
        <v>2284</v>
      </c>
      <c r="F763">
        <v>6209</v>
      </c>
      <c r="G763" s="1">
        <v>44289</v>
      </c>
      <c r="H763" s="1">
        <v>44410</v>
      </c>
      <c r="I763" t="s">
        <v>7</v>
      </c>
      <c r="J763" t="s">
        <v>16</v>
      </c>
    </row>
    <row r="764" spans="1:10" x14ac:dyDescent="0.35">
      <c r="A764">
        <v>43494</v>
      </c>
      <c r="B764" t="s">
        <v>11</v>
      </c>
      <c r="C764" t="s">
        <v>20</v>
      </c>
      <c r="D764">
        <v>4500</v>
      </c>
      <c r="E764">
        <v>1804</v>
      </c>
      <c r="F764">
        <v>3442</v>
      </c>
      <c r="G764" s="1">
        <v>44364</v>
      </c>
      <c r="H764" s="1">
        <v>44420</v>
      </c>
      <c r="I764" t="s">
        <v>7</v>
      </c>
      <c r="J764" t="s">
        <v>16</v>
      </c>
    </row>
    <row r="765" spans="1:10" x14ac:dyDescent="0.35">
      <c r="A765">
        <v>69922</v>
      </c>
      <c r="B765" t="s">
        <v>11</v>
      </c>
      <c r="C765" t="s">
        <v>21</v>
      </c>
      <c r="D765">
        <v>5000</v>
      </c>
      <c r="E765">
        <v>4959</v>
      </c>
      <c r="F765">
        <v>4992</v>
      </c>
      <c r="G765" s="1">
        <v>44836</v>
      </c>
      <c r="H765" s="1">
        <v>44857</v>
      </c>
      <c r="I765" t="s">
        <v>7</v>
      </c>
      <c r="J765" t="s">
        <v>16</v>
      </c>
    </row>
    <row r="766" spans="1:10" x14ac:dyDescent="0.35">
      <c r="A766">
        <v>51002</v>
      </c>
      <c r="B766" t="s">
        <v>12</v>
      </c>
      <c r="C766" t="s">
        <v>20</v>
      </c>
      <c r="D766">
        <v>3000</v>
      </c>
      <c r="E766">
        <v>689</v>
      </c>
      <c r="F766">
        <v>2853</v>
      </c>
      <c r="G766" s="1">
        <v>44123</v>
      </c>
      <c r="H766" s="1">
        <v>44242</v>
      </c>
      <c r="I766" t="s">
        <v>7</v>
      </c>
      <c r="J766" t="s">
        <v>16</v>
      </c>
    </row>
    <row r="767" spans="1:10" x14ac:dyDescent="0.35">
      <c r="A767">
        <v>20539</v>
      </c>
      <c r="B767" t="s">
        <v>12</v>
      </c>
      <c r="C767" t="s">
        <v>21</v>
      </c>
      <c r="D767">
        <v>3000</v>
      </c>
      <c r="E767">
        <v>991</v>
      </c>
      <c r="F767">
        <v>1957</v>
      </c>
      <c r="G767" s="1">
        <v>44727</v>
      </c>
      <c r="H767" s="1">
        <v>44771</v>
      </c>
      <c r="I767" t="s">
        <v>8</v>
      </c>
      <c r="J767" t="s">
        <v>16</v>
      </c>
    </row>
    <row r="768" spans="1:10" x14ac:dyDescent="0.35">
      <c r="A768">
        <v>62633</v>
      </c>
      <c r="B768" t="s">
        <v>11</v>
      </c>
      <c r="C768" t="s">
        <v>22</v>
      </c>
      <c r="D768">
        <v>4500</v>
      </c>
      <c r="E768">
        <v>3387</v>
      </c>
      <c r="F768">
        <v>4109</v>
      </c>
      <c r="G768" s="1">
        <v>43852</v>
      </c>
      <c r="H768" s="1">
        <v>43967</v>
      </c>
      <c r="I768" t="s">
        <v>9</v>
      </c>
      <c r="J768" t="s">
        <v>16</v>
      </c>
    </row>
    <row r="769" spans="1:10" x14ac:dyDescent="0.35">
      <c r="A769">
        <v>89031</v>
      </c>
      <c r="B769" t="s">
        <v>11</v>
      </c>
      <c r="C769" t="s">
        <v>21</v>
      </c>
      <c r="D769">
        <v>9000</v>
      </c>
      <c r="E769">
        <v>5648</v>
      </c>
      <c r="F769">
        <v>7630</v>
      </c>
      <c r="G769" s="1">
        <v>44316</v>
      </c>
      <c r="H769" s="1">
        <v>44406</v>
      </c>
      <c r="I769" t="s">
        <v>9</v>
      </c>
      <c r="J769" t="s">
        <v>16</v>
      </c>
    </row>
    <row r="770" spans="1:10" x14ac:dyDescent="0.35">
      <c r="A770">
        <v>31146</v>
      </c>
      <c r="B770" t="s">
        <v>10</v>
      </c>
      <c r="C770" t="s">
        <v>22</v>
      </c>
      <c r="D770">
        <v>9500</v>
      </c>
      <c r="E770">
        <v>995</v>
      </c>
      <c r="F770">
        <v>5247</v>
      </c>
      <c r="G770" s="1">
        <v>44260</v>
      </c>
      <c r="H770" s="1">
        <v>44389</v>
      </c>
      <c r="I770" t="s">
        <v>8</v>
      </c>
      <c r="J770" t="s">
        <v>14</v>
      </c>
    </row>
    <row r="771" spans="1:10" x14ac:dyDescent="0.35">
      <c r="A771">
        <v>72928</v>
      </c>
      <c r="B771" t="s">
        <v>12</v>
      </c>
      <c r="C771" t="s">
        <v>21</v>
      </c>
      <c r="D771">
        <v>7500</v>
      </c>
      <c r="E771">
        <v>6727</v>
      </c>
      <c r="F771">
        <v>7445</v>
      </c>
      <c r="G771" s="1">
        <v>44462</v>
      </c>
      <c r="H771" s="1">
        <v>44605</v>
      </c>
      <c r="I771" t="s">
        <v>7</v>
      </c>
      <c r="J771" t="s">
        <v>15</v>
      </c>
    </row>
    <row r="772" spans="1:10" x14ac:dyDescent="0.35">
      <c r="A772">
        <v>33559</v>
      </c>
      <c r="B772" t="s">
        <v>12</v>
      </c>
      <c r="C772" t="s">
        <v>20</v>
      </c>
      <c r="D772">
        <v>2000</v>
      </c>
      <c r="E772">
        <v>707</v>
      </c>
      <c r="F772">
        <v>865</v>
      </c>
      <c r="G772" s="1">
        <v>44525</v>
      </c>
      <c r="H772" s="1">
        <v>44559</v>
      </c>
      <c r="I772" t="s">
        <v>8</v>
      </c>
      <c r="J772" t="s">
        <v>15</v>
      </c>
    </row>
    <row r="773" spans="1:10" x14ac:dyDescent="0.35">
      <c r="A773">
        <v>61307</v>
      </c>
      <c r="B773" t="s">
        <v>10</v>
      </c>
      <c r="C773" t="s">
        <v>20</v>
      </c>
      <c r="D773">
        <v>4000</v>
      </c>
      <c r="E773">
        <v>2585</v>
      </c>
      <c r="F773">
        <v>2698</v>
      </c>
      <c r="G773" s="1">
        <v>44293</v>
      </c>
      <c r="H773" s="1">
        <v>44411</v>
      </c>
      <c r="I773" t="s">
        <v>8</v>
      </c>
      <c r="J773" t="s">
        <v>15</v>
      </c>
    </row>
    <row r="774" spans="1:10" x14ac:dyDescent="0.35">
      <c r="A774">
        <v>87259</v>
      </c>
      <c r="B774" t="s">
        <v>10</v>
      </c>
      <c r="C774" t="s">
        <v>20</v>
      </c>
      <c r="D774">
        <v>1500</v>
      </c>
      <c r="E774">
        <v>441</v>
      </c>
      <c r="F774">
        <v>1151</v>
      </c>
      <c r="G774" s="1">
        <v>44711</v>
      </c>
      <c r="H774" s="1">
        <v>44795</v>
      </c>
      <c r="I774" t="s">
        <v>8</v>
      </c>
      <c r="J774" t="s">
        <v>16</v>
      </c>
    </row>
    <row r="775" spans="1:10" x14ac:dyDescent="0.35">
      <c r="A775">
        <v>57999</v>
      </c>
      <c r="B775" t="s">
        <v>12</v>
      </c>
      <c r="C775" t="s">
        <v>22</v>
      </c>
      <c r="D775">
        <v>8500</v>
      </c>
      <c r="E775">
        <v>30</v>
      </c>
      <c r="F775">
        <v>5921</v>
      </c>
      <c r="G775" s="1">
        <v>44523</v>
      </c>
      <c r="H775" s="1">
        <v>44575</v>
      </c>
      <c r="I775" t="s">
        <v>9</v>
      </c>
      <c r="J775" t="s">
        <v>16</v>
      </c>
    </row>
    <row r="776" spans="1:10" x14ac:dyDescent="0.35">
      <c r="A776">
        <v>65870</v>
      </c>
      <c r="B776" t="s">
        <v>12</v>
      </c>
      <c r="C776" t="s">
        <v>21</v>
      </c>
      <c r="D776">
        <v>10000</v>
      </c>
      <c r="E776">
        <v>9947</v>
      </c>
      <c r="F776">
        <v>9956</v>
      </c>
      <c r="G776" s="1">
        <v>44831</v>
      </c>
      <c r="H776" s="1">
        <v>44979</v>
      </c>
      <c r="I776" t="s">
        <v>7</v>
      </c>
      <c r="J776" t="s">
        <v>15</v>
      </c>
    </row>
    <row r="777" spans="1:10" x14ac:dyDescent="0.35">
      <c r="A777">
        <v>54976</v>
      </c>
      <c r="B777" t="s">
        <v>11</v>
      </c>
      <c r="C777" t="s">
        <v>21</v>
      </c>
      <c r="D777">
        <v>8500</v>
      </c>
      <c r="E777">
        <v>6389</v>
      </c>
      <c r="F777">
        <v>7290</v>
      </c>
      <c r="G777" s="1">
        <v>44256</v>
      </c>
      <c r="H777" s="1">
        <v>44339</v>
      </c>
      <c r="I777" t="s">
        <v>8</v>
      </c>
      <c r="J777" t="s">
        <v>14</v>
      </c>
    </row>
    <row r="778" spans="1:10" x14ac:dyDescent="0.35">
      <c r="A778">
        <v>55528</v>
      </c>
      <c r="B778" t="s">
        <v>11</v>
      </c>
      <c r="C778" t="s">
        <v>21</v>
      </c>
      <c r="D778">
        <v>10000</v>
      </c>
      <c r="E778">
        <v>7136</v>
      </c>
      <c r="F778">
        <v>9806</v>
      </c>
      <c r="G778" s="1">
        <v>44755</v>
      </c>
      <c r="H778" s="1">
        <v>44762</v>
      </c>
      <c r="I778" t="s">
        <v>9</v>
      </c>
      <c r="J778" t="s">
        <v>16</v>
      </c>
    </row>
    <row r="779" spans="1:10" x14ac:dyDescent="0.35">
      <c r="A779">
        <v>13352</v>
      </c>
      <c r="B779" t="s">
        <v>12</v>
      </c>
      <c r="C779" t="s">
        <v>20</v>
      </c>
      <c r="D779">
        <v>6000</v>
      </c>
      <c r="E779">
        <v>783</v>
      </c>
      <c r="F779">
        <v>1413</v>
      </c>
      <c r="G779" s="1">
        <v>44710</v>
      </c>
      <c r="H779" s="1">
        <v>44844</v>
      </c>
      <c r="I779" t="s">
        <v>7</v>
      </c>
      <c r="J779" t="s">
        <v>14</v>
      </c>
    </row>
    <row r="780" spans="1:10" x14ac:dyDescent="0.35">
      <c r="A780">
        <v>35050</v>
      </c>
      <c r="B780" t="s">
        <v>10</v>
      </c>
      <c r="C780" t="s">
        <v>20</v>
      </c>
      <c r="D780">
        <v>500</v>
      </c>
      <c r="E780">
        <v>484</v>
      </c>
      <c r="F780">
        <v>494</v>
      </c>
      <c r="G780" s="1">
        <v>44630</v>
      </c>
      <c r="H780" s="1">
        <v>44649</v>
      </c>
      <c r="I780" t="s">
        <v>8</v>
      </c>
      <c r="J780" t="s">
        <v>16</v>
      </c>
    </row>
    <row r="781" spans="1:10" x14ac:dyDescent="0.35">
      <c r="A781">
        <v>11259</v>
      </c>
      <c r="B781" t="s">
        <v>12</v>
      </c>
      <c r="C781" t="s">
        <v>20</v>
      </c>
      <c r="D781">
        <v>3500</v>
      </c>
      <c r="E781">
        <v>2134</v>
      </c>
      <c r="F781">
        <v>3466</v>
      </c>
      <c r="G781" s="1">
        <v>44707</v>
      </c>
      <c r="H781" s="1">
        <v>44834</v>
      </c>
      <c r="I781" t="s">
        <v>7</v>
      </c>
      <c r="J781" t="s">
        <v>16</v>
      </c>
    </row>
    <row r="782" spans="1:10" x14ac:dyDescent="0.35">
      <c r="A782">
        <v>91874</v>
      </c>
      <c r="B782" t="s">
        <v>11</v>
      </c>
      <c r="C782" t="s">
        <v>21</v>
      </c>
      <c r="D782">
        <v>4500</v>
      </c>
      <c r="E782">
        <v>3068</v>
      </c>
      <c r="F782">
        <v>4286</v>
      </c>
      <c r="G782" s="1">
        <v>43932</v>
      </c>
      <c r="H782" s="1">
        <v>44065</v>
      </c>
      <c r="I782" t="s">
        <v>8</v>
      </c>
      <c r="J782" t="s">
        <v>16</v>
      </c>
    </row>
    <row r="783" spans="1:10" x14ac:dyDescent="0.35">
      <c r="A783">
        <v>45969</v>
      </c>
      <c r="B783" t="s">
        <v>11</v>
      </c>
      <c r="C783" t="s">
        <v>22</v>
      </c>
      <c r="D783">
        <v>5500</v>
      </c>
      <c r="E783">
        <v>1387</v>
      </c>
      <c r="F783">
        <v>2255</v>
      </c>
      <c r="G783" s="1">
        <v>44009</v>
      </c>
      <c r="H783" s="1">
        <v>44151</v>
      </c>
      <c r="I783" t="s">
        <v>9</v>
      </c>
      <c r="J783" t="s">
        <v>16</v>
      </c>
    </row>
    <row r="784" spans="1:10" x14ac:dyDescent="0.35">
      <c r="A784">
        <v>32282</v>
      </c>
      <c r="B784" t="s">
        <v>12</v>
      </c>
      <c r="C784" t="s">
        <v>22</v>
      </c>
      <c r="D784">
        <v>4000</v>
      </c>
      <c r="E784">
        <v>3172</v>
      </c>
      <c r="F784">
        <v>3200</v>
      </c>
      <c r="G784" s="1">
        <v>44477</v>
      </c>
      <c r="H784" s="1">
        <v>44582</v>
      </c>
      <c r="I784" t="s">
        <v>8</v>
      </c>
      <c r="J784" t="s">
        <v>16</v>
      </c>
    </row>
    <row r="785" spans="1:10" x14ac:dyDescent="0.35">
      <c r="A785">
        <v>80813</v>
      </c>
      <c r="B785" t="s">
        <v>12</v>
      </c>
      <c r="C785" t="s">
        <v>21</v>
      </c>
      <c r="D785">
        <v>2500</v>
      </c>
      <c r="E785">
        <v>349</v>
      </c>
      <c r="F785">
        <v>1081</v>
      </c>
      <c r="G785" s="1">
        <v>44427</v>
      </c>
      <c r="H785" s="1">
        <v>44533</v>
      </c>
      <c r="I785" t="s">
        <v>7</v>
      </c>
      <c r="J785" t="s">
        <v>16</v>
      </c>
    </row>
    <row r="786" spans="1:10" x14ac:dyDescent="0.35">
      <c r="A786">
        <v>94343</v>
      </c>
      <c r="B786" t="s">
        <v>12</v>
      </c>
      <c r="C786" t="s">
        <v>21</v>
      </c>
      <c r="D786">
        <v>8500</v>
      </c>
      <c r="E786">
        <v>2612</v>
      </c>
      <c r="F786">
        <v>7736</v>
      </c>
      <c r="G786" s="1">
        <v>44233</v>
      </c>
      <c r="H786" s="1">
        <v>44340</v>
      </c>
      <c r="I786" t="s">
        <v>8</v>
      </c>
      <c r="J786" t="s">
        <v>14</v>
      </c>
    </row>
    <row r="787" spans="1:10" x14ac:dyDescent="0.35">
      <c r="A787">
        <v>50029</v>
      </c>
      <c r="B787" t="s">
        <v>10</v>
      </c>
      <c r="C787" t="s">
        <v>20</v>
      </c>
      <c r="D787">
        <v>5500</v>
      </c>
      <c r="E787">
        <v>5488</v>
      </c>
      <c r="F787">
        <v>5489</v>
      </c>
      <c r="G787" s="1">
        <v>44402</v>
      </c>
      <c r="H787" s="1">
        <v>44428</v>
      </c>
      <c r="I787" t="s">
        <v>8</v>
      </c>
      <c r="J787" t="s">
        <v>16</v>
      </c>
    </row>
    <row r="788" spans="1:10" x14ac:dyDescent="0.35">
      <c r="A788">
        <v>78326</v>
      </c>
      <c r="B788" t="s">
        <v>11</v>
      </c>
      <c r="C788" t="s">
        <v>20</v>
      </c>
      <c r="D788">
        <v>7500</v>
      </c>
      <c r="E788">
        <v>2532</v>
      </c>
      <c r="F788">
        <v>6433</v>
      </c>
      <c r="G788" s="1">
        <v>43847</v>
      </c>
      <c r="H788" s="1">
        <v>43884</v>
      </c>
      <c r="I788" t="s">
        <v>8</v>
      </c>
      <c r="J788" t="s">
        <v>14</v>
      </c>
    </row>
    <row r="789" spans="1:10" x14ac:dyDescent="0.35">
      <c r="A789">
        <v>16857</v>
      </c>
      <c r="B789" t="s">
        <v>12</v>
      </c>
      <c r="C789" t="s">
        <v>21</v>
      </c>
      <c r="D789">
        <v>4000</v>
      </c>
      <c r="E789">
        <v>2853</v>
      </c>
      <c r="F789">
        <v>3987</v>
      </c>
      <c r="G789" s="1">
        <v>44331</v>
      </c>
      <c r="H789" s="1">
        <v>44421</v>
      </c>
      <c r="I789" t="s">
        <v>8</v>
      </c>
      <c r="J789" t="s">
        <v>15</v>
      </c>
    </row>
    <row r="790" spans="1:10" x14ac:dyDescent="0.35">
      <c r="A790">
        <v>62626</v>
      </c>
      <c r="B790" t="s">
        <v>12</v>
      </c>
      <c r="C790" t="s">
        <v>22</v>
      </c>
      <c r="D790">
        <v>8000</v>
      </c>
      <c r="E790">
        <v>6879</v>
      </c>
      <c r="F790">
        <v>7167</v>
      </c>
      <c r="G790" s="1">
        <v>44793</v>
      </c>
      <c r="H790" s="1">
        <v>44884</v>
      </c>
      <c r="I790" t="s">
        <v>8</v>
      </c>
      <c r="J790" t="s">
        <v>16</v>
      </c>
    </row>
    <row r="791" spans="1:10" x14ac:dyDescent="0.35">
      <c r="A791">
        <v>81365</v>
      </c>
      <c r="B791" t="s">
        <v>11</v>
      </c>
      <c r="C791" t="s">
        <v>22</v>
      </c>
      <c r="D791">
        <v>7500</v>
      </c>
      <c r="E791">
        <v>6958</v>
      </c>
      <c r="F791">
        <v>7176</v>
      </c>
      <c r="G791" s="1">
        <v>44743</v>
      </c>
      <c r="H791" s="1">
        <v>44791</v>
      </c>
      <c r="I791" t="s">
        <v>7</v>
      </c>
      <c r="J791" t="s">
        <v>16</v>
      </c>
    </row>
    <row r="792" spans="1:10" x14ac:dyDescent="0.35">
      <c r="A792">
        <v>66110</v>
      </c>
      <c r="B792" t="s">
        <v>10</v>
      </c>
      <c r="C792" t="s">
        <v>20</v>
      </c>
      <c r="D792">
        <v>2500</v>
      </c>
      <c r="E792">
        <v>1575</v>
      </c>
      <c r="F792">
        <v>1697</v>
      </c>
      <c r="G792" s="1">
        <v>44145</v>
      </c>
      <c r="H792" s="1">
        <v>44212</v>
      </c>
      <c r="I792" t="s">
        <v>7</v>
      </c>
      <c r="J792" t="s">
        <v>16</v>
      </c>
    </row>
    <row r="793" spans="1:10" x14ac:dyDescent="0.35">
      <c r="A793">
        <v>76843</v>
      </c>
      <c r="B793" t="s">
        <v>12</v>
      </c>
      <c r="C793" t="s">
        <v>20</v>
      </c>
      <c r="D793">
        <v>6500</v>
      </c>
      <c r="E793">
        <v>3784</v>
      </c>
      <c r="F793">
        <v>5996</v>
      </c>
      <c r="G793" s="1">
        <v>44436</v>
      </c>
      <c r="H793" s="1">
        <v>44552</v>
      </c>
      <c r="I793" t="s">
        <v>7</v>
      </c>
      <c r="J793" t="s">
        <v>16</v>
      </c>
    </row>
    <row r="794" spans="1:10" x14ac:dyDescent="0.35">
      <c r="A794">
        <v>69228</v>
      </c>
      <c r="B794" t="s">
        <v>12</v>
      </c>
      <c r="C794" t="s">
        <v>20</v>
      </c>
      <c r="D794">
        <v>4000</v>
      </c>
      <c r="E794">
        <v>558</v>
      </c>
      <c r="F794">
        <v>900</v>
      </c>
      <c r="G794" s="1">
        <v>44333</v>
      </c>
      <c r="H794" s="1">
        <v>44392</v>
      </c>
      <c r="I794" t="s">
        <v>7</v>
      </c>
      <c r="J794" t="s">
        <v>16</v>
      </c>
    </row>
    <row r="795" spans="1:10" x14ac:dyDescent="0.35">
      <c r="A795">
        <v>92195</v>
      </c>
      <c r="B795" t="s">
        <v>10</v>
      </c>
      <c r="C795" t="s">
        <v>22</v>
      </c>
      <c r="D795">
        <v>4000</v>
      </c>
      <c r="E795">
        <v>3029</v>
      </c>
      <c r="F795">
        <v>3476</v>
      </c>
      <c r="G795" s="1">
        <v>44189</v>
      </c>
      <c r="H795" s="1">
        <v>44235</v>
      </c>
      <c r="I795" t="s">
        <v>8</v>
      </c>
      <c r="J795" t="s">
        <v>16</v>
      </c>
    </row>
    <row r="796" spans="1:10" x14ac:dyDescent="0.35">
      <c r="A796">
        <v>38803</v>
      </c>
      <c r="B796" t="s">
        <v>12</v>
      </c>
      <c r="C796" t="s">
        <v>21</v>
      </c>
      <c r="D796">
        <v>5000</v>
      </c>
      <c r="E796">
        <v>689</v>
      </c>
      <c r="F796">
        <v>2686</v>
      </c>
      <c r="G796" s="1">
        <v>44134</v>
      </c>
      <c r="H796" s="1">
        <v>44166</v>
      </c>
      <c r="I796" t="s">
        <v>9</v>
      </c>
      <c r="J796" t="s">
        <v>16</v>
      </c>
    </row>
    <row r="797" spans="1:10" x14ac:dyDescent="0.35">
      <c r="A797">
        <v>32745</v>
      </c>
      <c r="B797" t="s">
        <v>12</v>
      </c>
      <c r="C797" t="s">
        <v>22</v>
      </c>
      <c r="D797">
        <v>5500</v>
      </c>
      <c r="E797">
        <v>5153</v>
      </c>
      <c r="F797">
        <v>5253</v>
      </c>
      <c r="G797" s="1">
        <v>44904</v>
      </c>
      <c r="H797" s="1">
        <v>45015</v>
      </c>
      <c r="I797" t="s">
        <v>8</v>
      </c>
      <c r="J797" t="s">
        <v>14</v>
      </c>
    </row>
    <row r="798" spans="1:10" x14ac:dyDescent="0.35">
      <c r="A798">
        <v>86955</v>
      </c>
      <c r="B798" t="s">
        <v>10</v>
      </c>
      <c r="C798" t="s">
        <v>20</v>
      </c>
      <c r="D798">
        <v>8000</v>
      </c>
      <c r="E798">
        <v>6078</v>
      </c>
      <c r="F798">
        <v>6945</v>
      </c>
      <c r="G798" s="1">
        <v>44704</v>
      </c>
      <c r="H798" s="1">
        <v>44818</v>
      </c>
      <c r="I798" t="s">
        <v>8</v>
      </c>
      <c r="J798" t="s">
        <v>16</v>
      </c>
    </row>
    <row r="799" spans="1:10" x14ac:dyDescent="0.35">
      <c r="A799">
        <v>94852</v>
      </c>
      <c r="B799" t="s">
        <v>12</v>
      </c>
      <c r="C799" t="s">
        <v>21</v>
      </c>
      <c r="D799">
        <v>1000</v>
      </c>
      <c r="E799">
        <v>726</v>
      </c>
      <c r="F799">
        <v>754</v>
      </c>
      <c r="G799" s="1">
        <v>44296</v>
      </c>
      <c r="H799" s="1">
        <v>44385</v>
      </c>
      <c r="I799" t="s">
        <v>7</v>
      </c>
      <c r="J799" t="s">
        <v>15</v>
      </c>
    </row>
    <row r="800" spans="1:10" x14ac:dyDescent="0.35">
      <c r="A800">
        <v>28605</v>
      </c>
      <c r="B800" t="s">
        <v>10</v>
      </c>
      <c r="C800" t="s">
        <v>22</v>
      </c>
      <c r="D800">
        <v>6000</v>
      </c>
      <c r="E800">
        <v>4364</v>
      </c>
      <c r="F800">
        <v>4533</v>
      </c>
      <c r="G800" s="1">
        <v>44288</v>
      </c>
      <c r="H800" s="1">
        <v>44320</v>
      </c>
      <c r="I800" t="s">
        <v>8</v>
      </c>
      <c r="J800" t="s">
        <v>16</v>
      </c>
    </row>
    <row r="801" spans="1:10" x14ac:dyDescent="0.35">
      <c r="A801">
        <v>71966</v>
      </c>
      <c r="B801" t="s">
        <v>12</v>
      </c>
      <c r="C801" t="s">
        <v>21</v>
      </c>
      <c r="D801">
        <v>1000</v>
      </c>
      <c r="E801">
        <v>794</v>
      </c>
      <c r="F801">
        <v>843</v>
      </c>
      <c r="G801" s="1">
        <v>44594</v>
      </c>
      <c r="H801" s="1">
        <v>44634</v>
      </c>
      <c r="I801" t="s">
        <v>7</v>
      </c>
      <c r="J801" t="s">
        <v>16</v>
      </c>
    </row>
    <row r="802" spans="1:10" x14ac:dyDescent="0.35">
      <c r="A802">
        <v>69947</v>
      </c>
      <c r="B802" t="s">
        <v>10</v>
      </c>
      <c r="C802" t="s">
        <v>20</v>
      </c>
      <c r="D802">
        <v>3000</v>
      </c>
      <c r="E802">
        <v>2721</v>
      </c>
      <c r="F802">
        <v>2941</v>
      </c>
      <c r="G802" s="1">
        <v>44786</v>
      </c>
      <c r="H802" s="1">
        <v>44810</v>
      </c>
      <c r="I802" t="s">
        <v>8</v>
      </c>
      <c r="J802" t="s">
        <v>15</v>
      </c>
    </row>
    <row r="803" spans="1:10" x14ac:dyDescent="0.35">
      <c r="A803">
        <v>77885</v>
      </c>
      <c r="B803" t="s">
        <v>10</v>
      </c>
      <c r="C803" t="s">
        <v>21</v>
      </c>
      <c r="D803">
        <v>6000</v>
      </c>
      <c r="E803">
        <v>5864</v>
      </c>
      <c r="F803">
        <v>5983</v>
      </c>
      <c r="G803" s="1">
        <v>44524</v>
      </c>
      <c r="H803" s="1">
        <v>44579</v>
      </c>
      <c r="I803" t="s">
        <v>9</v>
      </c>
      <c r="J803" t="s">
        <v>14</v>
      </c>
    </row>
    <row r="804" spans="1:10" x14ac:dyDescent="0.35">
      <c r="A804">
        <v>39687</v>
      </c>
      <c r="B804" t="s">
        <v>12</v>
      </c>
      <c r="C804" t="s">
        <v>20</v>
      </c>
      <c r="D804">
        <v>3500</v>
      </c>
      <c r="E804">
        <v>2225</v>
      </c>
      <c r="F804">
        <v>2494</v>
      </c>
      <c r="G804" s="1">
        <v>44220</v>
      </c>
      <c r="H804" s="1">
        <v>44333</v>
      </c>
      <c r="I804" t="s">
        <v>8</v>
      </c>
      <c r="J804" t="s">
        <v>16</v>
      </c>
    </row>
    <row r="805" spans="1:10" x14ac:dyDescent="0.35">
      <c r="A805">
        <v>69440</v>
      </c>
      <c r="B805" t="s">
        <v>10</v>
      </c>
      <c r="C805" t="s">
        <v>21</v>
      </c>
      <c r="D805">
        <v>9500</v>
      </c>
      <c r="E805">
        <v>1845</v>
      </c>
      <c r="F805">
        <v>2071</v>
      </c>
      <c r="G805" s="1">
        <v>44496</v>
      </c>
      <c r="H805" s="1">
        <v>44566</v>
      </c>
      <c r="I805" t="s">
        <v>7</v>
      </c>
      <c r="J805" t="s">
        <v>16</v>
      </c>
    </row>
    <row r="806" spans="1:10" x14ac:dyDescent="0.35">
      <c r="A806">
        <v>63372</v>
      </c>
      <c r="B806" t="s">
        <v>12</v>
      </c>
      <c r="C806" t="s">
        <v>20</v>
      </c>
      <c r="D806">
        <v>6000</v>
      </c>
      <c r="E806">
        <v>3943</v>
      </c>
      <c r="F806">
        <v>5585</v>
      </c>
      <c r="G806" s="1">
        <v>44856</v>
      </c>
      <c r="H806" s="1">
        <v>44917</v>
      </c>
      <c r="I806" t="s">
        <v>9</v>
      </c>
      <c r="J806" t="s">
        <v>16</v>
      </c>
    </row>
    <row r="807" spans="1:10" x14ac:dyDescent="0.35">
      <c r="A807">
        <v>42003</v>
      </c>
      <c r="B807" t="s">
        <v>11</v>
      </c>
      <c r="C807" t="s">
        <v>20</v>
      </c>
      <c r="D807">
        <v>8500</v>
      </c>
      <c r="E807">
        <v>7902</v>
      </c>
      <c r="F807">
        <v>8454</v>
      </c>
      <c r="G807" s="1">
        <v>44149</v>
      </c>
      <c r="H807" s="1">
        <v>44294</v>
      </c>
      <c r="I807" t="s">
        <v>7</v>
      </c>
      <c r="J807" t="s">
        <v>14</v>
      </c>
    </row>
    <row r="808" spans="1:10" x14ac:dyDescent="0.35">
      <c r="A808">
        <v>41255</v>
      </c>
      <c r="B808" t="s">
        <v>12</v>
      </c>
      <c r="C808" t="s">
        <v>20</v>
      </c>
      <c r="D808">
        <v>3000</v>
      </c>
      <c r="E808">
        <v>2187</v>
      </c>
      <c r="F808">
        <v>2283</v>
      </c>
      <c r="G808" s="1">
        <v>43976</v>
      </c>
      <c r="H808" s="1">
        <v>44125</v>
      </c>
      <c r="I808" t="s">
        <v>8</v>
      </c>
      <c r="J808" t="s">
        <v>16</v>
      </c>
    </row>
    <row r="809" spans="1:10" x14ac:dyDescent="0.35">
      <c r="A809">
        <v>72710</v>
      </c>
      <c r="B809" t="s">
        <v>10</v>
      </c>
      <c r="C809" t="s">
        <v>20</v>
      </c>
      <c r="D809">
        <v>9500</v>
      </c>
      <c r="E809">
        <v>8136</v>
      </c>
      <c r="F809">
        <v>9025</v>
      </c>
      <c r="G809" s="1">
        <v>44261</v>
      </c>
      <c r="H809" s="1">
        <v>44317</v>
      </c>
      <c r="I809" t="s">
        <v>9</v>
      </c>
      <c r="J809" t="s">
        <v>16</v>
      </c>
    </row>
    <row r="810" spans="1:10" x14ac:dyDescent="0.35">
      <c r="A810">
        <v>76153</v>
      </c>
      <c r="B810" t="s">
        <v>11</v>
      </c>
      <c r="C810" t="s">
        <v>20</v>
      </c>
      <c r="D810">
        <v>5500</v>
      </c>
      <c r="E810">
        <v>245</v>
      </c>
      <c r="F810">
        <v>1719</v>
      </c>
      <c r="G810" s="1">
        <v>43920</v>
      </c>
      <c r="H810" s="1">
        <v>44025</v>
      </c>
      <c r="I810" t="s">
        <v>7</v>
      </c>
      <c r="J810" t="s">
        <v>14</v>
      </c>
    </row>
    <row r="811" spans="1:10" x14ac:dyDescent="0.35">
      <c r="A811">
        <v>64499</v>
      </c>
      <c r="B811" t="s">
        <v>11</v>
      </c>
      <c r="C811" t="s">
        <v>22</v>
      </c>
      <c r="D811">
        <v>500</v>
      </c>
      <c r="E811">
        <v>68</v>
      </c>
      <c r="F811">
        <v>149</v>
      </c>
      <c r="G811" s="1">
        <v>44829</v>
      </c>
      <c r="H811" s="1">
        <v>44975</v>
      </c>
      <c r="I811" t="s">
        <v>9</v>
      </c>
      <c r="J811" t="s">
        <v>15</v>
      </c>
    </row>
    <row r="812" spans="1:10" x14ac:dyDescent="0.35">
      <c r="A812">
        <v>53751</v>
      </c>
      <c r="B812" t="s">
        <v>12</v>
      </c>
      <c r="C812" t="s">
        <v>20</v>
      </c>
      <c r="D812">
        <v>8500</v>
      </c>
      <c r="E812">
        <v>7337</v>
      </c>
      <c r="F812">
        <v>8292</v>
      </c>
      <c r="G812" s="1">
        <v>43846</v>
      </c>
      <c r="H812" s="1">
        <v>43945</v>
      </c>
      <c r="I812" t="s">
        <v>8</v>
      </c>
      <c r="J812" t="s">
        <v>15</v>
      </c>
    </row>
    <row r="813" spans="1:10" x14ac:dyDescent="0.35">
      <c r="A813">
        <v>53804</v>
      </c>
      <c r="B813" t="s">
        <v>10</v>
      </c>
      <c r="C813" t="s">
        <v>20</v>
      </c>
      <c r="D813">
        <v>9000</v>
      </c>
      <c r="E813">
        <v>4514</v>
      </c>
      <c r="F813">
        <v>7093</v>
      </c>
      <c r="G813" s="1">
        <v>44214</v>
      </c>
      <c r="H813" s="1">
        <v>44294</v>
      </c>
      <c r="I813" t="s">
        <v>7</v>
      </c>
      <c r="J813" t="s">
        <v>16</v>
      </c>
    </row>
    <row r="814" spans="1:10" x14ac:dyDescent="0.35">
      <c r="A814">
        <v>84557</v>
      </c>
      <c r="B814" t="s">
        <v>11</v>
      </c>
      <c r="C814" t="s">
        <v>20</v>
      </c>
      <c r="D814">
        <v>4500</v>
      </c>
      <c r="E814">
        <v>4239</v>
      </c>
      <c r="F814">
        <v>4347</v>
      </c>
      <c r="G814" s="1">
        <v>43929</v>
      </c>
      <c r="H814" s="1">
        <v>44001</v>
      </c>
      <c r="I814" t="s">
        <v>9</v>
      </c>
      <c r="J814" t="s">
        <v>14</v>
      </c>
    </row>
    <row r="815" spans="1:10" x14ac:dyDescent="0.35">
      <c r="A815">
        <v>19360</v>
      </c>
      <c r="B815" t="s">
        <v>11</v>
      </c>
      <c r="C815" t="s">
        <v>22</v>
      </c>
      <c r="D815">
        <v>8500</v>
      </c>
      <c r="E815">
        <v>6991</v>
      </c>
      <c r="F815">
        <v>8394</v>
      </c>
      <c r="G815" s="1">
        <v>44814</v>
      </c>
      <c r="H815" s="1">
        <v>44937</v>
      </c>
      <c r="I815" t="s">
        <v>8</v>
      </c>
      <c r="J815" t="s">
        <v>16</v>
      </c>
    </row>
    <row r="816" spans="1:10" x14ac:dyDescent="0.35">
      <c r="A816">
        <v>46202</v>
      </c>
      <c r="B816" t="s">
        <v>12</v>
      </c>
      <c r="C816" t="s">
        <v>21</v>
      </c>
      <c r="D816">
        <v>7000</v>
      </c>
      <c r="E816">
        <v>3309</v>
      </c>
      <c r="F816">
        <v>6408</v>
      </c>
      <c r="G816" s="1">
        <v>44447</v>
      </c>
      <c r="H816" s="1">
        <v>44522</v>
      </c>
      <c r="I816" t="s">
        <v>8</v>
      </c>
      <c r="J816" t="s">
        <v>15</v>
      </c>
    </row>
    <row r="817" spans="1:10" x14ac:dyDescent="0.35">
      <c r="A817">
        <v>60150</v>
      </c>
      <c r="B817" t="s">
        <v>12</v>
      </c>
      <c r="C817" t="s">
        <v>20</v>
      </c>
      <c r="D817">
        <v>500</v>
      </c>
      <c r="E817">
        <v>18</v>
      </c>
      <c r="F817">
        <v>174</v>
      </c>
      <c r="G817" s="1">
        <v>44159</v>
      </c>
      <c r="H817" s="1">
        <v>44179</v>
      </c>
      <c r="I817" t="s">
        <v>7</v>
      </c>
      <c r="J817" t="s">
        <v>16</v>
      </c>
    </row>
    <row r="818" spans="1:10" x14ac:dyDescent="0.35">
      <c r="A818">
        <v>33010</v>
      </c>
      <c r="B818" t="s">
        <v>12</v>
      </c>
      <c r="C818" t="s">
        <v>20</v>
      </c>
      <c r="D818">
        <v>2500</v>
      </c>
      <c r="E818">
        <v>44</v>
      </c>
      <c r="F818">
        <v>1330</v>
      </c>
      <c r="G818" s="1">
        <v>44240</v>
      </c>
      <c r="H818" s="1">
        <v>44353</v>
      </c>
      <c r="I818" t="s">
        <v>7</v>
      </c>
      <c r="J818" t="s">
        <v>14</v>
      </c>
    </row>
    <row r="819" spans="1:10" x14ac:dyDescent="0.35">
      <c r="A819">
        <v>44654</v>
      </c>
      <c r="B819" t="s">
        <v>11</v>
      </c>
      <c r="C819" t="s">
        <v>20</v>
      </c>
      <c r="D819">
        <v>4000</v>
      </c>
      <c r="E819">
        <v>941</v>
      </c>
      <c r="F819">
        <v>3782</v>
      </c>
      <c r="G819" s="1">
        <v>44650</v>
      </c>
      <c r="H819" s="1">
        <v>44757</v>
      </c>
      <c r="I819" t="s">
        <v>9</v>
      </c>
      <c r="J819" t="s">
        <v>16</v>
      </c>
    </row>
    <row r="820" spans="1:10" x14ac:dyDescent="0.35">
      <c r="A820">
        <v>64846</v>
      </c>
      <c r="B820" t="s">
        <v>12</v>
      </c>
      <c r="C820" t="s">
        <v>21</v>
      </c>
      <c r="D820">
        <v>10000</v>
      </c>
      <c r="E820">
        <v>6032</v>
      </c>
      <c r="F820">
        <v>6302</v>
      </c>
      <c r="G820" s="1">
        <v>43940</v>
      </c>
      <c r="H820" s="1">
        <v>43977</v>
      </c>
      <c r="I820" t="s">
        <v>8</v>
      </c>
      <c r="J820" t="s">
        <v>14</v>
      </c>
    </row>
    <row r="821" spans="1:10" x14ac:dyDescent="0.35">
      <c r="A821">
        <v>71594</v>
      </c>
      <c r="B821" t="s">
        <v>11</v>
      </c>
      <c r="C821" t="s">
        <v>20</v>
      </c>
      <c r="D821">
        <v>5000</v>
      </c>
      <c r="E821">
        <v>4010</v>
      </c>
      <c r="F821">
        <v>4911</v>
      </c>
      <c r="G821" s="1">
        <v>44077</v>
      </c>
      <c r="H821" s="1">
        <v>44225</v>
      </c>
      <c r="I821" t="s">
        <v>7</v>
      </c>
      <c r="J821" t="s">
        <v>16</v>
      </c>
    </row>
    <row r="822" spans="1:10" x14ac:dyDescent="0.35">
      <c r="A822">
        <v>16892</v>
      </c>
      <c r="B822" t="s">
        <v>11</v>
      </c>
      <c r="C822" t="s">
        <v>22</v>
      </c>
      <c r="D822">
        <v>5500</v>
      </c>
      <c r="E822">
        <v>2648</v>
      </c>
      <c r="F822">
        <v>3426</v>
      </c>
      <c r="G822" s="1">
        <v>44169</v>
      </c>
      <c r="H822" s="1">
        <v>44251</v>
      </c>
      <c r="I822" t="s">
        <v>7</v>
      </c>
      <c r="J822" t="s">
        <v>15</v>
      </c>
    </row>
    <row r="823" spans="1:10" x14ac:dyDescent="0.35">
      <c r="A823">
        <v>95280</v>
      </c>
      <c r="B823" t="s">
        <v>11</v>
      </c>
      <c r="C823" t="s">
        <v>20</v>
      </c>
      <c r="D823">
        <v>3000</v>
      </c>
      <c r="E823">
        <v>2281</v>
      </c>
      <c r="F823">
        <v>2336</v>
      </c>
      <c r="G823" s="1">
        <v>44414</v>
      </c>
      <c r="H823" s="1">
        <v>44523</v>
      </c>
      <c r="I823" t="s">
        <v>7</v>
      </c>
      <c r="J823" t="s">
        <v>16</v>
      </c>
    </row>
    <row r="824" spans="1:10" x14ac:dyDescent="0.35">
      <c r="A824">
        <v>94011</v>
      </c>
      <c r="B824" t="s">
        <v>11</v>
      </c>
      <c r="C824" t="s">
        <v>22</v>
      </c>
      <c r="D824">
        <v>6500</v>
      </c>
      <c r="E824">
        <v>7</v>
      </c>
      <c r="F824">
        <v>770</v>
      </c>
      <c r="G824" s="1">
        <v>43926</v>
      </c>
      <c r="H824" s="1">
        <v>44022</v>
      </c>
      <c r="I824" t="s">
        <v>8</v>
      </c>
      <c r="J824" t="s">
        <v>16</v>
      </c>
    </row>
    <row r="825" spans="1:10" x14ac:dyDescent="0.35">
      <c r="A825">
        <v>79493</v>
      </c>
      <c r="B825" t="s">
        <v>11</v>
      </c>
      <c r="C825" t="s">
        <v>21</v>
      </c>
      <c r="D825">
        <v>4000</v>
      </c>
      <c r="E825">
        <v>614</v>
      </c>
      <c r="F825">
        <v>2551</v>
      </c>
      <c r="G825" s="1">
        <v>44029</v>
      </c>
      <c r="H825" s="1">
        <v>44153</v>
      </c>
      <c r="I825" t="s">
        <v>8</v>
      </c>
      <c r="J825" t="s">
        <v>16</v>
      </c>
    </row>
    <row r="826" spans="1:10" x14ac:dyDescent="0.35">
      <c r="A826">
        <v>95822</v>
      </c>
      <c r="B826" t="s">
        <v>12</v>
      </c>
      <c r="C826" t="s">
        <v>22</v>
      </c>
      <c r="D826">
        <v>7500</v>
      </c>
      <c r="E826">
        <v>1962</v>
      </c>
      <c r="F826">
        <v>5797</v>
      </c>
      <c r="G826" s="1">
        <v>44107</v>
      </c>
      <c r="H826" s="1">
        <v>44188</v>
      </c>
      <c r="I826" t="s">
        <v>7</v>
      </c>
      <c r="J826" t="s">
        <v>16</v>
      </c>
    </row>
    <row r="827" spans="1:10" x14ac:dyDescent="0.35">
      <c r="A827">
        <v>53032</v>
      </c>
      <c r="B827" t="s">
        <v>11</v>
      </c>
      <c r="C827" t="s">
        <v>22</v>
      </c>
      <c r="D827">
        <v>6500</v>
      </c>
      <c r="E827">
        <v>844</v>
      </c>
      <c r="F827">
        <v>3906</v>
      </c>
      <c r="G827" s="1">
        <v>44257</v>
      </c>
      <c r="H827" s="1">
        <v>44345</v>
      </c>
      <c r="I827" t="s">
        <v>8</v>
      </c>
      <c r="J827" t="s">
        <v>14</v>
      </c>
    </row>
    <row r="828" spans="1:10" x14ac:dyDescent="0.35">
      <c r="A828">
        <v>27336</v>
      </c>
      <c r="B828" t="s">
        <v>10</v>
      </c>
      <c r="C828" t="s">
        <v>21</v>
      </c>
      <c r="D828">
        <v>500</v>
      </c>
      <c r="E828">
        <v>453</v>
      </c>
      <c r="F828">
        <v>494</v>
      </c>
      <c r="G828" s="1">
        <v>44346</v>
      </c>
      <c r="H828" s="1">
        <v>44471</v>
      </c>
      <c r="I828" t="s">
        <v>8</v>
      </c>
      <c r="J828" t="s">
        <v>15</v>
      </c>
    </row>
    <row r="829" spans="1:10" x14ac:dyDescent="0.35">
      <c r="A829">
        <v>58100</v>
      </c>
      <c r="B829" t="s">
        <v>11</v>
      </c>
      <c r="C829" t="s">
        <v>22</v>
      </c>
      <c r="D829">
        <v>4000</v>
      </c>
      <c r="E829">
        <v>839</v>
      </c>
      <c r="F829">
        <v>3983</v>
      </c>
      <c r="G829" s="1">
        <v>43844</v>
      </c>
      <c r="H829" s="1">
        <v>43882</v>
      </c>
      <c r="I829" t="s">
        <v>9</v>
      </c>
      <c r="J829" t="s">
        <v>15</v>
      </c>
    </row>
    <row r="830" spans="1:10" x14ac:dyDescent="0.35">
      <c r="A830">
        <v>96180</v>
      </c>
      <c r="B830" t="s">
        <v>11</v>
      </c>
      <c r="C830" t="s">
        <v>22</v>
      </c>
      <c r="D830">
        <v>6500</v>
      </c>
      <c r="E830">
        <v>1967</v>
      </c>
      <c r="F830">
        <v>6347</v>
      </c>
      <c r="G830" s="1">
        <v>44853</v>
      </c>
      <c r="H830" s="1">
        <v>44946</v>
      </c>
      <c r="I830" t="s">
        <v>9</v>
      </c>
      <c r="J830" t="s">
        <v>17</v>
      </c>
    </row>
    <row r="831" spans="1:10" x14ac:dyDescent="0.35">
      <c r="A831">
        <v>33127</v>
      </c>
      <c r="B831" t="s">
        <v>12</v>
      </c>
      <c r="C831" t="s">
        <v>22</v>
      </c>
      <c r="D831">
        <v>5000</v>
      </c>
      <c r="E831">
        <v>3737</v>
      </c>
      <c r="F831">
        <v>4626</v>
      </c>
      <c r="G831" s="1">
        <v>44856</v>
      </c>
      <c r="H831" s="1">
        <v>44938</v>
      </c>
      <c r="I831" t="s">
        <v>7</v>
      </c>
      <c r="J831" t="s">
        <v>15</v>
      </c>
    </row>
    <row r="832" spans="1:10" x14ac:dyDescent="0.35">
      <c r="A832">
        <v>80027</v>
      </c>
      <c r="B832" t="s">
        <v>12</v>
      </c>
      <c r="C832" t="s">
        <v>22</v>
      </c>
      <c r="D832">
        <v>4000</v>
      </c>
      <c r="E832">
        <v>2300</v>
      </c>
      <c r="F832">
        <v>3141</v>
      </c>
      <c r="G832" s="1">
        <v>44535</v>
      </c>
      <c r="H832" s="1">
        <v>44607</v>
      </c>
      <c r="I832" t="s">
        <v>8</v>
      </c>
      <c r="J832" t="s">
        <v>16</v>
      </c>
    </row>
    <row r="833" spans="1:10" x14ac:dyDescent="0.35">
      <c r="A833">
        <v>42755</v>
      </c>
      <c r="B833" t="s">
        <v>12</v>
      </c>
      <c r="C833" t="s">
        <v>20</v>
      </c>
      <c r="D833">
        <v>6500</v>
      </c>
      <c r="E833">
        <v>2151</v>
      </c>
      <c r="F833">
        <v>3189</v>
      </c>
      <c r="G833" s="1">
        <v>44115</v>
      </c>
      <c r="H833" s="1">
        <v>44182</v>
      </c>
      <c r="I833" t="s">
        <v>9</v>
      </c>
      <c r="J833" t="s">
        <v>16</v>
      </c>
    </row>
    <row r="834" spans="1:10" x14ac:dyDescent="0.35">
      <c r="A834">
        <v>44202</v>
      </c>
      <c r="B834" t="s">
        <v>10</v>
      </c>
      <c r="C834" t="s">
        <v>21</v>
      </c>
      <c r="D834">
        <v>1500</v>
      </c>
      <c r="E834">
        <v>83</v>
      </c>
      <c r="F834">
        <v>226</v>
      </c>
      <c r="G834" s="1">
        <v>44372</v>
      </c>
      <c r="H834" s="1">
        <v>44380</v>
      </c>
      <c r="I834" t="s">
        <v>9</v>
      </c>
      <c r="J834" t="s">
        <v>14</v>
      </c>
    </row>
    <row r="835" spans="1:10" x14ac:dyDescent="0.35">
      <c r="A835">
        <v>76694</v>
      </c>
      <c r="B835" t="s">
        <v>11</v>
      </c>
      <c r="C835" t="s">
        <v>21</v>
      </c>
      <c r="D835">
        <v>3500</v>
      </c>
      <c r="E835">
        <v>1162</v>
      </c>
      <c r="F835">
        <v>2727</v>
      </c>
      <c r="G835" s="1">
        <v>44486</v>
      </c>
      <c r="H835" s="1">
        <v>44520</v>
      </c>
      <c r="I835" t="s">
        <v>7</v>
      </c>
      <c r="J835" t="s">
        <v>14</v>
      </c>
    </row>
    <row r="836" spans="1:10" x14ac:dyDescent="0.35">
      <c r="A836">
        <v>93344</v>
      </c>
      <c r="B836" t="s">
        <v>12</v>
      </c>
      <c r="C836" t="s">
        <v>21</v>
      </c>
      <c r="D836">
        <v>2000</v>
      </c>
      <c r="E836">
        <v>612</v>
      </c>
      <c r="F836">
        <v>1069</v>
      </c>
      <c r="G836" s="1">
        <v>44824</v>
      </c>
      <c r="H836" s="1">
        <v>44856</v>
      </c>
      <c r="I836" t="s">
        <v>9</v>
      </c>
      <c r="J836" t="s">
        <v>16</v>
      </c>
    </row>
    <row r="837" spans="1:10" x14ac:dyDescent="0.35">
      <c r="A837">
        <v>99880</v>
      </c>
      <c r="B837" t="s">
        <v>11</v>
      </c>
      <c r="C837" t="s">
        <v>20</v>
      </c>
      <c r="D837">
        <v>4500</v>
      </c>
      <c r="E837">
        <v>904</v>
      </c>
      <c r="F837">
        <v>2775</v>
      </c>
      <c r="G837" s="1">
        <v>43987</v>
      </c>
      <c r="H837" s="1">
        <v>44081</v>
      </c>
      <c r="I837" t="s">
        <v>9</v>
      </c>
      <c r="J837" t="s">
        <v>14</v>
      </c>
    </row>
    <row r="838" spans="1:10" x14ac:dyDescent="0.35">
      <c r="A838">
        <v>14881</v>
      </c>
      <c r="B838" t="s">
        <v>10</v>
      </c>
      <c r="C838" t="s">
        <v>20</v>
      </c>
      <c r="D838">
        <v>9000</v>
      </c>
      <c r="E838">
        <v>8603</v>
      </c>
      <c r="F838">
        <v>8992</v>
      </c>
      <c r="G838" s="1">
        <v>44717</v>
      </c>
      <c r="H838" s="1">
        <v>44799</v>
      </c>
      <c r="I838" t="s">
        <v>9</v>
      </c>
      <c r="J838" t="s">
        <v>15</v>
      </c>
    </row>
    <row r="839" spans="1:10" x14ac:dyDescent="0.35">
      <c r="A839">
        <v>63080</v>
      </c>
      <c r="B839" t="s">
        <v>12</v>
      </c>
      <c r="C839" t="s">
        <v>22</v>
      </c>
      <c r="D839">
        <v>2500</v>
      </c>
      <c r="E839">
        <v>1168</v>
      </c>
      <c r="F839">
        <v>2409</v>
      </c>
      <c r="G839" s="1">
        <v>43837</v>
      </c>
      <c r="H839" s="1">
        <v>43980</v>
      </c>
      <c r="I839" t="s">
        <v>8</v>
      </c>
      <c r="J839" t="s">
        <v>14</v>
      </c>
    </row>
    <row r="840" spans="1:10" x14ac:dyDescent="0.35">
      <c r="A840">
        <v>46582</v>
      </c>
      <c r="B840" t="s">
        <v>12</v>
      </c>
      <c r="C840" t="s">
        <v>22</v>
      </c>
      <c r="D840">
        <v>2000</v>
      </c>
      <c r="E840">
        <v>173</v>
      </c>
      <c r="F840">
        <v>508</v>
      </c>
      <c r="G840" s="1">
        <v>44825</v>
      </c>
      <c r="H840" s="1">
        <v>44975</v>
      </c>
      <c r="I840" t="s">
        <v>8</v>
      </c>
      <c r="J840" t="s">
        <v>14</v>
      </c>
    </row>
    <row r="841" spans="1:10" x14ac:dyDescent="0.35">
      <c r="A841">
        <v>50484</v>
      </c>
      <c r="B841" t="s">
        <v>12</v>
      </c>
      <c r="C841" t="s">
        <v>22</v>
      </c>
      <c r="D841">
        <v>8000</v>
      </c>
      <c r="E841">
        <v>3537</v>
      </c>
      <c r="F841">
        <v>7378</v>
      </c>
      <c r="G841" s="1">
        <v>43967</v>
      </c>
      <c r="H841" s="1">
        <v>44033</v>
      </c>
      <c r="I841" t="s">
        <v>9</v>
      </c>
      <c r="J841" t="s">
        <v>15</v>
      </c>
    </row>
    <row r="842" spans="1:10" x14ac:dyDescent="0.35">
      <c r="A842">
        <v>80880</v>
      </c>
      <c r="B842" t="s">
        <v>12</v>
      </c>
      <c r="C842" t="s">
        <v>22</v>
      </c>
      <c r="D842">
        <v>1500</v>
      </c>
      <c r="E842">
        <v>964</v>
      </c>
      <c r="F842">
        <v>1351</v>
      </c>
      <c r="G842" s="1">
        <v>43908</v>
      </c>
      <c r="H842" s="1">
        <v>44007</v>
      </c>
      <c r="I842" t="s">
        <v>8</v>
      </c>
      <c r="J842" t="s">
        <v>14</v>
      </c>
    </row>
    <row r="843" spans="1:10" x14ac:dyDescent="0.35">
      <c r="A843">
        <v>94427</v>
      </c>
      <c r="B843" t="s">
        <v>12</v>
      </c>
      <c r="C843" t="s">
        <v>22</v>
      </c>
      <c r="D843">
        <v>4000</v>
      </c>
      <c r="E843">
        <v>2157</v>
      </c>
      <c r="F843">
        <v>3720</v>
      </c>
      <c r="G843" s="1">
        <v>44386</v>
      </c>
      <c r="H843" s="1">
        <v>44508</v>
      </c>
      <c r="I843" t="s">
        <v>9</v>
      </c>
      <c r="J843" t="s">
        <v>16</v>
      </c>
    </row>
    <row r="844" spans="1:10" x14ac:dyDescent="0.35">
      <c r="A844">
        <v>32921</v>
      </c>
      <c r="B844" t="s">
        <v>10</v>
      </c>
      <c r="C844" t="s">
        <v>21</v>
      </c>
      <c r="D844">
        <v>6000</v>
      </c>
      <c r="E844">
        <v>5616</v>
      </c>
      <c r="F844">
        <v>5722</v>
      </c>
      <c r="G844" s="1">
        <v>44362</v>
      </c>
      <c r="H844" s="1">
        <v>44479</v>
      </c>
      <c r="I844" t="s">
        <v>7</v>
      </c>
      <c r="J844" t="s">
        <v>16</v>
      </c>
    </row>
    <row r="845" spans="1:10" x14ac:dyDescent="0.35">
      <c r="A845">
        <v>70118</v>
      </c>
      <c r="B845" t="s">
        <v>10</v>
      </c>
      <c r="C845" t="s">
        <v>22</v>
      </c>
      <c r="D845">
        <v>3500</v>
      </c>
      <c r="E845">
        <v>1028</v>
      </c>
      <c r="F845">
        <v>3353</v>
      </c>
      <c r="G845" s="1">
        <v>44206</v>
      </c>
      <c r="H845" s="1">
        <v>44335</v>
      </c>
      <c r="I845" t="s">
        <v>7</v>
      </c>
      <c r="J845" t="s">
        <v>16</v>
      </c>
    </row>
    <row r="846" spans="1:10" x14ac:dyDescent="0.35">
      <c r="A846">
        <v>22317</v>
      </c>
      <c r="B846" t="s">
        <v>10</v>
      </c>
      <c r="C846" t="s">
        <v>20</v>
      </c>
      <c r="D846">
        <v>4500</v>
      </c>
      <c r="E846">
        <v>3782</v>
      </c>
      <c r="F846">
        <v>4496</v>
      </c>
      <c r="G846" s="1">
        <v>44187</v>
      </c>
      <c r="H846" s="1">
        <v>44312</v>
      </c>
      <c r="I846" t="s">
        <v>8</v>
      </c>
      <c r="J846" t="s">
        <v>16</v>
      </c>
    </row>
    <row r="847" spans="1:10" x14ac:dyDescent="0.35">
      <c r="A847">
        <v>82458</v>
      </c>
      <c r="B847" t="s">
        <v>10</v>
      </c>
      <c r="C847" t="s">
        <v>20</v>
      </c>
      <c r="D847">
        <v>4000</v>
      </c>
      <c r="E847">
        <v>3567</v>
      </c>
      <c r="F847">
        <v>3790</v>
      </c>
      <c r="G847" s="1">
        <v>44450</v>
      </c>
      <c r="H847" s="1">
        <v>44475</v>
      </c>
      <c r="I847" t="s">
        <v>8</v>
      </c>
      <c r="J847" t="s">
        <v>15</v>
      </c>
    </row>
    <row r="848" spans="1:10" x14ac:dyDescent="0.35">
      <c r="A848">
        <v>79059</v>
      </c>
      <c r="B848" t="s">
        <v>10</v>
      </c>
      <c r="C848" t="s">
        <v>21</v>
      </c>
      <c r="D848">
        <v>4000</v>
      </c>
      <c r="E848">
        <v>29</v>
      </c>
      <c r="F848">
        <v>1228</v>
      </c>
      <c r="G848" s="1">
        <v>44367</v>
      </c>
      <c r="H848" s="1">
        <v>44483</v>
      </c>
      <c r="I848" t="s">
        <v>9</v>
      </c>
      <c r="J848" t="s">
        <v>14</v>
      </c>
    </row>
    <row r="849" spans="1:10" x14ac:dyDescent="0.35">
      <c r="A849">
        <v>94228</v>
      </c>
      <c r="B849" t="s">
        <v>10</v>
      </c>
      <c r="C849" t="s">
        <v>22</v>
      </c>
      <c r="D849">
        <v>7000</v>
      </c>
      <c r="E849">
        <v>5584</v>
      </c>
      <c r="F849">
        <v>6822</v>
      </c>
      <c r="G849" s="1">
        <v>44326</v>
      </c>
      <c r="H849" s="1">
        <v>44469</v>
      </c>
      <c r="I849" t="s">
        <v>9</v>
      </c>
      <c r="J849" t="s">
        <v>15</v>
      </c>
    </row>
    <row r="850" spans="1:10" x14ac:dyDescent="0.35">
      <c r="A850">
        <v>56348</v>
      </c>
      <c r="B850" t="s">
        <v>12</v>
      </c>
      <c r="C850" t="s">
        <v>22</v>
      </c>
      <c r="D850">
        <v>7000</v>
      </c>
      <c r="E850">
        <v>6350</v>
      </c>
      <c r="F850">
        <v>6740</v>
      </c>
      <c r="G850" s="1">
        <v>44397</v>
      </c>
      <c r="H850" s="1">
        <v>44530</v>
      </c>
      <c r="I850" t="s">
        <v>8</v>
      </c>
      <c r="J850" t="s">
        <v>14</v>
      </c>
    </row>
    <row r="851" spans="1:10" x14ac:dyDescent="0.35">
      <c r="A851">
        <v>59744</v>
      </c>
      <c r="B851" t="s">
        <v>11</v>
      </c>
      <c r="C851" t="s">
        <v>21</v>
      </c>
      <c r="D851">
        <v>5000</v>
      </c>
      <c r="E851">
        <v>3034</v>
      </c>
      <c r="F851">
        <v>4566</v>
      </c>
      <c r="G851" s="1">
        <v>44780</v>
      </c>
      <c r="H851" s="1">
        <v>44844</v>
      </c>
      <c r="I851" t="s">
        <v>9</v>
      </c>
      <c r="J851" t="s">
        <v>16</v>
      </c>
    </row>
    <row r="852" spans="1:10" x14ac:dyDescent="0.35">
      <c r="A852">
        <v>87070</v>
      </c>
      <c r="B852" t="s">
        <v>11</v>
      </c>
      <c r="C852" t="s">
        <v>21</v>
      </c>
      <c r="D852">
        <v>3000</v>
      </c>
      <c r="E852">
        <v>896</v>
      </c>
      <c r="F852">
        <v>1053</v>
      </c>
      <c r="G852" s="1">
        <v>44409</v>
      </c>
      <c r="H852" s="1">
        <v>44417</v>
      </c>
      <c r="I852" t="s">
        <v>9</v>
      </c>
      <c r="J852" t="s">
        <v>14</v>
      </c>
    </row>
    <row r="853" spans="1:10" x14ac:dyDescent="0.35">
      <c r="A853">
        <v>20940</v>
      </c>
      <c r="B853" t="s">
        <v>12</v>
      </c>
      <c r="C853" t="s">
        <v>22</v>
      </c>
      <c r="D853">
        <v>1000</v>
      </c>
      <c r="E853">
        <v>120</v>
      </c>
      <c r="F853">
        <v>383</v>
      </c>
      <c r="G853" s="1">
        <v>44749</v>
      </c>
      <c r="H853" s="1">
        <v>44878</v>
      </c>
      <c r="I853" t="s">
        <v>7</v>
      </c>
      <c r="J853" t="s">
        <v>16</v>
      </c>
    </row>
    <row r="854" spans="1:10" x14ac:dyDescent="0.35">
      <c r="A854">
        <v>45145</v>
      </c>
      <c r="B854" t="s">
        <v>11</v>
      </c>
      <c r="C854" t="s">
        <v>21</v>
      </c>
      <c r="D854">
        <v>7000</v>
      </c>
      <c r="E854">
        <v>854</v>
      </c>
      <c r="F854">
        <v>931</v>
      </c>
      <c r="G854" s="1">
        <v>44141</v>
      </c>
      <c r="H854" s="1">
        <v>44181</v>
      </c>
      <c r="I854" t="s">
        <v>9</v>
      </c>
      <c r="J854" t="s">
        <v>15</v>
      </c>
    </row>
    <row r="855" spans="1:10" x14ac:dyDescent="0.35">
      <c r="A855">
        <v>11189</v>
      </c>
      <c r="B855" t="s">
        <v>11</v>
      </c>
      <c r="C855" t="s">
        <v>21</v>
      </c>
      <c r="D855">
        <v>7000</v>
      </c>
      <c r="E855">
        <v>4285</v>
      </c>
      <c r="F855">
        <v>6616</v>
      </c>
      <c r="G855" s="1">
        <v>44818</v>
      </c>
      <c r="H855" s="1">
        <v>44884</v>
      </c>
      <c r="I855" t="s">
        <v>8</v>
      </c>
      <c r="J855" t="s">
        <v>16</v>
      </c>
    </row>
    <row r="856" spans="1:10" x14ac:dyDescent="0.35">
      <c r="A856">
        <v>41674</v>
      </c>
      <c r="B856" t="s">
        <v>10</v>
      </c>
      <c r="C856" t="s">
        <v>22</v>
      </c>
      <c r="D856">
        <v>7500</v>
      </c>
      <c r="E856">
        <v>4663</v>
      </c>
      <c r="F856">
        <v>6222</v>
      </c>
      <c r="G856" s="1">
        <v>44655</v>
      </c>
      <c r="H856" s="1">
        <v>44766</v>
      </c>
      <c r="I856" t="s">
        <v>7</v>
      </c>
      <c r="J856" t="s">
        <v>16</v>
      </c>
    </row>
    <row r="857" spans="1:10" x14ac:dyDescent="0.35">
      <c r="A857">
        <v>64970</v>
      </c>
      <c r="B857" t="s">
        <v>12</v>
      </c>
      <c r="C857" t="s">
        <v>21</v>
      </c>
      <c r="D857">
        <v>1500</v>
      </c>
      <c r="E857">
        <v>1100</v>
      </c>
      <c r="F857">
        <v>1321</v>
      </c>
      <c r="G857" s="1">
        <v>44482</v>
      </c>
      <c r="H857" s="1">
        <v>44545</v>
      </c>
      <c r="I857" t="s">
        <v>8</v>
      </c>
      <c r="J857" t="s">
        <v>14</v>
      </c>
    </row>
    <row r="858" spans="1:10" x14ac:dyDescent="0.35">
      <c r="A858">
        <v>49547</v>
      </c>
      <c r="B858" t="s">
        <v>11</v>
      </c>
      <c r="C858" t="s">
        <v>21</v>
      </c>
      <c r="D858">
        <v>2500</v>
      </c>
      <c r="E858">
        <v>208</v>
      </c>
      <c r="F858">
        <v>2492</v>
      </c>
      <c r="G858" s="1">
        <v>44266</v>
      </c>
      <c r="H858" s="1">
        <v>44376</v>
      </c>
      <c r="I858" t="s">
        <v>7</v>
      </c>
      <c r="J858" t="s">
        <v>14</v>
      </c>
    </row>
    <row r="859" spans="1:10" x14ac:dyDescent="0.35">
      <c r="A859">
        <v>34331</v>
      </c>
      <c r="B859" t="s">
        <v>10</v>
      </c>
      <c r="C859" t="s">
        <v>20</v>
      </c>
      <c r="D859">
        <v>9000</v>
      </c>
      <c r="E859">
        <v>8767</v>
      </c>
      <c r="F859">
        <v>8804</v>
      </c>
      <c r="G859" s="1">
        <v>44265</v>
      </c>
      <c r="H859" s="1">
        <v>44305</v>
      </c>
      <c r="I859" t="s">
        <v>8</v>
      </c>
      <c r="J859" t="s">
        <v>16</v>
      </c>
    </row>
    <row r="860" spans="1:10" x14ac:dyDescent="0.35">
      <c r="A860">
        <v>47634</v>
      </c>
      <c r="B860" t="s">
        <v>10</v>
      </c>
      <c r="C860" t="s">
        <v>22</v>
      </c>
      <c r="D860">
        <v>2000</v>
      </c>
      <c r="E860">
        <v>18</v>
      </c>
      <c r="F860">
        <v>1282</v>
      </c>
      <c r="G860" s="1">
        <v>44905</v>
      </c>
      <c r="H860" s="1">
        <v>45032</v>
      </c>
      <c r="I860" t="s">
        <v>9</v>
      </c>
      <c r="J860" t="s">
        <v>15</v>
      </c>
    </row>
    <row r="861" spans="1:10" x14ac:dyDescent="0.35">
      <c r="A861">
        <v>94867</v>
      </c>
      <c r="B861" t="s">
        <v>12</v>
      </c>
      <c r="C861" t="s">
        <v>20</v>
      </c>
      <c r="D861">
        <v>9000</v>
      </c>
      <c r="E861">
        <v>1607</v>
      </c>
      <c r="F861">
        <v>5114</v>
      </c>
      <c r="G861" s="1">
        <v>44702</v>
      </c>
      <c r="H861" s="1">
        <v>44841</v>
      </c>
      <c r="I861" t="s">
        <v>9</v>
      </c>
      <c r="J861" t="s">
        <v>16</v>
      </c>
    </row>
    <row r="862" spans="1:10" x14ac:dyDescent="0.35">
      <c r="A862">
        <v>67718</v>
      </c>
      <c r="B862" t="s">
        <v>11</v>
      </c>
      <c r="C862" t="s">
        <v>21</v>
      </c>
      <c r="D862">
        <v>9500</v>
      </c>
      <c r="E862">
        <v>4975</v>
      </c>
      <c r="F862">
        <v>6345</v>
      </c>
      <c r="G862" s="1">
        <v>43856</v>
      </c>
      <c r="H862" s="1">
        <v>43888</v>
      </c>
      <c r="I862" t="s">
        <v>9</v>
      </c>
      <c r="J862" t="s">
        <v>14</v>
      </c>
    </row>
    <row r="863" spans="1:10" x14ac:dyDescent="0.35">
      <c r="A863">
        <v>47577</v>
      </c>
      <c r="B863" t="s">
        <v>12</v>
      </c>
      <c r="C863" t="s">
        <v>21</v>
      </c>
      <c r="D863">
        <v>1500</v>
      </c>
      <c r="E863">
        <v>449</v>
      </c>
      <c r="F863">
        <v>617</v>
      </c>
      <c r="G863" s="1">
        <v>43913</v>
      </c>
      <c r="H863" s="1">
        <v>44007</v>
      </c>
      <c r="I863" t="s">
        <v>7</v>
      </c>
      <c r="J863" t="s">
        <v>16</v>
      </c>
    </row>
    <row r="864" spans="1:10" x14ac:dyDescent="0.35">
      <c r="A864">
        <v>60245</v>
      </c>
      <c r="B864" t="s">
        <v>11</v>
      </c>
      <c r="C864" t="s">
        <v>22</v>
      </c>
      <c r="D864">
        <v>8000</v>
      </c>
      <c r="E864">
        <v>4672</v>
      </c>
      <c r="F864">
        <v>5835</v>
      </c>
      <c r="G864" s="1">
        <v>44238</v>
      </c>
      <c r="H864" s="1">
        <v>44294</v>
      </c>
      <c r="I864" t="s">
        <v>9</v>
      </c>
      <c r="J864" t="s">
        <v>14</v>
      </c>
    </row>
    <row r="865" spans="1:10" x14ac:dyDescent="0.35">
      <c r="A865">
        <v>79977</v>
      </c>
      <c r="B865" t="s">
        <v>12</v>
      </c>
      <c r="C865" t="s">
        <v>20</v>
      </c>
      <c r="D865">
        <v>1000</v>
      </c>
      <c r="E865">
        <v>965</v>
      </c>
      <c r="F865">
        <v>977</v>
      </c>
      <c r="G865" s="1">
        <v>44110</v>
      </c>
      <c r="H865" s="1">
        <v>44119</v>
      </c>
      <c r="I865" t="s">
        <v>8</v>
      </c>
      <c r="J865" t="s">
        <v>16</v>
      </c>
    </row>
    <row r="866" spans="1:10" x14ac:dyDescent="0.35">
      <c r="A866">
        <v>32740</v>
      </c>
      <c r="B866" t="s">
        <v>12</v>
      </c>
      <c r="C866" t="s">
        <v>22</v>
      </c>
      <c r="D866">
        <v>6000</v>
      </c>
      <c r="E866">
        <v>1905</v>
      </c>
      <c r="F866">
        <v>2401</v>
      </c>
      <c r="G866" s="1">
        <v>44061</v>
      </c>
      <c r="H866" s="1">
        <v>44125</v>
      </c>
      <c r="I866" t="s">
        <v>9</v>
      </c>
      <c r="J866" t="s">
        <v>14</v>
      </c>
    </row>
    <row r="867" spans="1:10" x14ac:dyDescent="0.35">
      <c r="A867">
        <v>47335</v>
      </c>
      <c r="B867" t="s">
        <v>12</v>
      </c>
      <c r="C867" t="s">
        <v>22</v>
      </c>
      <c r="D867">
        <v>2500</v>
      </c>
      <c r="E867">
        <v>2091</v>
      </c>
      <c r="F867">
        <v>2235</v>
      </c>
      <c r="G867" s="1">
        <v>43866</v>
      </c>
      <c r="H867" s="1">
        <v>43946</v>
      </c>
      <c r="I867" t="s">
        <v>7</v>
      </c>
      <c r="J867" t="s">
        <v>14</v>
      </c>
    </row>
    <row r="868" spans="1:10" x14ac:dyDescent="0.35">
      <c r="A868">
        <v>49138</v>
      </c>
      <c r="B868" t="s">
        <v>12</v>
      </c>
      <c r="C868" t="s">
        <v>20</v>
      </c>
      <c r="D868">
        <v>5500</v>
      </c>
      <c r="E868">
        <v>3328</v>
      </c>
      <c r="F868">
        <v>3657</v>
      </c>
      <c r="G868" s="1">
        <v>43869</v>
      </c>
      <c r="H868" s="1">
        <v>43939</v>
      </c>
      <c r="I868" t="s">
        <v>7</v>
      </c>
      <c r="J868" t="s">
        <v>16</v>
      </c>
    </row>
    <row r="869" spans="1:10" x14ac:dyDescent="0.35">
      <c r="A869">
        <v>72377</v>
      </c>
      <c r="B869" t="s">
        <v>10</v>
      </c>
      <c r="C869" t="s">
        <v>20</v>
      </c>
      <c r="D869">
        <v>2000</v>
      </c>
      <c r="E869">
        <v>280</v>
      </c>
      <c r="F869">
        <v>1470</v>
      </c>
      <c r="G869" s="1">
        <v>44405</v>
      </c>
      <c r="H869" s="1">
        <v>44512</v>
      </c>
      <c r="I869" t="s">
        <v>7</v>
      </c>
      <c r="J869" t="s">
        <v>16</v>
      </c>
    </row>
    <row r="870" spans="1:10" x14ac:dyDescent="0.35">
      <c r="A870">
        <v>34658</v>
      </c>
      <c r="B870" t="s">
        <v>11</v>
      </c>
      <c r="C870" t="s">
        <v>21</v>
      </c>
      <c r="D870">
        <v>4000</v>
      </c>
      <c r="E870">
        <v>3925</v>
      </c>
      <c r="F870">
        <v>3937</v>
      </c>
      <c r="G870" s="1">
        <v>44493</v>
      </c>
      <c r="H870" s="1">
        <v>44586</v>
      </c>
      <c r="I870" t="s">
        <v>7</v>
      </c>
      <c r="J870" t="s">
        <v>15</v>
      </c>
    </row>
    <row r="871" spans="1:10" x14ac:dyDescent="0.35">
      <c r="A871">
        <v>90790</v>
      </c>
      <c r="B871" t="s">
        <v>11</v>
      </c>
      <c r="C871" t="s">
        <v>22</v>
      </c>
      <c r="D871">
        <v>7000</v>
      </c>
      <c r="E871">
        <v>3016</v>
      </c>
      <c r="F871">
        <v>6035</v>
      </c>
      <c r="G871" s="1">
        <v>44434</v>
      </c>
      <c r="H871" s="1">
        <v>44521</v>
      </c>
      <c r="I871" t="s">
        <v>7</v>
      </c>
      <c r="J871" t="s">
        <v>15</v>
      </c>
    </row>
    <row r="872" spans="1:10" x14ac:dyDescent="0.35">
      <c r="A872">
        <v>19959</v>
      </c>
      <c r="B872" t="s">
        <v>12</v>
      </c>
      <c r="C872" t="s">
        <v>22</v>
      </c>
      <c r="D872">
        <v>7000</v>
      </c>
      <c r="E872">
        <v>808</v>
      </c>
      <c r="F872">
        <v>3695</v>
      </c>
      <c r="G872" s="1">
        <v>44353</v>
      </c>
      <c r="H872" s="1">
        <v>44481</v>
      </c>
      <c r="I872" t="s">
        <v>9</v>
      </c>
      <c r="J872" t="s">
        <v>16</v>
      </c>
    </row>
    <row r="873" spans="1:10" x14ac:dyDescent="0.35">
      <c r="A873">
        <v>45492</v>
      </c>
      <c r="B873" t="s">
        <v>11</v>
      </c>
      <c r="C873" t="s">
        <v>22</v>
      </c>
      <c r="D873">
        <v>3500</v>
      </c>
      <c r="E873">
        <v>3407</v>
      </c>
      <c r="F873">
        <v>3433</v>
      </c>
      <c r="G873" s="1">
        <v>44080</v>
      </c>
      <c r="H873" s="1">
        <v>44119</v>
      </c>
      <c r="I873" t="s">
        <v>7</v>
      </c>
      <c r="J873" t="s">
        <v>16</v>
      </c>
    </row>
    <row r="874" spans="1:10" x14ac:dyDescent="0.35">
      <c r="A874">
        <v>59267</v>
      </c>
      <c r="B874" t="s">
        <v>12</v>
      </c>
      <c r="C874" t="s">
        <v>21</v>
      </c>
      <c r="D874">
        <v>9000</v>
      </c>
      <c r="E874">
        <v>1895</v>
      </c>
      <c r="F874">
        <v>2860</v>
      </c>
      <c r="G874" s="1">
        <v>44230</v>
      </c>
      <c r="H874" s="1">
        <v>44244</v>
      </c>
      <c r="I874" t="s">
        <v>7</v>
      </c>
      <c r="J874" t="s">
        <v>16</v>
      </c>
    </row>
    <row r="875" spans="1:10" x14ac:dyDescent="0.35">
      <c r="A875">
        <v>32856</v>
      </c>
      <c r="B875" t="s">
        <v>12</v>
      </c>
      <c r="C875" t="s">
        <v>21</v>
      </c>
      <c r="D875">
        <v>5000</v>
      </c>
      <c r="E875">
        <v>3557</v>
      </c>
      <c r="F875">
        <v>4713</v>
      </c>
      <c r="G875" s="1">
        <v>44338</v>
      </c>
      <c r="H875" s="1">
        <v>44408</v>
      </c>
      <c r="I875" t="s">
        <v>8</v>
      </c>
      <c r="J875" t="s">
        <v>16</v>
      </c>
    </row>
    <row r="876" spans="1:10" x14ac:dyDescent="0.35">
      <c r="A876">
        <v>94364</v>
      </c>
      <c r="B876" t="s">
        <v>10</v>
      </c>
      <c r="C876" t="s">
        <v>22</v>
      </c>
      <c r="D876">
        <v>8000</v>
      </c>
      <c r="E876">
        <v>5042</v>
      </c>
      <c r="F876">
        <v>5745</v>
      </c>
      <c r="G876" s="1">
        <v>44635</v>
      </c>
      <c r="H876" s="1">
        <v>44728</v>
      </c>
      <c r="I876" t="s">
        <v>8</v>
      </c>
      <c r="J876" t="s">
        <v>14</v>
      </c>
    </row>
    <row r="877" spans="1:10" x14ac:dyDescent="0.35">
      <c r="A877">
        <v>47215</v>
      </c>
      <c r="B877" t="s">
        <v>10</v>
      </c>
      <c r="C877" t="s">
        <v>20</v>
      </c>
      <c r="D877">
        <v>1500</v>
      </c>
      <c r="E877">
        <v>862</v>
      </c>
      <c r="F877">
        <v>1296</v>
      </c>
      <c r="G877" s="1">
        <v>44088</v>
      </c>
      <c r="H877" s="1">
        <v>44221</v>
      </c>
      <c r="I877" t="s">
        <v>9</v>
      </c>
      <c r="J877" t="s">
        <v>15</v>
      </c>
    </row>
    <row r="878" spans="1:10" x14ac:dyDescent="0.35">
      <c r="A878">
        <v>79537</v>
      </c>
      <c r="B878" t="s">
        <v>12</v>
      </c>
      <c r="C878" t="s">
        <v>20</v>
      </c>
      <c r="D878">
        <v>9500</v>
      </c>
      <c r="E878">
        <v>8755</v>
      </c>
      <c r="F878">
        <v>8809</v>
      </c>
      <c r="G878" s="1">
        <v>44643</v>
      </c>
      <c r="H878" s="1">
        <v>44690</v>
      </c>
      <c r="I878" t="s">
        <v>7</v>
      </c>
      <c r="J878" t="s">
        <v>16</v>
      </c>
    </row>
    <row r="879" spans="1:10" x14ac:dyDescent="0.35">
      <c r="A879">
        <v>40852</v>
      </c>
      <c r="B879" t="s">
        <v>12</v>
      </c>
      <c r="C879" t="s">
        <v>22</v>
      </c>
      <c r="D879">
        <v>9500</v>
      </c>
      <c r="E879">
        <v>8630</v>
      </c>
      <c r="F879">
        <v>8785</v>
      </c>
      <c r="G879" s="1">
        <v>44250</v>
      </c>
      <c r="H879" s="1">
        <v>44357</v>
      </c>
      <c r="I879" t="s">
        <v>8</v>
      </c>
      <c r="J879" t="s">
        <v>16</v>
      </c>
    </row>
    <row r="880" spans="1:10" x14ac:dyDescent="0.35">
      <c r="A880">
        <v>25072</v>
      </c>
      <c r="B880" t="s">
        <v>12</v>
      </c>
      <c r="C880" t="s">
        <v>20</v>
      </c>
      <c r="D880">
        <v>4000</v>
      </c>
      <c r="E880">
        <v>3866</v>
      </c>
      <c r="F880">
        <v>3952</v>
      </c>
      <c r="G880" s="1">
        <v>44008</v>
      </c>
      <c r="H880" s="1">
        <v>44100</v>
      </c>
      <c r="I880" t="s">
        <v>7</v>
      </c>
      <c r="J880" t="s">
        <v>15</v>
      </c>
    </row>
    <row r="881" spans="1:10" x14ac:dyDescent="0.35">
      <c r="A881">
        <v>17707</v>
      </c>
      <c r="B881" t="s">
        <v>12</v>
      </c>
      <c r="C881" t="s">
        <v>20</v>
      </c>
      <c r="D881">
        <v>9500</v>
      </c>
      <c r="E881">
        <v>3445</v>
      </c>
      <c r="F881">
        <v>9113</v>
      </c>
      <c r="G881" s="1">
        <v>44721</v>
      </c>
      <c r="H881" s="1">
        <v>44731</v>
      </c>
      <c r="I881" t="s">
        <v>7</v>
      </c>
      <c r="J881" t="s">
        <v>16</v>
      </c>
    </row>
    <row r="882" spans="1:10" x14ac:dyDescent="0.35">
      <c r="A882">
        <v>75571</v>
      </c>
      <c r="B882" t="s">
        <v>10</v>
      </c>
      <c r="C882" t="s">
        <v>20</v>
      </c>
      <c r="D882">
        <v>5500</v>
      </c>
      <c r="E882">
        <v>4609</v>
      </c>
      <c r="F882">
        <v>5497</v>
      </c>
      <c r="G882" s="1">
        <v>44747</v>
      </c>
      <c r="H882" s="1">
        <v>44868</v>
      </c>
      <c r="I882" t="s">
        <v>8</v>
      </c>
      <c r="J882" t="s">
        <v>15</v>
      </c>
    </row>
    <row r="883" spans="1:10" x14ac:dyDescent="0.35">
      <c r="A883">
        <v>51519</v>
      </c>
      <c r="B883" t="s">
        <v>10</v>
      </c>
      <c r="C883" t="s">
        <v>21</v>
      </c>
      <c r="D883">
        <v>1000</v>
      </c>
      <c r="E883">
        <v>401</v>
      </c>
      <c r="F883">
        <v>617</v>
      </c>
      <c r="G883" s="1">
        <v>43893</v>
      </c>
      <c r="H883" s="1">
        <v>43931</v>
      </c>
      <c r="I883" t="s">
        <v>8</v>
      </c>
      <c r="J883" t="s">
        <v>14</v>
      </c>
    </row>
    <row r="884" spans="1:10" x14ac:dyDescent="0.35">
      <c r="A884">
        <v>66233</v>
      </c>
      <c r="B884" t="s">
        <v>11</v>
      </c>
      <c r="C884" t="s">
        <v>20</v>
      </c>
      <c r="D884">
        <v>8500</v>
      </c>
      <c r="E884">
        <v>1266</v>
      </c>
      <c r="F884">
        <v>5657</v>
      </c>
      <c r="G884" s="1">
        <v>44212</v>
      </c>
      <c r="H884" s="1">
        <v>44216</v>
      </c>
      <c r="I884" t="s">
        <v>9</v>
      </c>
      <c r="J884" t="s">
        <v>15</v>
      </c>
    </row>
    <row r="885" spans="1:10" x14ac:dyDescent="0.35">
      <c r="A885">
        <v>30302</v>
      </c>
      <c r="B885" t="s">
        <v>10</v>
      </c>
      <c r="C885" t="s">
        <v>21</v>
      </c>
      <c r="D885">
        <v>8500</v>
      </c>
      <c r="E885">
        <v>3338</v>
      </c>
      <c r="F885">
        <v>5493</v>
      </c>
      <c r="G885" s="1">
        <v>44296</v>
      </c>
      <c r="H885" s="1">
        <v>44410</v>
      </c>
      <c r="I885" t="s">
        <v>9</v>
      </c>
      <c r="J885" t="s">
        <v>16</v>
      </c>
    </row>
    <row r="886" spans="1:10" x14ac:dyDescent="0.35">
      <c r="A886">
        <v>61039</v>
      </c>
      <c r="B886" t="s">
        <v>12</v>
      </c>
      <c r="C886" t="s">
        <v>22</v>
      </c>
      <c r="D886">
        <v>2500</v>
      </c>
      <c r="E886">
        <v>194</v>
      </c>
      <c r="F886">
        <v>2110</v>
      </c>
      <c r="G886" s="1">
        <v>44204</v>
      </c>
      <c r="H886" s="1">
        <v>44263</v>
      </c>
      <c r="I886" t="s">
        <v>7</v>
      </c>
      <c r="J886" t="s">
        <v>16</v>
      </c>
    </row>
    <row r="887" spans="1:10" x14ac:dyDescent="0.35">
      <c r="A887">
        <v>96006</v>
      </c>
      <c r="B887" t="s">
        <v>11</v>
      </c>
      <c r="C887" t="s">
        <v>22</v>
      </c>
      <c r="D887">
        <v>10000</v>
      </c>
      <c r="E887">
        <v>8022</v>
      </c>
      <c r="F887">
        <v>9932</v>
      </c>
      <c r="G887" s="1">
        <v>44250</v>
      </c>
      <c r="H887" s="1">
        <v>44393</v>
      </c>
      <c r="I887" t="s">
        <v>9</v>
      </c>
      <c r="J887" t="s">
        <v>16</v>
      </c>
    </row>
    <row r="888" spans="1:10" x14ac:dyDescent="0.35">
      <c r="A888">
        <v>33758</v>
      </c>
      <c r="B888" t="s">
        <v>11</v>
      </c>
      <c r="C888" t="s">
        <v>22</v>
      </c>
      <c r="D888">
        <v>5000</v>
      </c>
      <c r="E888">
        <v>3203</v>
      </c>
      <c r="F888">
        <v>4436</v>
      </c>
      <c r="G888" s="1">
        <v>44328</v>
      </c>
      <c r="H888" s="1">
        <v>44413</v>
      </c>
      <c r="I888" t="s">
        <v>9</v>
      </c>
      <c r="J888" t="s">
        <v>14</v>
      </c>
    </row>
    <row r="889" spans="1:10" x14ac:dyDescent="0.35">
      <c r="A889">
        <v>62726</v>
      </c>
      <c r="B889" t="s">
        <v>11</v>
      </c>
      <c r="C889" t="s">
        <v>20</v>
      </c>
      <c r="D889">
        <v>4000</v>
      </c>
      <c r="E889">
        <v>1</v>
      </c>
      <c r="F889">
        <v>2256</v>
      </c>
      <c r="G889" s="1">
        <v>44841</v>
      </c>
      <c r="H889" s="1">
        <v>44874</v>
      </c>
      <c r="I889" t="s">
        <v>8</v>
      </c>
      <c r="J889" t="s">
        <v>16</v>
      </c>
    </row>
    <row r="890" spans="1:10" x14ac:dyDescent="0.35">
      <c r="A890">
        <v>14534</v>
      </c>
      <c r="B890" t="s">
        <v>10</v>
      </c>
      <c r="C890" t="s">
        <v>22</v>
      </c>
      <c r="D890">
        <v>3500</v>
      </c>
      <c r="E890">
        <v>2404</v>
      </c>
      <c r="F890">
        <v>3358</v>
      </c>
      <c r="G890" s="1">
        <v>44277</v>
      </c>
      <c r="H890" s="1">
        <v>44422</v>
      </c>
      <c r="I890" t="s">
        <v>9</v>
      </c>
      <c r="J890" t="s">
        <v>15</v>
      </c>
    </row>
    <row r="891" spans="1:10" x14ac:dyDescent="0.35">
      <c r="A891">
        <v>85808</v>
      </c>
      <c r="B891" t="s">
        <v>12</v>
      </c>
      <c r="C891" t="s">
        <v>20</v>
      </c>
      <c r="D891">
        <v>1000</v>
      </c>
      <c r="E891">
        <v>607</v>
      </c>
      <c r="F891">
        <v>746</v>
      </c>
      <c r="G891" s="1">
        <v>44407</v>
      </c>
      <c r="H891" s="1">
        <v>44491</v>
      </c>
      <c r="I891" t="s">
        <v>7</v>
      </c>
      <c r="J891" t="s">
        <v>15</v>
      </c>
    </row>
    <row r="892" spans="1:10" x14ac:dyDescent="0.35">
      <c r="A892">
        <v>12405</v>
      </c>
      <c r="B892" t="s">
        <v>11</v>
      </c>
      <c r="C892" t="s">
        <v>22</v>
      </c>
      <c r="D892">
        <v>1000</v>
      </c>
      <c r="E892">
        <v>846</v>
      </c>
      <c r="F892">
        <v>997</v>
      </c>
      <c r="G892" s="1">
        <v>44484</v>
      </c>
      <c r="H892" s="1">
        <v>44588</v>
      </c>
      <c r="I892" t="s">
        <v>9</v>
      </c>
      <c r="J892" t="s">
        <v>14</v>
      </c>
    </row>
    <row r="893" spans="1:10" x14ac:dyDescent="0.35">
      <c r="A893">
        <v>28329</v>
      </c>
      <c r="B893" t="s">
        <v>11</v>
      </c>
      <c r="C893" t="s">
        <v>20</v>
      </c>
      <c r="D893">
        <v>4500</v>
      </c>
      <c r="E893">
        <v>3973</v>
      </c>
      <c r="F893">
        <v>4181</v>
      </c>
      <c r="G893" s="1">
        <v>44096</v>
      </c>
      <c r="H893" s="1">
        <v>44230</v>
      </c>
      <c r="I893" t="s">
        <v>8</v>
      </c>
      <c r="J893" t="s">
        <v>15</v>
      </c>
    </row>
    <row r="894" spans="1:10" x14ac:dyDescent="0.35">
      <c r="A894">
        <v>54218</v>
      </c>
      <c r="B894" t="s">
        <v>12</v>
      </c>
      <c r="C894" t="s">
        <v>22</v>
      </c>
      <c r="D894">
        <v>5000</v>
      </c>
      <c r="E894">
        <v>3594</v>
      </c>
      <c r="F894">
        <v>4576</v>
      </c>
      <c r="G894" s="1">
        <v>44794</v>
      </c>
      <c r="H894" s="1">
        <v>44902</v>
      </c>
      <c r="I894" t="s">
        <v>7</v>
      </c>
      <c r="J894" t="s">
        <v>15</v>
      </c>
    </row>
    <row r="895" spans="1:10" x14ac:dyDescent="0.35">
      <c r="A895">
        <v>94765</v>
      </c>
      <c r="B895" t="s">
        <v>10</v>
      </c>
      <c r="C895" t="s">
        <v>20</v>
      </c>
      <c r="D895">
        <v>10000</v>
      </c>
      <c r="E895">
        <v>7248</v>
      </c>
      <c r="F895">
        <v>8981</v>
      </c>
      <c r="G895" s="1">
        <v>43877</v>
      </c>
      <c r="H895" s="1">
        <v>44000</v>
      </c>
      <c r="I895" t="s">
        <v>9</v>
      </c>
      <c r="J895" t="s">
        <v>16</v>
      </c>
    </row>
    <row r="896" spans="1:10" x14ac:dyDescent="0.35">
      <c r="A896">
        <v>36019</v>
      </c>
      <c r="B896" t="s">
        <v>10</v>
      </c>
      <c r="C896" t="s">
        <v>20</v>
      </c>
      <c r="D896">
        <v>4500</v>
      </c>
      <c r="E896">
        <v>2376</v>
      </c>
      <c r="F896">
        <v>3347</v>
      </c>
      <c r="G896" s="1">
        <v>44444</v>
      </c>
      <c r="H896" s="1">
        <v>44569</v>
      </c>
      <c r="I896" t="s">
        <v>9</v>
      </c>
      <c r="J896" t="s">
        <v>17</v>
      </c>
    </row>
    <row r="897" spans="1:10" x14ac:dyDescent="0.35">
      <c r="A897">
        <v>26438</v>
      </c>
      <c r="B897" t="s">
        <v>10</v>
      </c>
      <c r="C897" t="s">
        <v>20</v>
      </c>
      <c r="D897">
        <v>8000</v>
      </c>
      <c r="E897">
        <v>2943</v>
      </c>
      <c r="F897">
        <v>5794</v>
      </c>
      <c r="G897" s="1">
        <v>44702</v>
      </c>
      <c r="H897" s="1">
        <v>44809</v>
      </c>
      <c r="I897" t="s">
        <v>8</v>
      </c>
      <c r="J897" t="s">
        <v>16</v>
      </c>
    </row>
    <row r="898" spans="1:10" x14ac:dyDescent="0.35">
      <c r="A898">
        <v>49692</v>
      </c>
      <c r="B898" t="s">
        <v>11</v>
      </c>
      <c r="C898" t="s">
        <v>21</v>
      </c>
      <c r="D898">
        <v>9500</v>
      </c>
      <c r="E898">
        <v>6381</v>
      </c>
      <c r="F898">
        <v>6483</v>
      </c>
      <c r="G898" s="1">
        <v>44510</v>
      </c>
      <c r="H898" s="1">
        <v>44600</v>
      </c>
      <c r="I898" t="s">
        <v>7</v>
      </c>
      <c r="J898" t="s">
        <v>16</v>
      </c>
    </row>
    <row r="899" spans="1:10" x14ac:dyDescent="0.35">
      <c r="A899">
        <v>17339</v>
      </c>
      <c r="B899" t="s">
        <v>12</v>
      </c>
      <c r="C899" t="s">
        <v>21</v>
      </c>
      <c r="D899">
        <v>1500</v>
      </c>
      <c r="E899">
        <v>1059</v>
      </c>
      <c r="F899">
        <v>1062</v>
      </c>
      <c r="G899" s="1">
        <v>44841</v>
      </c>
      <c r="H899" s="1">
        <v>44980</v>
      </c>
      <c r="I899" t="s">
        <v>7</v>
      </c>
      <c r="J899" t="s">
        <v>16</v>
      </c>
    </row>
    <row r="900" spans="1:10" x14ac:dyDescent="0.35">
      <c r="A900">
        <v>33130</v>
      </c>
      <c r="B900" t="s">
        <v>12</v>
      </c>
      <c r="C900" t="s">
        <v>22</v>
      </c>
      <c r="D900">
        <v>4500</v>
      </c>
      <c r="E900">
        <v>1517</v>
      </c>
      <c r="F900">
        <v>3492</v>
      </c>
      <c r="G900" s="1">
        <v>44425</v>
      </c>
      <c r="H900" s="1">
        <v>44491</v>
      </c>
      <c r="I900" t="s">
        <v>8</v>
      </c>
      <c r="J900" t="s">
        <v>14</v>
      </c>
    </row>
    <row r="901" spans="1:10" x14ac:dyDescent="0.35">
      <c r="A901">
        <v>11166</v>
      </c>
      <c r="B901" t="s">
        <v>12</v>
      </c>
      <c r="C901" t="s">
        <v>21</v>
      </c>
      <c r="D901">
        <v>5500</v>
      </c>
      <c r="E901">
        <v>4015</v>
      </c>
      <c r="F901">
        <v>4572</v>
      </c>
      <c r="G901" s="1">
        <v>44878</v>
      </c>
      <c r="H901" s="1">
        <v>45023</v>
      </c>
      <c r="I901" t="s">
        <v>7</v>
      </c>
      <c r="J901" t="s">
        <v>14</v>
      </c>
    </row>
    <row r="902" spans="1:10" x14ac:dyDescent="0.35">
      <c r="A902">
        <v>92217</v>
      </c>
      <c r="B902" t="s">
        <v>10</v>
      </c>
      <c r="C902" t="s">
        <v>22</v>
      </c>
      <c r="D902">
        <v>6000</v>
      </c>
      <c r="E902">
        <v>3127</v>
      </c>
      <c r="F902">
        <v>3487</v>
      </c>
      <c r="G902" s="1">
        <v>44201</v>
      </c>
      <c r="H902" s="1">
        <v>44284</v>
      </c>
      <c r="I902" t="s">
        <v>8</v>
      </c>
      <c r="J902" t="s">
        <v>14</v>
      </c>
    </row>
    <row r="903" spans="1:10" x14ac:dyDescent="0.35">
      <c r="A903">
        <v>12694</v>
      </c>
      <c r="B903" t="s">
        <v>12</v>
      </c>
      <c r="C903" t="s">
        <v>22</v>
      </c>
      <c r="D903">
        <v>9500</v>
      </c>
      <c r="E903">
        <v>6388</v>
      </c>
      <c r="F903">
        <v>8700</v>
      </c>
      <c r="G903" s="1">
        <v>44564</v>
      </c>
      <c r="H903" s="1">
        <v>44571</v>
      </c>
      <c r="I903" t="s">
        <v>9</v>
      </c>
      <c r="J903" t="s">
        <v>14</v>
      </c>
    </row>
    <row r="904" spans="1:10" x14ac:dyDescent="0.35">
      <c r="A904">
        <v>26876</v>
      </c>
      <c r="B904" t="s">
        <v>11</v>
      </c>
      <c r="C904" t="s">
        <v>22</v>
      </c>
      <c r="D904">
        <v>10000</v>
      </c>
      <c r="E904">
        <v>7291</v>
      </c>
      <c r="F904">
        <v>7724</v>
      </c>
      <c r="G904" s="1">
        <v>44705</v>
      </c>
      <c r="H904" s="1">
        <v>44792</v>
      </c>
      <c r="I904" t="s">
        <v>8</v>
      </c>
      <c r="J904" t="s">
        <v>15</v>
      </c>
    </row>
    <row r="905" spans="1:10" x14ac:dyDescent="0.35">
      <c r="A905">
        <v>30591</v>
      </c>
      <c r="B905" t="s">
        <v>12</v>
      </c>
      <c r="C905" t="s">
        <v>20</v>
      </c>
      <c r="D905">
        <v>8000</v>
      </c>
      <c r="E905">
        <v>3390</v>
      </c>
      <c r="F905">
        <v>4249</v>
      </c>
      <c r="G905" s="1">
        <v>44235</v>
      </c>
      <c r="H905" s="1">
        <v>44337</v>
      </c>
      <c r="I905" t="s">
        <v>9</v>
      </c>
      <c r="J905" t="s">
        <v>16</v>
      </c>
    </row>
    <row r="906" spans="1:10" x14ac:dyDescent="0.35">
      <c r="A906">
        <v>26522</v>
      </c>
      <c r="B906" t="s">
        <v>12</v>
      </c>
      <c r="C906" t="s">
        <v>20</v>
      </c>
      <c r="D906">
        <v>8000</v>
      </c>
      <c r="E906">
        <v>528</v>
      </c>
      <c r="F906">
        <v>4396</v>
      </c>
      <c r="G906" s="1">
        <v>44679</v>
      </c>
      <c r="H906" s="1">
        <v>44700</v>
      </c>
      <c r="I906" t="s">
        <v>7</v>
      </c>
      <c r="J906" t="s">
        <v>16</v>
      </c>
    </row>
    <row r="907" spans="1:10" x14ac:dyDescent="0.35">
      <c r="A907">
        <v>42066</v>
      </c>
      <c r="B907" t="s">
        <v>10</v>
      </c>
      <c r="C907" t="s">
        <v>20</v>
      </c>
      <c r="D907">
        <v>4000</v>
      </c>
      <c r="E907">
        <v>3934</v>
      </c>
      <c r="F907">
        <v>3943</v>
      </c>
      <c r="G907" s="1">
        <v>44732</v>
      </c>
      <c r="H907" s="1">
        <v>44781</v>
      </c>
      <c r="I907" t="s">
        <v>9</v>
      </c>
      <c r="J907" t="s">
        <v>16</v>
      </c>
    </row>
    <row r="908" spans="1:10" x14ac:dyDescent="0.35">
      <c r="A908">
        <v>89031</v>
      </c>
      <c r="B908" t="s">
        <v>11</v>
      </c>
      <c r="C908" t="s">
        <v>22</v>
      </c>
      <c r="D908">
        <v>4500</v>
      </c>
      <c r="E908">
        <v>3624</v>
      </c>
      <c r="F908">
        <v>3835</v>
      </c>
      <c r="G908" s="1">
        <v>44884</v>
      </c>
      <c r="H908" s="1">
        <v>45024</v>
      </c>
      <c r="I908" t="s">
        <v>9</v>
      </c>
      <c r="J908" t="s">
        <v>15</v>
      </c>
    </row>
    <row r="909" spans="1:10" x14ac:dyDescent="0.35">
      <c r="A909">
        <v>57004</v>
      </c>
      <c r="B909" t="s">
        <v>11</v>
      </c>
      <c r="C909" t="s">
        <v>22</v>
      </c>
      <c r="D909">
        <v>6000</v>
      </c>
      <c r="E909">
        <v>5986</v>
      </c>
      <c r="F909">
        <v>5997</v>
      </c>
      <c r="G909" s="1">
        <v>43863</v>
      </c>
      <c r="H909" s="1">
        <v>43966</v>
      </c>
      <c r="I909" t="s">
        <v>8</v>
      </c>
      <c r="J909" t="s">
        <v>15</v>
      </c>
    </row>
    <row r="910" spans="1:10" x14ac:dyDescent="0.35">
      <c r="A910">
        <v>36992</v>
      </c>
      <c r="B910" t="s">
        <v>11</v>
      </c>
      <c r="C910" t="s">
        <v>20</v>
      </c>
      <c r="D910">
        <v>4000</v>
      </c>
      <c r="E910">
        <v>3310</v>
      </c>
      <c r="F910">
        <v>3683</v>
      </c>
      <c r="G910" s="1">
        <v>44911</v>
      </c>
      <c r="H910" s="1">
        <v>45053</v>
      </c>
      <c r="I910" t="s">
        <v>7</v>
      </c>
      <c r="J910" t="s">
        <v>16</v>
      </c>
    </row>
    <row r="911" spans="1:10" x14ac:dyDescent="0.35">
      <c r="A911">
        <v>52789</v>
      </c>
      <c r="B911" t="s">
        <v>10</v>
      </c>
      <c r="C911" t="s">
        <v>22</v>
      </c>
      <c r="D911">
        <v>1500</v>
      </c>
      <c r="E911">
        <v>650</v>
      </c>
      <c r="F911">
        <v>1432</v>
      </c>
      <c r="G911" s="1">
        <v>44220</v>
      </c>
      <c r="H911" s="1">
        <v>44344</v>
      </c>
      <c r="I911" t="s">
        <v>7</v>
      </c>
      <c r="J911" t="s">
        <v>14</v>
      </c>
    </row>
    <row r="912" spans="1:10" x14ac:dyDescent="0.35">
      <c r="A912">
        <v>51008</v>
      </c>
      <c r="B912" t="s">
        <v>11</v>
      </c>
      <c r="C912" t="s">
        <v>22</v>
      </c>
      <c r="D912">
        <v>6500</v>
      </c>
      <c r="E912">
        <v>6347</v>
      </c>
      <c r="F912">
        <v>6383</v>
      </c>
      <c r="G912" s="1">
        <v>44403</v>
      </c>
      <c r="H912" s="1">
        <v>44426</v>
      </c>
      <c r="I912" t="s">
        <v>8</v>
      </c>
      <c r="J912" t="s">
        <v>17</v>
      </c>
    </row>
    <row r="913" spans="1:10" x14ac:dyDescent="0.35">
      <c r="A913">
        <v>97435</v>
      </c>
      <c r="B913" t="s">
        <v>10</v>
      </c>
      <c r="C913" t="s">
        <v>20</v>
      </c>
      <c r="D913">
        <v>1500</v>
      </c>
      <c r="E913">
        <v>634</v>
      </c>
      <c r="F913">
        <v>768</v>
      </c>
      <c r="G913" s="1">
        <v>44902</v>
      </c>
      <c r="H913" s="1">
        <v>44932</v>
      </c>
      <c r="I913" t="s">
        <v>8</v>
      </c>
      <c r="J913" t="s">
        <v>14</v>
      </c>
    </row>
    <row r="914" spans="1:10" x14ac:dyDescent="0.35">
      <c r="A914">
        <v>69329</v>
      </c>
      <c r="B914" t="s">
        <v>12</v>
      </c>
      <c r="C914" t="s">
        <v>21</v>
      </c>
      <c r="D914">
        <v>2000</v>
      </c>
      <c r="E914">
        <v>1980</v>
      </c>
      <c r="F914">
        <v>1985</v>
      </c>
      <c r="G914" s="1">
        <v>44540</v>
      </c>
      <c r="H914" s="1">
        <v>44554</v>
      </c>
      <c r="I914" t="s">
        <v>7</v>
      </c>
      <c r="J914" t="s">
        <v>17</v>
      </c>
    </row>
    <row r="915" spans="1:10" x14ac:dyDescent="0.35">
      <c r="A915">
        <v>48887</v>
      </c>
      <c r="B915" t="s">
        <v>11</v>
      </c>
      <c r="C915" t="s">
        <v>21</v>
      </c>
      <c r="D915">
        <v>3500</v>
      </c>
      <c r="E915">
        <v>584</v>
      </c>
      <c r="F915">
        <v>2060</v>
      </c>
      <c r="G915" s="1">
        <v>44081</v>
      </c>
      <c r="H915" s="1">
        <v>44146</v>
      </c>
      <c r="I915" t="s">
        <v>9</v>
      </c>
      <c r="J915" t="s">
        <v>14</v>
      </c>
    </row>
    <row r="916" spans="1:10" x14ac:dyDescent="0.35">
      <c r="A916">
        <v>12796</v>
      </c>
      <c r="B916" t="s">
        <v>12</v>
      </c>
      <c r="C916" t="s">
        <v>21</v>
      </c>
      <c r="D916">
        <v>9500</v>
      </c>
      <c r="E916">
        <v>6140</v>
      </c>
      <c r="F916">
        <v>9297</v>
      </c>
      <c r="G916" s="1">
        <v>44106</v>
      </c>
      <c r="H916" s="1">
        <v>44246</v>
      </c>
      <c r="I916" t="s">
        <v>8</v>
      </c>
      <c r="J916" t="s">
        <v>16</v>
      </c>
    </row>
    <row r="917" spans="1:10" x14ac:dyDescent="0.35">
      <c r="A917">
        <v>22286</v>
      </c>
      <c r="B917" t="s">
        <v>10</v>
      </c>
      <c r="C917" t="s">
        <v>22</v>
      </c>
      <c r="D917">
        <v>8500</v>
      </c>
      <c r="E917">
        <v>8052</v>
      </c>
      <c r="F917">
        <v>8198</v>
      </c>
      <c r="G917" s="1">
        <v>43871</v>
      </c>
      <c r="H917" s="1">
        <v>43986</v>
      </c>
      <c r="I917" t="s">
        <v>9</v>
      </c>
      <c r="J917" t="s">
        <v>14</v>
      </c>
    </row>
    <row r="918" spans="1:10" x14ac:dyDescent="0.35">
      <c r="A918">
        <v>68694</v>
      </c>
      <c r="B918" t="s">
        <v>10</v>
      </c>
      <c r="C918" t="s">
        <v>22</v>
      </c>
      <c r="D918">
        <v>3500</v>
      </c>
      <c r="E918">
        <v>1990</v>
      </c>
      <c r="F918">
        <v>2917</v>
      </c>
      <c r="G918" s="1">
        <v>44769</v>
      </c>
      <c r="H918" s="1">
        <v>44813</v>
      </c>
      <c r="I918" t="s">
        <v>7</v>
      </c>
      <c r="J918" t="s">
        <v>16</v>
      </c>
    </row>
    <row r="919" spans="1:10" x14ac:dyDescent="0.35">
      <c r="A919">
        <v>41968</v>
      </c>
      <c r="B919" t="s">
        <v>11</v>
      </c>
      <c r="C919" t="s">
        <v>22</v>
      </c>
      <c r="D919">
        <v>1500</v>
      </c>
      <c r="E919">
        <v>1239</v>
      </c>
      <c r="F919">
        <v>1252</v>
      </c>
      <c r="G919" s="1">
        <v>44263</v>
      </c>
      <c r="H919" s="1">
        <v>44358</v>
      </c>
      <c r="I919" t="s">
        <v>9</v>
      </c>
      <c r="J919" t="s">
        <v>15</v>
      </c>
    </row>
    <row r="920" spans="1:10" x14ac:dyDescent="0.35">
      <c r="A920">
        <v>18270</v>
      </c>
      <c r="B920" t="s">
        <v>11</v>
      </c>
      <c r="C920" t="s">
        <v>21</v>
      </c>
      <c r="D920">
        <v>6000</v>
      </c>
      <c r="E920">
        <v>3989</v>
      </c>
      <c r="F920">
        <v>4160</v>
      </c>
      <c r="G920" s="1">
        <v>44204</v>
      </c>
      <c r="H920" s="1">
        <v>44276</v>
      </c>
      <c r="I920" t="s">
        <v>9</v>
      </c>
      <c r="J920" t="s">
        <v>14</v>
      </c>
    </row>
    <row r="921" spans="1:10" x14ac:dyDescent="0.35">
      <c r="A921">
        <v>22779</v>
      </c>
      <c r="B921" t="s">
        <v>12</v>
      </c>
      <c r="C921" t="s">
        <v>22</v>
      </c>
      <c r="D921">
        <v>8500</v>
      </c>
      <c r="E921">
        <v>6067</v>
      </c>
      <c r="F921">
        <v>7803</v>
      </c>
      <c r="G921" s="1">
        <v>44748</v>
      </c>
      <c r="H921" s="1">
        <v>44793</v>
      </c>
      <c r="I921" t="s">
        <v>7</v>
      </c>
      <c r="J921" t="s">
        <v>16</v>
      </c>
    </row>
    <row r="922" spans="1:10" x14ac:dyDescent="0.35">
      <c r="A922">
        <v>55890</v>
      </c>
      <c r="B922" t="s">
        <v>12</v>
      </c>
      <c r="C922" t="s">
        <v>22</v>
      </c>
      <c r="D922">
        <v>4500</v>
      </c>
      <c r="E922">
        <v>2690</v>
      </c>
      <c r="F922">
        <v>4457</v>
      </c>
      <c r="G922" s="1">
        <v>43927</v>
      </c>
      <c r="H922" s="1">
        <v>43954</v>
      </c>
      <c r="I922" t="s">
        <v>7</v>
      </c>
      <c r="J922" t="s">
        <v>14</v>
      </c>
    </row>
    <row r="923" spans="1:10" x14ac:dyDescent="0.35">
      <c r="A923">
        <v>39044</v>
      </c>
      <c r="B923" t="s">
        <v>11</v>
      </c>
      <c r="C923" t="s">
        <v>21</v>
      </c>
      <c r="D923">
        <v>4000</v>
      </c>
      <c r="E923">
        <v>850</v>
      </c>
      <c r="F923">
        <v>3066</v>
      </c>
      <c r="G923" s="1">
        <v>44089</v>
      </c>
      <c r="H923" s="1">
        <v>44102</v>
      </c>
      <c r="I923" t="s">
        <v>9</v>
      </c>
      <c r="J923" t="s">
        <v>15</v>
      </c>
    </row>
    <row r="924" spans="1:10" x14ac:dyDescent="0.35">
      <c r="A924">
        <v>39952</v>
      </c>
      <c r="B924" t="s">
        <v>10</v>
      </c>
      <c r="C924" t="s">
        <v>20</v>
      </c>
      <c r="D924">
        <v>6500</v>
      </c>
      <c r="E924">
        <v>2871</v>
      </c>
      <c r="F924">
        <v>3928</v>
      </c>
      <c r="G924" s="1">
        <v>44702</v>
      </c>
      <c r="H924" s="1">
        <v>44770</v>
      </c>
      <c r="I924" t="s">
        <v>7</v>
      </c>
      <c r="J924" t="s">
        <v>16</v>
      </c>
    </row>
    <row r="925" spans="1:10" x14ac:dyDescent="0.35">
      <c r="A925">
        <v>90841</v>
      </c>
      <c r="B925" t="s">
        <v>10</v>
      </c>
      <c r="C925" t="s">
        <v>20</v>
      </c>
      <c r="D925">
        <v>6500</v>
      </c>
      <c r="E925">
        <v>61</v>
      </c>
      <c r="F925">
        <v>4266</v>
      </c>
      <c r="G925" s="1">
        <v>44322</v>
      </c>
      <c r="H925" s="1">
        <v>44402</v>
      </c>
      <c r="I925" t="s">
        <v>7</v>
      </c>
      <c r="J925" t="s">
        <v>15</v>
      </c>
    </row>
    <row r="926" spans="1:10" x14ac:dyDescent="0.35">
      <c r="A926">
        <v>10915</v>
      </c>
      <c r="B926" t="s">
        <v>10</v>
      </c>
      <c r="C926" t="s">
        <v>21</v>
      </c>
      <c r="D926">
        <v>10000</v>
      </c>
      <c r="E926">
        <v>9591</v>
      </c>
      <c r="F926">
        <v>9870</v>
      </c>
      <c r="G926" s="1">
        <v>44794</v>
      </c>
      <c r="H926" s="1">
        <v>44864</v>
      </c>
      <c r="I926" t="s">
        <v>7</v>
      </c>
      <c r="J926" t="s">
        <v>15</v>
      </c>
    </row>
    <row r="927" spans="1:10" x14ac:dyDescent="0.35">
      <c r="A927">
        <v>50899</v>
      </c>
      <c r="B927" t="s">
        <v>12</v>
      </c>
      <c r="C927" t="s">
        <v>21</v>
      </c>
      <c r="D927">
        <v>5500</v>
      </c>
      <c r="E927">
        <v>3600</v>
      </c>
      <c r="F927">
        <v>3674</v>
      </c>
      <c r="G927" s="1">
        <v>43858</v>
      </c>
      <c r="H927" s="1">
        <v>43962</v>
      </c>
      <c r="I927" t="s">
        <v>7</v>
      </c>
      <c r="J927" t="s">
        <v>14</v>
      </c>
    </row>
    <row r="928" spans="1:10" x14ac:dyDescent="0.35">
      <c r="A928">
        <v>97281</v>
      </c>
      <c r="B928" t="s">
        <v>12</v>
      </c>
      <c r="C928" t="s">
        <v>20</v>
      </c>
      <c r="D928">
        <v>9500</v>
      </c>
      <c r="E928">
        <v>2388</v>
      </c>
      <c r="F928">
        <v>5648</v>
      </c>
      <c r="G928" s="1">
        <v>44621</v>
      </c>
      <c r="H928" s="1">
        <v>44672</v>
      </c>
      <c r="I928" t="s">
        <v>7</v>
      </c>
      <c r="J928" t="s">
        <v>14</v>
      </c>
    </row>
    <row r="929" spans="1:10" x14ac:dyDescent="0.35">
      <c r="A929">
        <v>82535</v>
      </c>
      <c r="B929" t="s">
        <v>12</v>
      </c>
      <c r="C929" t="s">
        <v>22</v>
      </c>
      <c r="D929">
        <v>8000</v>
      </c>
      <c r="E929">
        <v>4315</v>
      </c>
      <c r="F929">
        <v>5924</v>
      </c>
      <c r="G929" s="1">
        <v>44888</v>
      </c>
      <c r="H929" s="1">
        <v>44941</v>
      </c>
      <c r="I929" t="s">
        <v>7</v>
      </c>
      <c r="J929" t="s">
        <v>14</v>
      </c>
    </row>
    <row r="930" spans="1:10" x14ac:dyDescent="0.35">
      <c r="A930">
        <v>16944</v>
      </c>
      <c r="B930" t="s">
        <v>10</v>
      </c>
      <c r="C930" t="s">
        <v>20</v>
      </c>
      <c r="D930">
        <v>4500</v>
      </c>
      <c r="E930">
        <v>1887</v>
      </c>
      <c r="F930">
        <v>2170</v>
      </c>
      <c r="G930" s="1">
        <v>44076</v>
      </c>
      <c r="H930" s="1">
        <v>44176</v>
      </c>
      <c r="I930" t="s">
        <v>8</v>
      </c>
      <c r="J930" t="s">
        <v>14</v>
      </c>
    </row>
    <row r="931" spans="1:10" x14ac:dyDescent="0.35">
      <c r="A931">
        <v>15456</v>
      </c>
      <c r="B931" t="s">
        <v>10</v>
      </c>
      <c r="C931" t="s">
        <v>22</v>
      </c>
      <c r="D931">
        <v>500</v>
      </c>
      <c r="E931">
        <v>486</v>
      </c>
      <c r="F931">
        <v>491</v>
      </c>
      <c r="G931" s="1">
        <v>44160</v>
      </c>
      <c r="H931" s="1">
        <v>44243</v>
      </c>
      <c r="I931" t="s">
        <v>9</v>
      </c>
      <c r="J931" t="s">
        <v>16</v>
      </c>
    </row>
    <row r="932" spans="1:10" x14ac:dyDescent="0.35">
      <c r="A932">
        <v>84802</v>
      </c>
      <c r="B932" t="s">
        <v>10</v>
      </c>
      <c r="C932" t="s">
        <v>20</v>
      </c>
      <c r="D932">
        <v>2500</v>
      </c>
      <c r="E932">
        <v>1627</v>
      </c>
      <c r="F932">
        <v>2024</v>
      </c>
      <c r="G932" s="1">
        <v>44729</v>
      </c>
      <c r="H932" s="1">
        <v>44873</v>
      </c>
      <c r="I932" t="s">
        <v>7</v>
      </c>
      <c r="J932" t="s">
        <v>14</v>
      </c>
    </row>
    <row r="933" spans="1:10" x14ac:dyDescent="0.35">
      <c r="A933">
        <v>29403</v>
      </c>
      <c r="B933" t="s">
        <v>11</v>
      </c>
      <c r="C933" t="s">
        <v>22</v>
      </c>
      <c r="D933">
        <v>3000</v>
      </c>
      <c r="E933">
        <v>2169</v>
      </c>
      <c r="F933">
        <v>2518</v>
      </c>
      <c r="G933" s="1">
        <v>44899</v>
      </c>
      <c r="H933" s="1">
        <v>45033</v>
      </c>
      <c r="I933" t="s">
        <v>7</v>
      </c>
      <c r="J933" t="s">
        <v>15</v>
      </c>
    </row>
    <row r="934" spans="1:10" x14ac:dyDescent="0.35">
      <c r="A934">
        <v>34164</v>
      </c>
      <c r="B934" t="s">
        <v>10</v>
      </c>
      <c r="C934" t="s">
        <v>21</v>
      </c>
      <c r="D934">
        <v>6500</v>
      </c>
      <c r="E934">
        <v>3722</v>
      </c>
      <c r="F934">
        <v>5981</v>
      </c>
      <c r="G934" s="1">
        <v>44087</v>
      </c>
      <c r="H934" s="1">
        <v>44127</v>
      </c>
      <c r="I934" t="s">
        <v>8</v>
      </c>
      <c r="J934" t="s">
        <v>16</v>
      </c>
    </row>
    <row r="935" spans="1:10" x14ac:dyDescent="0.35">
      <c r="A935">
        <v>22249</v>
      </c>
      <c r="B935" t="s">
        <v>10</v>
      </c>
      <c r="C935" t="s">
        <v>21</v>
      </c>
      <c r="D935">
        <v>4000</v>
      </c>
      <c r="E935">
        <v>2335</v>
      </c>
      <c r="F935">
        <v>3166</v>
      </c>
      <c r="G935" s="1">
        <v>44542</v>
      </c>
      <c r="H935" s="1">
        <v>44657</v>
      </c>
      <c r="I935" t="s">
        <v>9</v>
      </c>
      <c r="J935" t="s">
        <v>15</v>
      </c>
    </row>
    <row r="936" spans="1:10" x14ac:dyDescent="0.35">
      <c r="A936">
        <v>97512</v>
      </c>
      <c r="B936" t="s">
        <v>12</v>
      </c>
      <c r="C936" t="s">
        <v>21</v>
      </c>
      <c r="D936">
        <v>6500</v>
      </c>
      <c r="E936">
        <v>3959</v>
      </c>
      <c r="F936">
        <v>6093</v>
      </c>
      <c r="G936" s="1">
        <v>44861</v>
      </c>
      <c r="H936" s="1">
        <v>44916</v>
      </c>
      <c r="I936" t="s">
        <v>7</v>
      </c>
      <c r="J936" t="s">
        <v>16</v>
      </c>
    </row>
    <row r="937" spans="1:10" x14ac:dyDescent="0.35">
      <c r="A937">
        <v>13418</v>
      </c>
      <c r="B937" t="s">
        <v>11</v>
      </c>
      <c r="C937" t="s">
        <v>20</v>
      </c>
      <c r="D937">
        <v>6500</v>
      </c>
      <c r="E937">
        <v>2475</v>
      </c>
      <c r="F937">
        <v>2556</v>
      </c>
      <c r="G937" s="1">
        <v>44175</v>
      </c>
      <c r="H937" s="1">
        <v>44192</v>
      </c>
      <c r="I937" t="s">
        <v>9</v>
      </c>
      <c r="J937" t="s">
        <v>17</v>
      </c>
    </row>
    <row r="938" spans="1:10" x14ac:dyDescent="0.35">
      <c r="A938">
        <v>92114</v>
      </c>
      <c r="B938" t="s">
        <v>10</v>
      </c>
      <c r="C938" t="s">
        <v>21</v>
      </c>
      <c r="D938">
        <v>500</v>
      </c>
      <c r="E938">
        <v>379</v>
      </c>
      <c r="F938">
        <v>499</v>
      </c>
      <c r="G938" s="1">
        <v>44411</v>
      </c>
      <c r="H938" s="1">
        <v>44423</v>
      </c>
      <c r="I938" t="s">
        <v>8</v>
      </c>
      <c r="J938" t="s">
        <v>15</v>
      </c>
    </row>
    <row r="939" spans="1:10" x14ac:dyDescent="0.35">
      <c r="A939">
        <v>89949</v>
      </c>
      <c r="B939" t="s">
        <v>12</v>
      </c>
      <c r="C939" t="s">
        <v>20</v>
      </c>
      <c r="D939">
        <v>7500</v>
      </c>
      <c r="E939">
        <v>2164</v>
      </c>
      <c r="F939">
        <v>5128</v>
      </c>
      <c r="G939" s="1">
        <v>44036</v>
      </c>
      <c r="H939" s="1">
        <v>44115</v>
      </c>
      <c r="I939" t="s">
        <v>8</v>
      </c>
      <c r="J939" t="s">
        <v>15</v>
      </c>
    </row>
    <row r="940" spans="1:10" x14ac:dyDescent="0.35">
      <c r="A940">
        <v>11943</v>
      </c>
      <c r="B940" t="s">
        <v>12</v>
      </c>
      <c r="C940" t="s">
        <v>21</v>
      </c>
      <c r="D940">
        <v>10000</v>
      </c>
      <c r="E940">
        <v>8510</v>
      </c>
      <c r="F940">
        <v>9391</v>
      </c>
      <c r="G940" s="1">
        <v>44431</v>
      </c>
      <c r="H940" s="1">
        <v>44506</v>
      </c>
      <c r="I940" t="s">
        <v>9</v>
      </c>
      <c r="J940" t="s">
        <v>15</v>
      </c>
    </row>
    <row r="941" spans="1:10" x14ac:dyDescent="0.35">
      <c r="A941">
        <v>36035</v>
      </c>
      <c r="B941" t="s">
        <v>12</v>
      </c>
      <c r="C941" t="s">
        <v>20</v>
      </c>
      <c r="D941">
        <v>5000</v>
      </c>
      <c r="E941">
        <v>4705</v>
      </c>
      <c r="F941">
        <v>4999</v>
      </c>
      <c r="G941" s="1">
        <v>44417</v>
      </c>
      <c r="H941" s="1">
        <v>44556</v>
      </c>
      <c r="I941" t="s">
        <v>9</v>
      </c>
      <c r="J941" t="s">
        <v>16</v>
      </c>
    </row>
    <row r="942" spans="1:10" x14ac:dyDescent="0.35">
      <c r="A942">
        <v>29304</v>
      </c>
      <c r="B942" t="s">
        <v>10</v>
      </c>
      <c r="C942" t="s">
        <v>22</v>
      </c>
      <c r="D942">
        <v>2500</v>
      </c>
      <c r="E942">
        <v>1121</v>
      </c>
      <c r="F942">
        <v>1183</v>
      </c>
      <c r="G942" s="1">
        <v>44192</v>
      </c>
      <c r="H942" s="1">
        <v>44287</v>
      </c>
      <c r="I942" t="s">
        <v>7</v>
      </c>
      <c r="J942" t="s">
        <v>16</v>
      </c>
    </row>
    <row r="943" spans="1:10" x14ac:dyDescent="0.35">
      <c r="A943">
        <v>46017</v>
      </c>
      <c r="B943" t="s">
        <v>12</v>
      </c>
      <c r="C943" t="s">
        <v>21</v>
      </c>
      <c r="D943">
        <v>2000</v>
      </c>
      <c r="E943">
        <v>534</v>
      </c>
      <c r="F943">
        <v>805</v>
      </c>
      <c r="G943" s="1">
        <v>44668</v>
      </c>
      <c r="H943" s="1">
        <v>44744</v>
      </c>
      <c r="I943" t="s">
        <v>9</v>
      </c>
      <c r="J943" t="s">
        <v>16</v>
      </c>
    </row>
    <row r="944" spans="1:10" x14ac:dyDescent="0.35">
      <c r="A944">
        <v>84759</v>
      </c>
      <c r="B944" t="s">
        <v>11</v>
      </c>
      <c r="C944" t="s">
        <v>20</v>
      </c>
      <c r="D944">
        <v>1000</v>
      </c>
      <c r="E944">
        <v>459</v>
      </c>
      <c r="F944">
        <v>842</v>
      </c>
      <c r="G944" s="1">
        <v>44167</v>
      </c>
      <c r="H944" s="1">
        <v>44192</v>
      </c>
      <c r="I944" t="s">
        <v>8</v>
      </c>
      <c r="J944" t="s">
        <v>17</v>
      </c>
    </row>
    <row r="945" spans="1:10" x14ac:dyDescent="0.35">
      <c r="A945">
        <v>39354</v>
      </c>
      <c r="B945" t="s">
        <v>12</v>
      </c>
      <c r="C945" t="s">
        <v>21</v>
      </c>
      <c r="D945">
        <v>7500</v>
      </c>
      <c r="E945">
        <v>482</v>
      </c>
      <c r="F945">
        <v>4093</v>
      </c>
      <c r="G945" s="1">
        <v>44693</v>
      </c>
      <c r="H945" s="1">
        <v>44840</v>
      </c>
      <c r="I945" t="s">
        <v>8</v>
      </c>
      <c r="J945" t="s">
        <v>14</v>
      </c>
    </row>
    <row r="946" spans="1:10" x14ac:dyDescent="0.35">
      <c r="A946">
        <v>19314</v>
      </c>
      <c r="B946" t="s">
        <v>12</v>
      </c>
      <c r="C946" t="s">
        <v>21</v>
      </c>
      <c r="D946">
        <v>8500</v>
      </c>
      <c r="E946">
        <v>3353</v>
      </c>
      <c r="F946">
        <v>4116</v>
      </c>
      <c r="G946" s="1">
        <v>44907</v>
      </c>
      <c r="H946" s="1">
        <v>44946</v>
      </c>
      <c r="I946" t="s">
        <v>9</v>
      </c>
      <c r="J946" t="s">
        <v>15</v>
      </c>
    </row>
    <row r="947" spans="1:10" x14ac:dyDescent="0.35">
      <c r="A947">
        <v>36397</v>
      </c>
      <c r="B947" t="s">
        <v>12</v>
      </c>
      <c r="C947" t="s">
        <v>21</v>
      </c>
      <c r="D947">
        <v>8500</v>
      </c>
      <c r="E947">
        <v>4500</v>
      </c>
      <c r="F947">
        <v>5694</v>
      </c>
      <c r="G947" s="1">
        <v>44111</v>
      </c>
      <c r="H947" s="1">
        <v>44179</v>
      </c>
      <c r="I947" t="s">
        <v>9</v>
      </c>
      <c r="J947" t="s">
        <v>14</v>
      </c>
    </row>
    <row r="948" spans="1:10" x14ac:dyDescent="0.35">
      <c r="A948">
        <v>85639</v>
      </c>
      <c r="B948" t="s">
        <v>11</v>
      </c>
      <c r="C948" t="s">
        <v>22</v>
      </c>
      <c r="D948">
        <v>9000</v>
      </c>
      <c r="E948">
        <v>1784</v>
      </c>
      <c r="F948">
        <v>4909</v>
      </c>
      <c r="G948" s="1">
        <v>43927</v>
      </c>
      <c r="H948" s="1">
        <v>43962</v>
      </c>
      <c r="I948" t="s">
        <v>8</v>
      </c>
      <c r="J948" t="s">
        <v>14</v>
      </c>
    </row>
    <row r="949" spans="1:10" x14ac:dyDescent="0.35">
      <c r="A949">
        <v>97230</v>
      </c>
      <c r="B949" t="s">
        <v>10</v>
      </c>
      <c r="C949" t="s">
        <v>20</v>
      </c>
      <c r="D949">
        <v>10000</v>
      </c>
      <c r="E949">
        <v>8015</v>
      </c>
      <c r="F949">
        <v>8521</v>
      </c>
      <c r="G949" s="1">
        <v>44080</v>
      </c>
      <c r="H949" s="1">
        <v>44173</v>
      </c>
      <c r="I949" t="s">
        <v>9</v>
      </c>
      <c r="J949" t="s">
        <v>16</v>
      </c>
    </row>
    <row r="950" spans="1:10" x14ac:dyDescent="0.35">
      <c r="A950">
        <v>12651</v>
      </c>
      <c r="B950" t="s">
        <v>12</v>
      </c>
      <c r="C950" t="s">
        <v>21</v>
      </c>
      <c r="D950">
        <v>3500</v>
      </c>
      <c r="E950">
        <v>1692</v>
      </c>
      <c r="F950">
        <v>2055</v>
      </c>
      <c r="G950" s="1">
        <v>44475</v>
      </c>
      <c r="H950" s="1">
        <v>44538</v>
      </c>
      <c r="I950" t="s">
        <v>9</v>
      </c>
      <c r="J950" t="s">
        <v>16</v>
      </c>
    </row>
    <row r="951" spans="1:10" x14ac:dyDescent="0.35">
      <c r="A951">
        <v>88524</v>
      </c>
      <c r="B951" t="s">
        <v>12</v>
      </c>
      <c r="C951" t="s">
        <v>22</v>
      </c>
      <c r="D951">
        <v>2500</v>
      </c>
      <c r="E951">
        <v>34</v>
      </c>
      <c r="F951">
        <v>2245</v>
      </c>
      <c r="G951" s="1">
        <v>43977</v>
      </c>
      <c r="H951" s="1">
        <v>44042</v>
      </c>
      <c r="I951" t="s">
        <v>8</v>
      </c>
      <c r="J951" t="s">
        <v>14</v>
      </c>
    </row>
    <row r="952" spans="1:10" x14ac:dyDescent="0.35">
      <c r="A952">
        <v>71955</v>
      </c>
      <c r="B952" t="s">
        <v>11</v>
      </c>
      <c r="C952" t="s">
        <v>20</v>
      </c>
      <c r="D952">
        <v>1000</v>
      </c>
      <c r="E952">
        <v>418</v>
      </c>
      <c r="F952">
        <v>761</v>
      </c>
      <c r="G952" s="1">
        <v>44060</v>
      </c>
      <c r="H952" s="1">
        <v>44102</v>
      </c>
      <c r="I952" t="s">
        <v>7</v>
      </c>
      <c r="J952" t="s">
        <v>15</v>
      </c>
    </row>
    <row r="953" spans="1:10" x14ac:dyDescent="0.35">
      <c r="A953">
        <v>22420</v>
      </c>
      <c r="B953" t="s">
        <v>10</v>
      </c>
      <c r="C953" t="s">
        <v>21</v>
      </c>
      <c r="D953">
        <v>2500</v>
      </c>
      <c r="E953">
        <v>2069</v>
      </c>
      <c r="F953">
        <v>2381</v>
      </c>
      <c r="G953" s="1">
        <v>44394</v>
      </c>
      <c r="H953" s="1">
        <v>44544</v>
      </c>
      <c r="I953" t="s">
        <v>9</v>
      </c>
      <c r="J953" t="s">
        <v>16</v>
      </c>
    </row>
    <row r="954" spans="1:10" x14ac:dyDescent="0.35">
      <c r="A954">
        <v>91010</v>
      </c>
      <c r="B954" t="s">
        <v>10</v>
      </c>
      <c r="C954" t="s">
        <v>22</v>
      </c>
      <c r="D954">
        <v>1000</v>
      </c>
      <c r="E954">
        <v>376</v>
      </c>
      <c r="F954">
        <v>977</v>
      </c>
      <c r="G954" s="1">
        <v>44404</v>
      </c>
      <c r="H954" s="1">
        <v>44479</v>
      </c>
      <c r="I954" t="s">
        <v>9</v>
      </c>
      <c r="J954" t="s">
        <v>16</v>
      </c>
    </row>
    <row r="955" spans="1:10" x14ac:dyDescent="0.35">
      <c r="A955">
        <v>34058</v>
      </c>
      <c r="B955" t="s">
        <v>10</v>
      </c>
      <c r="C955" t="s">
        <v>21</v>
      </c>
      <c r="D955">
        <v>9000</v>
      </c>
      <c r="E955">
        <v>3178</v>
      </c>
      <c r="F955">
        <v>5562</v>
      </c>
      <c r="G955" s="1">
        <v>44090</v>
      </c>
      <c r="H955" s="1">
        <v>44179</v>
      </c>
      <c r="I955" t="s">
        <v>9</v>
      </c>
      <c r="J955" t="s">
        <v>16</v>
      </c>
    </row>
    <row r="956" spans="1:10" x14ac:dyDescent="0.35">
      <c r="A956">
        <v>40627</v>
      </c>
      <c r="B956" t="s">
        <v>12</v>
      </c>
      <c r="C956" t="s">
        <v>20</v>
      </c>
      <c r="D956">
        <v>1000</v>
      </c>
      <c r="E956">
        <v>22</v>
      </c>
      <c r="F956">
        <v>118</v>
      </c>
      <c r="G956" s="1">
        <v>44749</v>
      </c>
      <c r="H956" s="1">
        <v>44778</v>
      </c>
      <c r="I956" t="s">
        <v>8</v>
      </c>
      <c r="J956" t="s">
        <v>15</v>
      </c>
    </row>
    <row r="957" spans="1:10" x14ac:dyDescent="0.35">
      <c r="A957">
        <v>40772</v>
      </c>
      <c r="B957" t="s">
        <v>11</v>
      </c>
      <c r="C957" t="s">
        <v>22</v>
      </c>
      <c r="D957">
        <v>9500</v>
      </c>
      <c r="E957">
        <v>8118</v>
      </c>
      <c r="F957">
        <v>8877</v>
      </c>
      <c r="G957" s="1">
        <v>44704</v>
      </c>
      <c r="H957" s="1">
        <v>44815</v>
      </c>
      <c r="I957" t="s">
        <v>8</v>
      </c>
      <c r="J957" t="s">
        <v>16</v>
      </c>
    </row>
    <row r="958" spans="1:10" x14ac:dyDescent="0.35">
      <c r="A958">
        <v>77792</v>
      </c>
      <c r="B958" t="s">
        <v>10</v>
      </c>
      <c r="C958" t="s">
        <v>20</v>
      </c>
      <c r="D958">
        <v>2500</v>
      </c>
      <c r="E958">
        <v>1510</v>
      </c>
      <c r="F958">
        <v>2093</v>
      </c>
      <c r="G958" s="1">
        <v>44580</v>
      </c>
      <c r="H958" s="1">
        <v>44681</v>
      </c>
      <c r="I958" t="s">
        <v>8</v>
      </c>
      <c r="J958" t="s">
        <v>15</v>
      </c>
    </row>
    <row r="959" spans="1:10" x14ac:dyDescent="0.35">
      <c r="A959">
        <v>12010</v>
      </c>
      <c r="B959" t="s">
        <v>10</v>
      </c>
      <c r="C959" t="s">
        <v>20</v>
      </c>
      <c r="D959">
        <v>6500</v>
      </c>
      <c r="E959">
        <v>4636</v>
      </c>
      <c r="F959">
        <v>6165</v>
      </c>
      <c r="G959" s="1">
        <v>44234</v>
      </c>
      <c r="H959" s="1">
        <v>44277</v>
      </c>
      <c r="I959" t="s">
        <v>9</v>
      </c>
      <c r="J959" t="s">
        <v>14</v>
      </c>
    </row>
    <row r="960" spans="1:10" x14ac:dyDescent="0.35">
      <c r="A960">
        <v>83890</v>
      </c>
      <c r="B960" t="s">
        <v>10</v>
      </c>
      <c r="C960" t="s">
        <v>21</v>
      </c>
      <c r="D960">
        <v>8000</v>
      </c>
      <c r="E960">
        <v>1137</v>
      </c>
      <c r="F960">
        <v>3698</v>
      </c>
      <c r="G960" s="1">
        <v>43852</v>
      </c>
      <c r="H960" s="1">
        <v>43971</v>
      </c>
      <c r="I960" t="s">
        <v>8</v>
      </c>
      <c r="J960" t="s">
        <v>15</v>
      </c>
    </row>
    <row r="961" spans="1:10" x14ac:dyDescent="0.35">
      <c r="A961">
        <v>55987</v>
      </c>
      <c r="B961" t="s">
        <v>11</v>
      </c>
      <c r="C961" t="s">
        <v>20</v>
      </c>
      <c r="D961">
        <v>4000</v>
      </c>
      <c r="E961">
        <v>2478</v>
      </c>
      <c r="F961">
        <v>3158</v>
      </c>
      <c r="G961" s="1">
        <v>44229</v>
      </c>
      <c r="H961" s="1">
        <v>44289</v>
      </c>
      <c r="I961" t="s">
        <v>7</v>
      </c>
      <c r="J961" t="s">
        <v>16</v>
      </c>
    </row>
    <row r="962" spans="1:10" x14ac:dyDescent="0.35">
      <c r="A962">
        <v>77626</v>
      </c>
      <c r="B962" t="s">
        <v>12</v>
      </c>
      <c r="C962" t="s">
        <v>21</v>
      </c>
      <c r="D962">
        <v>6500</v>
      </c>
      <c r="E962">
        <v>3804</v>
      </c>
      <c r="F962">
        <v>4563</v>
      </c>
      <c r="G962" s="1">
        <v>44280</v>
      </c>
      <c r="H962" s="1">
        <v>44379</v>
      </c>
      <c r="I962" t="s">
        <v>7</v>
      </c>
      <c r="J962" t="s">
        <v>14</v>
      </c>
    </row>
    <row r="963" spans="1:10" x14ac:dyDescent="0.35">
      <c r="A963">
        <v>64490</v>
      </c>
      <c r="B963" t="s">
        <v>11</v>
      </c>
      <c r="C963" t="s">
        <v>21</v>
      </c>
      <c r="D963">
        <v>9000</v>
      </c>
      <c r="E963">
        <v>1097</v>
      </c>
      <c r="F963">
        <v>2672</v>
      </c>
      <c r="G963" s="1">
        <v>44791</v>
      </c>
      <c r="H963" s="1">
        <v>44818</v>
      </c>
      <c r="I963" t="s">
        <v>8</v>
      </c>
      <c r="J963" t="s">
        <v>14</v>
      </c>
    </row>
    <row r="964" spans="1:10" x14ac:dyDescent="0.35">
      <c r="A964">
        <v>41938</v>
      </c>
      <c r="B964" t="s">
        <v>11</v>
      </c>
      <c r="C964" t="s">
        <v>22</v>
      </c>
      <c r="D964">
        <v>4500</v>
      </c>
      <c r="E964">
        <v>3245</v>
      </c>
      <c r="F964">
        <v>4101</v>
      </c>
      <c r="G964" s="1">
        <v>44911</v>
      </c>
      <c r="H964" s="1">
        <v>45004</v>
      </c>
      <c r="I964" t="s">
        <v>8</v>
      </c>
      <c r="J964" t="s">
        <v>16</v>
      </c>
    </row>
    <row r="965" spans="1:10" x14ac:dyDescent="0.35">
      <c r="A965">
        <v>65598</v>
      </c>
      <c r="B965" t="s">
        <v>10</v>
      </c>
      <c r="C965" t="s">
        <v>22</v>
      </c>
      <c r="D965">
        <v>5000</v>
      </c>
      <c r="E965">
        <v>2541</v>
      </c>
      <c r="F965">
        <v>2596</v>
      </c>
      <c r="G965" s="1">
        <v>44100</v>
      </c>
      <c r="H965" s="1">
        <v>44186</v>
      </c>
      <c r="I965" t="s">
        <v>9</v>
      </c>
      <c r="J965" t="s">
        <v>14</v>
      </c>
    </row>
    <row r="966" spans="1:10" x14ac:dyDescent="0.35">
      <c r="A966">
        <v>33980</v>
      </c>
      <c r="B966" t="s">
        <v>11</v>
      </c>
      <c r="C966" t="s">
        <v>21</v>
      </c>
      <c r="D966">
        <v>6500</v>
      </c>
      <c r="E966">
        <v>958</v>
      </c>
      <c r="F966">
        <v>4602</v>
      </c>
      <c r="G966" s="1">
        <v>44753</v>
      </c>
      <c r="H966" s="1">
        <v>44895</v>
      </c>
      <c r="I966" t="s">
        <v>7</v>
      </c>
      <c r="J966" t="s">
        <v>16</v>
      </c>
    </row>
    <row r="967" spans="1:10" x14ac:dyDescent="0.35">
      <c r="A967">
        <v>35783</v>
      </c>
      <c r="B967" t="s">
        <v>11</v>
      </c>
      <c r="C967" t="s">
        <v>22</v>
      </c>
      <c r="D967">
        <v>500</v>
      </c>
      <c r="E967">
        <v>184</v>
      </c>
      <c r="F967">
        <v>208</v>
      </c>
      <c r="G967" s="1">
        <v>44736</v>
      </c>
      <c r="H967" s="1">
        <v>44847</v>
      </c>
      <c r="I967" t="s">
        <v>8</v>
      </c>
      <c r="J967" t="s">
        <v>16</v>
      </c>
    </row>
    <row r="968" spans="1:10" x14ac:dyDescent="0.35">
      <c r="A968">
        <v>42202</v>
      </c>
      <c r="B968" t="s">
        <v>12</v>
      </c>
      <c r="C968" t="s">
        <v>21</v>
      </c>
      <c r="D968">
        <v>5500</v>
      </c>
      <c r="E968">
        <v>1215</v>
      </c>
      <c r="F968">
        <v>2897</v>
      </c>
      <c r="G968" s="1">
        <v>44850</v>
      </c>
      <c r="H968" s="1">
        <v>44920</v>
      </c>
      <c r="I968" t="s">
        <v>7</v>
      </c>
      <c r="J968" t="s">
        <v>15</v>
      </c>
    </row>
    <row r="969" spans="1:10" x14ac:dyDescent="0.35">
      <c r="A969">
        <v>78853</v>
      </c>
      <c r="B969" t="s">
        <v>12</v>
      </c>
      <c r="C969" t="s">
        <v>20</v>
      </c>
      <c r="D969">
        <v>8500</v>
      </c>
      <c r="E969">
        <v>2768</v>
      </c>
      <c r="F969">
        <v>4754</v>
      </c>
      <c r="G969" s="1">
        <v>43902</v>
      </c>
      <c r="H969" s="1">
        <v>43903</v>
      </c>
      <c r="I969" t="s">
        <v>8</v>
      </c>
      <c r="J969" t="s">
        <v>16</v>
      </c>
    </row>
    <row r="970" spans="1:10" x14ac:dyDescent="0.35">
      <c r="A970">
        <v>60393</v>
      </c>
      <c r="B970" t="s">
        <v>11</v>
      </c>
      <c r="C970" t="s">
        <v>22</v>
      </c>
      <c r="D970">
        <v>9500</v>
      </c>
      <c r="E970">
        <v>3685</v>
      </c>
      <c r="F970">
        <v>7582</v>
      </c>
      <c r="G970" s="1">
        <v>44558</v>
      </c>
      <c r="H970" s="1">
        <v>44703</v>
      </c>
      <c r="I970" t="s">
        <v>7</v>
      </c>
      <c r="J970" t="s">
        <v>16</v>
      </c>
    </row>
    <row r="971" spans="1:10" x14ac:dyDescent="0.35">
      <c r="A971">
        <v>42319</v>
      </c>
      <c r="B971" t="s">
        <v>12</v>
      </c>
      <c r="C971" t="s">
        <v>21</v>
      </c>
      <c r="D971">
        <v>8000</v>
      </c>
      <c r="E971">
        <v>3113</v>
      </c>
      <c r="F971">
        <v>5218</v>
      </c>
      <c r="G971" s="1">
        <v>44593</v>
      </c>
      <c r="H971" s="1">
        <v>44645</v>
      </c>
      <c r="I971" t="s">
        <v>7</v>
      </c>
      <c r="J971" t="s">
        <v>14</v>
      </c>
    </row>
    <row r="972" spans="1:10" x14ac:dyDescent="0.35">
      <c r="A972">
        <v>60961</v>
      </c>
      <c r="B972" t="s">
        <v>11</v>
      </c>
      <c r="C972" t="s">
        <v>22</v>
      </c>
      <c r="D972">
        <v>2500</v>
      </c>
      <c r="E972">
        <v>2332</v>
      </c>
      <c r="F972">
        <v>2497</v>
      </c>
      <c r="G972" s="1">
        <v>44079</v>
      </c>
      <c r="H972" s="1">
        <v>44229</v>
      </c>
      <c r="I972" t="s">
        <v>8</v>
      </c>
      <c r="J972" t="s">
        <v>16</v>
      </c>
    </row>
    <row r="973" spans="1:10" x14ac:dyDescent="0.35">
      <c r="A973">
        <v>28427</v>
      </c>
      <c r="B973" t="s">
        <v>12</v>
      </c>
      <c r="C973" t="s">
        <v>20</v>
      </c>
      <c r="D973">
        <v>9500</v>
      </c>
      <c r="E973">
        <v>1705</v>
      </c>
      <c r="F973">
        <v>9326</v>
      </c>
      <c r="G973" s="1">
        <v>44206</v>
      </c>
      <c r="H973" s="1">
        <v>44319</v>
      </c>
      <c r="I973" t="s">
        <v>7</v>
      </c>
      <c r="J973" t="s">
        <v>16</v>
      </c>
    </row>
    <row r="974" spans="1:10" x14ac:dyDescent="0.35">
      <c r="A974">
        <v>61396</v>
      </c>
      <c r="B974" t="s">
        <v>10</v>
      </c>
      <c r="C974" t="s">
        <v>21</v>
      </c>
      <c r="D974">
        <v>7000</v>
      </c>
      <c r="E974">
        <v>4116</v>
      </c>
      <c r="F974">
        <v>4903</v>
      </c>
      <c r="G974" s="1">
        <v>44892</v>
      </c>
      <c r="H974" s="1">
        <v>44981</v>
      </c>
      <c r="I974" t="s">
        <v>8</v>
      </c>
      <c r="J974" t="s">
        <v>16</v>
      </c>
    </row>
    <row r="975" spans="1:10" x14ac:dyDescent="0.35">
      <c r="A975">
        <v>87319</v>
      </c>
      <c r="B975" t="s">
        <v>10</v>
      </c>
      <c r="C975" t="s">
        <v>22</v>
      </c>
      <c r="D975">
        <v>1000</v>
      </c>
      <c r="E975">
        <v>41</v>
      </c>
      <c r="F975">
        <v>894</v>
      </c>
      <c r="G975" s="1">
        <v>44257</v>
      </c>
      <c r="H975" s="1">
        <v>44290</v>
      </c>
      <c r="I975" t="s">
        <v>9</v>
      </c>
      <c r="J975" t="s">
        <v>15</v>
      </c>
    </row>
    <row r="976" spans="1:10" x14ac:dyDescent="0.35">
      <c r="A976">
        <v>54577</v>
      </c>
      <c r="B976" t="s">
        <v>11</v>
      </c>
      <c r="C976" t="s">
        <v>20</v>
      </c>
      <c r="D976">
        <v>10000</v>
      </c>
      <c r="E976">
        <v>7561</v>
      </c>
      <c r="F976">
        <v>8642</v>
      </c>
      <c r="G976" s="1">
        <v>44183</v>
      </c>
      <c r="H976" s="1">
        <v>44185</v>
      </c>
      <c r="I976" t="s">
        <v>8</v>
      </c>
      <c r="J976" t="s">
        <v>15</v>
      </c>
    </row>
    <row r="977" spans="1:10" x14ac:dyDescent="0.35">
      <c r="A977">
        <v>38897</v>
      </c>
      <c r="B977" t="s">
        <v>12</v>
      </c>
      <c r="C977" t="s">
        <v>22</v>
      </c>
      <c r="D977">
        <v>1000</v>
      </c>
      <c r="E977">
        <v>39</v>
      </c>
      <c r="F977">
        <v>175</v>
      </c>
      <c r="G977" s="1">
        <v>44352</v>
      </c>
      <c r="H977" s="1">
        <v>44499</v>
      </c>
      <c r="I977" t="s">
        <v>9</v>
      </c>
      <c r="J977" t="s">
        <v>16</v>
      </c>
    </row>
    <row r="978" spans="1:10" x14ac:dyDescent="0.35">
      <c r="A978">
        <v>26552</v>
      </c>
      <c r="B978" t="s">
        <v>12</v>
      </c>
      <c r="C978" t="s">
        <v>22</v>
      </c>
      <c r="D978">
        <v>4500</v>
      </c>
      <c r="E978">
        <v>3912</v>
      </c>
      <c r="F978">
        <v>4399</v>
      </c>
      <c r="G978" s="1">
        <v>44325</v>
      </c>
      <c r="H978" s="1">
        <v>44470</v>
      </c>
      <c r="I978" t="s">
        <v>7</v>
      </c>
      <c r="J978" t="s">
        <v>16</v>
      </c>
    </row>
    <row r="979" spans="1:10" x14ac:dyDescent="0.35">
      <c r="A979">
        <v>59383</v>
      </c>
      <c r="B979" t="s">
        <v>11</v>
      </c>
      <c r="C979" t="s">
        <v>21</v>
      </c>
      <c r="D979">
        <v>8000</v>
      </c>
      <c r="E979">
        <v>7763</v>
      </c>
      <c r="F979">
        <v>7926</v>
      </c>
      <c r="G979" s="1">
        <v>44772</v>
      </c>
      <c r="H979" s="1">
        <v>44816</v>
      </c>
      <c r="I979" t="s">
        <v>9</v>
      </c>
      <c r="J979" t="s">
        <v>16</v>
      </c>
    </row>
    <row r="980" spans="1:10" x14ac:dyDescent="0.35">
      <c r="A980">
        <v>48422</v>
      </c>
      <c r="B980" t="s">
        <v>11</v>
      </c>
      <c r="C980" t="s">
        <v>22</v>
      </c>
      <c r="D980">
        <v>2000</v>
      </c>
      <c r="E980">
        <v>1832</v>
      </c>
      <c r="F980">
        <v>1886</v>
      </c>
      <c r="G980" s="1">
        <v>44728</v>
      </c>
      <c r="H980" s="1">
        <v>44843</v>
      </c>
      <c r="I980" t="s">
        <v>9</v>
      </c>
      <c r="J980" t="s">
        <v>15</v>
      </c>
    </row>
    <row r="981" spans="1:10" x14ac:dyDescent="0.35">
      <c r="A981">
        <v>51887</v>
      </c>
      <c r="B981" t="s">
        <v>11</v>
      </c>
      <c r="C981" t="s">
        <v>21</v>
      </c>
      <c r="D981">
        <v>5000</v>
      </c>
      <c r="E981">
        <v>2396</v>
      </c>
      <c r="F981">
        <v>3966</v>
      </c>
      <c r="G981" s="1">
        <v>44532</v>
      </c>
      <c r="H981" s="1">
        <v>44539</v>
      </c>
      <c r="I981" t="s">
        <v>8</v>
      </c>
      <c r="J981" t="s">
        <v>16</v>
      </c>
    </row>
    <row r="982" spans="1:10" x14ac:dyDescent="0.35">
      <c r="A982">
        <v>91339</v>
      </c>
      <c r="B982" t="s">
        <v>11</v>
      </c>
      <c r="C982" t="s">
        <v>20</v>
      </c>
      <c r="D982">
        <v>9000</v>
      </c>
      <c r="E982">
        <v>3586</v>
      </c>
      <c r="F982">
        <v>6383</v>
      </c>
      <c r="G982" s="1">
        <v>44752</v>
      </c>
      <c r="H982" s="1">
        <v>44787</v>
      </c>
      <c r="I982" t="s">
        <v>9</v>
      </c>
      <c r="J982" t="s">
        <v>16</v>
      </c>
    </row>
    <row r="983" spans="1:10" x14ac:dyDescent="0.35">
      <c r="A983">
        <v>19706</v>
      </c>
      <c r="B983" t="s">
        <v>10</v>
      </c>
      <c r="C983" t="s">
        <v>21</v>
      </c>
      <c r="D983">
        <v>3000</v>
      </c>
      <c r="E983">
        <v>987</v>
      </c>
      <c r="F983">
        <v>1739</v>
      </c>
      <c r="G983" s="1">
        <v>44579</v>
      </c>
      <c r="H983" s="1">
        <v>44623</v>
      </c>
      <c r="I983" t="s">
        <v>9</v>
      </c>
      <c r="J983" t="s">
        <v>15</v>
      </c>
    </row>
    <row r="984" spans="1:10" x14ac:dyDescent="0.35">
      <c r="A984">
        <v>74574</v>
      </c>
      <c r="B984" t="s">
        <v>11</v>
      </c>
      <c r="C984" t="s">
        <v>22</v>
      </c>
      <c r="D984">
        <v>8500</v>
      </c>
      <c r="E984">
        <v>6115</v>
      </c>
      <c r="F984">
        <v>8500</v>
      </c>
      <c r="G984" s="1">
        <v>44434</v>
      </c>
      <c r="H984" s="1">
        <v>44547</v>
      </c>
      <c r="I984" t="s">
        <v>9</v>
      </c>
      <c r="J984" t="s">
        <v>16</v>
      </c>
    </row>
    <row r="985" spans="1:10" x14ac:dyDescent="0.35">
      <c r="A985">
        <v>88278</v>
      </c>
      <c r="B985" t="s">
        <v>12</v>
      </c>
      <c r="C985" t="s">
        <v>22</v>
      </c>
      <c r="D985">
        <v>2000</v>
      </c>
      <c r="E985">
        <v>389</v>
      </c>
      <c r="F985">
        <v>1846</v>
      </c>
      <c r="G985" s="1">
        <v>43905</v>
      </c>
      <c r="H985" s="1">
        <v>44022</v>
      </c>
      <c r="I985" t="s">
        <v>7</v>
      </c>
      <c r="J985" t="s">
        <v>14</v>
      </c>
    </row>
    <row r="986" spans="1:10" x14ac:dyDescent="0.35">
      <c r="A986">
        <v>62042</v>
      </c>
      <c r="B986" t="s">
        <v>10</v>
      </c>
      <c r="C986" t="s">
        <v>22</v>
      </c>
      <c r="D986">
        <v>7000</v>
      </c>
      <c r="E986">
        <v>3090</v>
      </c>
      <c r="F986">
        <v>5022</v>
      </c>
      <c r="G986" s="1">
        <v>44176</v>
      </c>
      <c r="H986" s="1">
        <v>44220</v>
      </c>
      <c r="I986" t="s">
        <v>9</v>
      </c>
      <c r="J986" t="s">
        <v>15</v>
      </c>
    </row>
    <row r="987" spans="1:10" x14ac:dyDescent="0.35">
      <c r="A987">
        <v>21465</v>
      </c>
      <c r="B987" t="s">
        <v>10</v>
      </c>
      <c r="C987" t="s">
        <v>21</v>
      </c>
      <c r="D987">
        <v>8500</v>
      </c>
      <c r="E987">
        <v>449</v>
      </c>
      <c r="F987">
        <v>7408</v>
      </c>
      <c r="G987" s="1">
        <v>44299</v>
      </c>
      <c r="H987" s="1">
        <v>44404</v>
      </c>
      <c r="I987" t="s">
        <v>8</v>
      </c>
      <c r="J987" t="s">
        <v>14</v>
      </c>
    </row>
    <row r="988" spans="1:10" x14ac:dyDescent="0.35">
      <c r="A988">
        <v>93049</v>
      </c>
      <c r="B988" t="s">
        <v>10</v>
      </c>
      <c r="C988" t="s">
        <v>21</v>
      </c>
      <c r="D988">
        <v>4500</v>
      </c>
      <c r="E988">
        <v>2565</v>
      </c>
      <c r="F988">
        <v>3386</v>
      </c>
      <c r="G988" s="1">
        <v>44770</v>
      </c>
      <c r="H988" s="1">
        <v>44774</v>
      </c>
      <c r="I988" t="s">
        <v>9</v>
      </c>
      <c r="J988" t="s">
        <v>15</v>
      </c>
    </row>
    <row r="989" spans="1:10" x14ac:dyDescent="0.35">
      <c r="A989">
        <v>47799</v>
      </c>
      <c r="B989" t="s">
        <v>10</v>
      </c>
      <c r="C989" t="s">
        <v>20</v>
      </c>
      <c r="D989">
        <v>3500</v>
      </c>
      <c r="E989">
        <v>947</v>
      </c>
      <c r="F989">
        <v>2968</v>
      </c>
      <c r="G989" s="1">
        <v>44356</v>
      </c>
      <c r="H989" s="1">
        <v>44375</v>
      </c>
      <c r="I989" t="s">
        <v>7</v>
      </c>
      <c r="J989" t="s">
        <v>16</v>
      </c>
    </row>
    <row r="990" spans="1:10" x14ac:dyDescent="0.35">
      <c r="A990">
        <v>21966</v>
      </c>
      <c r="B990" t="s">
        <v>10</v>
      </c>
      <c r="C990" t="s">
        <v>22</v>
      </c>
      <c r="D990">
        <v>9500</v>
      </c>
      <c r="E990">
        <v>8418</v>
      </c>
      <c r="F990">
        <v>8467</v>
      </c>
      <c r="G990" s="1">
        <v>44083</v>
      </c>
      <c r="H990" s="1">
        <v>44101</v>
      </c>
      <c r="I990" t="s">
        <v>7</v>
      </c>
      <c r="J990" t="s">
        <v>16</v>
      </c>
    </row>
    <row r="991" spans="1:10" x14ac:dyDescent="0.35">
      <c r="A991">
        <v>34350</v>
      </c>
      <c r="B991" t="s">
        <v>12</v>
      </c>
      <c r="C991" t="s">
        <v>20</v>
      </c>
      <c r="D991">
        <v>500</v>
      </c>
      <c r="E991">
        <v>70</v>
      </c>
      <c r="F991">
        <v>318</v>
      </c>
      <c r="G991" s="1">
        <v>44211</v>
      </c>
      <c r="H991" s="1">
        <v>44294</v>
      </c>
      <c r="I991" t="s">
        <v>8</v>
      </c>
      <c r="J991" t="s">
        <v>15</v>
      </c>
    </row>
    <row r="992" spans="1:10" x14ac:dyDescent="0.35">
      <c r="A992">
        <v>72220</v>
      </c>
      <c r="B992" t="s">
        <v>10</v>
      </c>
      <c r="C992" t="s">
        <v>22</v>
      </c>
      <c r="D992">
        <v>2000</v>
      </c>
      <c r="E992">
        <v>111</v>
      </c>
      <c r="F992">
        <v>1827</v>
      </c>
      <c r="G992" s="1">
        <v>44570</v>
      </c>
      <c r="H992" s="1">
        <v>44651</v>
      </c>
      <c r="I992" t="s">
        <v>8</v>
      </c>
      <c r="J992" t="s">
        <v>16</v>
      </c>
    </row>
    <row r="993" spans="1:10" x14ac:dyDescent="0.35">
      <c r="A993">
        <v>64698</v>
      </c>
      <c r="B993" t="s">
        <v>10</v>
      </c>
      <c r="C993" t="s">
        <v>22</v>
      </c>
      <c r="D993">
        <v>9500</v>
      </c>
      <c r="E993">
        <v>6444</v>
      </c>
      <c r="F993">
        <v>8045</v>
      </c>
      <c r="G993" s="1">
        <v>44920</v>
      </c>
      <c r="H993" s="1">
        <v>45030</v>
      </c>
      <c r="I993" t="s">
        <v>8</v>
      </c>
      <c r="J993" t="s">
        <v>16</v>
      </c>
    </row>
    <row r="994" spans="1:10" x14ac:dyDescent="0.35">
      <c r="A994">
        <v>40493</v>
      </c>
      <c r="B994" t="s">
        <v>10</v>
      </c>
      <c r="C994" t="s">
        <v>20</v>
      </c>
      <c r="D994">
        <v>7500</v>
      </c>
      <c r="E994">
        <v>554</v>
      </c>
      <c r="F994">
        <v>6239</v>
      </c>
      <c r="G994" s="1">
        <v>43841</v>
      </c>
      <c r="H994" s="1">
        <v>43918</v>
      </c>
      <c r="I994" t="s">
        <v>9</v>
      </c>
      <c r="J994" t="s">
        <v>15</v>
      </c>
    </row>
    <row r="995" spans="1:10" x14ac:dyDescent="0.35">
      <c r="A995">
        <v>13637</v>
      </c>
      <c r="B995" t="s">
        <v>11</v>
      </c>
      <c r="C995" t="s">
        <v>20</v>
      </c>
      <c r="D995">
        <v>5500</v>
      </c>
      <c r="E995">
        <v>3102</v>
      </c>
      <c r="F995">
        <v>4146</v>
      </c>
      <c r="G995" s="1">
        <v>44262</v>
      </c>
      <c r="H995" s="1">
        <v>44322</v>
      </c>
      <c r="I995" t="s">
        <v>9</v>
      </c>
      <c r="J995" t="s">
        <v>14</v>
      </c>
    </row>
    <row r="996" spans="1:10" x14ac:dyDescent="0.35">
      <c r="A996">
        <v>56330</v>
      </c>
      <c r="B996" t="s">
        <v>11</v>
      </c>
      <c r="C996" t="s">
        <v>21</v>
      </c>
      <c r="D996">
        <v>2500</v>
      </c>
      <c r="E996">
        <v>2362</v>
      </c>
      <c r="F996">
        <v>2372</v>
      </c>
      <c r="G996" s="1">
        <v>44167</v>
      </c>
      <c r="H996" s="1">
        <v>44298</v>
      </c>
      <c r="I996" t="s">
        <v>8</v>
      </c>
      <c r="J996" t="s">
        <v>16</v>
      </c>
    </row>
    <row r="997" spans="1:10" x14ac:dyDescent="0.35">
      <c r="A997">
        <v>68373</v>
      </c>
      <c r="B997" t="s">
        <v>12</v>
      </c>
      <c r="C997" t="s">
        <v>21</v>
      </c>
      <c r="D997">
        <v>2500</v>
      </c>
      <c r="E997">
        <v>1917</v>
      </c>
      <c r="F997">
        <v>2227</v>
      </c>
      <c r="G997" s="1">
        <v>44634</v>
      </c>
      <c r="H997" s="1">
        <v>44751</v>
      </c>
      <c r="I997" t="s">
        <v>8</v>
      </c>
      <c r="J997" t="s">
        <v>15</v>
      </c>
    </row>
    <row r="998" spans="1:10" x14ac:dyDescent="0.35">
      <c r="A998">
        <v>57450</v>
      </c>
      <c r="B998" t="s">
        <v>12</v>
      </c>
      <c r="C998" t="s">
        <v>22</v>
      </c>
      <c r="D998">
        <v>3000</v>
      </c>
      <c r="E998">
        <v>706</v>
      </c>
      <c r="F998">
        <v>2325</v>
      </c>
      <c r="G998" s="1">
        <v>44904</v>
      </c>
      <c r="H998" s="1">
        <v>44919</v>
      </c>
      <c r="I998" t="s">
        <v>8</v>
      </c>
      <c r="J998" t="s">
        <v>16</v>
      </c>
    </row>
    <row r="999" spans="1:10" x14ac:dyDescent="0.35">
      <c r="A999">
        <v>17517</v>
      </c>
      <c r="B999" t="s">
        <v>11</v>
      </c>
      <c r="C999" t="s">
        <v>22</v>
      </c>
      <c r="D999">
        <v>9500</v>
      </c>
      <c r="E999">
        <v>8159</v>
      </c>
      <c r="F999">
        <v>9454</v>
      </c>
      <c r="G999" s="1">
        <v>43989</v>
      </c>
      <c r="H999" s="1">
        <v>44016</v>
      </c>
      <c r="I999" t="s">
        <v>8</v>
      </c>
      <c r="J999" t="s">
        <v>14</v>
      </c>
    </row>
    <row r="1000" spans="1:10" x14ac:dyDescent="0.35">
      <c r="A1000">
        <v>98446</v>
      </c>
      <c r="B1000" t="s">
        <v>12</v>
      </c>
      <c r="C1000" t="s">
        <v>22</v>
      </c>
      <c r="D1000">
        <v>4500</v>
      </c>
      <c r="E1000">
        <v>502</v>
      </c>
      <c r="F1000">
        <v>1468</v>
      </c>
      <c r="G1000" s="1">
        <v>44752</v>
      </c>
      <c r="H1000" s="1">
        <v>44785</v>
      </c>
      <c r="I1000" t="s">
        <v>7</v>
      </c>
      <c r="J1000" t="s">
        <v>15</v>
      </c>
    </row>
    <row r="1001" spans="1:10" x14ac:dyDescent="0.35">
      <c r="A1001">
        <v>71612</v>
      </c>
      <c r="B1001" t="s">
        <v>12</v>
      </c>
      <c r="C1001" t="s">
        <v>20</v>
      </c>
      <c r="D1001">
        <v>9500</v>
      </c>
      <c r="E1001">
        <v>7942</v>
      </c>
      <c r="F1001">
        <v>9106</v>
      </c>
      <c r="G1001" s="1">
        <v>44271</v>
      </c>
      <c r="H1001" s="1">
        <v>44421</v>
      </c>
      <c r="I1001" t="s">
        <v>7</v>
      </c>
      <c r="J1001" t="s">
        <v>17</v>
      </c>
    </row>
  </sheetData>
  <pageMargins left="0.7" right="0.7" top="0.75" bottom="0.75" header="0.3" footer="0.3"/>
  <pageSetup orientation="portrait" horizontalDpi="1200" verticalDpi="12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07E83-6F2A-41C0-9852-F1E8798D8E18}">
  <dimension ref="E8:I27"/>
  <sheetViews>
    <sheetView topLeftCell="A4" workbookViewId="0">
      <selection activeCell="L16" sqref="L16"/>
    </sheetView>
  </sheetViews>
  <sheetFormatPr defaultRowHeight="14.5" x14ac:dyDescent="0.35"/>
  <sheetData>
    <row r="8" spans="5:9" x14ac:dyDescent="0.35">
      <c r="E8">
        <v>0</v>
      </c>
      <c r="F8">
        <v>500</v>
      </c>
      <c r="H8">
        <v>0</v>
      </c>
      <c r="I8" t="s">
        <v>20</v>
      </c>
    </row>
    <row r="9" spans="5:9" x14ac:dyDescent="0.35">
      <c r="E9">
        <v>10</v>
      </c>
      <c r="F9">
        <v>1000</v>
      </c>
      <c r="H9">
        <v>10</v>
      </c>
      <c r="I9" t="s">
        <v>21</v>
      </c>
    </row>
    <row r="10" spans="5:9" x14ac:dyDescent="0.35">
      <c r="E10">
        <v>20</v>
      </c>
      <c r="F10">
        <f>F9+$F$8</f>
        <v>1500</v>
      </c>
      <c r="H10">
        <v>20</v>
      </c>
      <c r="I10" t="s">
        <v>22</v>
      </c>
    </row>
    <row r="11" spans="5:9" x14ac:dyDescent="0.35">
      <c r="E11">
        <f>E10+$E$9</f>
        <v>30</v>
      </c>
      <c r="F11">
        <f t="shared" ref="F11:F27" si="0">F10+$F$8</f>
        <v>2000</v>
      </c>
    </row>
    <row r="12" spans="5:9" x14ac:dyDescent="0.35">
      <c r="E12">
        <f t="shared" ref="E12:E27" si="1">E11+$E$9</f>
        <v>40</v>
      </c>
      <c r="F12">
        <f t="shared" si="0"/>
        <v>2500</v>
      </c>
    </row>
    <row r="13" spans="5:9" x14ac:dyDescent="0.35">
      <c r="E13">
        <f t="shared" si="1"/>
        <v>50</v>
      </c>
      <c r="F13">
        <f t="shared" si="0"/>
        <v>3000</v>
      </c>
    </row>
    <row r="14" spans="5:9" x14ac:dyDescent="0.35">
      <c r="E14">
        <f t="shared" si="1"/>
        <v>60</v>
      </c>
      <c r="F14">
        <f t="shared" si="0"/>
        <v>3500</v>
      </c>
    </row>
    <row r="15" spans="5:9" x14ac:dyDescent="0.35">
      <c r="E15">
        <f t="shared" si="1"/>
        <v>70</v>
      </c>
      <c r="F15">
        <f t="shared" si="0"/>
        <v>4000</v>
      </c>
    </row>
    <row r="16" spans="5:9" x14ac:dyDescent="0.35">
      <c r="E16">
        <f t="shared" si="1"/>
        <v>80</v>
      </c>
      <c r="F16">
        <f t="shared" si="0"/>
        <v>4500</v>
      </c>
    </row>
    <row r="17" spans="5:6" x14ac:dyDescent="0.35">
      <c r="E17">
        <f t="shared" si="1"/>
        <v>90</v>
      </c>
      <c r="F17">
        <f t="shared" si="0"/>
        <v>5000</v>
      </c>
    </row>
    <row r="18" spans="5:6" x14ac:dyDescent="0.35">
      <c r="E18">
        <f t="shared" si="1"/>
        <v>100</v>
      </c>
      <c r="F18">
        <f t="shared" si="0"/>
        <v>5500</v>
      </c>
    </row>
    <row r="19" spans="5:6" x14ac:dyDescent="0.35">
      <c r="E19">
        <f t="shared" si="1"/>
        <v>110</v>
      </c>
      <c r="F19">
        <f t="shared" si="0"/>
        <v>6000</v>
      </c>
    </row>
    <row r="20" spans="5:6" x14ac:dyDescent="0.35">
      <c r="E20">
        <f t="shared" si="1"/>
        <v>120</v>
      </c>
      <c r="F20">
        <f t="shared" si="0"/>
        <v>6500</v>
      </c>
    </row>
    <row r="21" spans="5:6" x14ac:dyDescent="0.35">
      <c r="E21">
        <f t="shared" si="1"/>
        <v>130</v>
      </c>
      <c r="F21">
        <f t="shared" si="0"/>
        <v>7000</v>
      </c>
    </row>
    <row r="22" spans="5:6" x14ac:dyDescent="0.35">
      <c r="E22">
        <f t="shared" si="1"/>
        <v>140</v>
      </c>
      <c r="F22">
        <f t="shared" si="0"/>
        <v>7500</v>
      </c>
    </row>
    <row r="23" spans="5:6" x14ac:dyDescent="0.35">
      <c r="E23">
        <f t="shared" si="1"/>
        <v>150</v>
      </c>
      <c r="F23">
        <f t="shared" si="0"/>
        <v>8000</v>
      </c>
    </row>
    <row r="24" spans="5:6" x14ac:dyDescent="0.35">
      <c r="E24">
        <f t="shared" si="1"/>
        <v>160</v>
      </c>
      <c r="F24">
        <f t="shared" si="0"/>
        <v>8500</v>
      </c>
    </row>
    <row r="25" spans="5:6" x14ac:dyDescent="0.35">
      <c r="E25">
        <f t="shared" si="1"/>
        <v>170</v>
      </c>
      <c r="F25">
        <f t="shared" si="0"/>
        <v>9000</v>
      </c>
    </row>
    <row r="26" spans="5:6" x14ac:dyDescent="0.35">
      <c r="E26">
        <f t="shared" si="1"/>
        <v>180</v>
      </c>
      <c r="F26">
        <f t="shared" si="0"/>
        <v>9500</v>
      </c>
    </row>
    <row r="27" spans="5:6" x14ac:dyDescent="0.35">
      <c r="E27">
        <f t="shared" si="1"/>
        <v>190</v>
      </c>
      <c r="F27">
        <f t="shared" si="0"/>
        <v>10000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F9BD6-F54D-4808-BBB1-CA421BA8A4E1}">
  <dimension ref="A2:L22"/>
  <sheetViews>
    <sheetView topLeftCell="B1" zoomScale="70" zoomScaleNormal="70" workbookViewId="0">
      <selection activeCell="B2" sqref="B2"/>
    </sheetView>
  </sheetViews>
  <sheetFormatPr defaultRowHeight="14.5" x14ac:dyDescent="0.35"/>
  <cols>
    <col min="1" max="1" width="13.08984375" bestFit="1" customWidth="1"/>
    <col min="2" max="2" width="19.36328125" bestFit="1" customWidth="1"/>
    <col min="3" max="3" width="15.7265625" bestFit="1" customWidth="1"/>
    <col min="4" max="4" width="19.26953125" bestFit="1" customWidth="1"/>
    <col min="5" max="5" width="10.7265625" bestFit="1" customWidth="1"/>
    <col min="6" max="6" width="14.36328125" customWidth="1"/>
    <col min="7" max="7" width="20.6328125" bestFit="1" customWidth="1"/>
    <col min="8" max="8" width="15.7265625" bestFit="1" customWidth="1"/>
    <col min="10" max="10" width="17.36328125" bestFit="1" customWidth="1"/>
    <col min="11" max="11" width="20" bestFit="1" customWidth="1"/>
    <col min="12" max="12" width="15.7265625" bestFit="1" customWidth="1"/>
    <col min="13" max="13" width="12.36328125" bestFit="1" customWidth="1"/>
    <col min="14" max="14" width="15.7265625" bestFit="1" customWidth="1"/>
    <col min="16" max="16" width="20" bestFit="1" customWidth="1"/>
    <col min="17" max="17" width="15.26953125" bestFit="1" customWidth="1"/>
    <col min="18" max="18" width="17.453125" bestFit="1" customWidth="1"/>
    <col min="19" max="20" width="10.7265625" bestFit="1" customWidth="1"/>
  </cols>
  <sheetData>
    <row r="2" spans="1:12" x14ac:dyDescent="0.35">
      <c r="A2" s="2" t="s">
        <v>23</v>
      </c>
      <c r="B2" t="s">
        <v>43</v>
      </c>
      <c r="C2" t="s">
        <v>42</v>
      </c>
      <c r="D2" t="s">
        <v>45</v>
      </c>
      <c r="G2" s="2" t="s">
        <v>23</v>
      </c>
      <c r="H2" t="s">
        <v>42</v>
      </c>
      <c r="J2" s="2" t="s">
        <v>23</v>
      </c>
      <c r="K2" t="s">
        <v>43</v>
      </c>
    </row>
    <row r="3" spans="1:12" x14ac:dyDescent="0.35">
      <c r="A3" s="3" t="s">
        <v>12</v>
      </c>
      <c r="B3" s="4">
        <v>99</v>
      </c>
      <c r="C3" s="4">
        <v>294440</v>
      </c>
      <c r="D3" s="4">
        <v>453939</v>
      </c>
      <c r="G3" s="3" t="s">
        <v>14</v>
      </c>
      <c r="H3" s="4">
        <v>170701</v>
      </c>
      <c r="J3" s="3" t="s">
        <v>26</v>
      </c>
      <c r="K3" s="4">
        <v>106</v>
      </c>
    </row>
    <row r="4" spans="1:12" x14ac:dyDescent="0.35">
      <c r="A4" s="3" t="s">
        <v>11</v>
      </c>
      <c r="B4" s="4">
        <v>108</v>
      </c>
      <c r="C4" s="4">
        <v>265278</v>
      </c>
      <c r="D4" s="4">
        <v>408230</v>
      </c>
      <c r="G4" s="3" t="s">
        <v>15</v>
      </c>
      <c r="H4" s="4">
        <v>210359</v>
      </c>
      <c r="J4" s="3" t="s">
        <v>39</v>
      </c>
      <c r="K4" s="4">
        <v>117</v>
      </c>
    </row>
    <row r="5" spans="1:12" x14ac:dyDescent="0.35">
      <c r="A5" s="3" t="s">
        <v>10</v>
      </c>
      <c r="B5" s="4">
        <v>105</v>
      </c>
      <c r="C5" s="4">
        <v>266771</v>
      </c>
      <c r="D5" s="4">
        <v>413011</v>
      </c>
      <c r="G5" s="3" t="s">
        <v>16</v>
      </c>
      <c r="H5" s="4">
        <v>407425</v>
      </c>
      <c r="J5" s="3" t="s">
        <v>40</v>
      </c>
      <c r="K5" s="4">
        <v>89</v>
      </c>
    </row>
    <row r="6" spans="1:12" x14ac:dyDescent="0.35">
      <c r="A6" s="3" t="s">
        <v>24</v>
      </c>
      <c r="B6" s="4">
        <v>312</v>
      </c>
      <c r="C6" s="4">
        <v>826489</v>
      </c>
      <c r="D6" s="4">
        <v>1275180</v>
      </c>
      <c r="G6" s="3" t="s">
        <v>17</v>
      </c>
      <c r="H6" s="4">
        <v>38004</v>
      </c>
      <c r="J6" s="3" t="s">
        <v>24</v>
      </c>
      <c r="K6" s="4">
        <v>312</v>
      </c>
    </row>
    <row r="7" spans="1:12" x14ac:dyDescent="0.35">
      <c r="G7" s="3" t="s">
        <v>24</v>
      </c>
      <c r="H7" s="4">
        <v>826489</v>
      </c>
    </row>
    <row r="9" spans="1:12" x14ac:dyDescent="0.35">
      <c r="A9" s="2" t="s">
        <v>23</v>
      </c>
      <c r="B9" t="s">
        <v>44</v>
      </c>
      <c r="C9" t="s">
        <v>42</v>
      </c>
      <c r="D9" t="s">
        <v>45</v>
      </c>
      <c r="G9" s="2" t="s">
        <v>23</v>
      </c>
      <c r="H9" t="s">
        <v>42</v>
      </c>
      <c r="J9" s="2" t="s">
        <v>23</v>
      </c>
      <c r="K9" t="s">
        <v>43</v>
      </c>
      <c r="L9" t="s">
        <v>42</v>
      </c>
    </row>
    <row r="10" spans="1:12" x14ac:dyDescent="0.35">
      <c r="A10" s="3" t="s">
        <v>20</v>
      </c>
      <c r="B10" s="4">
        <v>1661500</v>
      </c>
      <c r="C10" s="4">
        <v>826489</v>
      </c>
      <c r="D10" s="4">
        <v>1275180</v>
      </c>
      <c r="G10" s="5" t="s">
        <v>27</v>
      </c>
      <c r="H10" s="4">
        <v>61010</v>
      </c>
      <c r="J10" s="3" t="s">
        <v>9</v>
      </c>
      <c r="K10" s="4">
        <v>108</v>
      </c>
      <c r="L10" s="4">
        <v>307701</v>
      </c>
    </row>
    <row r="11" spans="1:12" x14ac:dyDescent="0.35">
      <c r="A11" s="3" t="s">
        <v>24</v>
      </c>
      <c r="B11" s="4">
        <v>1661500</v>
      </c>
      <c r="C11" s="4">
        <v>826489</v>
      </c>
      <c r="D11" s="4">
        <v>1275180</v>
      </c>
      <c r="G11" s="5" t="s">
        <v>28</v>
      </c>
      <c r="H11" s="4">
        <v>72533</v>
      </c>
      <c r="J11" s="3" t="s">
        <v>8</v>
      </c>
      <c r="K11" s="4">
        <v>108</v>
      </c>
      <c r="L11" s="4">
        <v>312233</v>
      </c>
    </row>
    <row r="12" spans="1:12" x14ac:dyDescent="0.35">
      <c r="G12" s="5" t="s">
        <v>29</v>
      </c>
      <c r="H12" s="4">
        <v>134455</v>
      </c>
      <c r="J12" s="3" t="s">
        <v>7</v>
      </c>
      <c r="K12" s="4">
        <v>96</v>
      </c>
      <c r="L12" s="4">
        <v>206555</v>
      </c>
    </row>
    <row r="13" spans="1:12" x14ac:dyDescent="0.35">
      <c r="G13" s="5" t="s">
        <v>30</v>
      </c>
      <c r="H13" s="4">
        <v>54314</v>
      </c>
      <c r="J13" s="3" t="s">
        <v>24</v>
      </c>
      <c r="K13" s="4">
        <v>312</v>
      </c>
      <c r="L13" s="4">
        <v>826489</v>
      </c>
    </row>
    <row r="14" spans="1:12" x14ac:dyDescent="0.35">
      <c r="G14" s="5" t="s">
        <v>31</v>
      </c>
      <c r="H14" s="4">
        <v>88275</v>
      </c>
    </row>
    <row r="15" spans="1:12" x14ac:dyDescent="0.35">
      <c r="G15" s="5" t="s">
        <v>32</v>
      </c>
      <c r="H15" s="4">
        <v>53744</v>
      </c>
    </row>
    <row r="16" spans="1:12" x14ac:dyDescent="0.35">
      <c r="A16" s="2" t="s">
        <v>25</v>
      </c>
      <c r="B16" s="2" t="s">
        <v>41</v>
      </c>
      <c r="G16" s="5" t="s">
        <v>33</v>
      </c>
      <c r="H16" s="4">
        <v>81620</v>
      </c>
    </row>
    <row r="17" spans="1:8" x14ac:dyDescent="0.35">
      <c r="A17" s="2" t="s">
        <v>23</v>
      </c>
      <c r="B17" t="s">
        <v>9</v>
      </c>
      <c r="C17" t="s">
        <v>8</v>
      </c>
      <c r="D17" t="s">
        <v>7</v>
      </c>
      <c r="E17" t="s">
        <v>24</v>
      </c>
      <c r="G17" s="5" t="s">
        <v>34</v>
      </c>
      <c r="H17" s="4">
        <v>35088</v>
      </c>
    </row>
    <row r="18" spans="1:8" x14ac:dyDescent="0.35">
      <c r="A18" s="3" t="s">
        <v>12</v>
      </c>
      <c r="B18" s="4">
        <v>31</v>
      </c>
      <c r="C18" s="4">
        <v>32</v>
      </c>
      <c r="D18" s="4">
        <v>36</v>
      </c>
      <c r="E18" s="4">
        <v>99</v>
      </c>
      <c r="F18" s="4"/>
      <c r="G18" s="5" t="s">
        <v>35</v>
      </c>
      <c r="H18" s="4">
        <v>55991</v>
      </c>
    </row>
    <row r="19" spans="1:8" x14ac:dyDescent="0.35">
      <c r="A19" s="3" t="s">
        <v>11</v>
      </c>
      <c r="B19" s="4">
        <v>38</v>
      </c>
      <c r="C19" s="4">
        <v>35</v>
      </c>
      <c r="D19" s="4">
        <v>35</v>
      </c>
      <c r="E19" s="4">
        <v>108</v>
      </c>
      <c r="F19" s="4"/>
      <c r="G19" s="5" t="s">
        <v>36</v>
      </c>
      <c r="H19" s="4">
        <v>56418</v>
      </c>
    </row>
    <row r="20" spans="1:8" x14ac:dyDescent="0.35">
      <c r="A20" s="3" t="s">
        <v>10</v>
      </c>
      <c r="B20" s="4">
        <v>39</v>
      </c>
      <c r="C20" s="4">
        <v>41</v>
      </c>
      <c r="D20" s="4">
        <v>25</v>
      </c>
      <c r="E20" s="4">
        <v>105</v>
      </c>
      <c r="F20" s="4"/>
      <c r="G20" s="5" t="s">
        <v>37</v>
      </c>
      <c r="H20" s="4">
        <v>91260</v>
      </c>
    </row>
    <row r="21" spans="1:8" x14ac:dyDescent="0.35">
      <c r="A21" s="3" t="s">
        <v>24</v>
      </c>
      <c r="B21" s="4">
        <v>108</v>
      </c>
      <c r="C21" s="4">
        <v>108</v>
      </c>
      <c r="D21" s="4">
        <v>96</v>
      </c>
      <c r="E21" s="4">
        <v>312</v>
      </c>
      <c r="F21" s="4"/>
      <c r="G21" s="5" t="s">
        <v>38</v>
      </c>
      <c r="H21" s="4">
        <v>41781</v>
      </c>
    </row>
    <row r="22" spans="1:8" x14ac:dyDescent="0.35">
      <c r="G22" s="5" t="s">
        <v>24</v>
      </c>
      <c r="H22" s="4">
        <v>826489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253CD-41C0-42ED-9409-B74B9A92A03B}">
  <dimension ref="O2:W2"/>
  <sheetViews>
    <sheetView showGridLines="0" tabSelected="1" zoomScale="50" zoomScaleNormal="50" workbookViewId="0">
      <selection activeCell="O39" sqref="O39"/>
    </sheetView>
  </sheetViews>
  <sheetFormatPr defaultRowHeight="14.5" x14ac:dyDescent="0.35"/>
  <sheetData>
    <row r="2" spans="15:23" ht="28.5" x14ac:dyDescent="0.35">
      <c r="O2" s="6" t="s">
        <v>46</v>
      </c>
      <c r="P2" s="7"/>
      <c r="Q2" s="7"/>
      <c r="R2" s="7"/>
      <c r="S2" s="7"/>
      <c r="T2" s="7"/>
      <c r="U2" s="7"/>
      <c r="V2" s="7"/>
      <c r="W2" s="7"/>
    </row>
  </sheetData>
  <mergeCells count="1">
    <mergeCell ref="O2:W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Sheet3</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Gunash Azari</cp:lastModifiedBy>
  <dcterms:created xsi:type="dcterms:W3CDTF">2015-06-05T18:17:20Z</dcterms:created>
  <dcterms:modified xsi:type="dcterms:W3CDTF">2026-10-16T09:39:52Z</dcterms:modified>
</cp:coreProperties>
</file>