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D75C8F0-51FB-4AD3-AE79-152822252409}" xr6:coauthVersionLast="45" xr6:coauthVersionMax="45" xr10:uidLastSave="{00000000-0000-0000-0000-000000000000}"/>
  <bookViews>
    <workbookView xWindow="-120" yWindow="-120" windowWidth="29040" windowHeight="15720" activeTab="2" xr2:uid="{98BA4AB7-0642-439F-A24B-75F6654F9FF8}"/>
  </bookViews>
  <sheets>
    <sheet name="Задание" sheetId="5" r:id="rId1"/>
    <sheet name="Лист1" sheetId="6" r:id="rId2"/>
    <sheet name="Leads from CRM" sheetId="1" r:id="rId3"/>
    <sheet name="Яндекс.Метрика" sheetId="4" r:id="rId4"/>
    <sheet name="Расходы на рекламу" sheetId="2" r:id="rId5"/>
  </sheets>
  <definedNames>
    <definedName name="_xlnm._FilterDatabase" localSheetId="2" hidden="1">'Leads from CRM'!$A$1:$H$1337</definedName>
    <definedName name="utm_medium">'Leads from CRM'!#REF!</definedName>
    <definedName name="utm_source">'Leads from CRM'!#REF!</definedName>
    <definedName name="имена">'Leads from CRM'!#REF!</definedName>
    <definedName name="сентябрь">'Leads from CRM'!#REF!</definedName>
    <definedName name="стадии">'Leads from CRM'!#REF!</definedName>
  </definedNames>
  <calcPr calcId="18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4" l="1"/>
  <c r="E16" i="4"/>
  <c r="E17" i="4"/>
  <c r="E18" i="4"/>
  <c r="C17" i="4"/>
  <c r="C18" i="4"/>
  <c r="B14" i="4"/>
  <c r="F2" i="4"/>
  <c r="F3" i="4"/>
  <c r="F4" i="4"/>
  <c r="F5" i="4"/>
  <c r="F6" i="4"/>
  <c r="F7" i="4"/>
  <c r="F8" i="4"/>
  <c r="F9" i="4"/>
  <c r="G11" i="6"/>
  <c r="G6" i="6"/>
  <c r="G7" i="6"/>
  <c r="G9" i="6"/>
  <c r="G12" i="6"/>
  <c r="G5" i="6"/>
  <c r="F5" i="6"/>
  <c r="F9" i="6"/>
  <c r="F6" i="6"/>
  <c r="F7" i="6"/>
  <c r="F11" i="6"/>
  <c r="F12" i="6"/>
  <c r="F14" i="6"/>
  <c r="G8" i="2" l="1"/>
  <c r="F8" i="2"/>
  <c r="D6" i="6"/>
  <c r="D7" i="6"/>
  <c r="D9" i="6"/>
  <c r="D12" i="6"/>
  <c r="D11" i="6"/>
  <c r="D5" i="6"/>
</calcChain>
</file>

<file path=xl/sharedStrings.xml><?xml version="1.0" encoding="utf-8"?>
<sst xmlns="http://schemas.openxmlformats.org/spreadsheetml/2006/main" count="6387" uniqueCount="1486">
  <si>
    <t>ID лида</t>
  </si>
  <si>
    <t>Имя</t>
  </si>
  <si>
    <t>Любимова Мира</t>
  </si>
  <si>
    <t>Трифонова Кристина</t>
  </si>
  <si>
    <t>Медведева Полина</t>
  </si>
  <si>
    <t>Филиппов Степан</t>
  </si>
  <si>
    <t>Латышев Антон</t>
  </si>
  <si>
    <t>Михайлов Андрей</t>
  </si>
  <si>
    <t>Серова София</t>
  </si>
  <si>
    <t>Савин Иван</t>
  </si>
  <si>
    <t>Белякова Маргарита</t>
  </si>
  <si>
    <t>Королева Александра</t>
  </si>
  <si>
    <t>Кириллов Фёдор</t>
  </si>
  <si>
    <t>Усова Анна</t>
  </si>
  <si>
    <t>Цветков Илья</t>
  </si>
  <si>
    <t>Беляев Владислав</t>
  </si>
  <si>
    <t>Орлова Валерия</t>
  </si>
  <si>
    <t>Леонов Эрик</t>
  </si>
  <si>
    <t>Макаров Артём</t>
  </si>
  <si>
    <t>Золотарева Нина</t>
  </si>
  <si>
    <t>Фролова Ангелина</t>
  </si>
  <si>
    <t>Дементьев Артём</t>
  </si>
  <si>
    <t>Шульгина Аделина</t>
  </si>
  <si>
    <t>Раков Дмитрий</t>
  </si>
  <si>
    <t>Ильин Илья</t>
  </si>
  <si>
    <t>Григорьева София</t>
  </si>
  <si>
    <t>Горшков Иван</t>
  </si>
  <si>
    <t>Ершова Полина</t>
  </si>
  <si>
    <t>Королев Илья</t>
  </si>
  <si>
    <t>Головин Дмитрий</t>
  </si>
  <si>
    <t>Анисимова Милана</t>
  </si>
  <si>
    <t>Горелов Никита</t>
  </si>
  <si>
    <t>Панфилов Максим</t>
  </si>
  <si>
    <t>Соболев Семён</t>
  </si>
  <si>
    <t>Майоров Семён</t>
  </si>
  <si>
    <t>Зеленин Роман</t>
  </si>
  <si>
    <t>Карташов Филипп</t>
  </si>
  <si>
    <t>Кузнецова Виктория</t>
  </si>
  <si>
    <t>Леонова Алиса</t>
  </si>
  <si>
    <t>Иванов Арсений</t>
  </si>
  <si>
    <t>Беляева Полина</t>
  </si>
  <si>
    <t>Зайцев Олег</t>
  </si>
  <si>
    <t>Зимина Виктория</t>
  </si>
  <si>
    <t>Агафонова Ульяна</t>
  </si>
  <si>
    <t>Никитина Арина</t>
  </si>
  <si>
    <t>Кириллова Амина</t>
  </si>
  <si>
    <t>Грачева Варвара</t>
  </si>
  <si>
    <t>Жуков Александр</t>
  </si>
  <si>
    <t>Попова Амина</t>
  </si>
  <si>
    <t>Прохоров Кирилл</t>
  </si>
  <si>
    <t>Шапошникова Маргарита</t>
  </si>
  <si>
    <t>Калинин Тимофей</t>
  </si>
  <si>
    <t>Егоров Платон</t>
  </si>
  <si>
    <t>Леонов Захар</t>
  </si>
  <si>
    <t>Назаров Артём</t>
  </si>
  <si>
    <t>Цветков Данис</t>
  </si>
  <si>
    <t>Сазонов Ярослав</t>
  </si>
  <si>
    <t>Федорова Майя</t>
  </si>
  <si>
    <t>Ермолаев Руслан</t>
  </si>
  <si>
    <t>Степанов Александр</t>
  </si>
  <si>
    <t>Мухина Елизавета</t>
  </si>
  <si>
    <t>Кузнецова Анна</t>
  </si>
  <si>
    <t>Зотов Алексей</t>
  </si>
  <si>
    <t>Кольцова Кира</t>
  </si>
  <si>
    <t>Медведев Глеб</t>
  </si>
  <si>
    <t>Авдеев Вадим</t>
  </si>
  <si>
    <t>Кузнецова Алиса</t>
  </si>
  <si>
    <t>Федотова Вера</t>
  </si>
  <si>
    <t>Кузнецов Александр</t>
  </si>
  <si>
    <t>Иванов Данис</t>
  </si>
  <si>
    <t>Фомин Дмитрий</t>
  </si>
  <si>
    <t>Кузин Эмиль</t>
  </si>
  <si>
    <t>Дмитриев Михаил</t>
  </si>
  <si>
    <t>Гусева Полина</t>
  </si>
  <si>
    <t>Щербакова Мария</t>
  </si>
  <si>
    <t>Соловьева Анна</t>
  </si>
  <si>
    <t>Широкова Виктория</t>
  </si>
  <si>
    <t>Калачев Илья</t>
  </si>
  <si>
    <t>Маркин Тимур</t>
  </si>
  <si>
    <t>Козлова Антонина</t>
  </si>
  <si>
    <t>Иванов Даниил</t>
  </si>
  <si>
    <t>Горбачева Дарья</t>
  </si>
  <si>
    <t>Медведева Ева</t>
  </si>
  <si>
    <t>Скворцов Вячеслав</t>
  </si>
  <si>
    <t>Кузнецов Сергей</t>
  </si>
  <si>
    <t>Гусев Кирилл</t>
  </si>
  <si>
    <t>Горшкова Александра</t>
  </si>
  <si>
    <t>Филиппова Ольга</t>
  </si>
  <si>
    <t>Антонов Михаил</t>
  </si>
  <si>
    <t>Котов Иван</t>
  </si>
  <si>
    <t>Корчагин Филипп</t>
  </si>
  <si>
    <t>Новикова Стефания</t>
  </si>
  <si>
    <t>Шестакова Вероника</t>
  </si>
  <si>
    <t>Григорьев Максим</t>
  </si>
  <si>
    <t>Евдокимов Мирон</t>
  </si>
  <si>
    <t>Беспалова Эмилия</t>
  </si>
  <si>
    <t>Гуляева Виктория</t>
  </si>
  <si>
    <t>Акимова Ксения</t>
  </si>
  <si>
    <t>Жуков Станислав</t>
  </si>
  <si>
    <t>Николаева София</t>
  </si>
  <si>
    <t>Кузнецова Марьям</t>
  </si>
  <si>
    <t>Виноградов Андрей</t>
  </si>
  <si>
    <t>Телефон</t>
  </si>
  <si>
    <t>Email</t>
  </si>
  <si>
    <t>367858@mail.ru</t>
  </si>
  <si>
    <t>7545@mail.ru</t>
  </si>
  <si>
    <t>3808@mail.ru</t>
  </si>
  <si>
    <t>951505@mail.ru</t>
  </si>
  <si>
    <t>6401@mail.ru</t>
  </si>
  <si>
    <t>827926@mail.ru</t>
  </si>
  <si>
    <t>6861@mail.ru</t>
  </si>
  <si>
    <t>568903@mail.ru</t>
  </si>
  <si>
    <t>9764@mail.ru</t>
  </si>
  <si>
    <t>87430@mail.ru</t>
  </si>
  <si>
    <t>9862@mail.ru</t>
  </si>
  <si>
    <t>99716@mail.ru</t>
  </si>
  <si>
    <t>52100@mail.ru</t>
  </si>
  <si>
    <t>4383@mail.ru</t>
  </si>
  <si>
    <t>392969@mail.ru</t>
  </si>
  <si>
    <t>91674@mail.ru</t>
  </si>
  <si>
    <t>49156@mail.ru</t>
  </si>
  <si>
    <t>40317@mail.ru</t>
  </si>
  <si>
    <t>40216@mail.ru</t>
  </si>
  <si>
    <t>91441@mail.ru</t>
  </si>
  <si>
    <t>15892@mail.ru</t>
  </si>
  <si>
    <t>87207@mail.ru</t>
  </si>
  <si>
    <t>74851@mail.ru</t>
  </si>
  <si>
    <t>9310@mail.ru</t>
  </si>
  <si>
    <t>611498@mail.ru</t>
  </si>
  <si>
    <t>553032@mail.ru</t>
  </si>
  <si>
    <t>94741@mail.ru</t>
  </si>
  <si>
    <t>8492@mail.ru</t>
  </si>
  <si>
    <t>8857@mail.ru</t>
  </si>
  <si>
    <t>31954@mail.ru</t>
  </si>
  <si>
    <t>4480@mail.ru</t>
  </si>
  <si>
    <t>9920@mail.ru</t>
  </si>
  <si>
    <t>08659@mail.ru</t>
  </si>
  <si>
    <t>3598@mail.ru</t>
  </si>
  <si>
    <t>899515@mail.ru</t>
  </si>
  <si>
    <t>47931@mail.ru</t>
  </si>
  <si>
    <t>816101@mail.ru</t>
  </si>
  <si>
    <t>93116@mail.ru</t>
  </si>
  <si>
    <t>3998@mail.ru</t>
  </si>
  <si>
    <t>8866@mail.ru</t>
  </si>
  <si>
    <t>2825@mail.ru</t>
  </si>
  <si>
    <t>7239@mail.ru</t>
  </si>
  <si>
    <t>986534@mail.ru</t>
  </si>
  <si>
    <t>7058@mail.ru</t>
  </si>
  <si>
    <t>71617@mail.ru</t>
  </si>
  <si>
    <t>7786@mail.ru</t>
  </si>
  <si>
    <t>605963@mail.ru</t>
  </si>
  <si>
    <t>9643@mail.ru</t>
  </si>
  <si>
    <t>94158@mail.ru</t>
  </si>
  <si>
    <t>976399@mail.ru</t>
  </si>
  <si>
    <t>4522@mail.ru</t>
  </si>
  <si>
    <t>95329@mail.ru</t>
  </si>
  <si>
    <t>319659@mail.ru</t>
  </si>
  <si>
    <t>9488@mail.ru</t>
  </si>
  <si>
    <t>55294@mail.ru</t>
  </si>
  <si>
    <t>99959@mail.ru</t>
  </si>
  <si>
    <t>97945@mail.ru</t>
  </si>
  <si>
    <t>6565@mail.ru</t>
  </si>
  <si>
    <t>30594@mail.ru</t>
  </si>
  <si>
    <t>830713@mail.ru</t>
  </si>
  <si>
    <t>334775@mail.ru</t>
  </si>
  <si>
    <t>7146@mail.ru</t>
  </si>
  <si>
    <t>976523@mail.ru</t>
  </si>
  <si>
    <t>47510@mail.ru</t>
  </si>
  <si>
    <t>98288@mail.ru</t>
  </si>
  <si>
    <t>9502@mail.ru</t>
  </si>
  <si>
    <t>693752@mail.ru</t>
  </si>
  <si>
    <t>35717@mail.ru</t>
  </si>
  <si>
    <t>251598@mail.ru</t>
  </si>
  <si>
    <t>97502@mail.ru</t>
  </si>
  <si>
    <t>490280@mail.ru</t>
  </si>
  <si>
    <t>780823@mail.ru</t>
  </si>
  <si>
    <t>982542@mail.ru</t>
  </si>
  <si>
    <t>9358@mail.ru</t>
  </si>
  <si>
    <t>4883@mail.ru</t>
  </si>
  <si>
    <t>3688@mail.ru</t>
  </si>
  <si>
    <t>92073@mail.ru</t>
  </si>
  <si>
    <t>29418@mail.ru</t>
  </si>
  <si>
    <t>1240@mail.ru</t>
  </si>
  <si>
    <t>5705@mail.ru</t>
  </si>
  <si>
    <t>0348@mail.ru</t>
  </si>
  <si>
    <t>73606@mail.ru</t>
  </si>
  <si>
    <t>9495@mail.ru</t>
  </si>
  <si>
    <t>5891@mail.ru</t>
  </si>
  <si>
    <t>328925@mail.ru</t>
  </si>
  <si>
    <t>956057@mail.ru</t>
  </si>
  <si>
    <t>285825@mail.ru</t>
  </si>
  <si>
    <t>886430@mail.ru</t>
  </si>
  <si>
    <t>20664@mail.ru</t>
  </si>
  <si>
    <t>9910@mail.ru</t>
  </si>
  <si>
    <t>95309@mail.ru</t>
  </si>
  <si>
    <t>11491@mail.ru</t>
  </si>
  <si>
    <t>94332@mail.ru</t>
  </si>
  <si>
    <t>960951@mail.ru</t>
  </si>
  <si>
    <t>9905@mail.ru</t>
  </si>
  <si>
    <t>96295@mail.ru</t>
  </si>
  <si>
    <t>97752@mail.ru</t>
  </si>
  <si>
    <t>918127@mail.ru</t>
  </si>
  <si>
    <t>8330@mail.ru</t>
  </si>
  <si>
    <t>27185@mail.ru</t>
  </si>
  <si>
    <t>48199@mail.ru</t>
  </si>
  <si>
    <t>269225@mail.ru</t>
  </si>
  <si>
    <t>94805@mail.ru</t>
  </si>
  <si>
    <t>3254@mail.ru</t>
  </si>
  <si>
    <t>873855@mail.ru</t>
  </si>
  <si>
    <t>908910@mail.ru</t>
  </si>
  <si>
    <t>43146@mail.ru</t>
  </si>
  <si>
    <t>3202@mail.ru</t>
  </si>
  <si>
    <t>853679@mail.ru</t>
  </si>
  <si>
    <t>25196@mail.ru</t>
  </si>
  <si>
    <t>93443@mail.ru</t>
  </si>
  <si>
    <t>0101@mail.ru</t>
  </si>
  <si>
    <t>9507@mail.ru</t>
  </si>
  <si>
    <t>9026@mail.ru</t>
  </si>
  <si>
    <t>7958@mail.ru</t>
  </si>
  <si>
    <t>971936@mail.ru</t>
  </si>
  <si>
    <t>29971@mail.ru</t>
  </si>
  <si>
    <t>50238@mail.ru</t>
  </si>
  <si>
    <t>29665@mail.ru</t>
  </si>
  <si>
    <t>93762@mail.ru</t>
  </si>
  <si>
    <t>16749@mail.ru</t>
  </si>
  <si>
    <t>7930@mail.ru</t>
  </si>
  <si>
    <t>97016@mail.ru</t>
  </si>
  <si>
    <t>1811@mail.ru</t>
  </si>
  <si>
    <t>3782@mail.ru</t>
  </si>
  <si>
    <t>7166@mail.ru</t>
  </si>
  <si>
    <t>602182@mail.ru</t>
  </si>
  <si>
    <t>89697@mail.ru</t>
  </si>
  <si>
    <t>34207@mail.ru</t>
  </si>
  <si>
    <t>4465@mail.ru</t>
  </si>
  <si>
    <t>462465@mail.ru</t>
  </si>
  <si>
    <t>9762@mail.ru</t>
  </si>
  <si>
    <t>7681@mail.ru</t>
  </si>
  <si>
    <t>835853@mail.ru</t>
  </si>
  <si>
    <t>8361@mail.ru</t>
  </si>
  <si>
    <t>54700@mail.ru</t>
  </si>
  <si>
    <t>86514@mail.ru</t>
  </si>
  <si>
    <t>61100@mail.ru</t>
  </si>
  <si>
    <t>9236@mail.ru</t>
  </si>
  <si>
    <t>9434@mail.ru</t>
  </si>
  <si>
    <t>9839@mail.ru</t>
  </si>
  <si>
    <t>674943@mail.ru</t>
  </si>
  <si>
    <t>6279@mail.ru</t>
  </si>
  <si>
    <t>3196@mail.ru</t>
  </si>
  <si>
    <t>96935@mail.ru</t>
  </si>
  <si>
    <t>9565@mail.ru</t>
  </si>
  <si>
    <t>3253@mail.ru</t>
  </si>
  <si>
    <t>579352@mail.ru</t>
  </si>
  <si>
    <t>9658@mail.ru</t>
  </si>
  <si>
    <t>75059@mail.ru</t>
  </si>
  <si>
    <t>990126@mail.ru</t>
  </si>
  <si>
    <t>64730@mail.ru</t>
  </si>
  <si>
    <t>3229@mail.ru</t>
  </si>
  <si>
    <t>86397@mail.ru</t>
  </si>
  <si>
    <t>4809@mail.ru</t>
  </si>
  <si>
    <t>970917@mail.ru</t>
  </si>
  <si>
    <t>9967@mail.ru</t>
  </si>
  <si>
    <t>63888@mail.ru</t>
  </si>
  <si>
    <t>9657@mail.ru</t>
  </si>
  <si>
    <t>952347@mail.ru</t>
  </si>
  <si>
    <t>9909@mail.ru</t>
  </si>
  <si>
    <t>9787@mail.ru</t>
  </si>
  <si>
    <t>7324@mail.ru</t>
  </si>
  <si>
    <t>96740@mail.ru</t>
  </si>
  <si>
    <t>9148@mail.ru</t>
  </si>
  <si>
    <t>22873@mail.ru</t>
  </si>
  <si>
    <t>99116@mail.ru</t>
  </si>
  <si>
    <t>85269@mail.ru</t>
  </si>
  <si>
    <t>610631@mail.ru</t>
  </si>
  <si>
    <t>9753@mail.ru</t>
  </si>
  <si>
    <t>97666@mail.ru</t>
  </si>
  <si>
    <t>96884@mail.ru</t>
  </si>
  <si>
    <t>822606@mail.ru</t>
  </si>
  <si>
    <t>9770@mail.ru</t>
  </si>
  <si>
    <t>9125@mail.ru</t>
  </si>
  <si>
    <t>92012@mail.ru</t>
  </si>
  <si>
    <t>390048@mail.ru</t>
  </si>
  <si>
    <t>190832@mail.ru</t>
  </si>
  <si>
    <t>346257@mail.ru</t>
  </si>
  <si>
    <t>243013@mail.ru</t>
  </si>
  <si>
    <t>131601@mail.ru</t>
  </si>
  <si>
    <t>53638@mail.ru</t>
  </si>
  <si>
    <t>38023@mail.ru</t>
  </si>
  <si>
    <t>9739@mail.ru</t>
  </si>
  <si>
    <t>937911@mail.ru</t>
  </si>
  <si>
    <t>989413@mail.ru</t>
  </si>
  <si>
    <t>5838@mail.ru</t>
  </si>
  <si>
    <t>942712@mail.ru</t>
  </si>
  <si>
    <t>446498@mail.ru</t>
  </si>
  <si>
    <t>09076@mail.ru</t>
  </si>
  <si>
    <t>96880@mail.ru</t>
  </si>
  <si>
    <t>5738@mail.ru</t>
  </si>
  <si>
    <t>3295@mail.ru</t>
  </si>
  <si>
    <t>912853@mail.ru</t>
  </si>
  <si>
    <t>911849@mail.ru</t>
  </si>
  <si>
    <t>5250@mail.ru</t>
  </si>
  <si>
    <t>817639@mail.ru</t>
  </si>
  <si>
    <t>497638@mail.ru</t>
  </si>
  <si>
    <t>996721@mail.ru</t>
  </si>
  <si>
    <t>914199@mail.ru</t>
  </si>
  <si>
    <t>934252@mail.ru</t>
  </si>
  <si>
    <t>94706@mail.ru</t>
  </si>
  <si>
    <t>984357@mail.ru</t>
  </si>
  <si>
    <t>982363@mail.ru</t>
  </si>
  <si>
    <t>92610@mail.ru</t>
  </si>
  <si>
    <t>2440@mail.ru</t>
  </si>
  <si>
    <t>596026@mail.ru</t>
  </si>
  <si>
    <t>91727@mail.ru</t>
  </si>
  <si>
    <t>93411@mail.ru</t>
  </si>
  <si>
    <t>4277@mail.ru</t>
  </si>
  <si>
    <t>971349@mail.ru</t>
  </si>
  <si>
    <t>36287@mail.ru</t>
  </si>
  <si>
    <t>9162@mail.ru</t>
  </si>
  <si>
    <t>4463@mail.ru</t>
  </si>
  <si>
    <t>146467@mail.ru</t>
  </si>
  <si>
    <t>9608@mail.ru</t>
  </si>
  <si>
    <t>6082@mail.ru</t>
  </si>
  <si>
    <t>20003@mail.ru</t>
  </si>
  <si>
    <t>214522@mail.ru</t>
  </si>
  <si>
    <t>605402@mail.ru</t>
  </si>
  <si>
    <t>1242@mail.ru</t>
  </si>
  <si>
    <t>695782@mail.ru</t>
  </si>
  <si>
    <t>151285@mail.ru</t>
  </si>
  <si>
    <t>0506@mail.ru</t>
  </si>
  <si>
    <t>917385@mail.ru</t>
  </si>
  <si>
    <t>9680@mail.ru</t>
  </si>
  <si>
    <t>56230@mail.ru</t>
  </si>
  <si>
    <t>6127@mail.ru</t>
  </si>
  <si>
    <t>455407@mail.ru</t>
  </si>
  <si>
    <t>9604@mail.ru</t>
  </si>
  <si>
    <t>8840@mail.ru</t>
  </si>
  <si>
    <t>32509@mail.ru</t>
  </si>
  <si>
    <t>6589@mail.ru</t>
  </si>
  <si>
    <t>436487@mail.ru</t>
  </si>
  <si>
    <t>9988@mail.ru</t>
  </si>
  <si>
    <t>27165@mail.ru</t>
  </si>
  <si>
    <t>95511@mail.ru</t>
  </si>
  <si>
    <t>6088@mail.ru</t>
  </si>
  <si>
    <t>48142@mail.ru</t>
  </si>
  <si>
    <t>4345@mail.ru</t>
  </si>
  <si>
    <t>299264@mail.ru</t>
  </si>
  <si>
    <t>31040@mail.ru</t>
  </si>
  <si>
    <t>20744@mail.ru</t>
  </si>
  <si>
    <t>279895@mail.ru</t>
  </si>
  <si>
    <t>846199@mail.ru</t>
  </si>
  <si>
    <t>5151@mail.ru</t>
  </si>
  <si>
    <t>9374@mail.ru</t>
  </si>
  <si>
    <t>828887@mail.ru</t>
  </si>
  <si>
    <t>9675@mail.ru</t>
  </si>
  <si>
    <t>44231@mail.ru</t>
  </si>
  <si>
    <t>16224@mail.ru</t>
  </si>
  <si>
    <t>9880@mail.ru</t>
  </si>
  <si>
    <t>52244@mail.ru</t>
  </si>
  <si>
    <t>321928@mail.ru</t>
  </si>
  <si>
    <t>97580@mail.ru</t>
  </si>
  <si>
    <t>90986@mail.ru</t>
  </si>
  <si>
    <t>71327@mail.ru</t>
  </si>
  <si>
    <t>441496@mail.ru</t>
  </si>
  <si>
    <t>95707@mail.ru</t>
  </si>
  <si>
    <t>411118@mail.ru</t>
  </si>
  <si>
    <t>6507@mail.ru</t>
  </si>
  <si>
    <t>972605@mail.ru</t>
  </si>
  <si>
    <t>409667@mail.ru</t>
  </si>
  <si>
    <t>5695@mail.ru</t>
  </si>
  <si>
    <t>249933@mail.ru</t>
  </si>
  <si>
    <t>9319@mail.ru</t>
  </si>
  <si>
    <t>96595@mail.ru</t>
  </si>
  <si>
    <t>785016@mail.ru</t>
  </si>
  <si>
    <t>8733@mail.ru</t>
  </si>
  <si>
    <t>319188@mail.ru</t>
  </si>
  <si>
    <t>2563@mail.ru</t>
  </si>
  <si>
    <t>940118@mail.ru</t>
  </si>
  <si>
    <t>9541@mail.ru</t>
  </si>
  <si>
    <t>9335@mail.ru</t>
  </si>
  <si>
    <t>9491@mail.ru</t>
  </si>
  <si>
    <t>6070@mail.ru</t>
  </si>
  <si>
    <t>693423@mail.ru</t>
  </si>
  <si>
    <t>1722@mail.ru</t>
  </si>
  <si>
    <t>63271@mail.ru</t>
  </si>
  <si>
    <t>319956@mail.ru</t>
  </si>
  <si>
    <t>95809@mail.ru</t>
  </si>
  <si>
    <t>72822@mail.ru</t>
  </si>
  <si>
    <t>6539@mail.ru</t>
  </si>
  <si>
    <t>809532@mail.ru</t>
  </si>
  <si>
    <t>14136@mail.ru</t>
  </si>
  <si>
    <t>24798@mail.ru</t>
  </si>
  <si>
    <t>9268@mail.ru</t>
  </si>
  <si>
    <t>4720@mail.ru</t>
  </si>
  <si>
    <t>50892@mail.ru</t>
  </si>
  <si>
    <t>7124@mail.ru</t>
  </si>
  <si>
    <t>294585@mail.ru</t>
  </si>
  <si>
    <t>6204@mail.ru</t>
  </si>
  <si>
    <t>370872@mail.ru</t>
  </si>
  <si>
    <t>093610@mail.ru</t>
  </si>
  <si>
    <t>991279@mail.ru</t>
  </si>
  <si>
    <t>9417@mail.ru</t>
  </si>
  <si>
    <t>71347@mail.ru</t>
  </si>
  <si>
    <t>924225@mail.ru</t>
  </si>
  <si>
    <t>9749@mail.ru</t>
  </si>
  <si>
    <t>364146@mail.ru</t>
  </si>
  <si>
    <t>89715@mail.ru</t>
  </si>
  <si>
    <t>92189@mail.ru</t>
  </si>
  <si>
    <t>980022@mail.ru</t>
  </si>
  <si>
    <t>03394@mail.ru</t>
  </si>
  <si>
    <t>940803@mail.ru</t>
  </si>
  <si>
    <t>978933@mail.ru</t>
  </si>
  <si>
    <t>74718@mail.ru</t>
  </si>
  <si>
    <t>91362@mail.ru</t>
  </si>
  <si>
    <t>97582@mail.ru</t>
  </si>
  <si>
    <t>2709@mail.ru</t>
  </si>
  <si>
    <t>916481@mail.ru</t>
  </si>
  <si>
    <t>350219@mail.ru</t>
  </si>
  <si>
    <t>93400@mail.ru</t>
  </si>
  <si>
    <t>98725@mail.ru</t>
  </si>
  <si>
    <t>99405@mail.ru</t>
  </si>
  <si>
    <t>995062@mail.ru</t>
  </si>
  <si>
    <t>60763@mail.ru</t>
  </si>
  <si>
    <t>562267@mail.ru</t>
  </si>
  <si>
    <t>3630@mail.ru</t>
  </si>
  <si>
    <t>7596@mail.ru</t>
  </si>
  <si>
    <t>7913@mail.ru</t>
  </si>
  <si>
    <t>6905@mail.ru</t>
  </si>
  <si>
    <t>96440@mail.ru</t>
  </si>
  <si>
    <t>9165@mail.ru</t>
  </si>
  <si>
    <t>2159@mail.ru</t>
  </si>
  <si>
    <t>22754@mail.ru</t>
  </si>
  <si>
    <t>5759@mail.ru</t>
  </si>
  <si>
    <t>40321@mail.ru</t>
  </si>
  <si>
    <t>984504@mail.ru</t>
  </si>
  <si>
    <t>9506@mail.ru</t>
  </si>
  <si>
    <t>900754@mail.ru</t>
  </si>
  <si>
    <t>9740@mail.ru</t>
  </si>
  <si>
    <t>621943@mail.ru</t>
  </si>
  <si>
    <t>9202@mail.ru</t>
  </si>
  <si>
    <t>9694@mail.ru</t>
  </si>
  <si>
    <t>598933@mail.ru</t>
  </si>
  <si>
    <t>22580@mail.ru</t>
  </si>
  <si>
    <t>91526@mail.ru</t>
  </si>
  <si>
    <t>668160@mail.ru</t>
  </si>
  <si>
    <t>851275@mail.ru</t>
  </si>
  <si>
    <t>445143@mail.ru</t>
  </si>
  <si>
    <t>82676@mail.ru</t>
  </si>
  <si>
    <t>962068@mail.ru</t>
  </si>
  <si>
    <t>1252@mail.ru</t>
  </si>
  <si>
    <t>788947@mail.ru</t>
  </si>
  <si>
    <t>445616@mail.ru</t>
  </si>
  <si>
    <t>372979@mail.ru</t>
  </si>
  <si>
    <t>95917@mail.ru</t>
  </si>
  <si>
    <t>93247@mail.ru</t>
  </si>
  <si>
    <t>9361@mail.ru</t>
  </si>
  <si>
    <t>7963@mail.ru</t>
  </si>
  <si>
    <t>75872@mail.ru</t>
  </si>
  <si>
    <t>78391@mail.ru</t>
  </si>
  <si>
    <t>95609@mail.ru</t>
  </si>
  <si>
    <t>035835@mail.ru</t>
  </si>
  <si>
    <t>32493@mail.ru</t>
  </si>
  <si>
    <t>78646@mail.ru</t>
  </si>
  <si>
    <t>244236@mail.ru</t>
  </si>
  <si>
    <t>5495@mail.ru</t>
  </si>
  <si>
    <t>4077@mail.ru</t>
  </si>
  <si>
    <t>06571@mail.ru</t>
  </si>
  <si>
    <t>8188@mail.ru</t>
  </si>
  <si>
    <t>583781@mail.ru</t>
  </si>
  <si>
    <t>99265@mail.ru</t>
  </si>
  <si>
    <t>942356@mail.ru</t>
  </si>
  <si>
    <t>94152@mail.ru</t>
  </si>
  <si>
    <t>680535@mail.ru</t>
  </si>
  <si>
    <t>920085@mail.ru</t>
  </si>
  <si>
    <t>7530@mail.ru</t>
  </si>
  <si>
    <t>35739@mail.ru</t>
  </si>
  <si>
    <t>968752@mail.ru</t>
  </si>
  <si>
    <t>1128@mail.ru</t>
  </si>
  <si>
    <t>7784@mail.ru</t>
  </si>
  <si>
    <t>528118@mail.ru</t>
  </si>
  <si>
    <t>9263@mail.ru</t>
  </si>
  <si>
    <t>77247@mail.ru</t>
  </si>
  <si>
    <t>75746@mail.ru</t>
  </si>
  <si>
    <t>916152@mail.ru</t>
  </si>
  <si>
    <t>066163@mail.ru</t>
  </si>
  <si>
    <t>412645@mail.ru</t>
  </si>
  <si>
    <t>7412@mail.ru</t>
  </si>
  <si>
    <t>8942@mail.ru</t>
  </si>
  <si>
    <t>909495@mail.ru</t>
  </si>
  <si>
    <t>092781@mail.ru</t>
  </si>
  <si>
    <t>503629@mail.ru</t>
  </si>
  <si>
    <t>37099@mail.ru</t>
  </si>
  <si>
    <t>1539@mail.ru</t>
  </si>
  <si>
    <t>62299@mail.ru</t>
  </si>
  <si>
    <t>32345@mail.ru</t>
  </si>
  <si>
    <t>84819@mail.ru</t>
  </si>
  <si>
    <t>9527@mail.ru</t>
  </si>
  <si>
    <t>24987@mail.ru</t>
  </si>
  <si>
    <t>9850@mail.ru</t>
  </si>
  <si>
    <t>0296@mail.ru</t>
  </si>
  <si>
    <t>127086@mail.ru</t>
  </si>
  <si>
    <t>90121@mail.ru</t>
  </si>
  <si>
    <t>9634@mail.ru</t>
  </si>
  <si>
    <t>98484@mail.ru</t>
  </si>
  <si>
    <t>97694@mail.ru</t>
  </si>
  <si>
    <t>180716@mail.ru</t>
  </si>
  <si>
    <t>183388@mail.ru</t>
  </si>
  <si>
    <t>433243@mail.ru</t>
  </si>
  <si>
    <t>508766@mail.ru</t>
  </si>
  <si>
    <t>4444@mail.ru</t>
  </si>
  <si>
    <t>271956@mail.ru</t>
  </si>
  <si>
    <t>8331@mail.ru</t>
  </si>
  <si>
    <t>9420@mail.ru</t>
  </si>
  <si>
    <t>2189@mail.ru</t>
  </si>
  <si>
    <t>914638@mail.ru</t>
  </si>
  <si>
    <t>9585@mail.ru</t>
  </si>
  <si>
    <t>99802@mail.ru</t>
  </si>
  <si>
    <t>912686@mail.ru</t>
  </si>
  <si>
    <t>982311@mail.ru</t>
  </si>
  <si>
    <t>973190@mail.ru</t>
  </si>
  <si>
    <t>046685@mail.ru</t>
  </si>
  <si>
    <t>9539@mail.ru</t>
  </si>
  <si>
    <t>774849@mail.ru</t>
  </si>
  <si>
    <t>938164@mail.ru</t>
  </si>
  <si>
    <t>93533@mail.ru</t>
  </si>
  <si>
    <t>62132@mail.ru</t>
  </si>
  <si>
    <t>81641@mail.ru</t>
  </si>
  <si>
    <t>983614@mail.ru</t>
  </si>
  <si>
    <t>6235@mail.ru</t>
  </si>
  <si>
    <t>9866@mail.ru</t>
  </si>
  <si>
    <t>6278@mail.ru</t>
  </si>
  <si>
    <t>9200@mail.ru</t>
  </si>
  <si>
    <t>938703@mail.ru</t>
  </si>
  <si>
    <t>7664@mail.ru</t>
  </si>
  <si>
    <t>95137@mail.ru</t>
  </si>
  <si>
    <t>5464@mail.ru</t>
  </si>
  <si>
    <t>21329@mail.ru</t>
  </si>
  <si>
    <t>99283@mail.ru</t>
  </si>
  <si>
    <t>9596@mail.ru</t>
  </si>
  <si>
    <t>6254@mail.ru</t>
  </si>
  <si>
    <t>9867@mail.ru</t>
  </si>
  <si>
    <t>450553@mail.ru</t>
  </si>
  <si>
    <t>2556@mail.ru</t>
  </si>
  <si>
    <t>835615@mail.ru</t>
  </si>
  <si>
    <t>953951@mail.ru</t>
  </si>
  <si>
    <t>95678@mail.ru</t>
  </si>
  <si>
    <t>919348@mail.ru</t>
  </si>
  <si>
    <t>622330@mail.ru</t>
  </si>
  <si>
    <t>938617@mail.ru</t>
  </si>
  <si>
    <t>8751@mail.ru</t>
  </si>
  <si>
    <t>9435@mail.ru</t>
  </si>
  <si>
    <t>9741@mail.ru</t>
  </si>
  <si>
    <t>923254@mail.ru</t>
  </si>
  <si>
    <t>1419@mail.ru</t>
  </si>
  <si>
    <t>9348@mail.ru</t>
  </si>
  <si>
    <t>202466@mail.ru</t>
  </si>
  <si>
    <t>85017@mail.ru</t>
  </si>
  <si>
    <t>979747@mail.ru</t>
  </si>
  <si>
    <t>47598@mail.ru</t>
  </si>
  <si>
    <t>292065@mail.ru</t>
  </si>
  <si>
    <t>7351@mail.ru</t>
  </si>
  <si>
    <t>96760@mail.ru</t>
  </si>
  <si>
    <t>98593@mail.ru</t>
  </si>
  <si>
    <t>15968@mail.ru</t>
  </si>
  <si>
    <t>986532@mail.ru</t>
  </si>
  <si>
    <t>65328@mail.ru</t>
  </si>
  <si>
    <t>9401@mail.ru</t>
  </si>
  <si>
    <t>96244@mail.ru</t>
  </si>
  <si>
    <t>373054@mail.ru</t>
  </si>
  <si>
    <t>0538@mail.ru</t>
  </si>
  <si>
    <t>9847@mail.ru</t>
  </si>
  <si>
    <t>344613@mail.ru</t>
  </si>
  <si>
    <t>68921@mail.ru</t>
  </si>
  <si>
    <t>384009@mail.ru</t>
  </si>
  <si>
    <t>393875@mail.ru</t>
  </si>
  <si>
    <t>8864@mail.ru</t>
  </si>
  <si>
    <t>9299@mail.ru</t>
  </si>
  <si>
    <t>91164@mail.ru</t>
  </si>
  <si>
    <t>69118@mail.ru</t>
  </si>
  <si>
    <t>472463@mail.ru</t>
  </si>
  <si>
    <t>9869@mail.ru</t>
  </si>
  <si>
    <t>956791@mail.ru</t>
  </si>
  <si>
    <t>931835@mail.ru</t>
  </si>
  <si>
    <t>97300@mail.ru</t>
  </si>
  <si>
    <t>9786@mail.ru</t>
  </si>
  <si>
    <t>33136@mail.ru</t>
  </si>
  <si>
    <t>17439@mail.ru</t>
  </si>
  <si>
    <t>4128@mail.ru</t>
  </si>
  <si>
    <t>2463@mail.ru</t>
  </si>
  <si>
    <t>5991@mail.ru</t>
  </si>
  <si>
    <t>4888@mail.ru</t>
  </si>
  <si>
    <t>305030@mail.ru</t>
  </si>
  <si>
    <t>99971@mail.ru</t>
  </si>
  <si>
    <t>92210@mail.ru</t>
  </si>
  <si>
    <t>1767@mail.ru</t>
  </si>
  <si>
    <t>92492@mail.ru</t>
  </si>
  <si>
    <t>16668@mail.ru</t>
  </si>
  <si>
    <t>47482@mail.ru</t>
  </si>
  <si>
    <t>48654@mail.ru</t>
  </si>
  <si>
    <t>898729@mail.ru</t>
  </si>
  <si>
    <t>14448@mail.ru</t>
  </si>
  <si>
    <t>914665@mail.ru</t>
  </si>
  <si>
    <t>93382@mail.ru</t>
  </si>
  <si>
    <t>9638@mail.ru</t>
  </si>
  <si>
    <t>293630@mail.ru</t>
  </si>
  <si>
    <t>924151@mail.ru</t>
  </si>
  <si>
    <t>242766@mail.ru</t>
  </si>
  <si>
    <t>9664@mail.ru</t>
  </si>
  <si>
    <t>84455@mail.ru</t>
  </si>
  <si>
    <t>233229@mail.ru</t>
  </si>
  <si>
    <t>36528@mail.ru</t>
  </si>
  <si>
    <t>977462@mail.ru</t>
  </si>
  <si>
    <t>907880@mail.ru</t>
  </si>
  <si>
    <t>7880@mail.ru</t>
  </si>
  <si>
    <t>54853@mail.ru</t>
  </si>
  <si>
    <t>914659@mail.ru</t>
  </si>
  <si>
    <t>8959@mail.ru</t>
  </si>
  <si>
    <t>22297@mail.ru</t>
  </si>
  <si>
    <t>21515@mail.ru</t>
  </si>
  <si>
    <t>6350@mail.ru</t>
  </si>
  <si>
    <t>562572@mail.ru</t>
  </si>
  <si>
    <t>89974@mail.ru</t>
  </si>
  <si>
    <t>354897@mail.ru</t>
  </si>
  <si>
    <t>59669@mail.ru</t>
  </si>
  <si>
    <t>97043@mail.ru</t>
  </si>
  <si>
    <t>36908@mail.ru</t>
  </si>
  <si>
    <t>578166@mail.ru</t>
  </si>
  <si>
    <t>9698@mail.ru</t>
  </si>
  <si>
    <t>3159@mail.ru</t>
  </si>
  <si>
    <t>91536@mail.ru</t>
  </si>
  <si>
    <t>941632@mail.ru</t>
  </si>
  <si>
    <t>952080@mail.ru</t>
  </si>
  <si>
    <t>3504@mail.ru</t>
  </si>
  <si>
    <t>915716@mail.ru</t>
  </si>
  <si>
    <t>95279@mail.ru</t>
  </si>
  <si>
    <t>86169@mail.ru</t>
  </si>
  <si>
    <t>97182@mail.ru</t>
  </si>
  <si>
    <t>97503@mail.ru</t>
  </si>
  <si>
    <t>790870@mail.ru</t>
  </si>
  <si>
    <t>993101@mail.ru</t>
  </si>
  <si>
    <t>916803@mail.ru</t>
  </si>
  <si>
    <t>93497@mail.ru</t>
  </si>
  <si>
    <t>91247@mail.ru</t>
  </si>
  <si>
    <t>7101@mail.ru</t>
  </si>
  <si>
    <t>9968@mail.ru</t>
  </si>
  <si>
    <t>9641@mail.ru</t>
  </si>
  <si>
    <t>145252@mail.ru</t>
  </si>
  <si>
    <t>971282@mail.ru</t>
  </si>
  <si>
    <t>8980@mail.ru</t>
  </si>
  <si>
    <t>32993@mail.ru</t>
  </si>
  <si>
    <t>87817@mail.ru</t>
  </si>
  <si>
    <t>96385@mail.ru</t>
  </si>
  <si>
    <t>96152@mail.ru</t>
  </si>
  <si>
    <t>19649@mail.ru</t>
  </si>
  <si>
    <t>99665@mail.ru</t>
  </si>
  <si>
    <t>64832@mail.ru</t>
  </si>
  <si>
    <t>977222@mail.ru</t>
  </si>
  <si>
    <t>96389@mail.ru</t>
  </si>
  <si>
    <t>9223@mail.ru</t>
  </si>
  <si>
    <t>929961@mail.ru</t>
  </si>
  <si>
    <t>928000@mail.ru</t>
  </si>
  <si>
    <t>117170@mail.ru</t>
  </si>
  <si>
    <t>3713@mail.ru</t>
  </si>
  <si>
    <t>647563@mail.ru</t>
  </si>
  <si>
    <t>6227@mail.ru</t>
  </si>
  <si>
    <t>949332@mail.ru</t>
  </si>
  <si>
    <t>9398@mail.ru</t>
  </si>
  <si>
    <t>455142@mail.ru</t>
  </si>
  <si>
    <t>49363@mail.ru</t>
  </si>
  <si>
    <t>49147@mail.ru</t>
  </si>
  <si>
    <t>20724@mail.ru</t>
  </si>
  <si>
    <t>99395@mail.ru</t>
  </si>
  <si>
    <t>98341@mail.ru</t>
  </si>
  <si>
    <t>965573@mail.ru</t>
  </si>
  <si>
    <t>0611@mail.ru</t>
  </si>
  <si>
    <t>6673@mail.ru</t>
  </si>
  <si>
    <t>9545@mail.ru</t>
  </si>
  <si>
    <t>3001@mail.ru</t>
  </si>
  <si>
    <t>779936@mail.ru</t>
  </si>
  <si>
    <t>93435@mail.ru</t>
  </si>
  <si>
    <t>92821@mail.ru</t>
  </si>
  <si>
    <t>70673@mail.ru</t>
  </si>
  <si>
    <t>98178@mail.ru</t>
  </si>
  <si>
    <t>97793@mail.ru</t>
  </si>
  <si>
    <t>149698@mail.ru</t>
  </si>
  <si>
    <t>991403@mail.ru</t>
  </si>
  <si>
    <t>39352@mail.ru</t>
  </si>
  <si>
    <t>6404@mail.ru</t>
  </si>
  <si>
    <t>442704@mail.ru</t>
  </si>
  <si>
    <t>5922@mail.ru</t>
  </si>
  <si>
    <t>62897@mail.ru</t>
  </si>
  <si>
    <t>444562@mail.ru</t>
  </si>
  <si>
    <t>592699@mail.ru</t>
  </si>
  <si>
    <t>976834@mail.ru</t>
  </si>
  <si>
    <t>9855@mail.ru</t>
  </si>
  <si>
    <t>98308@mail.ru</t>
  </si>
  <si>
    <t>920607@mail.ru</t>
  </si>
  <si>
    <t>9146@mail.ru</t>
  </si>
  <si>
    <t>68910@mail.ru</t>
  </si>
  <si>
    <t>69986@mail.ru</t>
  </si>
  <si>
    <t>985189@mail.ru</t>
  </si>
  <si>
    <t>52488@mail.ru</t>
  </si>
  <si>
    <t>6250@mail.ru</t>
  </si>
  <si>
    <t>8382@mail.ru</t>
  </si>
  <si>
    <t>9431@mail.ru</t>
  </si>
  <si>
    <t>81315@mail.ru</t>
  </si>
  <si>
    <t>9470@mail.ru</t>
  </si>
  <si>
    <t>49602@mail.ru</t>
  </si>
  <si>
    <t>20377@mail.ru</t>
  </si>
  <si>
    <t>39080@mail.ru</t>
  </si>
  <si>
    <t>3693@mail.ru</t>
  </si>
  <si>
    <t>96223@mail.ru</t>
  </si>
  <si>
    <t>9136@mail.ru</t>
  </si>
  <si>
    <t>9384@mail.ru</t>
  </si>
  <si>
    <t>9412@mail.ru</t>
  </si>
  <si>
    <t>6725@mail.ru</t>
  </si>
  <si>
    <t>651259@mail.ru</t>
  </si>
  <si>
    <t>24516@mail.ru</t>
  </si>
  <si>
    <t>996705@mail.ru</t>
  </si>
  <si>
    <t>93704@mail.ru</t>
  </si>
  <si>
    <t>43805@mail.ru</t>
  </si>
  <si>
    <t>97622@mail.ru</t>
  </si>
  <si>
    <t>25207@mail.ru</t>
  </si>
  <si>
    <t>52493@mail.ru</t>
  </si>
  <si>
    <t>5036@mail.ru</t>
  </si>
  <si>
    <t>997337@mail.ru</t>
  </si>
  <si>
    <t>961946@mail.ru</t>
  </si>
  <si>
    <t>3945@mail.ru</t>
  </si>
  <si>
    <t>91694@mail.ru</t>
  </si>
  <si>
    <t>336878@mail.ru</t>
  </si>
  <si>
    <t>93329@mail.ru</t>
  </si>
  <si>
    <t>922689@mail.ru</t>
  </si>
  <si>
    <t>191536@mail.ru</t>
  </si>
  <si>
    <t>992983@mail.ru</t>
  </si>
  <si>
    <t>16627@mail.ru</t>
  </si>
  <si>
    <t>97593@mail.ru</t>
  </si>
  <si>
    <t>05932@mail.ru</t>
  </si>
  <si>
    <t>74609@mail.ru</t>
  </si>
  <si>
    <t>9480@mail.ru</t>
  </si>
  <si>
    <t>988585@mail.ru</t>
  </si>
  <si>
    <t>954193@mail.ru</t>
  </si>
  <si>
    <t>98142@mail.ru</t>
  </si>
  <si>
    <t>918277@mail.ru</t>
  </si>
  <si>
    <t>9856@mail.ru</t>
  </si>
  <si>
    <t>9524@mail.ru</t>
  </si>
  <si>
    <t>023645@mail.ru</t>
  </si>
  <si>
    <t>27860@mail.ru</t>
  </si>
  <si>
    <t>1476@mail.ru</t>
  </si>
  <si>
    <t>334035@mail.ru</t>
  </si>
  <si>
    <t>91190@mail.ru</t>
  </si>
  <si>
    <t>1361@mail.ru</t>
  </si>
  <si>
    <t>914931@mail.ru</t>
  </si>
  <si>
    <t>9883@mail.ru</t>
  </si>
  <si>
    <t>623585@mail.ru</t>
  </si>
  <si>
    <t>992707@mail.ru</t>
  </si>
  <si>
    <t>9567@mail.ru</t>
  </si>
  <si>
    <t>77279@mail.ru</t>
  </si>
  <si>
    <t>7585@mail.ru</t>
  </si>
  <si>
    <t>924573@mail.ru</t>
  </si>
  <si>
    <t>8997@mail.ru</t>
  </si>
  <si>
    <t>8580@mail.ru</t>
  </si>
  <si>
    <t>983150@mail.ru</t>
  </si>
  <si>
    <t>95290@mail.ru</t>
  </si>
  <si>
    <t>95466@mail.ru</t>
  </si>
  <si>
    <t>7486@mail.ru</t>
  </si>
  <si>
    <t>180163@mail.ru</t>
  </si>
  <si>
    <t>924118@mail.ru</t>
  </si>
  <si>
    <t>5621@mail.ru</t>
  </si>
  <si>
    <t>187696@mail.ru</t>
  </si>
  <si>
    <t>2445@mail.ru</t>
  </si>
  <si>
    <t>95430@mail.ru</t>
  </si>
  <si>
    <t>999965@mail.ru</t>
  </si>
  <si>
    <t>687297@mail.ru</t>
  </si>
  <si>
    <t>590796@mail.ru</t>
  </si>
  <si>
    <t>0459@mail.ru</t>
  </si>
  <si>
    <t>69960@mail.ru</t>
  </si>
  <si>
    <t>3113@mail.ru</t>
  </si>
  <si>
    <t>850225@mail.ru</t>
  </si>
  <si>
    <t>0997@mail.ru</t>
  </si>
  <si>
    <t>6167@mail.ru</t>
  </si>
  <si>
    <t>2007@mail.ru</t>
  </si>
  <si>
    <t>2150@mail.ru</t>
  </si>
  <si>
    <t>912007@mail.ru</t>
  </si>
  <si>
    <t>234898@mail.ru</t>
  </si>
  <si>
    <t>932510@mail.ru</t>
  </si>
  <si>
    <t>93628@mail.ru</t>
  </si>
  <si>
    <t>2877@mail.ru</t>
  </si>
  <si>
    <t>247849@mail.ru</t>
  </si>
  <si>
    <t>040706@mail.ru</t>
  </si>
  <si>
    <t>99935@mail.ru</t>
  </si>
  <si>
    <t>937412@mail.ru</t>
  </si>
  <si>
    <t>7277@mail.ru</t>
  </si>
  <si>
    <t>9548@mail.ru</t>
  </si>
  <si>
    <t>930887@mail.ru</t>
  </si>
  <si>
    <t>935383@mail.ru</t>
  </si>
  <si>
    <t>421844@mail.ru</t>
  </si>
  <si>
    <t>34597@mail.ru</t>
  </si>
  <si>
    <t>996586@mail.ru</t>
  </si>
  <si>
    <t>41350@mail.ru</t>
  </si>
  <si>
    <t>9501@mail.ru</t>
  </si>
  <si>
    <t>69379@mail.ru</t>
  </si>
  <si>
    <t>93072@mail.ru</t>
  </si>
  <si>
    <t>94150@mail.ru</t>
  </si>
  <si>
    <t>86005@mail.ru</t>
  </si>
  <si>
    <t>662334@mail.ru</t>
  </si>
  <si>
    <t>5228@mail.ru</t>
  </si>
  <si>
    <t>411495@mail.ru</t>
  </si>
  <si>
    <t>0721@mail.ru</t>
  </si>
  <si>
    <t>93078@mail.ru</t>
  </si>
  <si>
    <t>3165@mail.ru</t>
  </si>
  <si>
    <t>915961@mail.ru</t>
  </si>
  <si>
    <t>543988@mail.ru</t>
  </si>
  <si>
    <t>47232@mail.ru</t>
  </si>
  <si>
    <t>925742@mail.ru</t>
  </si>
  <si>
    <t>693921@mail.ru</t>
  </si>
  <si>
    <t>127789@mail.ru</t>
  </si>
  <si>
    <t>3180@mail.ru</t>
  </si>
  <si>
    <t>94726@mail.ru</t>
  </si>
  <si>
    <t>1585@mail.ru</t>
  </si>
  <si>
    <t>28204@mail.ru</t>
  </si>
  <si>
    <t>9731@mail.ru</t>
  </si>
  <si>
    <t>5162@mail.ru</t>
  </si>
  <si>
    <t>997864@mail.ru</t>
  </si>
  <si>
    <t>708440@mail.ru</t>
  </si>
  <si>
    <t>988782@mail.ru</t>
  </si>
  <si>
    <t>9837@mail.ru</t>
  </si>
  <si>
    <t>5255@mail.ru</t>
  </si>
  <si>
    <t>73747@mail.ru</t>
  </si>
  <si>
    <t>122537@mail.ru</t>
  </si>
  <si>
    <t>9325@mail.ru</t>
  </si>
  <si>
    <t>916233@mail.ru</t>
  </si>
  <si>
    <t>439410@mail.ru</t>
  </si>
  <si>
    <t>2452@mail.ru</t>
  </si>
  <si>
    <t>48815@mail.ru</t>
  </si>
  <si>
    <t>81881@mail.ru</t>
  </si>
  <si>
    <t>8271@mail.ru</t>
  </si>
  <si>
    <t>98877@mail.ru</t>
  </si>
  <si>
    <t>57353@mail.ru</t>
  </si>
  <si>
    <t>987405@mail.ru</t>
  </si>
  <si>
    <t>27967@mail.ru</t>
  </si>
  <si>
    <t>326209@mail.ru</t>
  </si>
  <si>
    <t>99631@mail.ru</t>
  </si>
  <si>
    <t>8239@mail.ru</t>
  </si>
  <si>
    <t>9345@mail.ru</t>
  </si>
  <si>
    <t>691472@mail.ru</t>
  </si>
  <si>
    <t>947506@mail.ru</t>
  </si>
  <si>
    <t>9347@mail.ru</t>
  </si>
  <si>
    <t>75600@mail.ru</t>
  </si>
  <si>
    <t>423317@mail.ru</t>
  </si>
  <si>
    <t>08518@mail.ru</t>
  </si>
  <si>
    <t>47000@mail.ru</t>
  </si>
  <si>
    <t>80211@mail.ru</t>
  </si>
  <si>
    <t>917055@mail.ru</t>
  </si>
  <si>
    <t>6869@mail.ru</t>
  </si>
  <si>
    <t>961048@mail.ru</t>
  </si>
  <si>
    <t>92959@mail.ru</t>
  </si>
  <si>
    <t>984440@mail.ru</t>
  </si>
  <si>
    <t>913588@mail.ru</t>
  </si>
  <si>
    <t>93685@mail.ru</t>
  </si>
  <si>
    <t>8125@mail.ru</t>
  </si>
  <si>
    <t>046565@mail.ru</t>
  </si>
  <si>
    <t>9212@mail.ru</t>
  </si>
  <si>
    <t>1656@mail.ru</t>
  </si>
  <si>
    <t>78735@mail.ru</t>
  </si>
  <si>
    <t>9676@mail.ru</t>
  </si>
  <si>
    <t>208366@mail.ru</t>
  </si>
  <si>
    <t>1104@mail.ru</t>
  </si>
  <si>
    <t>879163@mail.ru</t>
  </si>
  <si>
    <t>540205@mail.ru</t>
  </si>
  <si>
    <t>9514@mail.ru</t>
  </si>
  <si>
    <t>979578@mail.ru</t>
  </si>
  <si>
    <t>5249@mail.ru</t>
  </si>
  <si>
    <t>91200@mail.ru</t>
  </si>
  <si>
    <t>739438@mail.ru</t>
  </si>
  <si>
    <t>92460@mail.ru</t>
  </si>
  <si>
    <t>4581@mail.ru</t>
  </si>
  <si>
    <t>00934@mail.ru</t>
  </si>
  <si>
    <t>350494@mail.ru</t>
  </si>
  <si>
    <t>25826@mail.ru</t>
  </si>
  <si>
    <t>95984@mail.ru</t>
  </si>
  <si>
    <t>4275@mail.ru</t>
  </si>
  <si>
    <t>2496@mail.ru</t>
  </si>
  <si>
    <t>970988@mail.ru</t>
  </si>
  <si>
    <t>877982@mail.ru</t>
  </si>
  <si>
    <t>316708@mail.ru</t>
  </si>
  <si>
    <t>4866@mail.ru</t>
  </si>
  <si>
    <t>459275@mail.ru</t>
  </si>
  <si>
    <t>225927@mail.ru</t>
  </si>
  <si>
    <t>228783@mail.ru</t>
  </si>
  <si>
    <t>59114@mail.ru</t>
  </si>
  <si>
    <t>39027@mail.ru</t>
  </si>
  <si>
    <t>823165@mail.ru</t>
  </si>
  <si>
    <t>18041@mail.ru</t>
  </si>
  <si>
    <t>99808@mail.ru</t>
  </si>
  <si>
    <t>102919@mail.ru</t>
  </si>
  <si>
    <t>5835@mail.ru</t>
  </si>
  <si>
    <t>12655@mail.ru</t>
  </si>
  <si>
    <t>936362@mail.ru</t>
  </si>
  <si>
    <t>827420@mail.ru</t>
  </si>
  <si>
    <t>8543@mail.ru</t>
  </si>
  <si>
    <t>22737@mail.ru</t>
  </si>
  <si>
    <t>626614@mail.ru</t>
  </si>
  <si>
    <t>999812@mail.ru</t>
  </si>
  <si>
    <t>94064@mail.ru</t>
  </si>
  <si>
    <t>2256@mail.ru</t>
  </si>
  <si>
    <t>609089@mail.ru</t>
  </si>
  <si>
    <t>94319@mail.ru</t>
  </si>
  <si>
    <t>21916@mail.ru</t>
  </si>
  <si>
    <t>932629@mail.ru</t>
  </si>
  <si>
    <t>482306@mail.ru</t>
  </si>
  <si>
    <t>8477@mail.ru</t>
  </si>
  <si>
    <t>301849@mail.ru</t>
  </si>
  <si>
    <t>78205@mail.ru</t>
  </si>
  <si>
    <t>9933@mail.ru</t>
  </si>
  <si>
    <t>445125@mail.ru</t>
  </si>
  <si>
    <t>719594@mail.ru</t>
  </si>
  <si>
    <t>322759@mail.ru</t>
  </si>
  <si>
    <t>924120@mail.ru</t>
  </si>
  <si>
    <t>6358@mail.ru</t>
  </si>
  <si>
    <t>586434@mail.ru</t>
  </si>
  <si>
    <t>923809@mail.ru</t>
  </si>
  <si>
    <t>92941@mail.ru</t>
  </si>
  <si>
    <t>99190@mail.ru</t>
  </si>
  <si>
    <t>94342@mail.ru</t>
  </si>
  <si>
    <t>234680@mail.ru</t>
  </si>
  <si>
    <t>2535@mail.ru</t>
  </si>
  <si>
    <t>5017@mail.ru</t>
  </si>
  <si>
    <t>8539@mail.ru</t>
  </si>
  <si>
    <t>27670@mail.ru</t>
  </si>
  <si>
    <t>617850@mail.ru</t>
  </si>
  <si>
    <t>9272@mail.ru</t>
  </si>
  <si>
    <t>920854@mail.ru</t>
  </si>
  <si>
    <t>727029@mail.ru</t>
  </si>
  <si>
    <t>922624@mail.ru</t>
  </si>
  <si>
    <t>8019@mail.ru</t>
  </si>
  <si>
    <t>35125@mail.ru</t>
  </si>
  <si>
    <t>2117@mail.ru</t>
  </si>
  <si>
    <t>972695@mail.ru</t>
  </si>
  <si>
    <t>1346@mail.ru</t>
  </si>
  <si>
    <t>30630@mail.ru</t>
  </si>
  <si>
    <t>772297@mail.ru</t>
  </si>
  <si>
    <t>965398@mail.ru</t>
  </si>
  <si>
    <t>954707@mail.ru</t>
  </si>
  <si>
    <t>8008@mail.ru</t>
  </si>
  <si>
    <t>0607@mail.ru</t>
  </si>
  <si>
    <t>920469@mail.ru</t>
  </si>
  <si>
    <t>6353@mail.ru</t>
  </si>
  <si>
    <t>24479@mail.ru</t>
  </si>
  <si>
    <t>238906@mail.ru</t>
  </si>
  <si>
    <t>311652@mail.ru</t>
  </si>
  <si>
    <t>6994@mail.ru</t>
  </si>
  <si>
    <t>99430@mail.ru</t>
  </si>
  <si>
    <t>967534@mail.ru</t>
  </si>
  <si>
    <t>381828@mail.ru</t>
  </si>
  <si>
    <t>98110@mail.ru</t>
  </si>
  <si>
    <t>79500@mail.ru</t>
  </si>
  <si>
    <t>82772@mail.ru</t>
  </si>
  <si>
    <t>84747@mail.ru</t>
  </si>
  <si>
    <t>859723@mail.ru</t>
  </si>
  <si>
    <t>272109@mail.ru</t>
  </si>
  <si>
    <t>2266@mail.ru</t>
  </si>
  <si>
    <t>9957@mail.ru</t>
  </si>
  <si>
    <t>67240@mail.ru</t>
  </si>
  <si>
    <t>92560@mail.ru</t>
  </si>
  <si>
    <t>466177@mail.ru</t>
  </si>
  <si>
    <t>0057@mail.ru</t>
  </si>
  <si>
    <t>32929@mail.ru</t>
  </si>
  <si>
    <t>19677@mail.ru</t>
  </si>
  <si>
    <t>56765@mail.ru</t>
  </si>
  <si>
    <t>69030@mail.ru</t>
  </si>
  <si>
    <t>287608@mail.ru</t>
  </si>
  <si>
    <t>0649@mail.ru</t>
  </si>
  <si>
    <t>703020@mail.ru</t>
  </si>
  <si>
    <t>1334@mail.ru</t>
  </si>
  <si>
    <t>99418@mail.ru</t>
  </si>
  <si>
    <t>1703@mail.ru</t>
  </si>
  <si>
    <t>5901@mail.ru</t>
  </si>
  <si>
    <t>938673@mail.ru</t>
  </si>
  <si>
    <t>281263@mail.ru</t>
  </si>
  <si>
    <t>19605@mail.ru</t>
  </si>
  <si>
    <t>996467@mail.ru</t>
  </si>
  <si>
    <t>44063@mail.ru</t>
  </si>
  <si>
    <t>5637@mail.ru</t>
  </si>
  <si>
    <t>9794@mail.ru</t>
  </si>
  <si>
    <t>11819@mail.ru</t>
  </si>
  <si>
    <t>123214@mail.ru</t>
  </si>
  <si>
    <t>9459@mail.ru</t>
  </si>
  <si>
    <t>27863@mail.ru</t>
  </si>
  <si>
    <t>2786@mail.ru</t>
  </si>
  <si>
    <t>168980@mail.ru</t>
  </si>
  <si>
    <t>20040@mail.ru</t>
  </si>
  <si>
    <t>984857@mail.ru</t>
  </si>
  <si>
    <t>08590@mail.ru</t>
  </si>
  <si>
    <t>65594@mail.ru</t>
  </si>
  <si>
    <t>454047@mail.ru</t>
  </si>
  <si>
    <t>96640@mail.ru</t>
  </si>
  <si>
    <t>525294@mail.ru</t>
  </si>
  <si>
    <t>93391@mail.ru</t>
  </si>
  <si>
    <t>524178@mail.ru</t>
  </si>
  <si>
    <t>739076@mail.ru</t>
  </si>
  <si>
    <t>468947@mail.ru</t>
  </si>
  <si>
    <t>9685@mail.ru</t>
  </si>
  <si>
    <t>8401@mail.ru</t>
  </si>
  <si>
    <t>925006@mail.ru</t>
  </si>
  <si>
    <t>914424@mail.ru</t>
  </si>
  <si>
    <t>987319@mail.ru</t>
  </si>
  <si>
    <t>96167@mail.ru</t>
  </si>
  <si>
    <t>699902@mail.ru</t>
  </si>
  <si>
    <t>972102@mail.ru</t>
  </si>
  <si>
    <t>08502@mail.ru</t>
  </si>
  <si>
    <t>882971@mail.ru</t>
  </si>
  <si>
    <t>88173@mail.ru</t>
  </si>
  <si>
    <t>928960@mail.ru</t>
  </si>
  <si>
    <t>945477@mail.ru</t>
  </si>
  <si>
    <t>94352@mail.ru</t>
  </si>
  <si>
    <t>989317@mail.ru</t>
  </si>
  <si>
    <t>312984@mail.ru</t>
  </si>
  <si>
    <t>936269@mail.ru</t>
  </si>
  <si>
    <t>951170@mail.ru</t>
  </si>
  <si>
    <t>96271@mail.ru</t>
  </si>
  <si>
    <t>98858@mail.ru</t>
  </si>
  <si>
    <t>23375@mail.ru</t>
  </si>
  <si>
    <t>918106@mail.ru</t>
  </si>
  <si>
    <t>5374@mail.ru</t>
  </si>
  <si>
    <t>942330@mail.ru</t>
  </si>
  <si>
    <t>9390@mail.ru</t>
  </si>
  <si>
    <t>236944@mail.ru</t>
  </si>
  <si>
    <t>9952@mail.ru</t>
  </si>
  <si>
    <t>993999@mail.ru</t>
  </si>
  <si>
    <t>9902@mail.ru</t>
  </si>
  <si>
    <t>877252@mail.ru</t>
  </si>
  <si>
    <t>50518@mail.ru</t>
  </si>
  <si>
    <t>9865@mail.ru</t>
  </si>
  <si>
    <t>6218@mail.ru</t>
  </si>
  <si>
    <t>231498@mail.ru</t>
  </si>
  <si>
    <t>1552@mail.ru</t>
  </si>
  <si>
    <t>203385@mail.ru</t>
  </si>
  <si>
    <t>950887@mail.ru</t>
  </si>
  <si>
    <t>35752@mail.ru</t>
  </si>
  <si>
    <t>22605@mail.ru</t>
  </si>
  <si>
    <t>4334@mail.ru</t>
  </si>
  <si>
    <t>503522@mail.ru</t>
  </si>
  <si>
    <t>3220@mail.ru</t>
  </si>
  <si>
    <t>9653@mail.ru</t>
  </si>
  <si>
    <t>650124@mail.ru</t>
  </si>
  <si>
    <t>9308@mail.ru</t>
  </si>
  <si>
    <t>77072@mail.ru</t>
  </si>
  <si>
    <t>286380@mail.ru</t>
  </si>
  <si>
    <t>99179@mail.ru</t>
  </si>
  <si>
    <t>99963@mail.ru</t>
  </si>
  <si>
    <t>99412@mail.ru</t>
  </si>
  <si>
    <t>96936@mail.ru</t>
  </si>
  <si>
    <t>98279@mail.ru</t>
  </si>
  <si>
    <t>518968@mail.ru</t>
  </si>
  <si>
    <t>7127@mail.ru</t>
  </si>
  <si>
    <t>2848@mail.ru</t>
  </si>
  <si>
    <t>51399@mail.ru</t>
  </si>
  <si>
    <t>296316@mail.ru</t>
  </si>
  <si>
    <t>604780@mail.ru</t>
  </si>
  <si>
    <t>48534@mail.ru</t>
  </si>
  <si>
    <t>900978@mail.ru</t>
  </si>
  <si>
    <t>9189@mail.ru</t>
  </si>
  <si>
    <t>259895@mail.ru</t>
  </si>
  <si>
    <t>98047@mail.ru</t>
  </si>
  <si>
    <t>23170@mail.ru</t>
  </si>
  <si>
    <t>389243@mail.ru</t>
  </si>
  <si>
    <t>940720@mail.ru</t>
  </si>
  <si>
    <t>911481@mail.ru</t>
  </si>
  <si>
    <t>756884@mail.ru</t>
  </si>
  <si>
    <t>927723@mail.ru</t>
  </si>
  <si>
    <t>98850@mail.ru</t>
  </si>
  <si>
    <t>11215@mail.ru</t>
  </si>
  <si>
    <t>16555@mail.ru</t>
  </si>
  <si>
    <t>9194@mail.ru</t>
  </si>
  <si>
    <t>098102@mail.ru</t>
  </si>
  <si>
    <t>403760@mail.ru</t>
  </si>
  <si>
    <t>90166@mail.ru</t>
  </si>
  <si>
    <t>43768@mail.ru</t>
  </si>
  <si>
    <t>6484@mail.ru</t>
  </si>
  <si>
    <t>6566@mail.ru</t>
  </si>
  <si>
    <t>898193@mail.ru</t>
  </si>
  <si>
    <t>221265@mail.ru</t>
  </si>
  <si>
    <t>13849@mail.ru</t>
  </si>
  <si>
    <t>18546@mail.ru</t>
  </si>
  <si>
    <t>749559@mail.ru</t>
  </si>
  <si>
    <t>48324@mail.ru</t>
  </si>
  <si>
    <t>40274@mail.ru</t>
  </si>
  <si>
    <t>91915@mail.ru</t>
  </si>
  <si>
    <t>8518@mail.ru</t>
  </si>
  <si>
    <t>193661@mail.ru</t>
  </si>
  <si>
    <t>276363@mail.ru</t>
  </si>
  <si>
    <t>672926@mail.ru</t>
  </si>
  <si>
    <t>21689@mail.ru</t>
  </si>
  <si>
    <t>99694@mail.ru</t>
  </si>
  <si>
    <t>9718@mail.ru</t>
  </si>
  <si>
    <t>2522@mail.ru</t>
  </si>
  <si>
    <t>73562@mail.ru</t>
  </si>
  <si>
    <t>40793@mail.ru</t>
  </si>
  <si>
    <t>912607@mail.ru</t>
  </si>
  <si>
    <t>92334@mail.ru</t>
  </si>
  <si>
    <t>91140@mail.ru</t>
  </si>
  <si>
    <t>136541@mail.ru</t>
  </si>
  <si>
    <t>0136@mail.ru</t>
  </si>
  <si>
    <t>925954@mail.ru</t>
  </si>
  <si>
    <t>93094@mail.ru</t>
  </si>
  <si>
    <t>6779@mail.ru</t>
  </si>
  <si>
    <t>9789@mail.ru</t>
  </si>
  <si>
    <t>92533@mail.ru</t>
  </si>
  <si>
    <t>28925@mail.ru</t>
  </si>
  <si>
    <t>591273@mail.ru</t>
  </si>
  <si>
    <t>931201@mail.ru</t>
  </si>
  <si>
    <t>42633@mail.ru</t>
  </si>
  <si>
    <t>555816@mail.ru</t>
  </si>
  <si>
    <t>91609@mail.ru</t>
  </si>
  <si>
    <t>02432@mail.ru</t>
  </si>
  <si>
    <t>93255@mail.ru</t>
  </si>
  <si>
    <t>73158@mail.ru</t>
  </si>
  <si>
    <t>74435@mail.ru</t>
  </si>
  <si>
    <t>20820@mail.ru</t>
  </si>
  <si>
    <t>5131@mail.ru</t>
  </si>
  <si>
    <t>9677@mail.ru</t>
  </si>
  <si>
    <t>7224@mail.ru</t>
  </si>
  <si>
    <t>8771@mail.ru</t>
  </si>
  <si>
    <t>9293@mail.ru</t>
  </si>
  <si>
    <t>98472@mail.ru</t>
  </si>
  <si>
    <t>932773@mail.ru</t>
  </si>
  <si>
    <t>1803@mail.ru</t>
  </si>
  <si>
    <t>9908@mail.ru</t>
  </si>
  <si>
    <t>6647@mail.ru</t>
  </si>
  <si>
    <t>5213@mail.ru</t>
  </si>
  <si>
    <t>768983@mail.ru</t>
  </si>
  <si>
    <t>11269@mail.ru</t>
  </si>
  <si>
    <t>5257@mail.ru</t>
  </si>
  <si>
    <t>9871@mail.ru</t>
  </si>
  <si>
    <t>90868@mail.ru</t>
  </si>
  <si>
    <t>215924@mail.ru</t>
  </si>
  <si>
    <t>833229@mail.ru</t>
  </si>
  <si>
    <t>9992@mail.ru</t>
  </si>
  <si>
    <t>63541@mail.ru</t>
  </si>
  <si>
    <t>920616@mail.ru</t>
  </si>
  <si>
    <t>125090@mail.ru</t>
  </si>
  <si>
    <t>9170@mail.ru</t>
  </si>
  <si>
    <t>985273@mail.ru</t>
  </si>
  <si>
    <t>986111@mail.ru</t>
  </si>
  <si>
    <t>469427@mail.ru</t>
  </si>
  <si>
    <t>83157@mail.ru</t>
  </si>
  <si>
    <t>6342@mail.ru</t>
  </si>
  <si>
    <t>661680@mail.ru</t>
  </si>
  <si>
    <t>81998@mail.ru</t>
  </si>
  <si>
    <t>9198@mail.ru</t>
  </si>
  <si>
    <t>349452@mail.ru</t>
  </si>
  <si>
    <t>97023@mail.ru</t>
  </si>
  <si>
    <t>33234@mail.ru</t>
  </si>
  <si>
    <t>62867@mail.ru</t>
  </si>
  <si>
    <t>913985@mail.ru</t>
  </si>
  <si>
    <t>620880@mail.ru</t>
  </si>
  <si>
    <t>396730@mail.ru</t>
  </si>
  <si>
    <t>91256@mail.ru</t>
  </si>
  <si>
    <t>993667@mail.ru</t>
  </si>
  <si>
    <t>92683@mail.ru</t>
  </si>
  <si>
    <t>9941@mail.ru</t>
  </si>
  <si>
    <t>9353@mail.ru</t>
  </si>
  <si>
    <t>1227@mail.ru</t>
  </si>
  <si>
    <t>924524@mail.ru</t>
  </si>
  <si>
    <t>99569@mail.ru</t>
  </si>
  <si>
    <t>554595@mail.ru</t>
  </si>
  <si>
    <t>3393@mail.ru</t>
  </si>
  <si>
    <t>7723@mail.ru</t>
  </si>
  <si>
    <t>97574@mail.ru</t>
  </si>
  <si>
    <t>1483@mail.ru</t>
  </si>
  <si>
    <t>145880@mail.ru</t>
  </si>
  <si>
    <t>1366@mail.ru</t>
  </si>
  <si>
    <t>112221@mail.ru</t>
  </si>
  <si>
    <t>28373@mail.ru</t>
  </si>
  <si>
    <t>810430@mail.ru</t>
  </si>
  <si>
    <t>192155@mail.ru</t>
  </si>
  <si>
    <t>9489@mail.ru</t>
  </si>
  <si>
    <t>3996@mail.ru</t>
  </si>
  <si>
    <t>159982@mail.ru</t>
  </si>
  <si>
    <t>9479@mail.ru</t>
  </si>
  <si>
    <t>4661@mail.ru</t>
  </si>
  <si>
    <t>9615@mail.ru</t>
  </si>
  <si>
    <t>9483@mail.ru</t>
  </si>
  <si>
    <t>988054@mail.ru</t>
  </si>
  <si>
    <t>11842@mail.ru</t>
  </si>
  <si>
    <t>919684@mail.ru</t>
  </si>
  <si>
    <t>4709@mail.ru</t>
  </si>
  <si>
    <t>701074@mail.ru</t>
  </si>
  <si>
    <t>050448@mail.ru</t>
  </si>
  <si>
    <t>634783@mail.ru</t>
  </si>
  <si>
    <t>50410@mail.ru</t>
  </si>
  <si>
    <t>9665@mail.ru</t>
  </si>
  <si>
    <t>2602@mail.ru</t>
  </si>
  <si>
    <t>19464@mail.ru</t>
  </si>
  <si>
    <t>49475@mail.ru</t>
  </si>
  <si>
    <t>9307@mail.ru</t>
  </si>
  <si>
    <t>4830@mail.ru</t>
  </si>
  <si>
    <t>9329@mail.ru</t>
  </si>
  <si>
    <t>13833@mail.ru</t>
  </si>
  <si>
    <t>933760@mail.ru</t>
  </si>
  <si>
    <t>6463@mail.ru</t>
  </si>
  <si>
    <t>5833@mail.ru</t>
  </si>
  <si>
    <t>918295@mail.ru</t>
  </si>
  <si>
    <t>9400@mail.ru</t>
  </si>
  <si>
    <t>943295@mail.ru</t>
  </si>
  <si>
    <t>9157@mail.ru</t>
  </si>
  <si>
    <t>9907@mail.ru</t>
  </si>
  <si>
    <t>810780@mail.ru</t>
  </si>
  <si>
    <t>95269@mail.ru</t>
  </si>
  <si>
    <t>9192@mail.ru</t>
  </si>
  <si>
    <t>31390@mail.ru</t>
  </si>
  <si>
    <t>9763@mail.ru</t>
  </si>
  <si>
    <t>975919@mail.ru</t>
  </si>
  <si>
    <t>93676@mail.ru</t>
  </si>
  <si>
    <t>54321@mail.ru</t>
  </si>
  <si>
    <t>1860@mail.ru</t>
  </si>
  <si>
    <t>54940@mail.ru</t>
  </si>
  <si>
    <t>94808@mail.ru</t>
  </si>
  <si>
    <t>961563@mail.ru</t>
  </si>
  <si>
    <t>7398@mail.ru</t>
  </si>
  <si>
    <t>13040@mail.ru</t>
  </si>
  <si>
    <t>98457@mail.ru</t>
  </si>
  <si>
    <t>9342@mail.ru</t>
  </si>
  <si>
    <t>965638@mail.ru</t>
  </si>
  <si>
    <t>95295@mail.ru</t>
  </si>
  <si>
    <t>9987@mail.ru</t>
  </si>
  <si>
    <t>0027@mail.ru</t>
  </si>
  <si>
    <t>52881@mail.ru</t>
  </si>
  <si>
    <t>671242@mail.ru</t>
  </si>
  <si>
    <t>096437@mail.ru</t>
  </si>
  <si>
    <t>915474@mail.ru</t>
  </si>
  <si>
    <t>7893@mail.ru</t>
  </si>
  <si>
    <t>981342@mail.ru</t>
  </si>
  <si>
    <t>9536@mail.ru</t>
  </si>
  <si>
    <t>661488@mail.ru</t>
  </si>
  <si>
    <t>7249@mail.ru</t>
  </si>
  <si>
    <t>498877@mail.ru</t>
  </si>
  <si>
    <t>463733@mail.ru</t>
  </si>
  <si>
    <t>12098@mail.ru</t>
  </si>
  <si>
    <t>141219@mail.ru</t>
  </si>
  <si>
    <t>51060@mail.ru</t>
  </si>
  <si>
    <t>63807@mail.ru</t>
  </si>
  <si>
    <t>314368@mail.ru</t>
  </si>
  <si>
    <t>9766@mail.ru</t>
  </si>
  <si>
    <t>826272@mail.ru</t>
  </si>
  <si>
    <t>28952@mail.ru</t>
  </si>
  <si>
    <t>69777@mail.ru</t>
  </si>
  <si>
    <t>11136@mail.ru</t>
  </si>
  <si>
    <t>71818@mail.ru</t>
  </si>
  <si>
    <t>9799@mail.ru</t>
  </si>
  <si>
    <t>936476@mail.ru</t>
  </si>
  <si>
    <t>91866@mail.ru</t>
  </si>
  <si>
    <t>2063@mail.ru</t>
  </si>
  <si>
    <t>91425@mail.ru</t>
  </si>
  <si>
    <t>96728@mail.ru</t>
  </si>
  <si>
    <t>960368@mail.ru</t>
  </si>
  <si>
    <t>194244@mail.ru</t>
  </si>
  <si>
    <t>83118@mail.ru</t>
  </si>
  <si>
    <t>160684@mail.ru</t>
  </si>
  <si>
    <t>9225@mail.ru</t>
  </si>
  <si>
    <t>8642@mail.ru</t>
  </si>
  <si>
    <t>10764@mail.ru</t>
  </si>
  <si>
    <t>946152@mail.ru</t>
  </si>
  <si>
    <t>756701@mail.ru</t>
  </si>
  <si>
    <t>971166@mail.ru</t>
  </si>
  <si>
    <t>16758@mail.ru</t>
  </si>
  <si>
    <t>761122@mail.ru</t>
  </si>
  <si>
    <t>915508@mail.ru</t>
  </si>
  <si>
    <t>962679@mail.ru</t>
  </si>
  <si>
    <t>390977@mail.ru</t>
  </si>
  <si>
    <t>160963@mail.ru</t>
  </si>
  <si>
    <t>7459@mail.ru</t>
  </si>
  <si>
    <t>9705@mail.ru</t>
  </si>
  <si>
    <t>95736@mail.ru</t>
  </si>
  <si>
    <t>914603@mail.ru</t>
  </si>
  <si>
    <t>94761@mail.ru</t>
  </si>
  <si>
    <t>951962@mail.ru</t>
  </si>
  <si>
    <t>072497@mail.ru</t>
  </si>
  <si>
    <t>964744@mail.ru</t>
  </si>
  <si>
    <t>765843@mail.ru</t>
  </si>
  <si>
    <t>679744@mail.ru</t>
  </si>
  <si>
    <t>763997@mail.ru</t>
  </si>
  <si>
    <t>780637@mail.ru</t>
  </si>
  <si>
    <t>5556@mail.ru</t>
  </si>
  <si>
    <t>9369@mail.ru</t>
  </si>
  <si>
    <t>659296@mail.ru</t>
  </si>
  <si>
    <t>9206@mail.ru</t>
  </si>
  <si>
    <t>93442@mail.ru</t>
  </si>
  <si>
    <t>19776@mail.ru</t>
  </si>
  <si>
    <t>6462@mail.ru</t>
  </si>
  <si>
    <t>6369@mail.ru</t>
  </si>
  <si>
    <t>96894@mail.ru</t>
  </si>
  <si>
    <t>968111@mail.ru</t>
  </si>
  <si>
    <t>39052@mail.ru</t>
  </si>
  <si>
    <t>93733@mail.ru</t>
  </si>
  <si>
    <t>271219@mail.ru</t>
  </si>
  <si>
    <t>99636@mail.ru</t>
  </si>
  <si>
    <t>966291@mail.ru</t>
  </si>
  <si>
    <t>9455@mail.ru</t>
  </si>
  <si>
    <t>3854@mail.ru</t>
  </si>
  <si>
    <t>975292@mail.ru</t>
  </si>
  <si>
    <t>315972@mail.ru</t>
  </si>
  <si>
    <t>95472@mail.ru</t>
  </si>
  <si>
    <t>61206@mail.ru</t>
  </si>
  <si>
    <t>973628@mail.ru</t>
  </si>
  <si>
    <t>960830@mail.ru</t>
  </si>
  <si>
    <t>818697@mail.ru</t>
  </si>
  <si>
    <t>54131@mail.ru</t>
  </si>
  <si>
    <t>972376@mail.ru</t>
  </si>
  <si>
    <t>02400@mail.ru</t>
  </si>
  <si>
    <t>77655@mail.ru</t>
  </si>
  <si>
    <t>96975@mail.ru</t>
  </si>
  <si>
    <t>9689@mail.ru</t>
  </si>
  <si>
    <t>966654@mail.ru</t>
  </si>
  <si>
    <t>7184@mail.ru</t>
  </si>
  <si>
    <t>9660@mail.ru</t>
  </si>
  <si>
    <t>903238@mail.ru</t>
  </si>
  <si>
    <t>933280@mail.ru</t>
  </si>
  <si>
    <t>167727@mail.ru</t>
  </si>
  <si>
    <t>13465@mail.ru</t>
  </si>
  <si>
    <t>9183@mail.ru</t>
  </si>
  <si>
    <t>935931@mail.ru</t>
  </si>
  <si>
    <t>9969@mail.ru</t>
  </si>
  <si>
    <t>7796@mail.ru</t>
  </si>
  <si>
    <t>956807@mail.ru</t>
  </si>
  <si>
    <t>91977@mail.ru</t>
  </si>
  <si>
    <t>37644@mail.ru</t>
  </si>
  <si>
    <t>67373@mail.ru</t>
  </si>
  <si>
    <t>9173@mail.ru</t>
  </si>
  <si>
    <t>722711@mail.ru</t>
  </si>
  <si>
    <t>245909@mail.ru</t>
  </si>
  <si>
    <t>5311@mail.ru</t>
  </si>
  <si>
    <t>132224@mail.ru</t>
  </si>
  <si>
    <t>92271@mail.ru</t>
  </si>
  <si>
    <t>950623@mail.ru</t>
  </si>
  <si>
    <t>94912@mail.ru</t>
  </si>
  <si>
    <t>945155@mail.ru</t>
  </si>
  <si>
    <t>9214@mail.ru</t>
  </si>
  <si>
    <t>0225@mail.ru</t>
  </si>
  <si>
    <t>4541@mail.ru</t>
  </si>
  <si>
    <t>18629@mail.ru</t>
  </si>
  <si>
    <t>950708@mail.ru</t>
  </si>
  <si>
    <t>7394@mail.ru</t>
  </si>
  <si>
    <t>3027@mail.ru</t>
  </si>
  <si>
    <t>61465@mail.ru</t>
  </si>
  <si>
    <t>93131@mail.ru</t>
  </si>
  <si>
    <t>13104@mail.ru</t>
  </si>
  <si>
    <t>46375@mail.ru</t>
  </si>
  <si>
    <t>87969@mail.ru</t>
  </si>
  <si>
    <t>7993@mail.ru</t>
  </si>
  <si>
    <t>41491@mail.ru</t>
  </si>
  <si>
    <t>970014@mail.ru</t>
  </si>
  <si>
    <t>5919@mail.ru</t>
  </si>
  <si>
    <t>92222@mail.ru</t>
  </si>
  <si>
    <t>65310@mail.ru</t>
  </si>
  <si>
    <t>035005@mail.ru</t>
  </si>
  <si>
    <t>94644@mail.ru</t>
  </si>
  <si>
    <t>8083@mail.ru</t>
  </si>
  <si>
    <t>45743@mail.ru</t>
  </si>
  <si>
    <t>985494@mail.ru</t>
  </si>
  <si>
    <t>5197@mail.ru</t>
  </si>
  <si>
    <t>9948@mail.ru</t>
  </si>
  <si>
    <t>8419@mail.ru</t>
  </si>
  <si>
    <t>26514@mail.ru</t>
  </si>
  <si>
    <t>2621@mail.ru</t>
  </si>
  <si>
    <t>91492@mail.ru</t>
  </si>
  <si>
    <t>5292@mail.ru</t>
  </si>
  <si>
    <t>694141@mail.ru</t>
  </si>
  <si>
    <t>71562@mail.ru</t>
  </si>
  <si>
    <t>3728@mail.ru</t>
  </si>
  <si>
    <t>54856@mail.ru</t>
  </si>
  <si>
    <t>9589@mail.ru</t>
  </si>
  <si>
    <t>52799@mail.ru</t>
  </si>
  <si>
    <t>2380@mail.ru</t>
  </si>
  <si>
    <t>471183@mail.ru</t>
  </si>
  <si>
    <t>157929@mail.ru</t>
  </si>
  <si>
    <t>9757@mail.ru</t>
  </si>
  <si>
    <t>92705@mail.ru</t>
  </si>
  <si>
    <t>932290@mail.ru</t>
  </si>
  <si>
    <t>408099@mail.ru</t>
  </si>
  <si>
    <t>97816@mail.ru</t>
  </si>
  <si>
    <t>960413@mail.ru</t>
  </si>
  <si>
    <t>96414@mail.ru</t>
  </si>
  <si>
    <t>84967@mail.ru</t>
  </si>
  <si>
    <t>950816@mail.ru</t>
  </si>
  <si>
    <t>067388@mail.ru</t>
  </si>
  <si>
    <t>93244@mail.ru</t>
  </si>
  <si>
    <t>1082@mail.ru</t>
  </si>
  <si>
    <t>290548@mail.ru</t>
  </si>
  <si>
    <t>92980@mail.ru</t>
  </si>
  <si>
    <t>6424@mail.ru</t>
  </si>
  <si>
    <t>135879@mail.ru</t>
  </si>
  <si>
    <t>9587@mail.ru</t>
  </si>
  <si>
    <t>95817@mail.ru</t>
  </si>
  <si>
    <t>317689@mail.ru</t>
  </si>
  <si>
    <t>9373@mail.ru</t>
  </si>
  <si>
    <t>98678@mail.ru</t>
  </si>
  <si>
    <t>972962@mail.ru</t>
  </si>
  <si>
    <t>202561@mail.ru</t>
  </si>
  <si>
    <t>2371@mail.ru</t>
  </si>
  <si>
    <t>946827@mail.ru</t>
  </si>
  <si>
    <t>309697@mail.ru</t>
  </si>
  <si>
    <t>115544@mail.ru</t>
  </si>
  <si>
    <t>54452@mail.ru</t>
  </si>
  <si>
    <t>5928@mail.ru</t>
  </si>
  <si>
    <t>271776@mail.ru</t>
  </si>
  <si>
    <t>999706@mail.ru</t>
  </si>
  <si>
    <t>985690@mail.ru</t>
  </si>
  <si>
    <t>94351@mail.ru</t>
  </si>
  <si>
    <t>6689@mail.ru</t>
  </si>
  <si>
    <t>79961@mail.ru</t>
  </si>
  <si>
    <t>940335@mail.ru</t>
  </si>
  <si>
    <t>Дата создания</t>
  </si>
  <si>
    <t>vk.com</t>
  </si>
  <si>
    <t>yandex</t>
  </si>
  <si>
    <t>ads</t>
  </si>
  <si>
    <t>direct</t>
  </si>
  <si>
    <t>rsya</t>
  </si>
  <si>
    <t>telegram</t>
  </si>
  <si>
    <t>novosti</t>
  </si>
  <si>
    <t>petrov</t>
  </si>
  <si>
    <t>ivanov</t>
  </si>
  <si>
    <t>utm_source</t>
  </si>
  <si>
    <t>utm_medium</t>
  </si>
  <si>
    <t>Стадия сделки</t>
  </si>
  <si>
    <t>В работе</t>
  </si>
  <si>
    <t>Отправлено КП</t>
  </si>
  <si>
    <t>Сделка проиграна</t>
  </si>
  <si>
    <t>Оплатил</t>
  </si>
  <si>
    <t>Рекламный кабинет Вконтакте</t>
  </si>
  <si>
    <t>Объявление 1</t>
  </si>
  <si>
    <t>Объявление 2</t>
  </si>
  <si>
    <t>Объявление 3</t>
  </si>
  <si>
    <t>Объявление 4</t>
  </si>
  <si>
    <t>Объявление 5</t>
  </si>
  <si>
    <t>Расходы</t>
  </si>
  <si>
    <t>Показы</t>
  </si>
  <si>
    <t>CTR</t>
  </si>
  <si>
    <t>Переходы</t>
  </si>
  <si>
    <t>Потрачено</t>
  </si>
  <si>
    <t>eCPC</t>
  </si>
  <si>
    <t>eCPM</t>
  </si>
  <si>
    <t>ID объявления</t>
  </si>
  <si>
    <t>Итоги:</t>
  </si>
  <si>
    <t>Рекламный кабинет Яндекс</t>
  </si>
  <si>
    <t>Поисковые кампании</t>
  </si>
  <si>
    <t>Рекламная сеть Яндекса</t>
  </si>
  <si>
    <t>CPC</t>
  </si>
  <si>
    <t>Telegram-каналы</t>
  </si>
  <si>
    <t>Иванов про маркетинг</t>
  </si>
  <si>
    <t>Новости веб-аналитики</t>
  </si>
  <si>
    <t>Реклама от Петровича</t>
  </si>
  <si>
    <t>Страница</t>
  </si>
  <si>
    <t>Визиты</t>
  </si>
  <si>
    <t>Пользователи</t>
  </si>
  <si>
    <t>Отказы</t>
  </si>
  <si>
    <t>Цель 1 – Отправка заявки</t>
  </si>
  <si>
    <t>/computers</t>
  </si>
  <si>
    <t>/tablets</t>
  </si>
  <si>
    <t>/headphones</t>
  </si>
  <si>
    <t>/mobile-phones</t>
  </si>
  <si>
    <t>/laptops</t>
  </si>
  <si>
    <t>/keyboards</t>
  </si>
  <si>
    <t>/about-us</t>
  </si>
  <si>
    <t>/</t>
  </si>
  <si>
    <t>Сведите данные по каналам</t>
  </si>
  <si>
    <t>1. Рассчитайте CPL, CPO, ROMI по всем представленным каналам</t>
  </si>
  <si>
    <t>3. Определите самый удачный и самый неудачный канал привлечения аудитории</t>
  </si>
  <si>
    <t>4. Определите, на какую страницу стоит направлять трафик и какой результат мы получим для разных рекламных каналов</t>
  </si>
  <si>
    <t>2. Рассчитайте конверсии в оплату по всем каналам</t>
  </si>
  <si>
    <t>(пусто)</t>
  </si>
  <si>
    <t>Общий итог</t>
  </si>
  <si>
    <t>канал</t>
  </si>
  <si>
    <t>Лиды</t>
  </si>
  <si>
    <t>CPL</t>
  </si>
  <si>
    <t>Клиенты</t>
  </si>
  <si>
    <t>(Все)</t>
  </si>
  <si>
    <t>CR в оплату</t>
  </si>
  <si>
    <t>CPO</t>
  </si>
  <si>
    <t>ROMI не расчитать т.к. нет доходов</t>
  </si>
  <si>
    <t>*самый удачные Tg, не удачный - rsya</t>
  </si>
  <si>
    <t>CR в заявку</t>
  </si>
  <si>
    <t>Заявка</t>
  </si>
  <si>
    <t xml:space="preserve"> CR</t>
  </si>
  <si>
    <t>Кликов</t>
  </si>
  <si>
    <t>Вконтакте</t>
  </si>
  <si>
    <t>Директ</t>
  </si>
  <si>
    <t>РСЯ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</si>
</sst>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7" formatCode="_-* #,##0\ &quot;₽&quot;_-;\-* #,##0\ &quot;₽&quot;_-;_-* &quot;-&quot;??\ &quot;₽&quot;_-;_-@_-"/>
    <numFmt numFmtId="168" formatCode="0.0%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164" fontId="3" fillId="0" borderId="0" xfId="1" applyNumberFormat="1" applyFont="1"/>
    <xf numFmtId="9" fontId="3" fillId="0" borderId="0" xfId="2" applyFont="1"/>
    <xf numFmtId="0" fontId="3" fillId="0" borderId="1" xfId="0" applyFont="1" applyBorder="1"/>
    <xf numFmtId="0" fontId="2" fillId="0" borderId="1" xfId="0" applyFont="1" applyBorder="1"/>
    <xf numFmtId="164" fontId="3" fillId="0" borderId="1" xfId="1" applyNumberFormat="1" applyFont="1" applyBorder="1"/>
    <xf numFmtId="164" fontId="3" fillId="0" borderId="1" xfId="0" applyNumberFormat="1" applyFont="1" applyBorder="1"/>
    <xf numFmtId="10" fontId="3" fillId="0" borderId="1" xfId="2" applyNumberFormat="1" applyFont="1" applyBorder="1"/>
    <xf numFmtId="164" fontId="2" fillId="0" borderId="1" xfId="0" applyNumberFormat="1" applyFont="1" applyBorder="1"/>
    <xf numFmtId="10" fontId="2" fillId="0" borderId="1" xfId="2" applyNumberFormat="1" applyFont="1" applyBorder="1"/>
    <xf numFmtId="164" fontId="2" fillId="0" borderId="1" xfId="1" applyNumberFormat="1" applyFont="1" applyBorder="1"/>
    <xf numFmtId="9" fontId="3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1" applyNumberFormat="1" applyFont="1"/>
    <xf numFmtId="167" fontId="0" fillId="0" borderId="0" xfId="3" applyNumberFormat="1" applyFont="1"/>
    <xf numFmtId="0" fontId="0" fillId="0" borderId="1" xfId="0" pivotButton="1" applyBorder="1"/>
    <xf numFmtId="0" fontId="0" fillId="0" borderId="1" xfId="0" applyBorder="1"/>
    <xf numFmtId="0" fontId="6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64" fontId="0" fillId="0" borderId="1" xfId="1" applyNumberFormat="1" applyFont="1" applyBorder="1"/>
    <xf numFmtId="0" fontId="0" fillId="0" borderId="1" xfId="0" applyBorder="1" applyAlignment="1">
      <alignment horizontal="left" indent="1"/>
    </xf>
    <xf numFmtId="167" fontId="0" fillId="0" borderId="1" xfId="3" applyNumberFormat="1" applyFont="1" applyBorder="1"/>
    <xf numFmtId="9" fontId="0" fillId="0" borderId="1" xfId="2" applyFont="1" applyBorder="1"/>
    <xf numFmtId="0" fontId="6" fillId="0" borderId="1" xfId="0" applyNumberFormat="1" applyFont="1" applyBorder="1"/>
    <xf numFmtId="164" fontId="0" fillId="0" borderId="1" xfId="0" applyNumberFormat="1" applyBorder="1"/>
    <xf numFmtId="0" fontId="6" fillId="3" borderId="2" xfId="0" applyFont="1" applyFill="1" applyBorder="1" applyAlignment="1">
      <alignment horizontal="center" vertical="center" wrapText="1"/>
    </xf>
    <xf numFmtId="168" fontId="3" fillId="0" borderId="0" xfId="2" applyNumberFormat="1" applyFont="1"/>
    <xf numFmtId="168" fontId="3" fillId="0" borderId="1" xfId="2" applyNumberFormat="1" applyFont="1" applyBorder="1"/>
    <xf numFmtId="0" fontId="3" fillId="0" borderId="3" xfId="0" applyFont="1" applyBorder="1"/>
    <xf numFmtId="9" fontId="3" fillId="0" borderId="1" xfId="2" applyFont="1" applyBorder="1"/>
  </cellXfs>
  <cellStyles count="4">
    <cellStyle name="Денежный" xfId="3" builtinId="4"/>
    <cellStyle name="Обычный" xfId="0" builtinId="0"/>
    <cellStyle name="Процентный" xfId="2" builtinId="5"/>
    <cellStyle name="Финансовый" xfId="1" builtinId="3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62.63265324074" createdVersion="6" refreshedVersion="6" minRefreshableVersion="3" recordCount="1336" xr:uid="{56110848-96DB-470A-BFAA-EDA0EB1DD388}">
  <cacheSource type="worksheet">
    <worksheetSource ref="A1:H1337" sheet="Leads from CRM"/>
  </cacheSource>
  <cacheFields count="8">
    <cacheField name="Дата создания" numFmtId="14">
      <sharedItems containsSemiMixedTypes="0" containsNonDate="0" containsDate="1" containsString="0" minDate="2022-09-01T00:00:00" maxDate="2022-10-01T00:00:00"/>
    </cacheField>
    <cacheField name="ID лида" numFmtId="0">
      <sharedItems containsSemiMixedTypes="0" containsString="0" containsNumber="1" containsInteger="1" minValue="1004" maxValue="9000"/>
    </cacheField>
    <cacheField name="Имя" numFmtId="0">
      <sharedItems/>
    </cacheField>
    <cacheField name="Телефон" numFmtId="0">
      <sharedItems containsSemiMixedTypes="0" containsString="0" containsNumber="1" containsInteger="1" minValue="89112221181" maxValue="89999650042"/>
    </cacheField>
    <cacheField name="Email" numFmtId="0">
      <sharedItems/>
    </cacheField>
    <cacheField name="utm_source" numFmtId="0">
      <sharedItems containsBlank="1" count="4">
        <m/>
        <s v="telegram"/>
        <s v="yandex"/>
        <s v="vk.com"/>
      </sharedItems>
    </cacheField>
    <cacheField name="utm_medium" numFmtId="0">
      <sharedItems containsBlank="1" count="7">
        <m/>
        <s v="novosti"/>
        <s v="direct"/>
        <s v="ivanov"/>
        <s v="ads"/>
        <s v="petrov"/>
        <s v="rsya"/>
      </sharedItems>
    </cacheField>
    <cacheField name="Стадия сделки" numFmtId="0">
      <sharedItems count="4">
        <s v="Сделка проиграна"/>
        <s v="В работе"/>
        <s v="Оплатил"/>
        <s v="Отправлено КП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6">
  <r>
    <d v="2022-09-25T00:00:00"/>
    <n v="5592"/>
    <s v="Золотарева Нина"/>
    <n v="89736785891"/>
    <s v="367858@mail.ru"/>
    <x v="0"/>
    <x v="0"/>
    <x v="0"/>
  </r>
  <r>
    <d v="2022-09-15T00:00:00"/>
    <n v="1222"/>
    <s v="Шестакова Вероника"/>
    <n v="89754598220"/>
    <s v="7545@mail.ru"/>
    <x v="1"/>
    <x v="1"/>
    <x v="1"/>
  </r>
  <r>
    <d v="2022-09-03T00:00:00"/>
    <n v="7474"/>
    <s v="Шапошникова Маргарита"/>
    <n v="89380802752"/>
    <s v="3808@mail.ru"/>
    <x v="2"/>
    <x v="2"/>
    <x v="2"/>
  </r>
  <r>
    <d v="2022-09-06T00:00:00"/>
    <n v="3926"/>
    <s v="Щербакова Мария"/>
    <n v="89515050132"/>
    <s v="951505@mail.ru"/>
    <x v="1"/>
    <x v="3"/>
    <x v="1"/>
  </r>
  <r>
    <d v="2022-09-21T00:00:00"/>
    <n v="1017"/>
    <s v="Попова Амина"/>
    <n v="89640180088"/>
    <s v="6401@mail.ru"/>
    <x v="0"/>
    <x v="0"/>
    <x v="0"/>
  </r>
  <r>
    <d v="2022-09-08T00:00:00"/>
    <n v="2198"/>
    <s v="Усова Анна"/>
    <n v="89827926965"/>
    <s v="827926@mail.ru"/>
    <x v="0"/>
    <x v="0"/>
    <x v="2"/>
  </r>
  <r>
    <d v="2022-09-19T00:00:00"/>
    <n v="8307"/>
    <s v="Серова София"/>
    <n v="89686153250"/>
    <s v="6861@mail.ru"/>
    <x v="3"/>
    <x v="4"/>
    <x v="0"/>
  </r>
  <r>
    <d v="2022-09-14T00:00:00"/>
    <n v="4793"/>
    <s v="Беспалова Эмилия"/>
    <n v="89568903315"/>
    <s v="568903@mail.ru"/>
    <x v="1"/>
    <x v="5"/>
    <x v="3"/>
  </r>
  <r>
    <d v="2022-09-14T00:00:00"/>
    <n v="3663"/>
    <s v="Золотарева Нина"/>
    <n v="89764097938"/>
    <s v="9764@mail.ru"/>
    <x v="2"/>
    <x v="2"/>
    <x v="1"/>
  </r>
  <r>
    <d v="2022-09-20T00:00:00"/>
    <n v="3567"/>
    <s v="Горшков Иван"/>
    <n v="89587430802"/>
    <s v="87430@mail.ru"/>
    <x v="0"/>
    <x v="0"/>
    <x v="2"/>
  </r>
  <r>
    <d v="2022-09-19T00:00:00"/>
    <n v="3435"/>
    <s v="Мухина Елизавета"/>
    <n v="89862885979"/>
    <s v="9862@mail.ru"/>
    <x v="3"/>
    <x v="4"/>
    <x v="1"/>
  </r>
  <r>
    <d v="2022-09-30T00:00:00"/>
    <n v="6515"/>
    <s v="Попова Амина"/>
    <n v="89997163446"/>
    <s v="99716@mail.ru"/>
    <x v="0"/>
    <x v="0"/>
    <x v="0"/>
  </r>
  <r>
    <d v="2022-09-02T00:00:00"/>
    <n v="7649"/>
    <s v="Ермолаев Руслан"/>
    <n v="89852100494"/>
    <s v="52100@mail.ru"/>
    <x v="3"/>
    <x v="4"/>
    <x v="1"/>
  </r>
  <r>
    <d v="2022-09-08T00:00:00"/>
    <n v="2146"/>
    <s v="Антонов Михаил"/>
    <n v="89543830825"/>
    <s v="4383@mail.ru"/>
    <x v="3"/>
    <x v="4"/>
    <x v="0"/>
  </r>
  <r>
    <d v="2022-09-10T00:00:00"/>
    <n v="5315"/>
    <s v="Леонов Эрик"/>
    <n v="89239296981"/>
    <s v="392969@mail.ru"/>
    <x v="2"/>
    <x v="2"/>
    <x v="1"/>
  </r>
  <r>
    <d v="2022-09-27T00:00:00"/>
    <n v="3205"/>
    <s v="Назаров Артём"/>
    <n v="89167450564"/>
    <s v="91674@mail.ru"/>
    <x v="2"/>
    <x v="2"/>
    <x v="2"/>
  </r>
  <r>
    <d v="2022-09-08T00:00:00"/>
    <n v="3004"/>
    <s v="Зеленин Роман"/>
    <n v="89349156881"/>
    <s v="49156@mail.ru"/>
    <x v="3"/>
    <x v="4"/>
    <x v="1"/>
  </r>
  <r>
    <d v="2022-09-13T00:00:00"/>
    <n v="2750"/>
    <s v="Егоров Платон"/>
    <n v="89540317650"/>
    <s v="40317@mail.ru"/>
    <x v="1"/>
    <x v="1"/>
    <x v="3"/>
  </r>
  <r>
    <d v="2022-09-24T00:00:00"/>
    <n v="1294"/>
    <s v="Кузнецов Александр"/>
    <n v="89140216895"/>
    <s v="40216@mail.ru"/>
    <x v="3"/>
    <x v="4"/>
    <x v="1"/>
  </r>
  <r>
    <d v="2022-09-25T00:00:00"/>
    <n v="5920"/>
    <s v="Головин Дмитрий"/>
    <n v="89144190783"/>
    <s v="91441@mail.ru"/>
    <x v="3"/>
    <x v="4"/>
    <x v="1"/>
  </r>
  <r>
    <d v="2022-09-22T00:00:00"/>
    <n v="4144"/>
    <s v="Гуляева Виктория"/>
    <n v="89158929988"/>
    <s v="15892@mail.ru"/>
    <x v="1"/>
    <x v="1"/>
    <x v="0"/>
  </r>
  <r>
    <d v="2022-09-17T00:00:00"/>
    <n v="4489"/>
    <s v="Мухина Елизавета"/>
    <n v="89287207408"/>
    <s v="87207@mail.ru"/>
    <x v="3"/>
    <x v="4"/>
    <x v="2"/>
  </r>
  <r>
    <d v="2022-09-15T00:00:00"/>
    <n v="1837"/>
    <s v="Козлова Антонина"/>
    <n v="89774851850"/>
    <s v="74851@mail.ru"/>
    <x v="3"/>
    <x v="4"/>
    <x v="2"/>
  </r>
  <r>
    <d v="2022-09-27T00:00:00"/>
    <n v="1614"/>
    <s v="Иванов Даниил"/>
    <n v="89310614639"/>
    <s v="9310@mail.ru"/>
    <x v="1"/>
    <x v="3"/>
    <x v="1"/>
  </r>
  <r>
    <d v="2022-09-15T00:00:00"/>
    <n v="5882"/>
    <s v="Жуков Станислав"/>
    <n v="89661149894"/>
    <s v="611498@mail.ru"/>
    <x v="3"/>
    <x v="4"/>
    <x v="2"/>
  </r>
  <r>
    <d v="2022-09-08T00:00:00"/>
    <n v="4010"/>
    <s v="Золотарева Нина"/>
    <n v="89553032723"/>
    <s v="553032@mail.ru"/>
    <x v="2"/>
    <x v="2"/>
    <x v="0"/>
  </r>
  <r>
    <d v="2022-09-03T00:00:00"/>
    <n v="7142"/>
    <s v="Гусева Полина"/>
    <n v="89474151664"/>
    <s v="94741@mail.ru"/>
    <x v="1"/>
    <x v="1"/>
    <x v="1"/>
  </r>
  <r>
    <d v="2022-09-15T00:00:00"/>
    <n v="2760"/>
    <s v="Трифонова Кристина"/>
    <n v="89849299090"/>
    <s v="8492@mail.ru"/>
    <x v="2"/>
    <x v="2"/>
    <x v="0"/>
  </r>
  <r>
    <d v="2022-09-11T00:00:00"/>
    <n v="7929"/>
    <s v="Макаров Артём"/>
    <n v="89688575604"/>
    <s v="8857@mail.ru"/>
    <x v="1"/>
    <x v="1"/>
    <x v="3"/>
  </r>
  <r>
    <d v="2022-09-25T00:00:00"/>
    <n v="3251"/>
    <s v="Скворцов Вячеслав"/>
    <n v="89319544586"/>
    <s v="31954@mail.ru"/>
    <x v="0"/>
    <x v="0"/>
    <x v="1"/>
  </r>
  <r>
    <d v="2022-09-23T00:00:00"/>
    <n v="2672"/>
    <s v="Иванов Данис"/>
    <n v="89744803319"/>
    <s v="4480@mail.ru"/>
    <x v="1"/>
    <x v="3"/>
    <x v="1"/>
  </r>
  <r>
    <d v="2022-09-09T00:00:00"/>
    <n v="7660"/>
    <s v="Козлова Антонина"/>
    <n v="89920725346"/>
    <s v="9920@mail.ru"/>
    <x v="3"/>
    <x v="4"/>
    <x v="1"/>
  </r>
  <r>
    <d v="2022-09-26T00:00:00"/>
    <n v="1736"/>
    <s v="Филиппова Ольга"/>
    <n v="89608659274"/>
    <s v="08659@mail.ru"/>
    <x v="0"/>
    <x v="0"/>
    <x v="0"/>
  </r>
  <r>
    <d v="2022-09-11T00:00:00"/>
    <n v="8400"/>
    <s v="Щербакова Мария"/>
    <n v="89935987544"/>
    <s v="3598@mail.ru"/>
    <x v="3"/>
    <x v="4"/>
    <x v="0"/>
  </r>
  <r>
    <d v="2022-09-06T00:00:00"/>
    <n v="8580"/>
    <s v="Филиппов Степан"/>
    <n v="89899515217"/>
    <s v="899515@mail.ru"/>
    <x v="2"/>
    <x v="2"/>
    <x v="1"/>
  </r>
  <r>
    <d v="2022-09-04T00:00:00"/>
    <n v="2957"/>
    <s v="Раков Дмитрий"/>
    <n v="89479319379"/>
    <s v="47931@mail.ru"/>
    <x v="0"/>
    <x v="0"/>
    <x v="2"/>
  </r>
  <r>
    <d v="2022-09-17T00:00:00"/>
    <n v="1857"/>
    <s v="Беляев Владислав"/>
    <n v="89816101287"/>
    <s v="816101@mail.ru"/>
    <x v="1"/>
    <x v="1"/>
    <x v="2"/>
  </r>
  <r>
    <d v="2022-09-09T00:00:00"/>
    <n v="7418"/>
    <s v="Николаева София"/>
    <n v="89311675058"/>
    <s v="93116@mail.ru"/>
    <x v="1"/>
    <x v="5"/>
    <x v="0"/>
  </r>
  <r>
    <d v="2022-09-28T00:00:00"/>
    <n v="6008"/>
    <s v="Гуляева Виктория"/>
    <n v="89399826962"/>
    <s v="3998@mail.ru"/>
    <x v="2"/>
    <x v="2"/>
    <x v="2"/>
  </r>
  <r>
    <d v="2022-09-19T00:00:00"/>
    <n v="2049"/>
    <s v="Раков Дмитрий"/>
    <n v="89886657964"/>
    <s v="8866@mail.ru"/>
    <x v="0"/>
    <x v="0"/>
    <x v="0"/>
  </r>
  <r>
    <d v="2022-09-14T00:00:00"/>
    <n v="6294"/>
    <s v="Григорьева София"/>
    <n v="89282503055"/>
    <s v="2825@mail.ru"/>
    <x v="3"/>
    <x v="4"/>
    <x v="0"/>
  </r>
  <r>
    <d v="2022-09-16T00:00:00"/>
    <n v="2962"/>
    <s v="Королева Александра"/>
    <n v="89723954528"/>
    <s v="7239@mail.ru"/>
    <x v="3"/>
    <x v="4"/>
    <x v="0"/>
  </r>
  <r>
    <d v="2022-09-16T00:00:00"/>
    <n v="8391"/>
    <s v="Скворцов Вячеслав"/>
    <n v="89865343610"/>
    <s v="986534@mail.ru"/>
    <x v="3"/>
    <x v="4"/>
    <x v="0"/>
  </r>
  <r>
    <d v="2022-09-20T00:00:00"/>
    <n v="5928"/>
    <s v="Зеленин Роман"/>
    <n v="89570586933"/>
    <s v="7058@mail.ru"/>
    <x v="0"/>
    <x v="0"/>
    <x v="0"/>
  </r>
  <r>
    <d v="2022-09-26T00:00:00"/>
    <n v="5177"/>
    <s v="Калинин Тимофей"/>
    <n v="89716171936"/>
    <s v="71617@mail.ru"/>
    <x v="1"/>
    <x v="5"/>
    <x v="1"/>
  </r>
  <r>
    <d v="2022-09-12T00:00:00"/>
    <n v="3280"/>
    <s v="Филиппов Степан"/>
    <n v="89577862527"/>
    <s v="7786@mail.ru"/>
    <x v="0"/>
    <x v="0"/>
    <x v="1"/>
  </r>
  <r>
    <d v="2022-09-07T00:00:00"/>
    <n v="1302"/>
    <s v="Кузнецова Анна"/>
    <n v="89660596309"/>
    <s v="605963@mail.ru"/>
    <x v="3"/>
    <x v="4"/>
    <x v="0"/>
  </r>
  <r>
    <d v="2022-09-19T00:00:00"/>
    <n v="4366"/>
    <s v="Ершова Полина"/>
    <n v="89643482093"/>
    <s v="9643@mail.ru"/>
    <x v="2"/>
    <x v="2"/>
    <x v="0"/>
  </r>
  <r>
    <d v="2022-09-16T00:00:00"/>
    <n v="4458"/>
    <s v="Гусева Полина"/>
    <n v="89415849065"/>
    <s v="94158@mail.ru"/>
    <x v="0"/>
    <x v="0"/>
    <x v="0"/>
  </r>
  <r>
    <d v="2022-09-04T00:00:00"/>
    <n v="5647"/>
    <s v="Зимина Виктория"/>
    <n v="89763993822"/>
    <s v="976399@mail.ru"/>
    <x v="3"/>
    <x v="4"/>
    <x v="1"/>
  </r>
  <r>
    <d v="2022-09-03T00:00:00"/>
    <n v="2097"/>
    <s v="Головин Дмитрий"/>
    <n v="89452238214"/>
    <s v="4522@mail.ru"/>
    <x v="1"/>
    <x v="1"/>
    <x v="1"/>
  </r>
  <r>
    <d v="2022-09-23T00:00:00"/>
    <n v="5954"/>
    <s v="Мухина Елизавета"/>
    <n v="89532986805"/>
    <s v="95329@mail.ru"/>
    <x v="1"/>
    <x v="5"/>
    <x v="2"/>
  </r>
  <r>
    <d v="2022-09-16T00:00:00"/>
    <n v="7476"/>
    <s v="Беляев Владислав"/>
    <n v="89319659102"/>
    <s v="319659@mail.ru"/>
    <x v="3"/>
    <x v="4"/>
    <x v="1"/>
  </r>
  <r>
    <d v="2022-09-29T00:00:00"/>
    <n v="7510"/>
    <s v="Цветков Илья"/>
    <n v="89488472226"/>
    <s v="9488@mail.ru"/>
    <x v="1"/>
    <x v="3"/>
    <x v="1"/>
  </r>
  <r>
    <d v="2022-09-20T00:00:00"/>
    <n v="1841"/>
    <s v="Кузин Эмиль"/>
    <n v="89855294304"/>
    <s v="55294@mail.ru"/>
    <x v="3"/>
    <x v="4"/>
    <x v="1"/>
  </r>
  <r>
    <d v="2022-09-25T00:00:00"/>
    <n v="4498"/>
    <s v="Горшкова Александра"/>
    <n v="89999590552"/>
    <s v="99959@mail.ru"/>
    <x v="2"/>
    <x v="2"/>
    <x v="1"/>
  </r>
  <r>
    <d v="2022-09-15T00:00:00"/>
    <n v="8631"/>
    <s v="Королева Александра"/>
    <n v="89979452695"/>
    <s v="97945@mail.ru"/>
    <x v="3"/>
    <x v="4"/>
    <x v="1"/>
  </r>
  <r>
    <d v="2022-09-29T00:00:00"/>
    <n v="8657"/>
    <s v="Зеленин Роман"/>
    <n v="89656521046"/>
    <s v="6565@mail.ru"/>
    <x v="3"/>
    <x v="4"/>
    <x v="0"/>
  </r>
  <r>
    <d v="2022-09-11T00:00:00"/>
    <n v="4056"/>
    <s v="Зотов Алексей"/>
    <n v="89305944393"/>
    <s v="30594@mail.ru"/>
    <x v="1"/>
    <x v="3"/>
    <x v="0"/>
  </r>
  <r>
    <d v="2022-09-07T00:00:00"/>
    <n v="5606"/>
    <s v="Леонова Алиса"/>
    <n v="89583071318"/>
    <s v="830713@mail.ru"/>
    <x v="3"/>
    <x v="4"/>
    <x v="2"/>
  </r>
  <r>
    <d v="2022-09-15T00:00:00"/>
    <n v="7452"/>
    <s v="Медведева Полина"/>
    <n v="89334775907"/>
    <s v="334775@mail.ru"/>
    <x v="3"/>
    <x v="4"/>
    <x v="1"/>
  </r>
  <r>
    <d v="2022-09-21T00:00:00"/>
    <n v="6241"/>
    <s v="Зотов Алексей"/>
    <n v="89714683140"/>
    <s v="7146@mail.ru"/>
    <x v="1"/>
    <x v="5"/>
    <x v="0"/>
  </r>
  <r>
    <d v="2022-09-09T00:00:00"/>
    <n v="2460"/>
    <s v="Зимина Виктория"/>
    <n v="89765230800"/>
    <s v="976523@mail.ru"/>
    <x v="1"/>
    <x v="1"/>
    <x v="1"/>
  </r>
  <r>
    <d v="2022-09-29T00:00:00"/>
    <n v="6840"/>
    <s v="Медведева Полина"/>
    <n v="89347510331"/>
    <s v="47510@mail.ru"/>
    <x v="3"/>
    <x v="4"/>
    <x v="1"/>
  </r>
  <r>
    <d v="2022-09-20T00:00:00"/>
    <n v="2733"/>
    <s v="Кузнецова Марьям"/>
    <n v="89828834029"/>
    <s v="98288@mail.ru"/>
    <x v="0"/>
    <x v="0"/>
    <x v="2"/>
  </r>
  <r>
    <d v="2022-09-25T00:00:00"/>
    <n v="8071"/>
    <s v="Филиппов Степан"/>
    <n v="89502885739"/>
    <s v="9502@mail.ru"/>
    <x v="1"/>
    <x v="1"/>
    <x v="0"/>
  </r>
  <r>
    <d v="2022-09-02T00:00:00"/>
    <n v="3416"/>
    <s v="Гусев Кирилл"/>
    <n v="89693752233"/>
    <s v="693752@mail.ru"/>
    <x v="2"/>
    <x v="6"/>
    <x v="0"/>
  </r>
  <r>
    <d v="2022-09-10T00:00:00"/>
    <n v="5978"/>
    <s v="Кузин Эмиль"/>
    <n v="89835717274"/>
    <s v="35717@mail.ru"/>
    <x v="2"/>
    <x v="6"/>
    <x v="3"/>
  </r>
  <r>
    <d v="2022-09-15T00:00:00"/>
    <n v="2921"/>
    <s v="Гусева Полина"/>
    <n v="89251598989"/>
    <s v="251598@mail.ru"/>
    <x v="1"/>
    <x v="1"/>
    <x v="0"/>
  </r>
  <r>
    <d v="2022-09-14T00:00:00"/>
    <n v="1173"/>
    <s v="Ермолаев Руслан"/>
    <n v="89750277877"/>
    <s v="97502@mail.ru"/>
    <x v="0"/>
    <x v="0"/>
    <x v="1"/>
  </r>
  <r>
    <d v="2022-09-04T00:00:00"/>
    <n v="2674"/>
    <s v="Головин Дмитрий"/>
    <n v="89490280688"/>
    <s v="490280@mail.ru"/>
    <x v="1"/>
    <x v="3"/>
    <x v="1"/>
  </r>
  <r>
    <d v="2022-09-07T00:00:00"/>
    <n v="3193"/>
    <s v="Шульгина Аделина"/>
    <n v="89780823789"/>
    <s v="780823@mail.ru"/>
    <x v="2"/>
    <x v="6"/>
    <x v="1"/>
  </r>
  <r>
    <d v="2022-09-21T00:00:00"/>
    <n v="3665"/>
    <s v="Калачев Илья"/>
    <n v="89825429830"/>
    <s v="982542@mail.ru"/>
    <x v="3"/>
    <x v="4"/>
    <x v="2"/>
  </r>
  <r>
    <d v="2022-09-24T00:00:00"/>
    <n v="3099"/>
    <s v="Кузин Эмиль"/>
    <n v="89358361921"/>
    <s v="9358@mail.ru"/>
    <x v="0"/>
    <x v="0"/>
    <x v="3"/>
  </r>
  <r>
    <d v="2022-09-03T00:00:00"/>
    <n v="3489"/>
    <s v="Сазонов Ярослав"/>
    <n v="89448834745"/>
    <s v="4883@mail.ru"/>
    <x v="3"/>
    <x v="4"/>
    <x v="1"/>
  </r>
  <r>
    <d v="2022-09-09T00:00:00"/>
    <n v="8710"/>
    <s v="Егоров Платон"/>
    <n v="89368895345"/>
    <s v="3688@mail.ru"/>
    <x v="3"/>
    <x v="4"/>
    <x v="1"/>
  </r>
  <r>
    <d v="2022-09-22T00:00:00"/>
    <n v="8876"/>
    <s v="Сазонов Ярослав"/>
    <n v="89207368320"/>
    <s v="92073@mail.ru"/>
    <x v="1"/>
    <x v="1"/>
    <x v="1"/>
  </r>
  <r>
    <d v="2022-09-04T00:00:00"/>
    <n v="3252"/>
    <s v="Леонов Эрик"/>
    <n v="89294184084"/>
    <s v="29418@mail.ru"/>
    <x v="1"/>
    <x v="5"/>
    <x v="1"/>
  </r>
  <r>
    <d v="2022-09-23T00:00:00"/>
    <n v="1222"/>
    <s v="Беляев Владислав"/>
    <n v="89212403928"/>
    <s v="1240@mail.ru"/>
    <x v="3"/>
    <x v="4"/>
    <x v="1"/>
  </r>
  <r>
    <d v="2022-09-26T00:00:00"/>
    <n v="8408"/>
    <s v="Соболев Семён"/>
    <n v="89257059240"/>
    <s v="5705@mail.ru"/>
    <x v="3"/>
    <x v="4"/>
    <x v="1"/>
  </r>
  <r>
    <d v="2022-09-08T00:00:00"/>
    <n v="3372"/>
    <s v="Белякова Маргарита"/>
    <n v="89803485370"/>
    <s v="0348@mail.ru"/>
    <x v="3"/>
    <x v="4"/>
    <x v="0"/>
  </r>
  <r>
    <d v="2022-09-21T00:00:00"/>
    <n v="5770"/>
    <s v="Беляева Полина"/>
    <n v="89273606010"/>
    <s v="73606@mail.ru"/>
    <x v="1"/>
    <x v="1"/>
    <x v="1"/>
  </r>
  <r>
    <d v="2022-09-17T00:00:00"/>
    <n v="7122"/>
    <s v="Зайцев Олег"/>
    <n v="89495314910"/>
    <s v="9495@mail.ru"/>
    <x v="0"/>
    <x v="0"/>
    <x v="2"/>
  </r>
  <r>
    <d v="2022-09-01T00:00:00"/>
    <n v="3446"/>
    <s v="Акимова Ксения"/>
    <n v="89258914849"/>
    <s v="5891@mail.ru"/>
    <x v="0"/>
    <x v="0"/>
    <x v="3"/>
  </r>
  <r>
    <d v="2022-09-19T00:00:00"/>
    <n v="4110"/>
    <s v="Прохоров Кирилл"/>
    <n v="89332892525"/>
    <s v="328925@mail.ru"/>
    <x v="2"/>
    <x v="6"/>
    <x v="1"/>
  </r>
  <r>
    <d v="2022-09-27T00:00:00"/>
    <n v="3143"/>
    <s v="Агафонова Ульяна"/>
    <n v="89560579493"/>
    <s v="956057@mail.ru"/>
    <x v="3"/>
    <x v="4"/>
    <x v="1"/>
  </r>
  <r>
    <d v="2022-09-12T00:00:00"/>
    <n v="5836"/>
    <s v="Козлова Антонина"/>
    <n v="89285825516"/>
    <s v="285825@mail.ru"/>
    <x v="0"/>
    <x v="0"/>
    <x v="0"/>
  </r>
  <r>
    <d v="2022-09-10T00:00:00"/>
    <n v="1177"/>
    <s v="Гуляева Виктория"/>
    <n v="89488643010"/>
    <s v="886430@mail.ru"/>
    <x v="3"/>
    <x v="4"/>
    <x v="1"/>
  </r>
  <r>
    <d v="2022-09-25T00:00:00"/>
    <n v="2998"/>
    <s v="Горшкова Александра"/>
    <n v="89206648043"/>
    <s v="20664@mail.ru"/>
    <x v="3"/>
    <x v="4"/>
    <x v="3"/>
  </r>
  <r>
    <d v="2022-09-23T00:00:00"/>
    <n v="3592"/>
    <s v="Беляев Владислав"/>
    <n v="89910860239"/>
    <s v="9910@mail.ru"/>
    <x v="2"/>
    <x v="2"/>
    <x v="2"/>
  </r>
  <r>
    <d v="2022-09-21T00:00:00"/>
    <n v="3084"/>
    <s v="Карташов Филипп"/>
    <n v="89953096600"/>
    <s v="95309@mail.ru"/>
    <x v="3"/>
    <x v="4"/>
    <x v="1"/>
  </r>
  <r>
    <d v="2022-09-15T00:00:00"/>
    <n v="4468"/>
    <s v="Латышев Антон"/>
    <n v="89211491348"/>
    <s v="11491@mail.ru"/>
    <x v="3"/>
    <x v="4"/>
    <x v="1"/>
  </r>
  <r>
    <d v="2022-09-22T00:00:00"/>
    <n v="5599"/>
    <s v="Мухина Елизавета"/>
    <n v="89433243434"/>
    <s v="94332@mail.ru"/>
    <x v="3"/>
    <x v="4"/>
    <x v="1"/>
  </r>
  <r>
    <d v="2022-09-28T00:00:00"/>
    <n v="4748"/>
    <s v="Дементьев Артём"/>
    <n v="89496095193"/>
    <s v="960951@mail.ru"/>
    <x v="2"/>
    <x v="2"/>
    <x v="2"/>
  </r>
  <r>
    <d v="2022-09-06T00:00:00"/>
    <n v="5700"/>
    <s v="Анисимова Милана"/>
    <n v="89905303119"/>
    <s v="9905@mail.ru"/>
    <x v="3"/>
    <x v="4"/>
    <x v="0"/>
  </r>
  <r>
    <d v="2022-09-04T00:00:00"/>
    <n v="5909"/>
    <s v="Дмитриев Михаил"/>
    <n v="89629581602"/>
    <s v="96295@mail.ru"/>
    <x v="0"/>
    <x v="0"/>
    <x v="2"/>
  </r>
  <r>
    <d v="2022-09-05T00:00:00"/>
    <n v="6129"/>
    <s v="Золотарева Нина"/>
    <n v="89775246072"/>
    <s v="97752@mail.ru"/>
    <x v="2"/>
    <x v="2"/>
    <x v="2"/>
  </r>
  <r>
    <d v="2022-09-04T00:00:00"/>
    <n v="7527"/>
    <s v="Кузнецова Виктория"/>
    <n v="89918127417"/>
    <s v="918127@mail.ru"/>
    <x v="3"/>
    <x v="4"/>
    <x v="2"/>
  </r>
  <r>
    <d v="2022-09-02T00:00:00"/>
    <n v="3808"/>
    <s v="Соболев Семён"/>
    <n v="89833046437"/>
    <s v="8330@mail.ru"/>
    <x v="2"/>
    <x v="2"/>
    <x v="1"/>
  </r>
  <r>
    <d v="2022-09-12T00:00:00"/>
    <n v="7009"/>
    <s v="Федорова Майя"/>
    <n v="89627185849"/>
    <s v="27185@mail.ru"/>
    <x v="2"/>
    <x v="2"/>
    <x v="0"/>
  </r>
  <r>
    <d v="2022-09-24T00:00:00"/>
    <n v="3948"/>
    <s v="Королева Александра"/>
    <n v="89481997235"/>
    <s v="48199@mail.ru"/>
    <x v="0"/>
    <x v="0"/>
    <x v="1"/>
  </r>
  <r>
    <d v="2022-09-14T00:00:00"/>
    <n v="1741"/>
    <s v="Фомин Дмитрий"/>
    <n v="89269225646"/>
    <s v="269225@mail.ru"/>
    <x v="1"/>
    <x v="3"/>
    <x v="0"/>
  </r>
  <r>
    <d v="2022-09-26T00:00:00"/>
    <n v="2848"/>
    <s v="Трифонова Кристина"/>
    <n v="89480584198"/>
    <s v="94805@mail.ru"/>
    <x v="0"/>
    <x v="0"/>
    <x v="0"/>
  </r>
  <r>
    <d v="2022-09-20T00:00:00"/>
    <n v="6728"/>
    <s v="Кириллов Фёдор"/>
    <n v="89325478280"/>
    <s v="3254@mail.ru"/>
    <x v="1"/>
    <x v="1"/>
    <x v="1"/>
  </r>
  <r>
    <d v="2022-09-21T00:00:00"/>
    <n v="5720"/>
    <s v="Кириллов Фёдор"/>
    <n v="89887385566"/>
    <s v="873855@mail.ru"/>
    <x v="1"/>
    <x v="3"/>
    <x v="0"/>
  </r>
  <r>
    <d v="2022-09-01T00:00:00"/>
    <n v="1350"/>
    <s v="Кириллова Амина"/>
    <n v="89908910699"/>
    <s v="908910@mail.ru"/>
    <x v="0"/>
    <x v="0"/>
    <x v="1"/>
  </r>
  <r>
    <d v="2022-09-24T00:00:00"/>
    <n v="6083"/>
    <s v="Королев Илья"/>
    <n v="89843146993"/>
    <s v="43146@mail.ru"/>
    <x v="1"/>
    <x v="5"/>
    <x v="1"/>
  </r>
  <r>
    <d v="2022-09-29T00:00:00"/>
    <n v="2939"/>
    <s v="Прохоров Кирилл"/>
    <n v="89532021585"/>
    <s v="3202@mail.ru"/>
    <x v="2"/>
    <x v="6"/>
    <x v="3"/>
  </r>
  <r>
    <d v="2022-09-14T00:00:00"/>
    <n v="1861"/>
    <s v="Леонов Эрик"/>
    <n v="89185367921"/>
    <s v="853679@mail.ru"/>
    <x v="3"/>
    <x v="4"/>
    <x v="1"/>
  </r>
  <r>
    <d v="2022-09-13T00:00:00"/>
    <n v="7590"/>
    <s v="Леонов Эрик"/>
    <n v="89251964409"/>
    <s v="25196@mail.ru"/>
    <x v="1"/>
    <x v="5"/>
    <x v="0"/>
  </r>
  <r>
    <d v="2022-09-18T00:00:00"/>
    <n v="3281"/>
    <s v="Ильин Илья"/>
    <n v="89344359524"/>
    <s v="93443@mail.ru"/>
    <x v="3"/>
    <x v="4"/>
    <x v="1"/>
  </r>
  <r>
    <d v="2022-09-12T00:00:00"/>
    <n v="2654"/>
    <s v="Кузнецов Александр"/>
    <n v="89501019125"/>
    <s v="0101@mail.ru"/>
    <x v="3"/>
    <x v="4"/>
    <x v="1"/>
  </r>
  <r>
    <d v="2022-09-02T00:00:00"/>
    <n v="7239"/>
    <s v="Прохоров Кирилл"/>
    <n v="89507035913"/>
    <s v="9507@mail.ru"/>
    <x v="0"/>
    <x v="0"/>
    <x v="0"/>
  </r>
  <r>
    <d v="2022-09-24T00:00:00"/>
    <n v="7464"/>
    <s v="Кольцова Кира"/>
    <n v="89190262886"/>
    <s v="9026@mail.ru"/>
    <x v="3"/>
    <x v="4"/>
    <x v="0"/>
  </r>
  <r>
    <d v="2022-09-08T00:00:00"/>
    <n v="2291"/>
    <s v="Любимова Мира"/>
    <n v="89795825560"/>
    <s v="7958@mail.ru"/>
    <x v="0"/>
    <x v="0"/>
    <x v="3"/>
  </r>
  <r>
    <d v="2022-09-29T00:00:00"/>
    <n v="2715"/>
    <s v="Егоров Платон"/>
    <n v="89719366010"/>
    <s v="971936@mail.ru"/>
    <x v="0"/>
    <x v="0"/>
    <x v="0"/>
  </r>
  <r>
    <d v="2022-09-06T00:00:00"/>
    <n v="1980"/>
    <s v="Кузнецова Анна"/>
    <n v="89629971736"/>
    <s v="29971@mail.ru"/>
    <x v="2"/>
    <x v="6"/>
    <x v="1"/>
  </r>
  <r>
    <d v="2022-09-04T00:00:00"/>
    <n v="1086"/>
    <s v="Егоров Платон"/>
    <n v="89502383121"/>
    <s v="50238@mail.ru"/>
    <x v="2"/>
    <x v="2"/>
    <x v="0"/>
  </r>
  <r>
    <d v="2022-09-26T00:00:00"/>
    <n v="3327"/>
    <s v="Леонов Эрик"/>
    <n v="89129665295"/>
    <s v="29665@mail.ru"/>
    <x v="3"/>
    <x v="4"/>
    <x v="0"/>
  </r>
  <r>
    <d v="2022-09-05T00:00:00"/>
    <n v="1793"/>
    <s v="Беляев Владислав"/>
    <n v="89376285230"/>
    <s v="93762@mail.ru"/>
    <x v="1"/>
    <x v="3"/>
    <x v="2"/>
  </r>
  <r>
    <d v="2022-09-09T00:00:00"/>
    <n v="3666"/>
    <s v="Кузнецов Сергей"/>
    <n v="89116749710"/>
    <s v="16749@mail.ru"/>
    <x v="2"/>
    <x v="2"/>
    <x v="1"/>
  </r>
  <r>
    <d v="2022-09-04T00:00:00"/>
    <n v="8332"/>
    <s v="Леонова Алиса"/>
    <n v="89579305152"/>
    <s v="7930@mail.ru"/>
    <x v="3"/>
    <x v="4"/>
    <x v="1"/>
  </r>
  <r>
    <d v="2022-09-28T00:00:00"/>
    <n v="1555"/>
    <s v="Зайцев Олег"/>
    <n v="89701613350"/>
    <s v="97016@mail.ru"/>
    <x v="2"/>
    <x v="2"/>
    <x v="0"/>
  </r>
  <r>
    <d v="2022-09-01T00:00:00"/>
    <n v="6419"/>
    <s v="Ильин Илья"/>
    <n v="89181182069"/>
    <s v="1811@mail.ru"/>
    <x v="2"/>
    <x v="6"/>
    <x v="0"/>
  </r>
  <r>
    <d v="2022-09-11T00:00:00"/>
    <n v="8360"/>
    <s v="Иванов Арсений"/>
    <n v="89378266996"/>
    <s v="3782@mail.ru"/>
    <x v="1"/>
    <x v="1"/>
    <x v="1"/>
  </r>
  <r>
    <d v="2022-09-29T00:00:00"/>
    <n v="7646"/>
    <s v="Зеленин Роман"/>
    <n v="89271662188"/>
    <s v="7166@mail.ru"/>
    <x v="0"/>
    <x v="0"/>
    <x v="1"/>
  </r>
  <r>
    <d v="2022-09-15T00:00:00"/>
    <n v="8252"/>
    <s v="Григорьева София"/>
    <n v="89360218270"/>
    <s v="602182@mail.ru"/>
    <x v="2"/>
    <x v="2"/>
    <x v="1"/>
  </r>
  <r>
    <d v="2022-09-05T00:00:00"/>
    <n v="7508"/>
    <s v="Горшкова Александра"/>
    <n v="89989697501"/>
    <s v="89697@mail.ru"/>
    <x v="2"/>
    <x v="2"/>
    <x v="0"/>
  </r>
  <r>
    <d v="2022-09-10T00:00:00"/>
    <n v="8182"/>
    <s v="Зотов Алексей"/>
    <n v="89342073645"/>
    <s v="34207@mail.ru"/>
    <x v="0"/>
    <x v="0"/>
    <x v="1"/>
  </r>
  <r>
    <d v="2022-09-07T00:00:00"/>
    <n v="8125"/>
    <s v="Степанов Александр"/>
    <n v="89944657985"/>
    <s v="4465@mail.ru"/>
    <x v="2"/>
    <x v="2"/>
    <x v="1"/>
  </r>
  <r>
    <d v="2022-09-10T00:00:00"/>
    <n v="8836"/>
    <s v="Гуляева Виктория"/>
    <n v="89346246525"/>
    <s v="462465@mail.ru"/>
    <x v="0"/>
    <x v="0"/>
    <x v="1"/>
  </r>
  <r>
    <d v="2022-09-15T00:00:00"/>
    <n v="8847"/>
    <s v="Иванов Арсений"/>
    <n v="89762096918"/>
    <s v="9762@mail.ru"/>
    <x v="3"/>
    <x v="4"/>
    <x v="1"/>
  </r>
  <r>
    <d v="2022-09-12T00:00:00"/>
    <n v="2814"/>
    <s v="Кузнецова Виктория"/>
    <n v="89768157114"/>
    <s v="7681@mail.ru"/>
    <x v="3"/>
    <x v="4"/>
    <x v="1"/>
  </r>
  <r>
    <d v="2022-09-27T00:00:00"/>
    <n v="3355"/>
    <s v="Соловьева Анна"/>
    <n v="89835853269"/>
    <s v="835853@mail.ru"/>
    <x v="0"/>
    <x v="0"/>
    <x v="1"/>
  </r>
  <r>
    <d v="2022-09-02T00:00:00"/>
    <n v="8154"/>
    <s v="Кольцова Кира"/>
    <n v="89683610507"/>
    <s v="8361@mail.ru"/>
    <x v="3"/>
    <x v="4"/>
    <x v="1"/>
  </r>
  <r>
    <d v="2022-09-19T00:00:00"/>
    <n v="2919"/>
    <s v="Иванов Даниил"/>
    <n v="89954700812"/>
    <s v="54700@mail.ru"/>
    <x v="1"/>
    <x v="1"/>
    <x v="0"/>
  </r>
  <r>
    <d v="2022-09-08T00:00:00"/>
    <n v="5527"/>
    <s v="Латышев Антон"/>
    <n v="89865141988"/>
    <s v="86514@mail.ru"/>
    <x v="1"/>
    <x v="3"/>
    <x v="2"/>
  </r>
  <r>
    <d v="2022-09-23T00:00:00"/>
    <n v="7106"/>
    <s v="Николаева София"/>
    <n v="89611005991"/>
    <s v="61100@mail.ru"/>
    <x v="0"/>
    <x v="0"/>
    <x v="1"/>
  </r>
  <r>
    <d v="2022-09-27T00:00:00"/>
    <n v="2626"/>
    <s v="Серова София"/>
    <n v="89236275767"/>
    <s v="9236@mail.ru"/>
    <x v="2"/>
    <x v="6"/>
    <x v="3"/>
  </r>
  <r>
    <d v="2022-09-05T00:00:00"/>
    <n v="6039"/>
    <s v="Зайцев Олег"/>
    <n v="89434488304"/>
    <s v="9434@mail.ru"/>
    <x v="2"/>
    <x v="2"/>
    <x v="0"/>
  </r>
  <r>
    <d v="2022-09-25T00:00:00"/>
    <n v="5001"/>
    <s v="Акимова Ксения"/>
    <n v="89983900134"/>
    <s v="9839@mail.ru"/>
    <x v="3"/>
    <x v="4"/>
    <x v="1"/>
  </r>
  <r>
    <d v="2022-09-13T00:00:00"/>
    <n v="6767"/>
    <s v="Кольцова Кира"/>
    <n v="89674943081"/>
    <s v="674943@mail.ru"/>
    <x v="3"/>
    <x v="4"/>
    <x v="2"/>
  </r>
  <r>
    <d v="2022-09-09T00:00:00"/>
    <n v="6787"/>
    <s v="Степанов Александр"/>
    <n v="89262796546"/>
    <s v="6279@mail.ru"/>
    <x v="0"/>
    <x v="0"/>
    <x v="1"/>
  </r>
  <r>
    <d v="2022-09-30T00:00:00"/>
    <n v="5846"/>
    <s v="Калачев Илья"/>
    <n v="89319687542"/>
    <s v="3196@mail.ru"/>
    <x v="0"/>
    <x v="0"/>
    <x v="0"/>
  </r>
  <r>
    <d v="2022-09-06T00:00:00"/>
    <n v="8433"/>
    <s v="Акимова Ксения"/>
    <n v="89693591189"/>
    <s v="96935@mail.ru"/>
    <x v="3"/>
    <x v="4"/>
    <x v="0"/>
  </r>
  <r>
    <d v="2022-09-14T00:00:00"/>
    <n v="7730"/>
    <s v="Соловьева Анна"/>
    <n v="89565077716"/>
    <s v="9565@mail.ru"/>
    <x v="0"/>
    <x v="0"/>
    <x v="0"/>
  </r>
  <r>
    <d v="2022-09-30T00:00:00"/>
    <n v="7067"/>
    <s v="Маркин Тимур"/>
    <n v="89325332789"/>
    <s v="3253@mail.ru"/>
    <x v="3"/>
    <x v="4"/>
    <x v="0"/>
  </r>
  <r>
    <d v="2022-09-07T00:00:00"/>
    <n v="7599"/>
    <s v="Панфилов Максим"/>
    <n v="89157935232"/>
    <s v="579352@mail.ru"/>
    <x v="0"/>
    <x v="0"/>
    <x v="0"/>
  </r>
  <r>
    <d v="2022-09-15T00:00:00"/>
    <n v="4039"/>
    <s v="Усова Анна"/>
    <n v="89658410423"/>
    <s v="9658@mail.ru"/>
    <x v="1"/>
    <x v="3"/>
    <x v="0"/>
  </r>
  <r>
    <d v="2022-09-20T00:00:00"/>
    <n v="1762"/>
    <s v="Леонов Эрик"/>
    <n v="89750593871"/>
    <s v="75059@mail.ru"/>
    <x v="0"/>
    <x v="0"/>
    <x v="1"/>
  </r>
  <r>
    <d v="2022-09-24T00:00:00"/>
    <n v="1763"/>
    <s v="Щербакова Мария"/>
    <n v="89901261855"/>
    <s v="990126@mail.ru"/>
    <x v="1"/>
    <x v="3"/>
    <x v="0"/>
  </r>
  <r>
    <d v="2022-09-28T00:00:00"/>
    <n v="8572"/>
    <s v="Горбачева Дарья"/>
    <n v="89647308800"/>
    <s v="64730@mail.ru"/>
    <x v="2"/>
    <x v="2"/>
    <x v="0"/>
  </r>
  <r>
    <d v="2022-09-04T00:00:00"/>
    <n v="3237"/>
    <s v="Скворцов Вячеслав"/>
    <n v="89322918977"/>
    <s v="3229@mail.ru"/>
    <x v="2"/>
    <x v="2"/>
    <x v="1"/>
  </r>
  <r>
    <d v="2022-09-23T00:00:00"/>
    <n v="2177"/>
    <s v="Григорьева София"/>
    <n v="89863977775"/>
    <s v="86397@mail.ru"/>
    <x v="2"/>
    <x v="6"/>
    <x v="1"/>
  </r>
  <r>
    <d v="2022-09-04T00:00:00"/>
    <n v="1902"/>
    <s v="Федорова Майя"/>
    <n v="89448096763"/>
    <s v="4809@mail.ru"/>
    <x v="1"/>
    <x v="3"/>
    <x v="1"/>
  </r>
  <r>
    <d v="2022-09-11T00:00:00"/>
    <n v="4818"/>
    <s v="Ершова Полина"/>
    <n v="89970917293"/>
    <s v="970917@mail.ru"/>
    <x v="3"/>
    <x v="4"/>
    <x v="0"/>
  </r>
  <r>
    <d v="2022-09-10T00:00:00"/>
    <n v="1458"/>
    <s v="Медведев Глеб"/>
    <n v="89967169182"/>
    <s v="9967@mail.ru"/>
    <x v="3"/>
    <x v="4"/>
    <x v="1"/>
  </r>
  <r>
    <d v="2022-09-02T00:00:00"/>
    <n v="7404"/>
    <s v="Зайцев Олег"/>
    <n v="89563888798"/>
    <s v="63888@mail.ru"/>
    <x v="3"/>
    <x v="4"/>
    <x v="2"/>
  </r>
  <r>
    <d v="2022-09-08T00:00:00"/>
    <n v="7403"/>
    <s v="Трифонова Кристина"/>
    <n v="89657918803"/>
    <s v="9657@mail.ru"/>
    <x v="3"/>
    <x v="4"/>
    <x v="0"/>
  </r>
  <r>
    <d v="2022-09-27T00:00:00"/>
    <n v="1752"/>
    <s v="Горбачева Дарья"/>
    <n v="89523475452"/>
    <s v="952347@mail.ru"/>
    <x v="3"/>
    <x v="4"/>
    <x v="1"/>
  </r>
  <r>
    <d v="2022-09-20T00:00:00"/>
    <n v="3261"/>
    <s v="Кузнецова Виктория"/>
    <n v="89990986358"/>
    <s v="9909@mail.ru"/>
    <x v="3"/>
    <x v="4"/>
    <x v="0"/>
  </r>
  <r>
    <d v="2022-09-04T00:00:00"/>
    <n v="1799"/>
    <s v="Филиппов Степан"/>
    <n v="89787435848"/>
    <s v="9787@mail.ru"/>
    <x v="3"/>
    <x v="4"/>
    <x v="1"/>
  </r>
  <r>
    <d v="2022-09-28T00:00:00"/>
    <n v="8156"/>
    <s v="Орлова Валерия"/>
    <n v="89732455507"/>
    <s v="7324@mail.ru"/>
    <x v="1"/>
    <x v="1"/>
    <x v="2"/>
  </r>
  <r>
    <d v="2022-09-06T00:00:00"/>
    <n v="2448"/>
    <s v="Горелов Никита"/>
    <n v="89674098428"/>
    <s v="96740@mail.ru"/>
    <x v="0"/>
    <x v="0"/>
    <x v="2"/>
  </r>
  <r>
    <d v="2022-09-01T00:00:00"/>
    <n v="5150"/>
    <s v="Филиппов Степан"/>
    <n v="89148323799"/>
    <s v="9148@mail.ru"/>
    <x v="3"/>
    <x v="4"/>
    <x v="0"/>
  </r>
  <r>
    <d v="2022-09-08T00:00:00"/>
    <n v="4218"/>
    <s v="Антонов Михаил"/>
    <n v="89522873038"/>
    <s v="22873@mail.ru"/>
    <x v="1"/>
    <x v="1"/>
    <x v="1"/>
  </r>
  <r>
    <d v="2022-09-13T00:00:00"/>
    <n v="8327"/>
    <s v="Латышев Антон"/>
    <n v="89911696865"/>
    <s v="99116@mail.ru"/>
    <x v="1"/>
    <x v="1"/>
    <x v="2"/>
  </r>
  <r>
    <d v="2022-09-16T00:00:00"/>
    <n v="3530"/>
    <s v="Зимина Виктория"/>
    <n v="89852694880"/>
    <s v="85269@mail.ru"/>
    <x v="0"/>
    <x v="0"/>
    <x v="1"/>
  </r>
  <r>
    <d v="2022-09-16T00:00:00"/>
    <n v="8663"/>
    <s v="Горбачева Дарья"/>
    <n v="89261063103"/>
    <s v="610631@mail.ru"/>
    <x v="0"/>
    <x v="0"/>
    <x v="1"/>
  </r>
  <r>
    <d v="2022-09-09T00:00:00"/>
    <n v="5696"/>
    <s v="Ильин Илья"/>
    <n v="89753618942"/>
    <s v="9753@mail.ru"/>
    <x v="2"/>
    <x v="2"/>
    <x v="3"/>
  </r>
  <r>
    <d v="2022-09-30T00:00:00"/>
    <n v="5289"/>
    <s v="Ильин Илья"/>
    <n v="89766655129"/>
    <s v="97666@mail.ru"/>
    <x v="3"/>
    <x v="4"/>
    <x v="1"/>
  </r>
  <r>
    <d v="2022-09-22T00:00:00"/>
    <n v="2759"/>
    <s v="Маркин Тимур"/>
    <n v="89688427916"/>
    <s v="96884@mail.ru"/>
    <x v="0"/>
    <x v="0"/>
    <x v="1"/>
  </r>
  <r>
    <d v="2022-09-12T00:00:00"/>
    <n v="7275"/>
    <s v="Мухина Елизавета"/>
    <n v="89822606001"/>
    <s v="822606@mail.ru"/>
    <x v="2"/>
    <x v="2"/>
    <x v="2"/>
  </r>
  <r>
    <d v="2022-09-02T00:00:00"/>
    <n v="5272"/>
    <s v="Леонов Захар"/>
    <n v="89897705209"/>
    <s v="9770@mail.ru"/>
    <x v="1"/>
    <x v="5"/>
    <x v="1"/>
  </r>
  <r>
    <d v="2022-09-16T00:00:00"/>
    <n v="5482"/>
    <s v="Анисимова Милана"/>
    <n v="89125606634"/>
    <s v="9125@mail.ru"/>
    <x v="3"/>
    <x v="4"/>
    <x v="3"/>
  </r>
  <r>
    <d v="2022-09-24T00:00:00"/>
    <n v="2976"/>
    <s v="Зотов Алексей"/>
    <n v="89201208205"/>
    <s v="92012@mail.ru"/>
    <x v="3"/>
    <x v="4"/>
    <x v="0"/>
  </r>
  <r>
    <d v="2022-09-21T00:00:00"/>
    <n v="4481"/>
    <s v="Никитина Арина"/>
    <n v="89639004821"/>
    <s v="390048@mail.ru"/>
    <x v="2"/>
    <x v="2"/>
    <x v="1"/>
  </r>
  <r>
    <d v="2022-09-20T00:00:00"/>
    <n v="7089"/>
    <s v="Медведева Ева"/>
    <n v="89190832763"/>
    <s v="190832@mail.ru"/>
    <x v="3"/>
    <x v="4"/>
    <x v="0"/>
  </r>
  <r>
    <d v="2022-09-26T00:00:00"/>
    <n v="1481"/>
    <s v="Горшков Иван"/>
    <n v="89334625784"/>
    <s v="346257@mail.ru"/>
    <x v="3"/>
    <x v="4"/>
    <x v="2"/>
  </r>
  <r>
    <d v="2022-09-22T00:00:00"/>
    <n v="3865"/>
    <s v="Серова София"/>
    <n v="89243013691"/>
    <s v="243013@mail.ru"/>
    <x v="3"/>
    <x v="4"/>
    <x v="1"/>
  </r>
  <r>
    <d v="2022-09-16T00:00:00"/>
    <n v="6376"/>
    <s v="Жуков Александр"/>
    <n v="89131601356"/>
    <s v="131601@mail.ru"/>
    <x v="1"/>
    <x v="1"/>
    <x v="0"/>
  </r>
  <r>
    <d v="2022-09-08T00:00:00"/>
    <n v="5358"/>
    <s v="Кузнецова Виктория"/>
    <n v="89536389247"/>
    <s v="53638@mail.ru"/>
    <x v="1"/>
    <x v="5"/>
    <x v="1"/>
  </r>
  <r>
    <d v="2022-09-27T00:00:00"/>
    <n v="4181"/>
    <s v="Леонова Алиса"/>
    <n v="89438023118"/>
    <s v="38023@mail.ru"/>
    <x v="1"/>
    <x v="1"/>
    <x v="0"/>
  </r>
  <r>
    <d v="2022-09-14T00:00:00"/>
    <n v="3290"/>
    <s v="Агафонова Ульяна"/>
    <n v="89739690343"/>
    <s v="9739@mail.ru"/>
    <x v="1"/>
    <x v="1"/>
    <x v="3"/>
  </r>
  <r>
    <d v="2022-09-07T00:00:00"/>
    <n v="4223"/>
    <s v="Николаева София"/>
    <n v="89379118750"/>
    <s v="937911@mail.ru"/>
    <x v="1"/>
    <x v="1"/>
    <x v="0"/>
  </r>
  <r>
    <d v="2022-09-03T00:00:00"/>
    <n v="5174"/>
    <s v="Цветков Данис"/>
    <n v="89894134482"/>
    <s v="989413@mail.ru"/>
    <x v="3"/>
    <x v="4"/>
    <x v="0"/>
  </r>
  <r>
    <d v="2022-09-11T00:00:00"/>
    <n v="6206"/>
    <s v="Савин Иван"/>
    <n v="89858384819"/>
    <s v="5838@mail.ru"/>
    <x v="2"/>
    <x v="2"/>
    <x v="0"/>
  </r>
  <r>
    <d v="2022-09-24T00:00:00"/>
    <n v="7937"/>
    <s v="Евдокимов Мирон"/>
    <n v="89427127114"/>
    <s v="942712@mail.ru"/>
    <x v="0"/>
    <x v="0"/>
    <x v="0"/>
  </r>
  <r>
    <d v="2022-09-13T00:00:00"/>
    <n v="4412"/>
    <s v="Щербакова Мария"/>
    <n v="89544649831"/>
    <s v="446498@mail.ru"/>
    <x v="1"/>
    <x v="5"/>
    <x v="1"/>
  </r>
  <r>
    <d v="2022-09-22T00:00:00"/>
    <n v="4742"/>
    <s v="Медведев Глеб"/>
    <n v="89509076120"/>
    <s v="09076@mail.ru"/>
    <x v="3"/>
    <x v="4"/>
    <x v="2"/>
  </r>
  <r>
    <d v="2022-09-06T00:00:00"/>
    <n v="7623"/>
    <s v="Жуков Александр"/>
    <n v="89688082168"/>
    <s v="96880@mail.ru"/>
    <x v="2"/>
    <x v="6"/>
    <x v="1"/>
  </r>
  <r>
    <d v="2022-09-18T00:00:00"/>
    <n v="3029"/>
    <s v="Горшков Иван"/>
    <n v="89457381326"/>
    <s v="5738@mail.ru"/>
    <x v="1"/>
    <x v="1"/>
    <x v="0"/>
  </r>
  <r>
    <d v="2022-09-30T00:00:00"/>
    <n v="8861"/>
    <s v="Медведева Полина"/>
    <n v="89329518180"/>
    <s v="3295@mail.ru"/>
    <x v="3"/>
    <x v="4"/>
    <x v="1"/>
  </r>
  <r>
    <d v="2022-09-08T00:00:00"/>
    <n v="8991"/>
    <s v="Федорова Майя"/>
    <n v="89128534954"/>
    <s v="912853@mail.ru"/>
    <x v="1"/>
    <x v="5"/>
    <x v="3"/>
  </r>
  <r>
    <d v="2022-09-23T00:00:00"/>
    <n v="6315"/>
    <s v="Никитина Арина"/>
    <n v="89118496998"/>
    <s v="911849@mail.ru"/>
    <x v="3"/>
    <x v="4"/>
    <x v="0"/>
  </r>
  <r>
    <d v="2022-09-17T00:00:00"/>
    <n v="4261"/>
    <s v="Медведева Полина"/>
    <n v="89525044641"/>
    <s v="5250@mail.ru"/>
    <x v="3"/>
    <x v="4"/>
    <x v="1"/>
  </r>
  <r>
    <d v="2022-09-28T00:00:00"/>
    <n v="2313"/>
    <s v="Панфилов Максим"/>
    <n v="89817639970"/>
    <s v="817639@mail.ru"/>
    <x v="3"/>
    <x v="4"/>
    <x v="0"/>
  </r>
  <r>
    <d v="2022-09-12T00:00:00"/>
    <n v="7131"/>
    <s v="Зайцев Олег"/>
    <n v="89497638910"/>
    <s v="497638@mail.ru"/>
    <x v="2"/>
    <x v="2"/>
    <x v="0"/>
  </r>
  <r>
    <d v="2022-09-23T00:00:00"/>
    <n v="2574"/>
    <s v="Гуляева Виктория"/>
    <n v="89967216416"/>
    <s v="996721@mail.ru"/>
    <x v="2"/>
    <x v="2"/>
    <x v="3"/>
  </r>
  <r>
    <d v="2022-09-29T00:00:00"/>
    <n v="7522"/>
    <s v="Анисимова Милана"/>
    <n v="89914199795"/>
    <s v="914199@mail.ru"/>
    <x v="2"/>
    <x v="6"/>
    <x v="0"/>
  </r>
  <r>
    <d v="2022-09-25T00:00:00"/>
    <n v="6868"/>
    <s v="Антонов Михаил"/>
    <n v="89342528711"/>
    <s v="934252@mail.ru"/>
    <x v="2"/>
    <x v="2"/>
    <x v="1"/>
  </r>
  <r>
    <d v="2022-09-22T00:00:00"/>
    <n v="4882"/>
    <s v="Серова София"/>
    <n v="89470680242"/>
    <s v="94706@mail.ru"/>
    <x v="3"/>
    <x v="4"/>
    <x v="1"/>
  </r>
  <r>
    <d v="2022-09-17T00:00:00"/>
    <n v="6063"/>
    <s v="Серова София"/>
    <n v="89843579394"/>
    <s v="984357@mail.ru"/>
    <x v="0"/>
    <x v="0"/>
    <x v="1"/>
  </r>
  <r>
    <d v="2022-09-08T00:00:00"/>
    <n v="1364"/>
    <s v="Кузнецов Александр"/>
    <n v="89823637680"/>
    <s v="982363@mail.ru"/>
    <x v="1"/>
    <x v="1"/>
    <x v="0"/>
  </r>
  <r>
    <d v="2022-09-24T00:00:00"/>
    <n v="8802"/>
    <s v="Зотов Алексей"/>
    <n v="89261006470"/>
    <s v="92610@mail.ru"/>
    <x v="1"/>
    <x v="3"/>
    <x v="0"/>
  </r>
  <r>
    <d v="2022-09-10T00:00:00"/>
    <n v="1206"/>
    <s v="Ильин Илья"/>
    <n v="89539988305"/>
    <s v="3998@mail.ru"/>
    <x v="0"/>
    <x v="0"/>
    <x v="0"/>
  </r>
  <r>
    <d v="2022-09-22T00:00:00"/>
    <n v="4823"/>
    <s v="Карташов Филипп"/>
    <n v="89724404010"/>
    <s v="2440@mail.ru"/>
    <x v="2"/>
    <x v="2"/>
    <x v="0"/>
  </r>
  <r>
    <d v="2022-09-10T00:00:00"/>
    <n v="3240"/>
    <s v="Маркин Тимур"/>
    <n v="89259602677"/>
    <s v="596026@mail.ru"/>
    <x v="1"/>
    <x v="5"/>
    <x v="0"/>
  </r>
  <r>
    <d v="2022-09-09T00:00:00"/>
    <n v="6261"/>
    <s v="Майоров Семён"/>
    <n v="89172732982"/>
    <s v="91727@mail.ru"/>
    <x v="0"/>
    <x v="0"/>
    <x v="0"/>
  </r>
  <r>
    <d v="2022-09-14T00:00:00"/>
    <n v="7830"/>
    <s v="Зимина Виктория"/>
    <n v="89341115741"/>
    <s v="93411@mail.ru"/>
    <x v="1"/>
    <x v="1"/>
    <x v="2"/>
  </r>
  <r>
    <d v="2022-09-24T00:00:00"/>
    <n v="7566"/>
    <s v="Беляев Владислав"/>
    <n v="89427703049"/>
    <s v="4277@mail.ru"/>
    <x v="0"/>
    <x v="0"/>
    <x v="0"/>
  </r>
  <r>
    <d v="2022-09-29T00:00:00"/>
    <n v="7306"/>
    <s v="Зайцев Олег"/>
    <n v="89713498795"/>
    <s v="971349@mail.ru"/>
    <x v="3"/>
    <x v="4"/>
    <x v="0"/>
  </r>
  <r>
    <d v="2022-09-29T00:00:00"/>
    <n v="7205"/>
    <s v="Зотов Алексей"/>
    <n v="89836287466"/>
    <s v="36287@mail.ru"/>
    <x v="3"/>
    <x v="4"/>
    <x v="1"/>
  </r>
  <r>
    <d v="2022-09-28T00:00:00"/>
    <n v="8390"/>
    <s v="Горшкова Александра"/>
    <n v="89162649062"/>
    <s v="9162@mail.ru"/>
    <x v="3"/>
    <x v="4"/>
    <x v="0"/>
  </r>
  <r>
    <d v="2022-09-21T00:00:00"/>
    <n v="5703"/>
    <s v="Серова София"/>
    <n v="89446325296"/>
    <s v="4463@mail.ru"/>
    <x v="3"/>
    <x v="4"/>
    <x v="3"/>
  </r>
  <r>
    <d v="2022-09-23T00:00:00"/>
    <n v="3304"/>
    <s v="Орлова Валерия"/>
    <n v="89514646729"/>
    <s v="146467@mail.ru"/>
    <x v="3"/>
    <x v="4"/>
    <x v="1"/>
  </r>
  <r>
    <d v="2022-09-24T00:00:00"/>
    <n v="3284"/>
    <s v="Золотарева Нина"/>
    <n v="89608332187"/>
    <s v="9608@mail.ru"/>
    <x v="3"/>
    <x v="4"/>
    <x v="0"/>
  </r>
  <r>
    <d v="2022-09-02T00:00:00"/>
    <n v="6120"/>
    <s v="Дмитриев Михаил"/>
    <n v="89760825608"/>
    <s v="6082@mail.ru"/>
    <x v="2"/>
    <x v="2"/>
    <x v="1"/>
  </r>
  <r>
    <d v="2022-09-05T00:00:00"/>
    <n v="4570"/>
    <s v="Егоров Платон"/>
    <n v="89520003338"/>
    <s v="20003@mail.ru"/>
    <x v="2"/>
    <x v="2"/>
    <x v="0"/>
  </r>
  <r>
    <d v="2022-09-27T00:00:00"/>
    <n v="6338"/>
    <s v="Сазонов Ярослав"/>
    <n v="89221452240"/>
    <s v="214522@mail.ru"/>
    <x v="2"/>
    <x v="6"/>
    <x v="1"/>
  </r>
  <r>
    <d v="2022-09-20T00:00:00"/>
    <n v="5042"/>
    <s v="Кузнецова Анна"/>
    <n v="89760540257"/>
    <s v="605402@mail.ru"/>
    <x v="2"/>
    <x v="6"/>
    <x v="1"/>
  </r>
  <r>
    <d v="2022-09-22T00:00:00"/>
    <n v="4644"/>
    <s v="Кириллов Фёдор"/>
    <n v="89124271968"/>
    <s v="1242@mail.ru"/>
    <x v="1"/>
    <x v="3"/>
    <x v="1"/>
  </r>
  <r>
    <d v="2022-09-26T00:00:00"/>
    <n v="2526"/>
    <s v="Щербакова Мария"/>
    <n v="89695782745"/>
    <s v="695782@mail.ru"/>
    <x v="3"/>
    <x v="4"/>
    <x v="1"/>
  </r>
  <r>
    <d v="2022-09-05T00:00:00"/>
    <n v="8543"/>
    <s v="Кириллова Амина"/>
    <n v="89215128574"/>
    <s v="151285@mail.ru"/>
    <x v="2"/>
    <x v="6"/>
    <x v="3"/>
  </r>
  <r>
    <d v="2022-09-19T00:00:00"/>
    <n v="5190"/>
    <s v="Майоров Семён"/>
    <n v="89505068532"/>
    <s v="0506@mail.ru"/>
    <x v="2"/>
    <x v="6"/>
    <x v="1"/>
  </r>
  <r>
    <d v="2022-09-24T00:00:00"/>
    <n v="1896"/>
    <s v="Дмитриев Михаил"/>
    <n v="89173856144"/>
    <s v="917385@mail.ru"/>
    <x v="2"/>
    <x v="2"/>
    <x v="0"/>
  </r>
  <r>
    <d v="2022-09-19T00:00:00"/>
    <n v="1063"/>
    <s v="Любимова Мира"/>
    <n v="89680403040"/>
    <s v="9680@mail.ru"/>
    <x v="2"/>
    <x v="6"/>
    <x v="2"/>
  </r>
  <r>
    <d v="2022-09-02T00:00:00"/>
    <n v="2729"/>
    <s v="Серова София"/>
    <n v="89356230951"/>
    <s v="56230@mail.ru"/>
    <x v="3"/>
    <x v="4"/>
    <x v="1"/>
  </r>
  <r>
    <d v="2022-09-19T00:00:00"/>
    <n v="8301"/>
    <s v="Мухина Елизавета"/>
    <n v="89461275728"/>
    <s v="6127@mail.ru"/>
    <x v="2"/>
    <x v="6"/>
    <x v="1"/>
  </r>
  <r>
    <d v="2022-09-29T00:00:00"/>
    <n v="3414"/>
    <s v="Леонов Эрик"/>
    <n v="89545540745"/>
    <s v="455407@mail.ru"/>
    <x v="2"/>
    <x v="2"/>
    <x v="1"/>
  </r>
  <r>
    <d v="2022-09-01T00:00:00"/>
    <n v="7845"/>
    <s v="Агафонова Ульяна"/>
    <n v="89604033800"/>
    <s v="9604@mail.ru"/>
    <x v="3"/>
    <x v="4"/>
    <x v="0"/>
  </r>
  <r>
    <d v="2022-09-09T00:00:00"/>
    <n v="5531"/>
    <s v="Филиппов Степан"/>
    <n v="89388401204"/>
    <s v="8840@mail.ru"/>
    <x v="0"/>
    <x v="0"/>
    <x v="1"/>
  </r>
  <r>
    <d v="2022-09-16T00:00:00"/>
    <n v="8364"/>
    <s v="Зотов Алексей"/>
    <n v="89325097498"/>
    <s v="32509@mail.ru"/>
    <x v="0"/>
    <x v="0"/>
    <x v="0"/>
  </r>
  <r>
    <d v="2022-09-27T00:00:00"/>
    <n v="6997"/>
    <s v="Фролова Ангелина"/>
    <n v="89658978993"/>
    <s v="6589@mail.ru"/>
    <x v="2"/>
    <x v="2"/>
    <x v="1"/>
  </r>
  <r>
    <d v="2022-09-17T00:00:00"/>
    <n v="1967"/>
    <s v="Акимова Ксения"/>
    <n v="89543648716"/>
    <s v="436487@mail.ru"/>
    <x v="3"/>
    <x v="4"/>
    <x v="1"/>
  </r>
  <r>
    <d v="2022-09-01T00:00:00"/>
    <n v="4165"/>
    <s v="Калинин Тимофей"/>
    <n v="89988425024"/>
    <s v="9988@mail.ru"/>
    <x v="3"/>
    <x v="4"/>
    <x v="1"/>
  </r>
  <r>
    <d v="2022-09-01T00:00:00"/>
    <n v="3812"/>
    <s v="Беляева Полина"/>
    <n v="89271651409"/>
    <s v="27165@mail.ru"/>
    <x v="2"/>
    <x v="2"/>
    <x v="0"/>
  </r>
  <r>
    <d v="2022-09-06T00:00:00"/>
    <n v="7283"/>
    <s v="Соловьева Анна"/>
    <n v="89551187112"/>
    <s v="95511@mail.ru"/>
    <x v="0"/>
    <x v="0"/>
    <x v="1"/>
  </r>
  <r>
    <d v="2022-09-13T00:00:00"/>
    <n v="8648"/>
    <s v="Кузнецова Марьям"/>
    <n v="89560886315"/>
    <s v="6088@mail.ru"/>
    <x v="0"/>
    <x v="0"/>
    <x v="0"/>
  </r>
  <r>
    <d v="2022-09-25T00:00:00"/>
    <n v="1816"/>
    <s v="Михайлов Андрей"/>
    <n v="89481420172"/>
    <s v="48142@mail.ru"/>
    <x v="3"/>
    <x v="4"/>
    <x v="0"/>
  </r>
  <r>
    <d v="2022-09-27T00:00:00"/>
    <n v="6239"/>
    <s v="Виноградов Андрей"/>
    <n v="89243459314"/>
    <s v="4345@mail.ru"/>
    <x v="2"/>
    <x v="2"/>
    <x v="0"/>
  </r>
  <r>
    <d v="2022-09-30T00:00:00"/>
    <n v="5643"/>
    <s v="Кольцова Кира"/>
    <n v="89529926443"/>
    <s v="299264@mail.ru"/>
    <x v="2"/>
    <x v="6"/>
    <x v="1"/>
  </r>
  <r>
    <d v="2022-09-28T00:00:00"/>
    <n v="5415"/>
    <s v="Майоров Семён"/>
    <n v="89310402215"/>
    <s v="31040@mail.ru"/>
    <x v="3"/>
    <x v="4"/>
    <x v="0"/>
  </r>
  <r>
    <d v="2022-09-05T00:00:00"/>
    <n v="8410"/>
    <s v="Сазонов Ярослав"/>
    <n v="89207449282"/>
    <s v="20744@mail.ru"/>
    <x v="0"/>
    <x v="0"/>
    <x v="0"/>
  </r>
  <r>
    <d v="2022-09-21T00:00:00"/>
    <n v="3345"/>
    <s v="Ермолаев Руслан"/>
    <n v="89727989558"/>
    <s v="279895@mail.ru"/>
    <x v="2"/>
    <x v="2"/>
    <x v="1"/>
  </r>
  <r>
    <d v="2022-09-09T00:00:00"/>
    <n v="8810"/>
    <s v="Никитина Арина"/>
    <n v="89684619984"/>
    <s v="846199@mail.ru"/>
    <x v="3"/>
    <x v="4"/>
    <x v="0"/>
  </r>
  <r>
    <d v="2022-09-17T00:00:00"/>
    <n v="4589"/>
    <s v="Кириллова Амина"/>
    <n v="89515156181"/>
    <s v="5151@mail.ru"/>
    <x v="2"/>
    <x v="2"/>
    <x v="0"/>
  </r>
  <r>
    <d v="2022-09-26T00:00:00"/>
    <n v="5776"/>
    <s v="Зотов Алексей"/>
    <n v="89374907096"/>
    <s v="9374@mail.ru"/>
    <x v="2"/>
    <x v="2"/>
    <x v="2"/>
  </r>
  <r>
    <d v="2022-09-11T00:00:00"/>
    <n v="7836"/>
    <s v="Усова Анна"/>
    <n v="89828887029"/>
    <s v="828887@mail.ru"/>
    <x v="2"/>
    <x v="2"/>
    <x v="3"/>
  </r>
  <r>
    <d v="2022-09-17T00:00:00"/>
    <n v="1870"/>
    <s v="Раков Дмитрий"/>
    <n v="89675057941"/>
    <s v="9675@mail.ru"/>
    <x v="3"/>
    <x v="4"/>
    <x v="2"/>
  </r>
  <r>
    <d v="2022-09-21T00:00:00"/>
    <n v="8811"/>
    <s v="Егоров Платон"/>
    <n v="89544231651"/>
    <s v="44231@mail.ru"/>
    <x v="1"/>
    <x v="1"/>
    <x v="0"/>
  </r>
  <r>
    <d v="2022-09-27T00:00:00"/>
    <n v="1813"/>
    <s v="Медведева Ева"/>
    <n v="89162246333"/>
    <s v="16224@mail.ru"/>
    <x v="3"/>
    <x v="4"/>
    <x v="1"/>
  </r>
  <r>
    <d v="2022-09-26T00:00:00"/>
    <n v="3310"/>
    <s v="Золотарева Нина"/>
    <n v="89998807352"/>
    <s v="9880@mail.ru"/>
    <x v="3"/>
    <x v="4"/>
    <x v="2"/>
  </r>
  <r>
    <d v="2022-09-25T00:00:00"/>
    <n v="4742"/>
    <s v="Федотова Вера"/>
    <n v="89352244697"/>
    <s v="52244@mail.ru"/>
    <x v="1"/>
    <x v="3"/>
    <x v="2"/>
  </r>
  <r>
    <d v="2022-09-10T00:00:00"/>
    <n v="4851"/>
    <s v="Прохоров Кирилл"/>
    <n v="89321928074"/>
    <s v="321928@mail.ru"/>
    <x v="0"/>
    <x v="0"/>
    <x v="0"/>
  </r>
  <r>
    <d v="2022-09-26T00:00:00"/>
    <n v="3715"/>
    <s v="Назаров Артём"/>
    <n v="89758009394"/>
    <s v="97580@mail.ru"/>
    <x v="2"/>
    <x v="6"/>
    <x v="0"/>
  </r>
  <r>
    <d v="2022-09-06T00:00:00"/>
    <n v="5079"/>
    <s v="Майоров Семён"/>
    <n v="89890986369"/>
    <s v="90986@mail.ru"/>
    <x v="3"/>
    <x v="4"/>
    <x v="3"/>
  </r>
  <r>
    <d v="2022-09-11T00:00:00"/>
    <n v="6425"/>
    <s v="Козлова Антонина"/>
    <n v="89971327460"/>
    <s v="71327@mail.ru"/>
    <x v="3"/>
    <x v="4"/>
    <x v="0"/>
  </r>
  <r>
    <d v="2022-09-11T00:00:00"/>
    <n v="4039"/>
    <s v="Виноградов Андрей"/>
    <n v="89244149619"/>
    <s v="441496@mail.ru"/>
    <x v="2"/>
    <x v="2"/>
    <x v="1"/>
  </r>
  <r>
    <d v="2022-09-27T00:00:00"/>
    <n v="7397"/>
    <s v="Федотова Вера"/>
    <n v="89570777827"/>
    <s v="95707@mail.ru"/>
    <x v="2"/>
    <x v="2"/>
    <x v="1"/>
  </r>
  <r>
    <d v="2022-09-30T00:00:00"/>
    <n v="8880"/>
    <s v="Горбачева Дарья"/>
    <n v="89411118678"/>
    <s v="411118@mail.ru"/>
    <x v="2"/>
    <x v="6"/>
    <x v="0"/>
  </r>
  <r>
    <d v="2022-09-15T00:00:00"/>
    <n v="3323"/>
    <s v="Савин Иван"/>
    <n v="89650771713"/>
    <s v="6507@mail.ru"/>
    <x v="3"/>
    <x v="4"/>
    <x v="2"/>
  </r>
  <r>
    <d v="2022-09-07T00:00:00"/>
    <n v="1546"/>
    <s v="Золотарева Нина"/>
    <n v="89726051238"/>
    <s v="972605@mail.ru"/>
    <x v="2"/>
    <x v="2"/>
    <x v="1"/>
  </r>
  <r>
    <d v="2022-09-12T00:00:00"/>
    <n v="5689"/>
    <s v="Горшкова Александра"/>
    <n v="89640966795"/>
    <s v="409667@mail.ru"/>
    <x v="2"/>
    <x v="6"/>
    <x v="1"/>
  </r>
  <r>
    <d v="2022-09-14T00:00:00"/>
    <n v="2975"/>
    <s v="Грачева Варвара"/>
    <n v="89569503591"/>
    <s v="5695@mail.ru"/>
    <x v="3"/>
    <x v="4"/>
    <x v="1"/>
  </r>
  <r>
    <d v="2022-09-28T00:00:00"/>
    <n v="5281"/>
    <s v="Медведева Полина"/>
    <n v="89249933414"/>
    <s v="249933@mail.ru"/>
    <x v="1"/>
    <x v="3"/>
    <x v="0"/>
  </r>
  <r>
    <d v="2022-09-09T00:00:00"/>
    <n v="8864"/>
    <s v="Королев Илья"/>
    <n v="89319925506"/>
    <s v="9319@mail.ru"/>
    <x v="3"/>
    <x v="4"/>
    <x v="1"/>
  </r>
  <r>
    <d v="2022-09-28T00:00:00"/>
    <n v="4406"/>
    <s v="Соловьева Анна"/>
    <n v="89659514990"/>
    <s v="96595@mail.ru"/>
    <x v="1"/>
    <x v="5"/>
    <x v="3"/>
  </r>
  <r>
    <d v="2022-09-26T00:00:00"/>
    <n v="3649"/>
    <s v="Иванов Даниил"/>
    <n v="89785016326"/>
    <s v="785016@mail.ru"/>
    <x v="2"/>
    <x v="6"/>
    <x v="0"/>
  </r>
  <r>
    <d v="2022-09-20T00:00:00"/>
    <n v="7377"/>
    <s v="Попова Амина"/>
    <n v="89873376671"/>
    <s v="8733@mail.ru"/>
    <x v="0"/>
    <x v="0"/>
    <x v="0"/>
  </r>
  <r>
    <d v="2022-09-16T00:00:00"/>
    <n v="1069"/>
    <s v="Иванов Даниил"/>
    <n v="89319188460"/>
    <s v="319188@mail.ru"/>
    <x v="3"/>
    <x v="4"/>
    <x v="1"/>
  </r>
  <r>
    <d v="2022-09-28T00:00:00"/>
    <n v="6206"/>
    <s v="Латышев Антон"/>
    <n v="89825632744"/>
    <s v="2563@mail.ru"/>
    <x v="0"/>
    <x v="0"/>
    <x v="3"/>
  </r>
  <r>
    <d v="2022-09-12T00:00:00"/>
    <n v="2939"/>
    <s v="Цветков Илья"/>
    <n v="89401188122"/>
    <s v="940118@mail.ru"/>
    <x v="3"/>
    <x v="4"/>
    <x v="1"/>
  </r>
  <r>
    <d v="2022-09-04T00:00:00"/>
    <n v="5369"/>
    <s v="Кузин Эмиль"/>
    <n v="89541988858"/>
    <s v="9541@mail.ru"/>
    <x v="1"/>
    <x v="1"/>
    <x v="3"/>
  </r>
  <r>
    <d v="2022-09-20T00:00:00"/>
    <n v="8797"/>
    <s v="Савин Иван"/>
    <n v="89335098236"/>
    <s v="9335@mail.ru"/>
    <x v="1"/>
    <x v="3"/>
    <x v="1"/>
  </r>
  <r>
    <d v="2022-09-29T00:00:00"/>
    <n v="2080"/>
    <s v="Калинин Тимофей"/>
    <n v="89949180252"/>
    <s v="9491@mail.ru"/>
    <x v="1"/>
    <x v="1"/>
    <x v="1"/>
  </r>
  <r>
    <d v="2022-09-08T00:00:00"/>
    <n v="5268"/>
    <s v="Гусева Полина"/>
    <n v="89607090376"/>
    <s v="6070@mail.ru"/>
    <x v="3"/>
    <x v="4"/>
    <x v="2"/>
  </r>
  <r>
    <d v="2022-09-19T00:00:00"/>
    <n v="8967"/>
    <s v="Зайцев Олег"/>
    <n v="89869342324"/>
    <s v="693423@mail.ru"/>
    <x v="2"/>
    <x v="2"/>
    <x v="1"/>
  </r>
  <r>
    <d v="2022-09-24T00:00:00"/>
    <n v="7239"/>
    <s v="Латышев Антон"/>
    <n v="89517221378"/>
    <s v="1722@mail.ru"/>
    <x v="2"/>
    <x v="2"/>
    <x v="1"/>
  </r>
  <r>
    <d v="2022-09-28T00:00:00"/>
    <n v="8885"/>
    <s v="Фомин Дмитрий"/>
    <n v="89632719150"/>
    <s v="63271@mail.ru"/>
    <x v="2"/>
    <x v="6"/>
    <x v="0"/>
  </r>
  <r>
    <d v="2022-09-20T00:00:00"/>
    <n v="5917"/>
    <s v="Дементьев Артём"/>
    <n v="89131995601"/>
    <s v="319956@mail.ru"/>
    <x v="2"/>
    <x v="6"/>
    <x v="0"/>
  </r>
  <r>
    <d v="2022-09-04T00:00:00"/>
    <n v="7415"/>
    <s v="Горшкова Александра"/>
    <n v="89580943521"/>
    <s v="95809@mail.ru"/>
    <x v="0"/>
    <x v="0"/>
    <x v="1"/>
  </r>
  <r>
    <d v="2022-09-20T00:00:00"/>
    <n v="8101"/>
    <s v="Николаева София"/>
    <n v="89272822999"/>
    <s v="72822@mail.ru"/>
    <x v="0"/>
    <x v="0"/>
    <x v="0"/>
  </r>
  <r>
    <d v="2022-09-25T00:00:00"/>
    <n v="6750"/>
    <s v="Кузнецов Сергей"/>
    <n v="89653943773"/>
    <s v="6539@mail.ru"/>
    <x v="3"/>
    <x v="4"/>
    <x v="0"/>
  </r>
  <r>
    <d v="2022-09-24T00:00:00"/>
    <n v="8325"/>
    <s v="Беляева Полина"/>
    <n v="89809532903"/>
    <s v="809532@mail.ru"/>
    <x v="2"/>
    <x v="2"/>
    <x v="2"/>
  </r>
  <r>
    <d v="2022-09-24T00:00:00"/>
    <n v="6812"/>
    <s v="Козлова Антонина"/>
    <n v="89914136098"/>
    <s v="14136@mail.ru"/>
    <x v="0"/>
    <x v="0"/>
    <x v="3"/>
  </r>
  <r>
    <d v="2022-09-29T00:00:00"/>
    <n v="3148"/>
    <s v="Калинин Тимофей"/>
    <n v="89247980874"/>
    <s v="24798@mail.ru"/>
    <x v="2"/>
    <x v="2"/>
    <x v="2"/>
  </r>
  <r>
    <d v="2022-09-17T00:00:00"/>
    <n v="1767"/>
    <s v="Медведев Глеб"/>
    <n v="89268481987"/>
    <s v="9268@mail.ru"/>
    <x v="0"/>
    <x v="0"/>
    <x v="0"/>
  </r>
  <r>
    <d v="2022-09-13T00:00:00"/>
    <n v="3280"/>
    <s v="Белякова Маргарита"/>
    <n v="89447204448"/>
    <s v="4720@mail.ru"/>
    <x v="0"/>
    <x v="0"/>
    <x v="0"/>
  </r>
  <r>
    <d v="2022-09-02T00:00:00"/>
    <n v="4360"/>
    <s v="Фомин Дмитрий"/>
    <n v="89508926208"/>
    <s v="50892@mail.ru"/>
    <x v="3"/>
    <x v="4"/>
    <x v="0"/>
  </r>
  <r>
    <d v="2022-09-16T00:00:00"/>
    <n v="8022"/>
    <s v="Федотова Вера"/>
    <n v="89712416305"/>
    <s v="7124@mail.ru"/>
    <x v="2"/>
    <x v="2"/>
    <x v="1"/>
  </r>
  <r>
    <d v="2022-09-05T00:00:00"/>
    <n v="4798"/>
    <s v="Дементьев Артём"/>
    <n v="89294585579"/>
    <s v="294585@mail.ru"/>
    <x v="0"/>
    <x v="0"/>
    <x v="3"/>
  </r>
  <r>
    <d v="2022-09-24T00:00:00"/>
    <n v="8346"/>
    <s v="Беляев Владислав"/>
    <n v="89620420661"/>
    <s v="6204@mail.ru"/>
    <x v="2"/>
    <x v="2"/>
    <x v="2"/>
  </r>
  <r>
    <d v="2022-09-24T00:00:00"/>
    <n v="2758"/>
    <s v="Михайлов Андрей"/>
    <n v="89537087215"/>
    <s v="370872@mail.ru"/>
    <x v="3"/>
    <x v="4"/>
    <x v="1"/>
  </r>
  <r>
    <d v="2022-09-16T00:00:00"/>
    <n v="8556"/>
    <s v="Иванов Арсений"/>
    <n v="89709361048"/>
    <s v="093610@mail.ru"/>
    <x v="2"/>
    <x v="2"/>
    <x v="0"/>
  </r>
  <r>
    <d v="2022-09-13T00:00:00"/>
    <n v="3013"/>
    <s v="Мухина Елизавета"/>
    <n v="89912797980"/>
    <s v="991279@mail.ru"/>
    <x v="1"/>
    <x v="1"/>
    <x v="3"/>
  </r>
  <r>
    <d v="2022-09-14T00:00:00"/>
    <n v="3456"/>
    <s v="Федорова Майя"/>
    <n v="89941701058"/>
    <s v="9417@mail.ru"/>
    <x v="3"/>
    <x v="4"/>
    <x v="3"/>
  </r>
  <r>
    <d v="2022-09-16T00:00:00"/>
    <n v="2383"/>
    <s v="Горшкова Александра"/>
    <n v="89671347783"/>
    <s v="71347@mail.ru"/>
    <x v="3"/>
    <x v="4"/>
    <x v="1"/>
  </r>
  <r>
    <d v="2022-09-14T00:00:00"/>
    <n v="5006"/>
    <s v="Мухина Елизавета"/>
    <n v="89924225998"/>
    <s v="924225@mail.ru"/>
    <x v="2"/>
    <x v="6"/>
    <x v="1"/>
  </r>
  <r>
    <d v="2022-09-22T00:00:00"/>
    <n v="2186"/>
    <s v="Никитина Арина"/>
    <n v="89749357318"/>
    <s v="9749@mail.ru"/>
    <x v="3"/>
    <x v="4"/>
    <x v="1"/>
  </r>
  <r>
    <d v="2022-09-08T00:00:00"/>
    <n v="8703"/>
    <s v="Гусев Кирилл"/>
    <n v="89136414631"/>
    <s v="364146@mail.ru"/>
    <x v="2"/>
    <x v="6"/>
    <x v="1"/>
  </r>
  <r>
    <d v="2022-09-08T00:00:00"/>
    <n v="5737"/>
    <s v="Грачева Варвара"/>
    <n v="89897157931"/>
    <s v="89715@mail.ru"/>
    <x v="1"/>
    <x v="5"/>
    <x v="2"/>
  </r>
  <r>
    <d v="2022-09-10T00:00:00"/>
    <n v="6966"/>
    <s v="Степанов Александр"/>
    <n v="89218918733"/>
    <s v="92189@mail.ru"/>
    <x v="1"/>
    <x v="1"/>
    <x v="1"/>
  </r>
  <r>
    <d v="2022-09-17T00:00:00"/>
    <n v="2572"/>
    <s v="Кузнецов Сергей"/>
    <n v="89800224307"/>
    <s v="980022@mail.ru"/>
    <x v="3"/>
    <x v="4"/>
    <x v="1"/>
  </r>
  <r>
    <d v="2022-09-20T00:00:00"/>
    <n v="1401"/>
    <s v="Леонова Алиса"/>
    <n v="89503394257"/>
    <s v="03394@mail.ru"/>
    <x v="3"/>
    <x v="4"/>
    <x v="1"/>
  </r>
  <r>
    <d v="2022-09-26T00:00:00"/>
    <n v="6571"/>
    <s v="Калачев Илья"/>
    <n v="89894080331"/>
    <s v="940803@mail.ru"/>
    <x v="1"/>
    <x v="1"/>
    <x v="0"/>
  </r>
  <r>
    <d v="2022-09-13T00:00:00"/>
    <n v="2234"/>
    <s v="Акимова Ксения"/>
    <n v="89789335798"/>
    <s v="978933@mail.ru"/>
    <x v="0"/>
    <x v="0"/>
    <x v="3"/>
  </r>
  <r>
    <d v="2022-09-02T00:00:00"/>
    <n v="4285"/>
    <s v="Михайлов Андрей"/>
    <n v="89747188786"/>
    <s v="74718@mail.ru"/>
    <x v="3"/>
    <x v="4"/>
    <x v="3"/>
  </r>
  <r>
    <d v="2022-09-12T00:00:00"/>
    <n v="6949"/>
    <s v="Кузнецова Виктория"/>
    <n v="89136295726"/>
    <s v="91362@mail.ru"/>
    <x v="2"/>
    <x v="2"/>
    <x v="1"/>
  </r>
  <r>
    <d v="2022-09-03T00:00:00"/>
    <n v="1142"/>
    <s v="Раков Дмитрий"/>
    <n v="89597582125"/>
    <s v="97582@mail.ru"/>
    <x v="2"/>
    <x v="2"/>
    <x v="1"/>
  </r>
  <r>
    <d v="2022-09-01T00:00:00"/>
    <n v="2263"/>
    <s v="Степанов Александр"/>
    <n v="89270977919"/>
    <s v="2709@mail.ru"/>
    <x v="3"/>
    <x v="4"/>
    <x v="1"/>
  </r>
  <r>
    <d v="2022-09-02T00:00:00"/>
    <n v="7239"/>
    <s v="Корчагин Филипп"/>
    <n v="89164818750"/>
    <s v="916481@mail.ru"/>
    <x v="3"/>
    <x v="4"/>
    <x v="0"/>
  </r>
  <r>
    <d v="2022-09-21T00:00:00"/>
    <n v="5910"/>
    <s v="Латышев Антон"/>
    <n v="89350219366"/>
    <s v="350219@mail.ru"/>
    <x v="2"/>
    <x v="2"/>
    <x v="3"/>
  </r>
  <r>
    <d v="2022-09-30T00:00:00"/>
    <n v="3540"/>
    <s v="Беляев Владислав"/>
    <n v="89340048033"/>
    <s v="93400@mail.ru"/>
    <x v="2"/>
    <x v="6"/>
    <x v="1"/>
  </r>
  <r>
    <d v="2022-09-07T00:00:00"/>
    <n v="6632"/>
    <s v="Кузнецов Александр"/>
    <n v="89872585374"/>
    <s v="98725@mail.ru"/>
    <x v="3"/>
    <x v="4"/>
    <x v="0"/>
  </r>
  <r>
    <d v="2022-09-03T00:00:00"/>
    <n v="2047"/>
    <s v="Кузин Эмиль"/>
    <n v="89940542998"/>
    <s v="99405@mail.ru"/>
    <x v="2"/>
    <x v="2"/>
    <x v="1"/>
  </r>
  <r>
    <d v="2022-09-18T00:00:00"/>
    <n v="3483"/>
    <s v="Иванов Арсений"/>
    <n v="89950623492"/>
    <s v="995062@mail.ru"/>
    <x v="2"/>
    <x v="2"/>
    <x v="1"/>
  </r>
  <r>
    <d v="2022-09-15T00:00:00"/>
    <n v="7686"/>
    <s v="Кириллов Фёдор"/>
    <n v="89660763886"/>
    <s v="60763@mail.ru"/>
    <x v="3"/>
    <x v="4"/>
    <x v="2"/>
  </r>
  <r>
    <d v="2022-09-06T00:00:00"/>
    <n v="7091"/>
    <s v="Фомин Дмитрий"/>
    <n v="89562267644"/>
    <s v="562267@mail.ru"/>
    <x v="3"/>
    <x v="4"/>
    <x v="0"/>
  </r>
  <r>
    <d v="2022-09-11T00:00:00"/>
    <n v="8772"/>
    <s v="Головин Дмитрий"/>
    <n v="89363044045"/>
    <s v="3630@mail.ru"/>
    <x v="3"/>
    <x v="4"/>
    <x v="0"/>
  </r>
  <r>
    <d v="2022-09-25T00:00:00"/>
    <n v="4958"/>
    <s v="Любимова Мира"/>
    <n v="89759640803"/>
    <s v="7596@mail.ru"/>
    <x v="2"/>
    <x v="2"/>
    <x v="0"/>
  </r>
  <r>
    <d v="2022-09-18T00:00:00"/>
    <n v="7326"/>
    <s v="Кузнецова Анна"/>
    <n v="89779138186"/>
    <s v="7913@mail.ru"/>
    <x v="1"/>
    <x v="5"/>
    <x v="1"/>
  </r>
  <r>
    <d v="2022-09-20T00:00:00"/>
    <n v="4601"/>
    <s v="Медведева Ева"/>
    <n v="89369052188"/>
    <s v="6905@mail.ru"/>
    <x v="2"/>
    <x v="6"/>
    <x v="0"/>
  </r>
  <r>
    <d v="2022-09-22T00:00:00"/>
    <n v="8666"/>
    <s v="Иванов Даниил"/>
    <n v="89644036939"/>
    <s v="96440@mail.ru"/>
    <x v="3"/>
    <x v="4"/>
    <x v="0"/>
  </r>
  <r>
    <d v="2022-09-18T00:00:00"/>
    <n v="6899"/>
    <s v="Кузин Эмиль"/>
    <n v="89770554330"/>
    <s v="9770@mail.ru"/>
    <x v="3"/>
    <x v="4"/>
    <x v="0"/>
  </r>
  <r>
    <d v="2022-09-01T00:00:00"/>
    <n v="6795"/>
    <s v="Кузин Эмиль"/>
    <n v="89165337894"/>
    <s v="9165@mail.ru"/>
    <x v="3"/>
    <x v="4"/>
    <x v="0"/>
  </r>
  <r>
    <d v="2022-09-11T00:00:00"/>
    <n v="8408"/>
    <s v="Королева Александра"/>
    <n v="89215962240"/>
    <s v="2159@mail.ru"/>
    <x v="0"/>
    <x v="0"/>
    <x v="1"/>
  </r>
  <r>
    <d v="2022-09-07T00:00:00"/>
    <n v="7630"/>
    <s v="Иванов Арсений"/>
    <n v="89227549065"/>
    <s v="22754@mail.ru"/>
    <x v="2"/>
    <x v="6"/>
    <x v="1"/>
  </r>
  <r>
    <d v="2022-09-19T00:00:00"/>
    <n v="4084"/>
    <s v="Григорьева София"/>
    <n v="89575923945"/>
    <s v="5759@mail.ru"/>
    <x v="1"/>
    <x v="5"/>
    <x v="1"/>
  </r>
  <r>
    <d v="2022-09-01T00:00:00"/>
    <n v="4208"/>
    <s v="Карташов Филипп"/>
    <n v="89403212919"/>
    <s v="40321@mail.ru"/>
    <x v="3"/>
    <x v="4"/>
    <x v="0"/>
  </r>
  <r>
    <d v="2022-09-05T00:00:00"/>
    <n v="1943"/>
    <s v="Скворцов Вячеслав"/>
    <n v="89845049654"/>
    <s v="984504@mail.ru"/>
    <x v="1"/>
    <x v="3"/>
    <x v="1"/>
  </r>
  <r>
    <d v="2022-09-07T00:00:00"/>
    <n v="1843"/>
    <s v="Авдеев Вадим"/>
    <n v="89506585266"/>
    <s v="9506@mail.ru"/>
    <x v="1"/>
    <x v="1"/>
    <x v="2"/>
  </r>
  <r>
    <d v="2022-09-08T00:00:00"/>
    <n v="4381"/>
    <s v="Широкова Виктория"/>
    <n v="89690075427"/>
    <s v="900754@mail.ru"/>
    <x v="3"/>
    <x v="4"/>
    <x v="0"/>
  </r>
  <r>
    <d v="2022-09-20T00:00:00"/>
    <n v="8010"/>
    <s v="Широкова Виктория"/>
    <n v="89740597301"/>
    <s v="9740@mail.ru"/>
    <x v="3"/>
    <x v="4"/>
    <x v="3"/>
  </r>
  <r>
    <d v="2022-09-13T00:00:00"/>
    <n v="1620"/>
    <s v="Зеленин Роман"/>
    <n v="89362194308"/>
    <s v="621943@mail.ru"/>
    <x v="1"/>
    <x v="5"/>
    <x v="0"/>
  </r>
  <r>
    <d v="2022-09-12T00:00:00"/>
    <n v="2696"/>
    <s v="Федорова Майя"/>
    <n v="89202116098"/>
    <s v="9202@mail.ru"/>
    <x v="1"/>
    <x v="3"/>
    <x v="2"/>
  </r>
  <r>
    <d v="2022-09-02T00:00:00"/>
    <n v="1204"/>
    <s v="Серова София"/>
    <n v="89694631592"/>
    <s v="9694@mail.ru"/>
    <x v="2"/>
    <x v="2"/>
    <x v="1"/>
  </r>
  <r>
    <d v="2022-09-19T00:00:00"/>
    <n v="4575"/>
    <s v="Агафонова Ульяна"/>
    <n v="89459893331"/>
    <s v="598933@mail.ru"/>
    <x v="0"/>
    <x v="0"/>
    <x v="1"/>
  </r>
  <r>
    <d v="2022-09-22T00:00:00"/>
    <n v="1212"/>
    <s v="Степанов Александр"/>
    <n v="89225808434"/>
    <s v="22580@mail.ru"/>
    <x v="3"/>
    <x v="4"/>
    <x v="0"/>
  </r>
  <r>
    <d v="2022-09-12T00:00:00"/>
    <n v="7840"/>
    <s v="Егоров Платон"/>
    <n v="89152618747"/>
    <s v="91526@mail.ru"/>
    <x v="2"/>
    <x v="2"/>
    <x v="0"/>
  </r>
  <r>
    <d v="2022-09-18T00:00:00"/>
    <n v="4340"/>
    <s v="Дмитриев Михаил"/>
    <n v="89668160460"/>
    <s v="668160@mail.ru"/>
    <x v="1"/>
    <x v="5"/>
    <x v="2"/>
  </r>
  <r>
    <d v="2022-09-21T00:00:00"/>
    <n v="6307"/>
    <s v="Корчагин Филипп"/>
    <n v="89285127507"/>
    <s v="851275@mail.ru"/>
    <x v="2"/>
    <x v="6"/>
    <x v="0"/>
  </r>
  <r>
    <d v="2022-09-20T00:00:00"/>
    <n v="5585"/>
    <s v="Беспалова Эмилия"/>
    <n v="89744514376"/>
    <s v="445143@mail.ru"/>
    <x v="1"/>
    <x v="3"/>
    <x v="0"/>
  </r>
  <r>
    <d v="2022-09-23T00:00:00"/>
    <n v="6215"/>
    <s v="Кузнецова Виктория"/>
    <n v="89826767028"/>
    <s v="82676@mail.ru"/>
    <x v="1"/>
    <x v="1"/>
    <x v="1"/>
  </r>
  <r>
    <d v="2022-09-04T00:00:00"/>
    <n v="3177"/>
    <s v="Егоров Платон"/>
    <n v="89620682684"/>
    <s v="962068@mail.ru"/>
    <x v="3"/>
    <x v="4"/>
    <x v="0"/>
  </r>
  <r>
    <d v="2022-09-18T00:00:00"/>
    <n v="6702"/>
    <s v="Ильин Илья"/>
    <n v="89812524403"/>
    <s v="1252@mail.ru"/>
    <x v="3"/>
    <x v="4"/>
    <x v="0"/>
  </r>
  <r>
    <d v="2022-09-17T00:00:00"/>
    <n v="6791"/>
    <s v="Акимова Ксения"/>
    <n v="89788947474"/>
    <s v="788947@mail.ru"/>
    <x v="2"/>
    <x v="2"/>
    <x v="2"/>
  </r>
  <r>
    <d v="2022-09-10T00:00:00"/>
    <n v="8644"/>
    <s v="Филиппова Ольга"/>
    <n v="89762335998"/>
    <s v="9762@mail.ru"/>
    <x v="3"/>
    <x v="4"/>
    <x v="3"/>
  </r>
  <r>
    <d v="2022-09-16T00:00:00"/>
    <n v="5254"/>
    <s v="Калачев Илья"/>
    <n v="89644561643"/>
    <s v="445616@mail.ru"/>
    <x v="2"/>
    <x v="2"/>
    <x v="1"/>
  </r>
  <r>
    <d v="2022-09-04T00:00:00"/>
    <n v="3485"/>
    <s v="Григорьева София"/>
    <n v="89372979040"/>
    <s v="372979@mail.ru"/>
    <x v="0"/>
    <x v="0"/>
    <x v="0"/>
  </r>
  <r>
    <d v="2022-09-24T00:00:00"/>
    <n v="7245"/>
    <s v="Серова София"/>
    <n v="89591722510"/>
    <s v="95917@mail.ru"/>
    <x v="2"/>
    <x v="6"/>
    <x v="1"/>
  </r>
  <r>
    <d v="2022-09-03T00:00:00"/>
    <n v="1356"/>
    <s v="Беспалова Эмилия"/>
    <n v="89932475307"/>
    <s v="93247@mail.ru"/>
    <x v="2"/>
    <x v="2"/>
    <x v="2"/>
  </r>
  <r>
    <d v="2022-09-13T00:00:00"/>
    <n v="4402"/>
    <s v="Гусев Кирилл"/>
    <n v="89361761295"/>
    <s v="9361@mail.ru"/>
    <x v="2"/>
    <x v="2"/>
    <x v="1"/>
  </r>
  <r>
    <d v="2022-09-18T00:00:00"/>
    <n v="8834"/>
    <s v="Иванов Арсений"/>
    <n v="89796334981"/>
    <s v="7963@mail.ru"/>
    <x v="3"/>
    <x v="4"/>
    <x v="1"/>
  </r>
  <r>
    <d v="2022-09-03T00:00:00"/>
    <n v="7200"/>
    <s v="Акимова Ксения"/>
    <n v="89475872629"/>
    <s v="75872@mail.ru"/>
    <x v="3"/>
    <x v="4"/>
    <x v="1"/>
  </r>
  <r>
    <d v="2022-09-14T00:00:00"/>
    <n v="8032"/>
    <s v="Широкова Виктория"/>
    <n v="89778391514"/>
    <s v="78391@mail.ru"/>
    <x v="0"/>
    <x v="0"/>
    <x v="1"/>
  </r>
  <r>
    <d v="2022-09-27T00:00:00"/>
    <n v="1606"/>
    <s v="Горбачева Дарья"/>
    <n v="89560976021"/>
    <s v="95609@mail.ru"/>
    <x v="1"/>
    <x v="3"/>
    <x v="0"/>
  </r>
  <r>
    <d v="2022-09-24T00:00:00"/>
    <n v="4290"/>
    <s v="Федорова Майя"/>
    <n v="89603583513"/>
    <s v="035835@mail.ru"/>
    <x v="0"/>
    <x v="0"/>
    <x v="2"/>
  </r>
  <r>
    <d v="2022-09-22T00:00:00"/>
    <n v="1140"/>
    <s v="Новикова Стефания"/>
    <n v="89732493375"/>
    <s v="32493@mail.ru"/>
    <x v="3"/>
    <x v="4"/>
    <x v="0"/>
  </r>
  <r>
    <d v="2022-09-20T00:00:00"/>
    <n v="6645"/>
    <s v="Ильин Илья"/>
    <n v="89178646654"/>
    <s v="78646@mail.ru"/>
    <x v="2"/>
    <x v="2"/>
    <x v="1"/>
  </r>
  <r>
    <d v="2022-09-17T00:00:00"/>
    <n v="7668"/>
    <s v="Леонова Алиса"/>
    <n v="89924423691"/>
    <s v="244236@mail.ru"/>
    <x v="3"/>
    <x v="4"/>
    <x v="1"/>
  </r>
  <r>
    <d v="2022-09-15T00:00:00"/>
    <n v="8134"/>
    <s v="Горшков Иван"/>
    <n v="89354950542"/>
    <s v="5495@mail.ru"/>
    <x v="2"/>
    <x v="2"/>
    <x v="3"/>
  </r>
  <r>
    <d v="2022-09-28T00:00:00"/>
    <n v="1146"/>
    <s v="Леонова Алиса"/>
    <n v="89407769875"/>
    <s v="4077@mail.ru"/>
    <x v="3"/>
    <x v="4"/>
    <x v="1"/>
  </r>
  <r>
    <d v="2022-09-28T00:00:00"/>
    <n v="3680"/>
    <s v="Карташов Филипп"/>
    <n v="89906571431"/>
    <s v="06571@mail.ru"/>
    <x v="3"/>
    <x v="4"/>
    <x v="2"/>
  </r>
  <r>
    <d v="2022-09-15T00:00:00"/>
    <n v="2345"/>
    <s v="Панфилов Максим"/>
    <n v="89335630648"/>
    <s v="9335@mail.ru"/>
    <x v="2"/>
    <x v="2"/>
    <x v="0"/>
  </r>
  <r>
    <d v="2022-09-21T00:00:00"/>
    <n v="2532"/>
    <s v="Леонова Алиса"/>
    <n v="89818854220"/>
    <s v="8188@mail.ru"/>
    <x v="3"/>
    <x v="4"/>
    <x v="1"/>
  </r>
  <r>
    <d v="2022-09-25T00:00:00"/>
    <n v="3027"/>
    <s v="Зеленин Роман"/>
    <n v="89583781232"/>
    <s v="583781@mail.ru"/>
    <x v="3"/>
    <x v="4"/>
    <x v="0"/>
  </r>
  <r>
    <d v="2022-09-28T00:00:00"/>
    <n v="6608"/>
    <s v="Скворцов Вячеслав"/>
    <n v="89627989148"/>
    <s v="6279@mail.ru"/>
    <x v="2"/>
    <x v="2"/>
    <x v="2"/>
  </r>
  <r>
    <d v="2022-09-03T00:00:00"/>
    <n v="6874"/>
    <s v="Ермолаев Руслан"/>
    <n v="89926520609"/>
    <s v="99265@mail.ru"/>
    <x v="3"/>
    <x v="4"/>
    <x v="3"/>
  </r>
  <r>
    <d v="2022-09-20T00:00:00"/>
    <n v="3674"/>
    <s v="Гусев Кирилл"/>
    <n v="89423567268"/>
    <s v="942356@mail.ru"/>
    <x v="2"/>
    <x v="2"/>
    <x v="2"/>
  </r>
  <r>
    <d v="2022-09-10T00:00:00"/>
    <n v="5992"/>
    <s v="Кириллов Фёдор"/>
    <n v="89415209326"/>
    <s v="94152@mail.ru"/>
    <x v="2"/>
    <x v="6"/>
    <x v="3"/>
  </r>
  <r>
    <d v="2022-09-12T00:00:00"/>
    <n v="1586"/>
    <s v="Агафонова Ульяна"/>
    <n v="89568053534"/>
    <s v="680535@mail.ru"/>
    <x v="1"/>
    <x v="1"/>
    <x v="1"/>
  </r>
  <r>
    <d v="2022-09-03T00:00:00"/>
    <n v="2735"/>
    <s v="Трифонова Кристина"/>
    <n v="89200851185"/>
    <s v="920085@mail.ru"/>
    <x v="3"/>
    <x v="4"/>
    <x v="0"/>
  </r>
  <r>
    <d v="2022-09-20T00:00:00"/>
    <n v="7043"/>
    <s v="Никитина Арина"/>
    <n v="89875305722"/>
    <s v="7530@mail.ru"/>
    <x v="3"/>
    <x v="4"/>
    <x v="0"/>
  </r>
  <r>
    <d v="2022-09-15T00:00:00"/>
    <n v="6601"/>
    <s v="Горшкова Александра"/>
    <n v="89335739047"/>
    <s v="35739@mail.ru"/>
    <x v="3"/>
    <x v="4"/>
    <x v="0"/>
  </r>
  <r>
    <d v="2022-09-19T00:00:00"/>
    <n v="8472"/>
    <s v="Горшкова Александра"/>
    <n v="89687529743"/>
    <s v="968752@mail.ru"/>
    <x v="2"/>
    <x v="2"/>
    <x v="3"/>
  </r>
  <r>
    <d v="2022-09-09T00:00:00"/>
    <n v="7981"/>
    <s v="Кузнецова Виктория"/>
    <n v="89911283469"/>
    <s v="1128@mail.ru"/>
    <x v="2"/>
    <x v="6"/>
    <x v="0"/>
  </r>
  <r>
    <d v="2022-09-13T00:00:00"/>
    <n v="6684"/>
    <s v="Жуков Станислав"/>
    <n v="89778494646"/>
    <s v="7784@mail.ru"/>
    <x v="3"/>
    <x v="4"/>
    <x v="1"/>
  </r>
  <r>
    <d v="2022-09-01T00:00:00"/>
    <n v="5772"/>
    <s v="Соболев Семён"/>
    <n v="89152811801"/>
    <s v="528118@mail.ru"/>
    <x v="3"/>
    <x v="4"/>
    <x v="2"/>
  </r>
  <r>
    <d v="2022-09-02T00:00:00"/>
    <n v="2205"/>
    <s v="Соболев Семён"/>
    <n v="89263548872"/>
    <s v="9263@mail.ru"/>
    <x v="3"/>
    <x v="4"/>
    <x v="1"/>
  </r>
  <r>
    <d v="2022-09-30T00:00:00"/>
    <n v="5347"/>
    <s v="Золотарева Нина"/>
    <n v="89772471687"/>
    <s v="77247@mail.ru"/>
    <x v="1"/>
    <x v="1"/>
    <x v="2"/>
  </r>
  <r>
    <d v="2022-09-25T00:00:00"/>
    <n v="8250"/>
    <s v="Соловьева Анна"/>
    <n v="89757469297"/>
    <s v="75746@mail.ru"/>
    <x v="0"/>
    <x v="0"/>
    <x v="0"/>
  </r>
  <r>
    <d v="2022-09-14T00:00:00"/>
    <n v="1351"/>
    <s v="Щербакова Мария"/>
    <n v="89161522767"/>
    <s v="916152@mail.ru"/>
    <x v="3"/>
    <x v="4"/>
    <x v="2"/>
  </r>
  <r>
    <d v="2022-09-23T00:00:00"/>
    <n v="5607"/>
    <s v="Королева Александра"/>
    <n v="89806616349"/>
    <s v="066163@mail.ru"/>
    <x v="3"/>
    <x v="4"/>
    <x v="2"/>
  </r>
  <r>
    <d v="2022-09-07T00:00:00"/>
    <n v="6060"/>
    <s v="Леонов Захар"/>
    <n v="89541264537"/>
    <s v="412645@mail.ru"/>
    <x v="2"/>
    <x v="6"/>
    <x v="2"/>
  </r>
  <r>
    <d v="2022-09-29T00:00:00"/>
    <n v="1175"/>
    <s v="Корчагин Филипп"/>
    <n v="89741298853"/>
    <s v="7412@mail.ru"/>
    <x v="1"/>
    <x v="1"/>
    <x v="1"/>
  </r>
  <r>
    <d v="2022-09-30T00:00:00"/>
    <n v="8611"/>
    <s v="Маркин Тимур"/>
    <n v="89894235243"/>
    <s v="8942@mail.ru"/>
    <x v="0"/>
    <x v="0"/>
    <x v="1"/>
  </r>
  <r>
    <d v="2022-09-22T00:00:00"/>
    <n v="4070"/>
    <s v="Соловьева Анна"/>
    <n v="89490949560"/>
    <s v="909495@mail.ru"/>
    <x v="0"/>
    <x v="0"/>
    <x v="1"/>
  </r>
  <r>
    <d v="2022-09-28T00:00:00"/>
    <n v="8969"/>
    <s v="Федорова Майя"/>
    <n v="89609278111"/>
    <s v="092781@mail.ru"/>
    <x v="3"/>
    <x v="4"/>
    <x v="1"/>
  </r>
  <r>
    <d v="2022-09-07T00:00:00"/>
    <n v="3752"/>
    <s v="Федотова Вера"/>
    <n v="89450362959"/>
    <s v="503629@mail.ru"/>
    <x v="3"/>
    <x v="4"/>
    <x v="3"/>
  </r>
  <r>
    <d v="2022-09-16T00:00:00"/>
    <n v="3633"/>
    <s v="Попова Амина"/>
    <n v="89637099666"/>
    <s v="37099@mail.ru"/>
    <x v="3"/>
    <x v="4"/>
    <x v="2"/>
  </r>
  <r>
    <d v="2022-09-24T00:00:00"/>
    <n v="7890"/>
    <s v="Шульгина Аделина"/>
    <n v="89215399468"/>
    <s v="1539@mail.ru"/>
    <x v="1"/>
    <x v="3"/>
    <x v="3"/>
  </r>
  <r>
    <d v="2022-09-26T00:00:00"/>
    <n v="7727"/>
    <s v="Козлова Антонина"/>
    <n v="89162299196"/>
    <s v="62299@mail.ru"/>
    <x v="1"/>
    <x v="3"/>
    <x v="0"/>
  </r>
  <r>
    <d v="2022-09-08T00:00:00"/>
    <n v="4017"/>
    <s v="Иванов Даниил"/>
    <n v="89323452888"/>
    <s v="32345@mail.ru"/>
    <x v="3"/>
    <x v="4"/>
    <x v="0"/>
  </r>
  <r>
    <d v="2022-09-26T00:00:00"/>
    <n v="8856"/>
    <s v="Иванов Даниил"/>
    <n v="89284819856"/>
    <s v="84819@mail.ru"/>
    <x v="3"/>
    <x v="4"/>
    <x v="3"/>
  </r>
  <r>
    <d v="2022-09-07T00:00:00"/>
    <n v="4786"/>
    <s v="Егоров Платон"/>
    <n v="89527544526"/>
    <s v="9527@mail.ru"/>
    <x v="1"/>
    <x v="5"/>
    <x v="1"/>
  </r>
  <r>
    <d v="2022-09-26T00:00:00"/>
    <n v="8462"/>
    <s v="Соловьева Анна"/>
    <n v="89424987834"/>
    <s v="24987@mail.ru"/>
    <x v="0"/>
    <x v="0"/>
    <x v="0"/>
  </r>
  <r>
    <d v="2022-09-05T00:00:00"/>
    <n v="3725"/>
    <s v="Щербакова Мария"/>
    <n v="89598503298"/>
    <s v="9850@mail.ru"/>
    <x v="1"/>
    <x v="1"/>
    <x v="0"/>
  </r>
  <r>
    <d v="2022-09-05T00:00:00"/>
    <n v="6707"/>
    <s v="Медведев Глеб"/>
    <n v="89402962948"/>
    <s v="0296@mail.ru"/>
    <x v="2"/>
    <x v="2"/>
    <x v="1"/>
  </r>
  <r>
    <d v="2022-09-25T00:00:00"/>
    <n v="3767"/>
    <s v="Федотова Вера"/>
    <n v="89412708683"/>
    <s v="127086@mail.ru"/>
    <x v="1"/>
    <x v="5"/>
    <x v="2"/>
  </r>
  <r>
    <d v="2022-09-23T00:00:00"/>
    <n v="2910"/>
    <s v="Кольцова Кира"/>
    <n v="89390121146"/>
    <s v="90121@mail.ru"/>
    <x v="2"/>
    <x v="2"/>
    <x v="1"/>
  </r>
  <r>
    <d v="2022-09-19T00:00:00"/>
    <n v="8504"/>
    <s v="Агафонова Ульяна"/>
    <n v="89296343960"/>
    <s v="9634@mail.ru"/>
    <x v="1"/>
    <x v="3"/>
    <x v="2"/>
  </r>
  <r>
    <d v="2022-09-17T00:00:00"/>
    <n v="8362"/>
    <s v="Ильин Илья"/>
    <n v="89848407931"/>
    <s v="98484@mail.ru"/>
    <x v="3"/>
    <x v="4"/>
    <x v="2"/>
  </r>
  <r>
    <d v="2022-09-12T00:00:00"/>
    <n v="2591"/>
    <s v="Новикова Стефания"/>
    <n v="89769462538"/>
    <s v="97694@mail.ru"/>
    <x v="2"/>
    <x v="2"/>
    <x v="3"/>
  </r>
  <r>
    <d v="2022-09-16T00:00:00"/>
    <n v="2401"/>
    <s v="Белякова Маргарита"/>
    <n v="89918071683"/>
    <s v="180716@mail.ru"/>
    <x v="3"/>
    <x v="4"/>
    <x v="1"/>
  </r>
  <r>
    <d v="2022-09-15T00:00:00"/>
    <n v="3171"/>
    <s v="Белякова Маргарита"/>
    <n v="89183388538"/>
    <s v="183388@mail.ru"/>
    <x v="3"/>
    <x v="4"/>
    <x v="0"/>
  </r>
  <r>
    <d v="2022-09-15T00:00:00"/>
    <n v="3090"/>
    <s v="Широкова Виктория"/>
    <n v="89143324346"/>
    <s v="433243@mail.ru"/>
    <x v="2"/>
    <x v="6"/>
    <x v="0"/>
  </r>
  <r>
    <d v="2022-09-15T00:00:00"/>
    <n v="7699"/>
    <s v="Королев Илья"/>
    <n v="89508766865"/>
    <s v="508766@mail.ru"/>
    <x v="3"/>
    <x v="4"/>
    <x v="1"/>
  </r>
  <r>
    <d v="2022-09-11T00:00:00"/>
    <n v="1731"/>
    <s v="Соловьева Анна"/>
    <n v="89444416977"/>
    <s v="4444@mail.ru"/>
    <x v="3"/>
    <x v="4"/>
    <x v="2"/>
  </r>
  <r>
    <d v="2022-09-09T00:00:00"/>
    <n v="8322"/>
    <s v="Латышев Антон"/>
    <n v="89227195671"/>
    <s v="271956@mail.ru"/>
    <x v="1"/>
    <x v="1"/>
    <x v="0"/>
  </r>
  <r>
    <d v="2022-09-21T00:00:00"/>
    <n v="6304"/>
    <s v="Михайлов Андрей"/>
    <n v="89483312270"/>
    <s v="8331@mail.ru"/>
    <x v="0"/>
    <x v="0"/>
    <x v="2"/>
  </r>
  <r>
    <d v="2022-09-10T00:00:00"/>
    <n v="6917"/>
    <s v="Антонов Михаил"/>
    <n v="89420126589"/>
    <s v="9420@mail.ru"/>
    <x v="1"/>
    <x v="3"/>
    <x v="1"/>
  </r>
  <r>
    <d v="2022-09-18T00:00:00"/>
    <n v="1477"/>
    <s v="Горшков Иван"/>
    <n v="89218981905"/>
    <s v="2189@mail.ru"/>
    <x v="3"/>
    <x v="4"/>
    <x v="0"/>
  </r>
  <r>
    <d v="2022-09-12T00:00:00"/>
    <n v="3244"/>
    <s v="Шапошникова Маргарита"/>
    <n v="89146388797"/>
    <s v="914638@mail.ru"/>
    <x v="3"/>
    <x v="4"/>
    <x v="1"/>
  </r>
  <r>
    <d v="2022-09-18T00:00:00"/>
    <n v="3328"/>
    <s v="Калачев Илья"/>
    <n v="89585161786"/>
    <s v="9585@mail.ru"/>
    <x v="3"/>
    <x v="4"/>
    <x v="1"/>
  </r>
  <r>
    <d v="2022-09-24T00:00:00"/>
    <n v="8778"/>
    <s v="Виноградов Андрей"/>
    <n v="89980278598"/>
    <s v="99802@mail.ru"/>
    <x v="3"/>
    <x v="4"/>
    <x v="0"/>
  </r>
  <r>
    <d v="2022-09-30T00:00:00"/>
    <n v="2187"/>
    <s v="Калинин Тимофей"/>
    <n v="89126869693"/>
    <s v="912686@mail.ru"/>
    <x v="2"/>
    <x v="6"/>
    <x v="1"/>
  </r>
  <r>
    <d v="2022-09-11T00:00:00"/>
    <n v="1157"/>
    <s v="Филиппов Степан"/>
    <n v="89753224610"/>
    <s v="9753@mail.ru"/>
    <x v="3"/>
    <x v="4"/>
    <x v="0"/>
  </r>
  <r>
    <d v="2022-09-25T00:00:00"/>
    <n v="4895"/>
    <s v="Белякова Маргарита"/>
    <n v="89982311093"/>
    <s v="982311@mail.ru"/>
    <x v="1"/>
    <x v="1"/>
    <x v="1"/>
  </r>
  <r>
    <d v="2022-09-06T00:00:00"/>
    <n v="5669"/>
    <s v="Орлова Валерия"/>
    <n v="89731902403"/>
    <s v="973190@mail.ru"/>
    <x v="3"/>
    <x v="4"/>
    <x v="0"/>
  </r>
  <r>
    <d v="2022-09-26T00:00:00"/>
    <n v="4218"/>
    <s v="Шапошникова Маргарита"/>
    <n v="89504668523"/>
    <s v="046685@mail.ru"/>
    <x v="3"/>
    <x v="4"/>
    <x v="0"/>
  </r>
  <r>
    <d v="2022-09-28T00:00:00"/>
    <n v="8250"/>
    <s v="Зайцев Олег"/>
    <n v="89539874104"/>
    <s v="9539@mail.ru"/>
    <x v="2"/>
    <x v="2"/>
    <x v="2"/>
  </r>
  <r>
    <d v="2022-09-26T00:00:00"/>
    <n v="2697"/>
    <s v="Макаров Артём"/>
    <n v="89977484963"/>
    <s v="774849@mail.ru"/>
    <x v="1"/>
    <x v="1"/>
    <x v="2"/>
  </r>
  <r>
    <d v="2022-09-16T00:00:00"/>
    <n v="2139"/>
    <s v="Цветков Илья"/>
    <n v="89381642607"/>
    <s v="938164@mail.ru"/>
    <x v="2"/>
    <x v="2"/>
    <x v="2"/>
  </r>
  <r>
    <d v="2022-09-11T00:00:00"/>
    <n v="7684"/>
    <s v="Кузин Эмиль"/>
    <n v="89353360562"/>
    <s v="93533@mail.ru"/>
    <x v="0"/>
    <x v="0"/>
    <x v="3"/>
  </r>
  <r>
    <d v="2022-09-08T00:00:00"/>
    <n v="6216"/>
    <s v="Иванов Данис"/>
    <n v="89621320823"/>
    <s v="62132@mail.ru"/>
    <x v="0"/>
    <x v="0"/>
    <x v="0"/>
  </r>
  <r>
    <d v="2022-09-08T00:00:00"/>
    <n v="1192"/>
    <s v="Цветков Илья"/>
    <n v="89816412996"/>
    <s v="81641@mail.ru"/>
    <x v="2"/>
    <x v="2"/>
    <x v="1"/>
  </r>
  <r>
    <d v="2022-09-12T00:00:00"/>
    <n v="5733"/>
    <s v="Антонов Михаил"/>
    <n v="89836143815"/>
    <s v="983614@mail.ru"/>
    <x v="0"/>
    <x v="0"/>
    <x v="0"/>
  </r>
  <r>
    <d v="2022-09-23T00:00:00"/>
    <n v="2924"/>
    <s v="Беляева Полина"/>
    <n v="89623507132"/>
    <s v="6235@mail.ru"/>
    <x v="3"/>
    <x v="4"/>
    <x v="0"/>
  </r>
  <r>
    <d v="2022-09-08T00:00:00"/>
    <n v="8586"/>
    <s v="Карташов Филипп"/>
    <n v="89866728697"/>
    <s v="9866@mail.ru"/>
    <x v="3"/>
    <x v="4"/>
    <x v="0"/>
  </r>
  <r>
    <d v="2022-09-22T00:00:00"/>
    <n v="3757"/>
    <s v="Кириллов Фёдор"/>
    <n v="89162788510"/>
    <s v="6278@mail.ru"/>
    <x v="1"/>
    <x v="1"/>
    <x v="0"/>
  </r>
  <r>
    <d v="2022-09-17T00:00:00"/>
    <n v="7311"/>
    <s v="Кириллова Амина"/>
    <n v="89200393557"/>
    <s v="9200@mail.ru"/>
    <x v="0"/>
    <x v="0"/>
    <x v="0"/>
  </r>
  <r>
    <d v="2022-09-14T00:00:00"/>
    <n v="4562"/>
    <s v="Медведев Глеб"/>
    <n v="89387035344"/>
    <s v="938703@mail.ru"/>
    <x v="2"/>
    <x v="2"/>
    <x v="0"/>
  </r>
  <r>
    <d v="2022-09-10T00:00:00"/>
    <n v="4553"/>
    <s v="Кузнецов Александр"/>
    <n v="89176643395"/>
    <s v="7664@mail.ru"/>
    <x v="3"/>
    <x v="4"/>
    <x v="3"/>
  </r>
  <r>
    <d v="2022-09-19T00:00:00"/>
    <n v="8692"/>
    <s v="Любимова Мира"/>
    <n v="89513760782"/>
    <s v="95137@mail.ru"/>
    <x v="3"/>
    <x v="4"/>
    <x v="0"/>
  </r>
  <r>
    <d v="2022-09-20T00:00:00"/>
    <n v="8311"/>
    <s v="Агафонова Ульяна"/>
    <n v="89546473631"/>
    <s v="5464@mail.ru"/>
    <x v="2"/>
    <x v="2"/>
    <x v="1"/>
  </r>
  <r>
    <d v="2022-09-15T00:00:00"/>
    <n v="6199"/>
    <s v="Авдеев Вадим"/>
    <n v="89621329239"/>
    <s v="21329@mail.ru"/>
    <x v="3"/>
    <x v="4"/>
    <x v="1"/>
  </r>
  <r>
    <d v="2022-09-15T00:00:00"/>
    <n v="4929"/>
    <s v="Гусев Кирилл"/>
    <n v="89928320107"/>
    <s v="99283@mail.ru"/>
    <x v="3"/>
    <x v="4"/>
    <x v="0"/>
  </r>
  <r>
    <d v="2022-09-09T00:00:00"/>
    <n v="5279"/>
    <s v="Кириллова Амина"/>
    <n v="89695963164"/>
    <s v="9596@mail.ru"/>
    <x v="2"/>
    <x v="2"/>
    <x v="0"/>
  </r>
  <r>
    <d v="2022-09-02T00:00:00"/>
    <n v="6921"/>
    <s v="Фомин Дмитрий"/>
    <n v="89962543151"/>
    <s v="6254@mail.ru"/>
    <x v="3"/>
    <x v="4"/>
    <x v="1"/>
  </r>
  <r>
    <d v="2022-09-30T00:00:00"/>
    <n v="7821"/>
    <s v="Майоров Семён"/>
    <n v="89867203155"/>
    <s v="9867@mail.ru"/>
    <x v="3"/>
    <x v="4"/>
    <x v="0"/>
  </r>
  <r>
    <d v="2022-09-24T00:00:00"/>
    <n v="5306"/>
    <s v="Григорьева София"/>
    <n v="89645055302"/>
    <s v="450553@mail.ru"/>
    <x v="3"/>
    <x v="4"/>
    <x v="0"/>
  </r>
  <r>
    <d v="2022-09-14T00:00:00"/>
    <n v="3782"/>
    <s v="Кузнецова Виктория"/>
    <n v="89125569484"/>
    <s v="2556@mail.ru"/>
    <x v="1"/>
    <x v="3"/>
    <x v="1"/>
  </r>
  <r>
    <d v="2022-09-15T00:00:00"/>
    <n v="1839"/>
    <s v="Дементьев Артём"/>
    <n v="89983561543"/>
    <s v="835615@mail.ru"/>
    <x v="0"/>
    <x v="0"/>
    <x v="2"/>
  </r>
  <r>
    <d v="2022-09-12T00:00:00"/>
    <n v="2323"/>
    <s v="Королева Александра"/>
    <n v="89539510079"/>
    <s v="953951@mail.ru"/>
    <x v="3"/>
    <x v="4"/>
    <x v="3"/>
  </r>
  <r>
    <d v="2022-09-30T00:00:00"/>
    <n v="8217"/>
    <s v="Кириллов Фёдор"/>
    <n v="89567805033"/>
    <s v="95678@mail.ru"/>
    <x v="1"/>
    <x v="3"/>
    <x v="1"/>
  </r>
  <r>
    <d v="2022-09-03T00:00:00"/>
    <n v="1272"/>
    <s v="Иванов Данис"/>
    <n v="89193484391"/>
    <s v="919348@mail.ru"/>
    <x v="3"/>
    <x v="4"/>
    <x v="0"/>
  </r>
  <r>
    <d v="2022-09-21T00:00:00"/>
    <n v="4322"/>
    <s v="Иванов Арсений"/>
    <n v="89862233084"/>
    <s v="622330@mail.ru"/>
    <x v="1"/>
    <x v="3"/>
    <x v="2"/>
  </r>
  <r>
    <d v="2022-09-19T00:00:00"/>
    <n v="8920"/>
    <s v="Виноградов Андрей"/>
    <n v="89386179083"/>
    <s v="938617@mail.ru"/>
    <x v="3"/>
    <x v="4"/>
    <x v="3"/>
  </r>
  <r>
    <d v="2022-09-05T00:00:00"/>
    <n v="7291"/>
    <s v="Иванов Данис"/>
    <n v="89187514940"/>
    <s v="8751@mail.ru"/>
    <x v="1"/>
    <x v="1"/>
    <x v="1"/>
  </r>
  <r>
    <d v="2022-09-12T00:00:00"/>
    <n v="5689"/>
    <s v="Цветков Данис"/>
    <n v="89435233916"/>
    <s v="9435@mail.ru"/>
    <x v="3"/>
    <x v="4"/>
    <x v="0"/>
  </r>
  <r>
    <d v="2022-09-02T00:00:00"/>
    <n v="7224"/>
    <s v="Филиппов Степан"/>
    <n v="89974105762"/>
    <s v="9741@mail.ru"/>
    <x v="3"/>
    <x v="4"/>
    <x v="1"/>
  </r>
  <r>
    <d v="2022-09-28T00:00:00"/>
    <n v="3912"/>
    <s v="Новикова Стефания"/>
    <n v="89232546742"/>
    <s v="923254@mail.ru"/>
    <x v="3"/>
    <x v="4"/>
    <x v="1"/>
  </r>
  <r>
    <d v="2022-09-06T00:00:00"/>
    <n v="7766"/>
    <s v="Кузнецов Александр"/>
    <n v="89141994527"/>
    <s v="1419@mail.ru"/>
    <x v="2"/>
    <x v="6"/>
    <x v="0"/>
  </r>
  <r>
    <d v="2022-09-22T00:00:00"/>
    <n v="8743"/>
    <s v="Макаров Артём"/>
    <n v="89623559003"/>
    <s v="6235@mail.ru"/>
    <x v="3"/>
    <x v="4"/>
    <x v="1"/>
  </r>
  <r>
    <d v="2022-09-01T00:00:00"/>
    <n v="4271"/>
    <s v="Котов Иван"/>
    <n v="89348478442"/>
    <s v="9348@mail.ru"/>
    <x v="2"/>
    <x v="6"/>
    <x v="0"/>
  </r>
  <r>
    <d v="2022-09-21T00:00:00"/>
    <n v="2872"/>
    <s v="Филиппова Ольга"/>
    <n v="89120246654"/>
    <s v="202466@mail.ru"/>
    <x v="2"/>
    <x v="2"/>
    <x v="1"/>
  </r>
  <r>
    <d v="2022-09-09T00:00:00"/>
    <n v="2143"/>
    <s v="Соловьева Анна"/>
    <n v="89385017916"/>
    <s v="85017@mail.ru"/>
    <x v="3"/>
    <x v="4"/>
    <x v="1"/>
  </r>
  <r>
    <d v="2022-09-04T00:00:00"/>
    <n v="4550"/>
    <s v="Гуляева Виктория"/>
    <n v="89979747806"/>
    <s v="979747@mail.ru"/>
    <x v="2"/>
    <x v="6"/>
    <x v="3"/>
  </r>
  <r>
    <d v="2022-09-23T00:00:00"/>
    <n v="4279"/>
    <s v="Агафонова Ульяна"/>
    <n v="89447598778"/>
    <s v="47598@mail.ru"/>
    <x v="1"/>
    <x v="3"/>
    <x v="2"/>
  </r>
  <r>
    <d v="2022-09-29T00:00:00"/>
    <n v="2810"/>
    <s v="Горшков Иван"/>
    <n v="89292065559"/>
    <s v="292065@mail.ru"/>
    <x v="1"/>
    <x v="3"/>
    <x v="1"/>
  </r>
  <r>
    <d v="2022-09-04T00:00:00"/>
    <n v="2160"/>
    <s v="Беляева Полина"/>
    <n v="89773518822"/>
    <s v="7351@mail.ru"/>
    <x v="2"/>
    <x v="2"/>
    <x v="0"/>
  </r>
  <r>
    <d v="2022-09-13T00:00:00"/>
    <n v="5414"/>
    <s v="Соловьева Анна"/>
    <n v="89378646956"/>
    <s v="78646@mail.ru"/>
    <x v="1"/>
    <x v="5"/>
    <x v="0"/>
  </r>
  <r>
    <d v="2022-09-14T00:00:00"/>
    <n v="3274"/>
    <s v="Анисимова Милана"/>
    <n v="89676014838"/>
    <s v="96760@mail.ru"/>
    <x v="2"/>
    <x v="2"/>
    <x v="1"/>
  </r>
  <r>
    <d v="2022-09-15T00:00:00"/>
    <n v="5928"/>
    <s v="Цветков Данис"/>
    <n v="89859334702"/>
    <s v="98593@mail.ru"/>
    <x v="3"/>
    <x v="4"/>
    <x v="0"/>
  </r>
  <r>
    <d v="2022-09-11T00:00:00"/>
    <n v="1672"/>
    <s v="Ершова Полина"/>
    <n v="89159688682"/>
    <s v="15968@mail.ru"/>
    <x v="3"/>
    <x v="4"/>
    <x v="1"/>
  </r>
  <r>
    <d v="2022-09-18T00:00:00"/>
    <n v="3742"/>
    <s v="Калачев Илья"/>
    <n v="89865329501"/>
    <s v="986532@mail.ru"/>
    <x v="2"/>
    <x v="6"/>
    <x v="0"/>
  </r>
  <r>
    <d v="2022-09-01T00:00:00"/>
    <n v="1802"/>
    <s v="Любимова Мира"/>
    <n v="89653282784"/>
    <s v="65328@mail.ru"/>
    <x v="0"/>
    <x v="0"/>
    <x v="1"/>
  </r>
  <r>
    <d v="2022-09-25T00:00:00"/>
    <n v="7261"/>
    <s v="Кириллов Фёдор"/>
    <n v="89401931092"/>
    <s v="9401@mail.ru"/>
    <x v="3"/>
    <x v="4"/>
    <x v="1"/>
  </r>
  <r>
    <d v="2022-09-20T00:00:00"/>
    <n v="6192"/>
    <s v="Мухина Елизавета"/>
    <n v="89624492862"/>
    <s v="96244@mail.ru"/>
    <x v="2"/>
    <x v="2"/>
    <x v="2"/>
  </r>
  <r>
    <d v="2022-09-09T00:00:00"/>
    <n v="6827"/>
    <s v="Панфилов Максим"/>
    <n v="89373054404"/>
    <s v="373054@mail.ru"/>
    <x v="2"/>
    <x v="6"/>
    <x v="0"/>
  </r>
  <r>
    <d v="2022-09-19T00:00:00"/>
    <n v="5190"/>
    <s v="Иванов Данис"/>
    <n v="89305382263"/>
    <s v="0538@mail.ru"/>
    <x v="3"/>
    <x v="4"/>
    <x v="1"/>
  </r>
  <r>
    <d v="2022-09-15T00:00:00"/>
    <n v="5896"/>
    <s v="Цветков Илья"/>
    <n v="89847254768"/>
    <s v="9847@mail.ru"/>
    <x v="2"/>
    <x v="2"/>
    <x v="2"/>
  </r>
  <r>
    <d v="2022-09-17T00:00:00"/>
    <n v="5521"/>
    <s v="Зайцев Олег"/>
    <n v="89644631626"/>
    <s v="4463@mail.ru"/>
    <x v="2"/>
    <x v="2"/>
    <x v="3"/>
  </r>
  <r>
    <d v="2022-09-21T00:00:00"/>
    <n v="4841"/>
    <s v="Зотов Алексей"/>
    <n v="89434461306"/>
    <s v="344613@mail.ru"/>
    <x v="0"/>
    <x v="0"/>
    <x v="0"/>
  </r>
  <r>
    <d v="2022-09-13T00:00:00"/>
    <n v="3853"/>
    <s v="Григорьева София"/>
    <n v="89468921026"/>
    <s v="68921@mail.ru"/>
    <x v="3"/>
    <x v="4"/>
    <x v="0"/>
  </r>
  <r>
    <d v="2022-09-18T00:00:00"/>
    <n v="5890"/>
    <s v="Горшков Иван"/>
    <n v="89438400906"/>
    <s v="384009@mail.ru"/>
    <x v="3"/>
    <x v="4"/>
    <x v="1"/>
  </r>
  <r>
    <d v="2022-09-18T00:00:00"/>
    <n v="1866"/>
    <s v="Григорьев Максим"/>
    <n v="89393875081"/>
    <s v="393875@mail.ru"/>
    <x v="1"/>
    <x v="5"/>
    <x v="1"/>
  </r>
  <r>
    <d v="2022-09-05T00:00:00"/>
    <n v="2820"/>
    <s v="Кузнецов Александр"/>
    <n v="89588643886"/>
    <s v="8864@mail.ru"/>
    <x v="3"/>
    <x v="4"/>
    <x v="1"/>
  </r>
  <r>
    <d v="2022-09-18T00:00:00"/>
    <n v="2893"/>
    <s v="Назаров Артём"/>
    <n v="89299976362"/>
    <s v="9299@mail.ru"/>
    <x v="1"/>
    <x v="1"/>
    <x v="1"/>
  </r>
  <r>
    <d v="2022-09-02T00:00:00"/>
    <n v="7691"/>
    <s v="Агафонова Ульяна"/>
    <n v="89116462529"/>
    <s v="91164@mail.ru"/>
    <x v="3"/>
    <x v="4"/>
    <x v="2"/>
  </r>
  <r>
    <d v="2022-09-09T00:00:00"/>
    <n v="1704"/>
    <s v="Зотов Алексей"/>
    <n v="89569118568"/>
    <s v="69118@mail.ru"/>
    <x v="0"/>
    <x v="0"/>
    <x v="3"/>
  </r>
  <r>
    <d v="2022-09-30T00:00:00"/>
    <n v="8132"/>
    <s v="Широкова Виктория"/>
    <n v="89472463366"/>
    <s v="472463@mail.ru"/>
    <x v="2"/>
    <x v="2"/>
    <x v="2"/>
  </r>
  <r>
    <d v="2022-09-13T00:00:00"/>
    <n v="8828"/>
    <s v="Леонов Захар"/>
    <n v="89869073260"/>
    <s v="9869@mail.ru"/>
    <x v="2"/>
    <x v="6"/>
    <x v="0"/>
  </r>
  <r>
    <d v="2022-09-01T00:00:00"/>
    <n v="7915"/>
    <s v="Антонов Михаил"/>
    <n v="89567918334"/>
    <s v="956791@mail.ru"/>
    <x v="0"/>
    <x v="0"/>
    <x v="0"/>
  </r>
  <r>
    <d v="2022-09-01T00:00:00"/>
    <n v="2146"/>
    <s v="Филиппов Степан"/>
    <n v="89318353617"/>
    <s v="931835@mail.ru"/>
    <x v="0"/>
    <x v="0"/>
    <x v="0"/>
  </r>
  <r>
    <d v="2022-09-02T00:00:00"/>
    <n v="3859"/>
    <s v="Мухина Елизавета"/>
    <n v="89730093425"/>
    <s v="97300@mail.ru"/>
    <x v="1"/>
    <x v="5"/>
    <x v="2"/>
  </r>
  <r>
    <d v="2022-09-14T00:00:00"/>
    <n v="8739"/>
    <s v="Скворцов Вячеслав"/>
    <n v="89786061446"/>
    <s v="9786@mail.ru"/>
    <x v="3"/>
    <x v="4"/>
    <x v="3"/>
  </r>
  <r>
    <d v="2022-09-11T00:00:00"/>
    <n v="6600"/>
    <s v="Соловьева Анна"/>
    <n v="89433136901"/>
    <s v="33136@mail.ru"/>
    <x v="3"/>
    <x v="4"/>
    <x v="1"/>
  </r>
  <r>
    <d v="2022-09-14T00:00:00"/>
    <n v="5514"/>
    <s v="Шапошникова Маргарита"/>
    <n v="89174391321"/>
    <s v="17439@mail.ru"/>
    <x v="2"/>
    <x v="6"/>
    <x v="1"/>
  </r>
  <r>
    <d v="2022-09-04T00:00:00"/>
    <n v="4305"/>
    <s v="Кузнецов Александр"/>
    <n v="89412820070"/>
    <s v="4128@mail.ru"/>
    <x v="1"/>
    <x v="3"/>
    <x v="0"/>
  </r>
  <r>
    <d v="2022-09-29T00:00:00"/>
    <n v="3791"/>
    <s v="Гусева Полина"/>
    <n v="89246348154"/>
    <s v="2463@mail.ru"/>
    <x v="2"/>
    <x v="2"/>
    <x v="2"/>
  </r>
  <r>
    <d v="2022-09-18T00:00:00"/>
    <n v="8632"/>
    <s v="Зеленин Роман"/>
    <n v="89459914747"/>
    <s v="5991@mail.ru"/>
    <x v="1"/>
    <x v="3"/>
    <x v="0"/>
  </r>
  <r>
    <d v="2022-09-13T00:00:00"/>
    <n v="8319"/>
    <s v="Филиппова Ольга"/>
    <n v="89488806212"/>
    <s v="4888@mail.ru"/>
    <x v="2"/>
    <x v="6"/>
    <x v="0"/>
  </r>
  <r>
    <d v="2022-09-26T00:00:00"/>
    <n v="1924"/>
    <s v="Шапошникова Маргарита"/>
    <n v="89930503020"/>
    <s v="305030@mail.ru"/>
    <x v="3"/>
    <x v="4"/>
    <x v="1"/>
  </r>
  <r>
    <d v="2022-09-21T00:00:00"/>
    <n v="3685"/>
    <s v="Кузнецова Виктория"/>
    <n v="89899971510"/>
    <s v="99971@mail.ru"/>
    <x v="0"/>
    <x v="0"/>
    <x v="1"/>
  </r>
  <r>
    <d v="2022-09-14T00:00:00"/>
    <n v="3974"/>
    <s v="Раков Дмитрий"/>
    <n v="89221020583"/>
    <s v="92210@mail.ru"/>
    <x v="1"/>
    <x v="3"/>
    <x v="1"/>
  </r>
  <r>
    <d v="2022-09-06T00:00:00"/>
    <n v="1361"/>
    <s v="Усова Анна"/>
    <n v="89217674275"/>
    <s v="1767@mail.ru"/>
    <x v="3"/>
    <x v="4"/>
    <x v="1"/>
  </r>
  <r>
    <d v="2022-09-08T00:00:00"/>
    <n v="7684"/>
    <s v="Макаров Артём"/>
    <n v="89249250186"/>
    <s v="92492@mail.ru"/>
    <x v="3"/>
    <x v="4"/>
    <x v="1"/>
  </r>
  <r>
    <d v="2022-09-11T00:00:00"/>
    <n v="5825"/>
    <s v="Горшков Иван"/>
    <n v="89166681732"/>
    <s v="16668@mail.ru"/>
    <x v="3"/>
    <x v="4"/>
    <x v="3"/>
  </r>
  <r>
    <d v="2022-09-07T00:00:00"/>
    <n v="4227"/>
    <s v="Корчагин Филипп"/>
    <n v="89747482992"/>
    <s v="47482@mail.ru"/>
    <x v="1"/>
    <x v="1"/>
    <x v="0"/>
  </r>
  <r>
    <d v="2022-09-04T00:00:00"/>
    <n v="7304"/>
    <s v="Фомин Дмитрий"/>
    <n v="89748654284"/>
    <s v="48654@mail.ru"/>
    <x v="3"/>
    <x v="4"/>
    <x v="2"/>
  </r>
  <r>
    <d v="2022-09-13T00:00:00"/>
    <n v="3175"/>
    <s v="Трифонова Кристина"/>
    <n v="89689872964"/>
    <s v="898729@mail.ru"/>
    <x v="2"/>
    <x v="2"/>
    <x v="1"/>
  </r>
  <r>
    <d v="2022-09-28T00:00:00"/>
    <n v="5951"/>
    <s v="Кузнецов Александр"/>
    <n v="89714448562"/>
    <s v="14448@mail.ru"/>
    <x v="0"/>
    <x v="0"/>
    <x v="3"/>
  </r>
  <r>
    <d v="2022-09-22T00:00:00"/>
    <n v="5549"/>
    <s v="Грачева Варвара"/>
    <n v="89146652529"/>
    <s v="914665@mail.ru"/>
    <x v="2"/>
    <x v="2"/>
    <x v="2"/>
  </r>
  <r>
    <d v="2022-09-28T00:00:00"/>
    <n v="1615"/>
    <s v="Широкова Виктория"/>
    <n v="89338232604"/>
    <s v="93382@mail.ru"/>
    <x v="3"/>
    <x v="4"/>
    <x v="0"/>
  </r>
  <r>
    <d v="2022-09-05T00:00:00"/>
    <n v="5106"/>
    <s v="Кузнецова Виктория"/>
    <n v="89638908622"/>
    <s v="9638@mail.ru"/>
    <x v="2"/>
    <x v="2"/>
    <x v="2"/>
  </r>
  <r>
    <d v="2022-09-15T00:00:00"/>
    <n v="5131"/>
    <s v="Филиппов Степан"/>
    <n v="89429363025"/>
    <s v="293630@mail.ru"/>
    <x v="3"/>
    <x v="4"/>
    <x v="2"/>
  </r>
  <r>
    <d v="2022-09-06T00:00:00"/>
    <n v="3344"/>
    <s v="Горшкова Александра"/>
    <n v="89241516386"/>
    <s v="924151@mail.ru"/>
    <x v="0"/>
    <x v="0"/>
    <x v="0"/>
  </r>
  <r>
    <d v="2022-09-18T00:00:00"/>
    <n v="8842"/>
    <s v="Маркин Тимур"/>
    <n v="89324276607"/>
    <s v="242766@mail.ru"/>
    <x v="1"/>
    <x v="5"/>
    <x v="2"/>
  </r>
  <r>
    <d v="2022-09-27T00:00:00"/>
    <n v="3052"/>
    <s v="Савин Иван"/>
    <n v="89664579494"/>
    <s v="9664@mail.ru"/>
    <x v="3"/>
    <x v="4"/>
    <x v="0"/>
  </r>
  <r>
    <d v="2022-09-09T00:00:00"/>
    <n v="8762"/>
    <s v="Цветков Илья"/>
    <n v="89884455820"/>
    <s v="84455@mail.ru"/>
    <x v="1"/>
    <x v="5"/>
    <x v="1"/>
  </r>
  <r>
    <d v="2022-09-18T00:00:00"/>
    <n v="5044"/>
    <s v="Щербакова Мария"/>
    <n v="89233229910"/>
    <s v="233229@mail.ru"/>
    <x v="2"/>
    <x v="2"/>
    <x v="2"/>
  </r>
  <r>
    <d v="2022-09-27T00:00:00"/>
    <n v="3505"/>
    <s v="Королева Александра"/>
    <n v="89365285765"/>
    <s v="36528@mail.ru"/>
    <x v="0"/>
    <x v="0"/>
    <x v="2"/>
  </r>
  <r>
    <d v="2022-09-06T00:00:00"/>
    <n v="6847"/>
    <s v="Иванов Арсений"/>
    <n v="89774626451"/>
    <s v="977462@mail.ru"/>
    <x v="2"/>
    <x v="2"/>
    <x v="3"/>
  </r>
  <r>
    <d v="2022-09-03T00:00:00"/>
    <n v="7058"/>
    <s v="Калинин Тимофей"/>
    <n v="89990788020"/>
    <s v="907880@mail.ru"/>
    <x v="3"/>
    <x v="4"/>
    <x v="1"/>
  </r>
  <r>
    <d v="2022-09-10T00:00:00"/>
    <n v="6052"/>
    <s v="Попова Амина"/>
    <n v="89788012615"/>
    <s v="7880@mail.ru"/>
    <x v="1"/>
    <x v="5"/>
    <x v="0"/>
  </r>
  <r>
    <d v="2022-09-15T00:00:00"/>
    <n v="3759"/>
    <s v="Горбачева Дарья"/>
    <n v="89254853053"/>
    <s v="54853@mail.ru"/>
    <x v="2"/>
    <x v="2"/>
    <x v="0"/>
  </r>
  <r>
    <d v="2022-09-27T00:00:00"/>
    <n v="4809"/>
    <s v="Кузнецов Александр"/>
    <n v="89146599782"/>
    <s v="914659@mail.ru"/>
    <x v="1"/>
    <x v="1"/>
    <x v="1"/>
  </r>
  <r>
    <d v="2022-09-10T00:00:00"/>
    <n v="3674"/>
    <s v="Дементьев Артём"/>
    <n v="89489592332"/>
    <s v="8959@mail.ru"/>
    <x v="2"/>
    <x v="2"/>
    <x v="2"/>
  </r>
  <r>
    <d v="2022-09-22T00:00:00"/>
    <n v="8717"/>
    <s v="Горбачева Дарья"/>
    <n v="89922297470"/>
    <s v="22297@mail.ru"/>
    <x v="3"/>
    <x v="4"/>
    <x v="3"/>
  </r>
  <r>
    <d v="2022-09-17T00:00:00"/>
    <n v="3974"/>
    <s v="Зайцев Олег"/>
    <n v="89421515259"/>
    <s v="21515@mail.ru"/>
    <x v="0"/>
    <x v="0"/>
    <x v="0"/>
  </r>
  <r>
    <d v="2022-09-28T00:00:00"/>
    <n v="1133"/>
    <s v="Соболев Семён"/>
    <n v="89635072031"/>
    <s v="6350@mail.ru"/>
    <x v="1"/>
    <x v="3"/>
    <x v="1"/>
  </r>
  <r>
    <d v="2022-09-01T00:00:00"/>
    <n v="5051"/>
    <s v="Зеленин Роман"/>
    <n v="89562572972"/>
    <s v="562572@mail.ru"/>
    <x v="2"/>
    <x v="2"/>
    <x v="0"/>
  </r>
  <r>
    <d v="2022-09-10T00:00:00"/>
    <n v="3841"/>
    <s v="Цветков Илья"/>
    <n v="89789974654"/>
    <s v="89974@mail.ru"/>
    <x v="3"/>
    <x v="4"/>
    <x v="0"/>
  </r>
  <r>
    <d v="2022-09-20T00:00:00"/>
    <n v="7948"/>
    <s v="Калинин Тимофей"/>
    <n v="89735489732"/>
    <s v="354897@mail.ru"/>
    <x v="0"/>
    <x v="0"/>
    <x v="1"/>
  </r>
  <r>
    <d v="2022-09-02T00:00:00"/>
    <n v="5808"/>
    <s v="Федорова Майя"/>
    <n v="89596693714"/>
    <s v="59669@mail.ru"/>
    <x v="2"/>
    <x v="2"/>
    <x v="0"/>
  </r>
  <r>
    <d v="2022-09-02T00:00:00"/>
    <n v="6695"/>
    <s v="Гусева Полина"/>
    <n v="89704376831"/>
    <s v="97043@mail.ru"/>
    <x v="3"/>
    <x v="4"/>
    <x v="0"/>
  </r>
  <r>
    <d v="2022-09-12T00:00:00"/>
    <n v="5962"/>
    <s v="Шестакова Вероника"/>
    <n v="89736908074"/>
    <s v="36908@mail.ru"/>
    <x v="3"/>
    <x v="4"/>
    <x v="1"/>
  </r>
  <r>
    <d v="2022-09-25T00:00:00"/>
    <n v="4621"/>
    <s v="Савин Иван"/>
    <n v="89578166465"/>
    <s v="578166@mail.ru"/>
    <x v="3"/>
    <x v="4"/>
    <x v="0"/>
  </r>
  <r>
    <d v="2022-09-27T00:00:00"/>
    <n v="7327"/>
    <s v="Цветков Илья"/>
    <n v="89698081433"/>
    <s v="9698@mail.ru"/>
    <x v="2"/>
    <x v="2"/>
    <x v="3"/>
  </r>
  <r>
    <d v="2022-09-05T00:00:00"/>
    <n v="6166"/>
    <s v="Скворцов Вячеслав"/>
    <n v="89731593436"/>
    <s v="3159@mail.ru"/>
    <x v="2"/>
    <x v="6"/>
    <x v="3"/>
  </r>
  <r>
    <d v="2022-09-19T00:00:00"/>
    <n v="7509"/>
    <s v="Панфилов Максим"/>
    <n v="89153619667"/>
    <s v="91536@mail.ru"/>
    <x v="3"/>
    <x v="4"/>
    <x v="1"/>
  </r>
  <r>
    <d v="2022-09-24T00:00:00"/>
    <n v="6981"/>
    <s v="Соловьева Анна"/>
    <n v="89694163265"/>
    <s v="941632@mail.ru"/>
    <x v="2"/>
    <x v="2"/>
    <x v="2"/>
  </r>
  <r>
    <d v="2022-09-07T00:00:00"/>
    <n v="3934"/>
    <s v="Цветков Данис"/>
    <n v="89952080136"/>
    <s v="952080@mail.ru"/>
    <x v="3"/>
    <x v="4"/>
    <x v="1"/>
  </r>
  <r>
    <d v="2022-09-15T00:00:00"/>
    <n v="6630"/>
    <s v="Егоров Платон"/>
    <n v="89350432031"/>
    <s v="3504@mail.ru"/>
    <x v="3"/>
    <x v="4"/>
    <x v="1"/>
  </r>
  <r>
    <d v="2022-09-08T00:00:00"/>
    <n v="5834"/>
    <s v="Ершова Полина"/>
    <n v="89157166107"/>
    <s v="915716@mail.ru"/>
    <x v="2"/>
    <x v="6"/>
    <x v="0"/>
  </r>
  <r>
    <d v="2022-09-11T00:00:00"/>
    <n v="5379"/>
    <s v="Котов Иван"/>
    <n v="89527994625"/>
    <s v="95279@mail.ru"/>
    <x v="0"/>
    <x v="0"/>
    <x v="3"/>
  </r>
  <r>
    <d v="2022-09-07T00:00:00"/>
    <n v="6513"/>
    <s v="Леонова Алиса"/>
    <n v="89686169954"/>
    <s v="86169@mail.ru"/>
    <x v="0"/>
    <x v="0"/>
    <x v="1"/>
  </r>
  <r>
    <d v="2022-09-16T00:00:00"/>
    <n v="4233"/>
    <s v="Головин Дмитрий"/>
    <n v="89718229605"/>
    <s v="97182@mail.ru"/>
    <x v="2"/>
    <x v="2"/>
    <x v="1"/>
  </r>
  <r>
    <d v="2022-09-29T00:00:00"/>
    <n v="6457"/>
    <s v="Карташов Филипп"/>
    <n v="89750399445"/>
    <s v="97503@mail.ru"/>
    <x v="3"/>
    <x v="4"/>
    <x v="0"/>
  </r>
  <r>
    <d v="2022-09-11T00:00:00"/>
    <n v="5887"/>
    <s v="Королева Александра"/>
    <n v="89790870383"/>
    <s v="790870@mail.ru"/>
    <x v="1"/>
    <x v="1"/>
    <x v="0"/>
  </r>
  <r>
    <d v="2022-09-27T00:00:00"/>
    <n v="1764"/>
    <s v="Иванов Даниил"/>
    <n v="89931014945"/>
    <s v="993101@mail.ru"/>
    <x v="0"/>
    <x v="0"/>
    <x v="1"/>
  </r>
  <r>
    <d v="2022-09-28T00:00:00"/>
    <n v="2304"/>
    <s v="Макаров Артём"/>
    <n v="89691680394"/>
    <s v="916803@mail.ru"/>
    <x v="1"/>
    <x v="5"/>
    <x v="1"/>
  </r>
  <r>
    <d v="2022-09-08T00:00:00"/>
    <n v="3535"/>
    <s v="Кузнецова Алиса"/>
    <n v="89349703997"/>
    <s v="93497@mail.ru"/>
    <x v="3"/>
    <x v="4"/>
    <x v="1"/>
  </r>
  <r>
    <d v="2022-09-04T00:00:00"/>
    <n v="5548"/>
    <s v="Панфилов Максим"/>
    <n v="89124773543"/>
    <s v="91247@mail.ru"/>
    <x v="3"/>
    <x v="4"/>
    <x v="1"/>
  </r>
  <r>
    <d v="2022-09-23T00:00:00"/>
    <n v="9000"/>
    <s v="Ильин Илья"/>
    <n v="89271010106"/>
    <s v="7101@mail.ru"/>
    <x v="2"/>
    <x v="2"/>
    <x v="1"/>
  </r>
  <r>
    <d v="2022-09-28T00:00:00"/>
    <n v="8069"/>
    <s v="Леонова Алиса"/>
    <n v="89599682262"/>
    <s v="9968@mail.ru"/>
    <x v="3"/>
    <x v="4"/>
    <x v="3"/>
  </r>
  <r>
    <d v="2022-09-13T00:00:00"/>
    <n v="4867"/>
    <s v="Егоров Платон"/>
    <n v="89641037778"/>
    <s v="9641@mail.ru"/>
    <x v="0"/>
    <x v="0"/>
    <x v="0"/>
  </r>
  <r>
    <d v="2022-09-21T00:00:00"/>
    <n v="7568"/>
    <s v="Козлова Антонина"/>
    <n v="89914525236"/>
    <s v="145252@mail.ru"/>
    <x v="3"/>
    <x v="4"/>
    <x v="0"/>
  </r>
  <r>
    <d v="2022-09-19T00:00:00"/>
    <n v="3291"/>
    <s v="Николаева София"/>
    <n v="89712827260"/>
    <s v="971282@mail.ru"/>
    <x v="1"/>
    <x v="1"/>
    <x v="1"/>
  </r>
  <r>
    <d v="2022-09-18T00:00:00"/>
    <n v="4328"/>
    <s v="Гуляева Виктория"/>
    <n v="89898027438"/>
    <s v="8980@mail.ru"/>
    <x v="2"/>
    <x v="2"/>
    <x v="1"/>
  </r>
  <r>
    <d v="2022-09-30T00:00:00"/>
    <n v="5781"/>
    <s v="Горшкова Александра"/>
    <n v="89329937243"/>
    <s v="32993@mail.ru"/>
    <x v="3"/>
    <x v="4"/>
    <x v="0"/>
  </r>
  <r>
    <d v="2022-09-30T00:00:00"/>
    <n v="1060"/>
    <s v="Кузнецова Виктория"/>
    <n v="89878176628"/>
    <s v="87817@mail.ru"/>
    <x v="0"/>
    <x v="0"/>
    <x v="0"/>
  </r>
  <r>
    <d v="2022-09-20T00:00:00"/>
    <n v="8326"/>
    <s v="Гуляева Виктория"/>
    <n v="89638560911"/>
    <s v="96385@mail.ru"/>
    <x v="3"/>
    <x v="4"/>
    <x v="0"/>
  </r>
  <r>
    <d v="2022-09-13T00:00:00"/>
    <n v="6900"/>
    <s v="Кузнецова Анна"/>
    <n v="89615212517"/>
    <s v="96152@mail.ru"/>
    <x v="3"/>
    <x v="4"/>
    <x v="1"/>
  </r>
  <r>
    <d v="2022-09-16T00:00:00"/>
    <n v="7202"/>
    <s v="Зайцев Олег"/>
    <n v="89196494219"/>
    <s v="19649@mail.ru"/>
    <x v="2"/>
    <x v="2"/>
    <x v="2"/>
  </r>
  <r>
    <d v="2022-09-06T00:00:00"/>
    <n v="3202"/>
    <s v="Никитина Арина"/>
    <n v="89966551687"/>
    <s v="99665@mail.ru"/>
    <x v="3"/>
    <x v="4"/>
    <x v="0"/>
  </r>
  <r>
    <d v="2022-09-05T00:00:00"/>
    <n v="6424"/>
    <s v="Михайлов Андрей"/>
    <n v="89964832148"/>
    <s v="64832@mail.ru"/>
    <x v="0"/>
    <x v="0"/>
    <x v="1"/>
  </r>
  <r>
    <d v="2022-09-25T00:00:00"/>
    <n v="2468"/>
    <s v="Белякова Маргарита"/>
    <n v="89772223508"/>
    <s v="977222@mail.ru"/>
    <x v="1"/>
    <x v="1"/>
    <x v="0"/>
  </r>
  <r>
    <d v="2022-09-11T00:00:00"/>
    <n v="6189"/>
    <s v="Калинин Тимофей"/>
    <n v="89638912283"/>
    <s v="96389@mail.ru"/>
    <x v="1"/>
    <x v="1"/>
    <x v="1"/>
  </r>
  <r>
    <d v="2022-09-20T00:00:00"/>
    <n v="8255"/>
    <s v="Антонов Михаил"/>
    <n v="89223201248"/>
    <s v="9223@mail.ru"/>
    <x v="3"/>
    <x v="4"/>
    <x v="3"/>
  </r>
  <r>
    <d v="2022-09-30T00:00:00"/>
    <n v="3469"/>
    <s v="Беляев Владислав"/>
    <n v="89929961065"/>
    <s v="929961@mail.ru"/>
    <x v="1"/>
    <x v="1"/>
    <x v="3"/>
  </r>
  <r>
    <d v="2022-09-06T00:00:00"/>
    <n v="5674"/>
    <s v="Маркин Тимур"/>
    <n v="89280008563"/>
    <s v="928000@mail.ru"/>
    <x v="3"/>
    <x v="4"/>
    <x v="0"/>
  </r>
  <r>
    <d v="2022-09-12T00:00:00"/>
    <n v="6642"/>
    <s v="Раков Дмитрий"/>
    <n v="89117170871"/>
    <s v="117170@mail.ru"/>
    <x v="3"/>
    <x v="4"/>
    <x v="1"/>
  </r>
  <r>
    <d v="2022-09-20T00:00:00"/>
    <n v="1401"/>
    <s v="Карташов Филипп"/>
    <n v="89637136187"/>
    <s v="3713@mail.ru"/>
    <x v="3"/>
    <x v="4"/>
    <x v="3"/>
  </r>
  <r>
    <d v="2022-09-12T00:00:00"/>
    <n v="7482"/>
    <s v="Беляева Полина"/>
    <n v="89647563116"/>
    <s v="647563@mail.ru"/>
    <x v="2"/>
    <x v="2"/>
    <x v="2"/>
  </r>
  <r>
    <d v="2022-09-19T00:00:00"/>
    <n v="7161"/>
    <s v="Иванов Данис"/>
    <n v="89622728368"/>
    <s v="6227@mail.ru"/>
    <x v="3"/>
    <x v="4"/>
    <x v="0"/>
  </r>
  <r>
    <d v="2022-09-09T00:00:00"/>
    <n v="8927"/>
    <s v="Королев Илья"/>
    <n v="89493320354"/>
    <s v="949332@mail.ru"/>
    <x v="2"/>
    <x v="6"/>
    <x v="1"/>
  </r>
  <r>
    <d v="2022-09-13T00:00:00"/>
    <n v="5979"/>
    <s v="Горелов Никита"/>
    <n v="89939854365"/>
    <s v="9398@mail.ru"/>
    <x v="1"/>
    <x v="3"/>
    <x v="1"/>
  </r>
  <r>
    <d v="2022-09-25T00:00:00"/>
    <n v="3665"/>
    <s v="Иванов Даниил"/>
    <n v="89745514292"/>
    <s v="455142@mail.ru"/>
    <x v="2"/>
    <x v="2"/>
    <x v="0"/>
  </r>
  <r>
    <d v="2022-09-01T00:00:00"/>
    <n v="5605"/>
    <s v="Григорьев Максим"/>
    <n v="89549363526"/>
    <s v="49363@mail.ru"/>
    <x v="0"/>
    <x v="0"/>
    <x v="2"/>
  </r>
  <r>
    <d v="2022-09-10T00:00:00"/>
    <n v="6184"/>
    <s v="Орлова Валерия"/>
    <n v="89491474041"/>
    <s v="49147@mail.ru"/>
    <x v="1"/>
    <x v="1"/>
    <x v="3"/>
  </r>
  <r>
    <d v="2022-09-08T00:00:00"/>
    <n v="4399"/>
    <s v="Королева Александра"/>
    <n v="89520724719"/>
    <s v="20724@mail.ru"/>
    <x v="0"/>
    <x v="0"/>
    <x v="1"/>
  </r>
  <r>
    <d v="2022-09-17T00:00:00"/>
    <n v="5568"/>
    <s v="Котов Иван"/>
    <n v="89939506506"/>
    <s v="99395@mail.ru"/>
    <x v="1"/>
    <x v="1"/>
    <x v="3"/>
  </r>
  <r>
    <d v="2022-09-30T00:00:00"/>
    <n v="6229"/>
    <s v="Агафонова Ульяна"/>
    <n v="89834199206"/>
    <s v="98341@mail.ru"/>
    <x v="3"/>
    <x v="4"/>
    <x v="2"/>
  </r>
  <r>
    <d v="2022-09-16T00:00:00"/>
    <n v="5448"/>
    <s v="Зимина Виктория"/>
    <n v="89655734768"/>
    <s v="965573@mail.ru"/>
    <x v="0"/>
    <x v="0"/>
    <x v="0"/>
  </r>
  <r>
    <d v="2022-09-14T00:00:00"/>
    <n v="1065"/>
    <s v="Акимова Ксения"/>
    <n v="89906110549"/>
    <s v="0611@mail.ru"/>
    <x v="0"/>
    <x v="0"/>
    <x v="1"/>
  </r>
  <r>
    <d v="2022-09-01T00:00:00"/>
    <n v="7013"/>
    <s v="Орлова Валерия"/>
    <n v="89667333282"/>
    <s v="6673@mail.ru"/>
    <x v="3"/>
    <x v="4"/>
    <x v="0"/>
  </r>
  <r>
    <d v="2022-09-15T00:00:00"/>
    <n v="3653"/>
    <s v="Соловьева Анна"/>
    <n v="89954545836"/>
    <s v="9545@mail.ru"/>
    <x v="2"/>
    <x v="6"/>
    <x v="1"/>
  </r>
  <r>
    <d v="2022-09-24T00:00:00"/>
    <n v="1431"/>
    <s v="Ермолаев Руслан"/>
    <n v="89300190631"/>
    <s v="3001@mail.ru"/>
    <x v="2"/>
    <x v="2"/>
    <x v="2"/>
  </r>
  <r>
    <d v="2022-09-10T00:00:00"/>
    <n v="6601"/>
    <s v="Виноградов Андрей"/>
    <n v="89377993661"/>
    <s v="779936@mail.ru"/>
    <x v="3"/>
    <x v="4"/>
    <x v="2"/>
  </r>
  <r>
    <d v="2022-09-01T00:00:00"/>
    <n v="3312"/>
    <s v="Усова Анна"/>
    <n v="89343525607"/>
    <s v="93435@mail.ru"/>
    <x v="2"/>
    <x v="2"/>
    <x v="0"/>
  </r>
  <r>
    <d v="2022-09-06T00:00:00"/>
    <n v="4785"/>
    <s v="Горбачева Дарья"/>
    <n v="89282192290"/>
    <s v="92821@mail.ru"/>
    <x v="3"/>
    <x v="4"/>
    <x v="1"/>
  </r>
  <r>
    <d v="2022-09-18T00:00:00"/>
    <n v="8789"/>
    <s v="Беляев Владислав"/>
    <n v="89706738548"/>
    <s v="70673@mail.ru"/>
    <x v="3"/>
    <x v="4"/>
    <x v="0"/>
  </r>
  <r>
    <d v="2022-09-28T00:00:00"/>
    <n v="6554"/>
    <s v="Корчагин Филипп"/>
    <n v="89817833311"/>
    <s v="98178@mail.ru"/>
    <x v="1"/>
    <x v="3"/>
    <x v="1"/>
  </r>
  <r>
    <d v="2022-09-15T00:00:00"/>
    <n v="4457"/>
    <s v="Макаров Артём"/>
    <n v="89779304033"/>
    <s v="97793@mail.ru"/>
    <x v="1"/>
    <x v="5"/>
    <x v="1"/>
  </r>
  <r>
    <d v="2022-09-15T00:00:00"/>
    <n v="6866"/>
    <s v="Леонов Эрик"/>
    <n v="89149698686"/>
    <s v="149698@mail.ru"/>
    <x v="1"/>
    <x v="3"/>
    <x v="0"/>
  </r>
  <r>
    <d v="2022-09-14T00:00:00"/>
    <n v="4520"/>
    <s v="Горшкова Александра"/>
    <n v="89914036032"/>
    <s v="991403@mail.ru"/>
    <x v="2"/>
    <x v="2"/>
    <x v="0"/>
  </r>
  <r>
    <d v="2022-09-27T00:00:00"/>
    <n v="8750"/>
    <s v="Белякова Маргарита"/>
    <n v="89839352247"/>
    <s v="39352@mail.ru"/>
    <x v="0"/>
    <x v="0"/>
    <x v="2"/>
  </r>
  <r>
    <d v="2022-09-24T00:00:00"/>
    <n v="1790"/>
    <s v="Котов Иван"/>
    <n v="89640415553"/>
    <s v="6404@mail.ru"/>
    <x v="1"/>
    <x v="1"/>
    <x v="0"/>
  </r>
  <r>
    <d v="2022-09-03T00:00:00"/>
    <n v="5359"/>
    <s v="Маркин Тимур"/>
    <n v="89442704716"/>
    <s v="442704@mail.ru"/>
    <x v="3"/>
    <x v="4"/>
    <x v="2"/>
  </r>
  <r>
    <d v="2022-09-06T00:00:00"/>
    <n v="5231"/>
    <s v="Беляева Полина"/>
    <n v="89592217158"/>
    <s v="5922@mail.ru"/>
    <x v="3"/>
    <x v="4"/>
    <x v="1"/>
  </r>
  <r>
    <d v="2022-09-12T00:00:00"/>
    <n v="4752"/>
    <s v="Егоров Платон"/>
    <n v="89628970855"/>
    <s v="62897@mail.ru"/>
    <x v="3"/>
    <x v="4"/>
    <x v="0"/>
  </r>
  <r>
    <d v="2022-09-16T00:00:00"/>
    <n v="7050"/>
    <s v="Зеленин Роман"/>
    <n v="89444456218"/>
    <s v="444562@mail.ru"/>
    <x v="0"/>
    <x v="0"/>
    <x v="2"/>
  </r>
  <r>
    <d v="2022-09-17T00:00:00"/>
    <n v="5251"/>
    <s v="Горбачева Дарья"/>
    <n v="89759269904"/>
    <s v="592699@mail.ru"/>
    <x v="1"/>
    <x v="5"/>
    <x v="0"/>
  </r>
  <r>
    <d v="2022-09-12T00:00:00"/>
    <n v="8632"/>
    <s v="Шульгина Аделина"/>
    <n v="89497683492"/>
    <s v="976834@mail.ru"/>
    <x v="2"/>
    <x v="2"/>
    <x v="0"/>
  </r>
  <r>
    <d v="2022-09-18T00:00:00"/>
    <n v="7223"/>
    <s v="Леонова Алиса"/>
    <n v="89985546041"/>
    <s v="9855@mail.ru"/>
    <x v="3"/>
    <x v="4"/>
    <x v="1"/>
  </r>
  <r>
    <d v="2022-09-07T00:00:00"/>
    <n v="5507"/>
    <s v="Беляев Владислав"/>
    <n v="89830856492"/>
    <s v="98308@mail.ru"/>
    <x v="0"/>
    <x v="0"/>
    <x v="0"/>
  </r>
  <r>
    <d v="2022-09-09T00:00:00"/>
    <n v="8374"/>
    <s v="Григорьева София"/>
    <n v="89206079462"/>
    <s v="920607@mail.ru"/>
    <x v="2"/>
    <x v="6"/>
    <x v="0"/>
  </r>
  <r>
    <d v="2022-09-18T00:00:00"/>
    <n v="1065"/>
    <s v="Леонова Алиса"/>
    <n v="89146577982"/>
    <s v="9146@mail.ru"/>
    <x v="0"/>
    <x v="0"/>
    <x v="1"/>
  </r>
  <r>
    <d v="2022-09-11T00:00:00"/>
    <n v="6439"/>
    <s v="Федорова Майя"/>
    <n v="89689102939"/>
    <s v="68910@mail.ru"/>
    <x v="3"/>
    <x v="4"/>
    <x v="2"/>
  </r>
  <r>
    <d v="2022-09-19T00:00:00"/>
    <n v="3319"/>
    <s v="Кузнецова Анна"/>
    <n v="89699860017"/>
    <s v="69986@mail.ru"/>
    <x v="2"/>
    <x v="2"/>
    <x v="1"/>
  </r>
  <r>
    <d v="2022-09-22T00:00:00"/>
    <n v="3464"/>
    <s v="Кузнецова Марьям"/>
    <n v="89851890297"/>
    <s v="985189@mail.ru"/>
    <x v="2"/>
    <x v="2"/>
    <x v="0"/>
  </r>
  <r>
    <d v="2022-09-19T00:00:00"/>
    <n v="1569"/>
    <s v="Раков Дмитрий"/>
    <n v="89552488367"/>
    <s v="52488@mail.ru"/>
    <x v="2"/>
    <x v="6"/>
    <x v="1"/>
  </r>
  <r>
    <d v="2022-09-17T00:00:00"/>
    <n v="3076"/>
    <s v="Козлова Антонина"/>
    <n v="89362505126"/>
    <s v="6250@mail.ru"/>
    <x v="1"/>
    <x v="1"/>
    <x v="0"/>
  </r>
  <r>
    <d v="2022-09-23T00:00:00"/>
    <n v="8614"/>
    <s v="Шульгина Аделина"/>
    <n v="89783825179"/>
    <s v="8382@mail.ru"/>
    <x v="3"/>
    <x v="4"/>
    <x v="0"/>
  </r>
  <r>
    <d v="2022-09-05T00:00:00"/>
    <n v="3141"/>
    <s v="Соболев Семён"/>
    <n v="89431945213"/>
    <s v="9431@mail.ru"/>
    <x v="2"/>
    <x v="2"/>
    <x v="0"/>
  </r>
  <r>
    <d v="2022-09-03T00:00:00"/>
    <n v="1213"/>
    <s v="Соболев Семён"/>
    <n v="89981315919"/>
    <s v="81315@mail.ru"/>
    <x v="2"/>
    <x v="2"/>
    <x v="1"/>
  </r>
  <r>
    <d v="2022-09-06T00:00:00"/>
    <n v="1313"/>
    <s v="Горшков Иван"/>
    <n v="89470865239"/>
    <s v="9470@mail.ru"/>
    <x v="1"/>
    <x v="1"/>
    <x v="1"/>
  </r>
  <r>
    <d v="2022-09-21T00:00:00"/>
    <n v="1288"/>
    <s v="Котов Иван"/>
    <n v="89649602708"/>
    <s v="49602@mail.ru"/>
    <x v="3"/>
    <x v="4"/>
    <x v="1"/>
  </r>
  <r>
    <d v="2022-09-08T00:00:00"/>
    <n v="5955"/>
    <s v="Иванов Арсений"/>
    <n v="89620377569"/>
    <s v="20377@mail.ru"/>
    <x v="3"/>
    <x v="4"/>
    <x v="0"/>
  </r>
  <r>
    <d v="2022-09-03T00:00:00"/>
    <n v="6420"/>
    <s v="Медведев Глеб"/>
    <n v="89390805865"/>
    <s v="39080@mail.ru"/>
    <x v="2"/>
    <x v="2"/>
    <x v="1"/>
  </r>
  <r>
    <d v="2022-09-27T00:00:00"/>
    <n v="4401"/>
    <s v="Евдокимов Мирон"/>
    <n v="89736938541"/>
    <s v="3693@mail.ru"/>
    <x v="3"/>
    <x v="4"/>
    <x v="0"/>
  </r>
  <r>
    <d v="2022-09-16T00:00:00"/>
    <n v="8120"/>
    <s v="Леонов Захар"/>
    <n v="89622371871"/>
    <s v="96223@mail.ru"/>
    <x v="1"/>
    <x v="5"/>
    <x v="3"/>
  </r>
  <r>
    <d v="2022-09-16T00:00:00"/>
    <n v="4005"/>
    <s v="Прохоров Кирилл"/>
    <n v="89913636450"/>
    <s v="9136@mail.ru"/>
    <x v="3"/>
    <x v="4"/>
    <x v="3"/>
  </r>
  <r>
    <d v="2022-09-24T00:00:00"/>
    <n v="1992"/>
    <s v="Жуков Александр"/>
    <n v="89593845874"/>
    <s v="9384@mail.ru"/>
    <x v="3"/>
    <x v="4"/>
    <x v="1"/>
  </r>
  <r>
    <d v="2022-09-24T00:00:00"/>
    <n v="5980"/>
    <s v="Зимина Виктория"/>
    <n v="89412828870"/>
    <s v="9412@mail.ru"/>
    <x v="2"/>
    <x v="2"/>
    <x v="2"/>
  </r>
  <r>
    <d v="2022-09-18T00:00:00"/>
    <n v="4853"/>
    <s v="Виноградов Андрей"/>
    <n v="89567253986"/>
    <s v="6725@mail.ru"/>
    <x v="1"/>
    <x v="1"/>
    <x v="0"/>
  </r>
  <r>
    <d v="2022-09-27T00:00:00"/>
    <n v="7797"/>
    <s v="Антонов Михаил"/>
    <n v="89365125963"/>
    <s v="651259@mail.ru"/>
    <x v="3"/>
    <x v="4"/>
    <x v="3"/>
  </r>
  <r>
    <d v="2022-09-17T00:00:00"/>
    <n v="2532"/>
    <s v="Беспалова Эмилия"/>
    <n v="89224516100"/>
    <s v="24516@mail.ru"/>
    <x v="1"/>
    <x v="1"/>
    <x v="1"/>
  </r>
  <r>
    <d v="2022-09-04T00:00:00"/>
    <n v="8632"/>
    <s v="Головин Дмитрий"/>
    <n v="89996705910"/>
    <s v="996705@mail.ru"/>
    <x v="2"/>
    <x v="2"/>
    <x v="0"/>
  </r>
  <r>
    <d v="2022-09-04T00:00:00"/>
    <n v="4851"/>
    <s v="Грачева Варвара"/>
    <n v="89370461778"/>
    <s v="93704@mail.ru"/>
    <x v="3"/>
    <x v="4"/>
    <x v="0"/>
  </r>
  <r>
    <d v="2022-09-18T00:00:00"/>
    <n v="1860"/>
    <s v="Кузнецова Марьям"/>
    <n v="89643805544"/>
    <s v="43805@mail.ru"/>
    <x v="3"/>
    <x v="4"/>
    <x v="0"/>
  </r>
  <r>
    <d v="2022-09-09T00:00:00"/>
    <n v="5546"/>
    <s v="Кузнецова Виктория"/>
    <n v="89762208203"/>
    <s v="97622@mail.ru"/>
    <x v="1"/>
    <x v="1"/>
    <x v="1"/>
  </r>
  <r>
    <d v="2022-09-10T00:00:00"/>
    <n v="8519"/>
    <s v="Назаров Артём"/>
    <n v="89625207427"/>
    <s v="25207@mail.ru"/>
    <x v="3"/>
    <x v="4"/>
    <x v="3"/>
  </r>
  <r>
    <d v="2022-09-10T00:00:00"/>
    <n v="5778"/>
    <s v="Шульгина Аделина"/>
    <n v="89452493090"/>
    <s v="52493@mail.ru"/>
    <x v="3"/>
    <x v="4"/>
    <x v="1"/>
  </r>
  <r>
    <d v="2022-09-13T00:00:00"/>
    <n v="5586"/>
    <s v="Фролова Ангелина"/>
    <n v="89503697004"/>
    <s v="5036@mail.ru"/>
    <x v="3"/>
    <x v="4"/>
    <x v="1"/>
  </r>
  <r>
    <d v="2022-09-14T00:00:00"/>
    <n v="1636"/>
    <s v="Панфилов Максим"/>
    <n v="89973376818"/>
    <s v="997337@mail.ru"/>
    <x v="3"/>
    <x v="4"/>
    <x v="1"/>
  </r>
  <r>
    <d v="2022-09-13T00:00:00"/>
    <n v="8326"/>
    <s v="Любимова Мира"/>
    <n v="89619468243"/>
    <s v="961946@mail.ru"/>
    <x v="3"/>
    <x v="4"/>
    <x v="0"/>
  </r>
  <r>
    <d v="2022-09-23T00:00:00"/>
    <n v="6792"/>
    <s v="Соболев Семён"/>
    <n v="89394544199"/>
    <s v="3945@mail.ru"/>
    <x v="1"/>
    <x v="3"/>
    <x v="0"/>
  </r>
  <r>
    <d v="2022-09-12T00:00:00"/>
    <n v="7765"/>
    <s v="Козлова Антонина"/>
    <n v="89169447642"/>
    <s v="91694@mail.ru"/>
    <x v="1"/>
    <x v="3"/>
    <x v="1"/>
  </r>
  <r>
    <d v="2022-09-08T00:00:00"/>
    <n v="2425"/>
    <s v="Козлова Антонина"/>
    <n v="89133687896"/>
    <s v="336878@mail.ru"/>
    <x v="2"/>
    <x v="2"/>
    <x v="0"/>
  </r>
  <r>
    <d v="2022-09-22T00:00:00"/>
    <n v="3345"/>
    <s v="Михайлов Андрей"/>
    <n v="89332923341"/>
    <s v="93329@mail.ru"/>
    <x v="0"/>
    <x v="0"/>
    <x v="0"/>
  </r>
  <r>
    <d v="2022-09-03T00:00:00"/>
    <n v="4406"/>
    <s v="Усова Анна"/>
    <n v="89226899915"/>
    <s v="922689@mail.ru"/>
    <x v="3"/>
    <x v="4"/>
    <x v="1"/>
  </r>
  <r>
    <d v="2022-09-25T00:00:00"/>
    <n v="8245"/>
    <s v="Жуков Александр"/>
    <n v="89419153687"/>
    <s v="191536@mail.ru"/>
    <x v="2"/>
    <x v="6"/>
    <x v="1"/>
  </r>
  <r>
    <d v="2022-09-05T00:00:00"/>
    <n v="3033"/>
    <s v="Широкова Виктория"/>
    <n v="89929832514"/>
    <s v="992983@mail.ru"/>
    <x v="3"/>
    <x v="4"/>
    <x v="1"/>
  </r>
  <r>
    <d v="2022-09-25T00:00:00"/>
    <n v="4693"/>
    <s v="Егоров Платон"/>
    <n v="89616627977"/>
    <s v="16627@mail.ru"/>
    <x v="2"/>
    <x v="2"/>
    <x v="0"/>
  </r>
  <r>
    <d v="2022-09-16T00:00:00"/>
    <n v="6338"/>
    <s v="Калинин Тимофей"/>
    <n v="89759301685"/>
    <s v="97593@mail.ru"/>
    <x v="2"/>
    <x v="6"/>
    <x v="0"/>
  </r>
  <r>
    <d v="2022-09-29T00:00:00"/>
    <n v="7714"/>
    <s v="Горшкова Александра"/>
    <n v="89805932492"/>
    <s v="05932@mail.ru"/>
    <x v="1"/>
    <x v="3"/>
    <x v="1"/>
  </r>
  <r>
    <d v="2022-09-30T00:00:00"/>
    <n v="1100"/>
    <s v="Королева Александра"/>
    <n v="89474609788"/>
    <s v="74609@mail.ru"/>
    <x v="2"/>
    <x v="2"/>
    <x v="2"/>
  </r>
  <r>
    <d v="2022-09-04T00:00:00"/>
    <n v="6342"/>
    <s v="Ермолаев Руслан"/>
    <n v="89794804180"/>
    <s v="9480@mail.ru"/>
    <x v="3"/>
    <x v="4"/>
    <x v="0"/>
  </r>
  <r>
    <d v="2022-09-16T00:00:00"/>
    <n v="1303"/>
    <s v="Прохоров Кирилл"/>
    <n v="89885856233"/>
    <s v="988585@mail.ru"/>
    <x v="3"/>
    <x v="4"/>
    <x v="0"/>
  </r>
  <r>
    <d v="2022-09-27T00:00:00"/>
    <n v="4581"/>
    <s v="Анисимова Милана"/>
    <n v="89664367796"/>
    <s v="9664@mail.ru"/>
    <x v="3"/>
    <x v="4"/>
    <x v="2"/>
  </r>
  <r>
    <d v="2022-09-30T00:00:00"/>
    <n v="7026"/>
    <s v="Леонова Алиса"/>
    <n v="89541931259"/>
    <s v="954193@mail.ru"/>
    <x v="0"/>
    <x v="0"/>
    <x v="0"/>
  </r>
  <r>
    <d v="2022-09-08T00:00:00"/>
    <n v="2519"/>
    <s v="Сазонов Ярослав"/>
    <n v="89814275509"/>
    <s v="98142@mail.ru"/>
    <x v="3"/>
    <x v="4"/>
    <x v="2"/>
  </r>
  <r>
    <d v="2022-09-30T00:00:00"/>
    <n v="5566"/>
    <s v="Шульгина Аделина"/>
    <n v="89182779388"/>
    <s v="918277@mail.ru"/>
    <x v="2"/>
    <x v="6"/>
    <x v="2"/>
  </r>
  <r>
    <d v="2022-09-01T00:00:00"/>
    <n v="6826"/>
    <s v="Зеленин Роман"/>
    <n v="89856417202"/>
    <s v="9856@mail.ru"/>
    <x v="3"/>
    <x v="4"/>
    <x v="3"/>
  </r>
  <r>
    <d v="2022-09-21T00:00:00"/>
    <n v="6355"/>
    <s v="Зайцев Олег"/>
    <n v="89524575006"/>
    <s v="9524@mail.ru"/>
    <x v="3"/>
    <x v="4"/>
    <x v="1"/>
  </r>
  <r>
    <d v="2022-09-08T00:00:00"/>
    <n v="7103"/>
    <s v="Кузнецова Виктория"/>
    <n v="89202364581"/>
    <s v="023645@mail.ru"/>
    <x v="3"/>
    <x v="4"/>
    <x v="0"/>
  </r>
  <r>
    <d v="2022-09-26T00:00:00"/>
    <n v="2848"/>
    <s v="Щербакова Мария"/>
    <n v="89278605769"/>
    <s v="27860@mail.ru"/>
    <x v="1"/>
    <x v="5"/>
    <x v="0"/>
  </r>
  <r>
    <d v="2022-09-24T00:00:00"/>
    <n v="4921"/>
    <s v="Жуков Станислав"/>
    <n v="89414769665"/>
    <s v="1476@mail.ru"/>
    <x v="2"/>
    <x v="2"/>
    <x v="0"/>
  </r>
  <r>
    <d v="2022-09-06T00:00:00"/>
    <n v="5093"/>
    <s v="Козлова Антонина"/>
    <n v="89334035568"/>
    <s v="334035@mail.ru"/>
    <x v="2"/>
    <x v="2"/>
    <x v="2"/>
  </r>
  <r>
    <d v="2022-09-07T00:00:00"/>
    <n v="1188"/>
    <s v="Михайлов Андрей"/>
    <n v="89119043240"/>
    <s v="91190@mail.ru"/>
    <x v="3"/>
    <x v="4"/>
    <x v="1"/>
  </r>
  <r>
    <d v="2022-09-02T00:00:00"/>
    <n v="6437"/>
    <s v="Горшкова Александра"/>
    <n v="89495090546"/>
    <s v="9495@mail.ru"/>
    <x v="1"/>
    <x v="1"/>
    <x v="1"/>
  </r>
  <r>
    <d v="2022-09-05T00:00:00"/>
    <n v="2416"/>
    <s v="Фомин Дмитрий"/>
    <n v="89613614501"/>
    <s v="1361@mail.ru"/>
    <x v="0"/>
    <x v="0"/>
    <x v="2"/>
  </r>
  <r>
    <d v="2022-09-09T00:00:00"/>
    <n v="5931"/>
    <s v="Федорова Майя"/>
    <n v="89149317206"/>
    <s v="914931@mail.ru"/>
    <x v="1"/>
    <x v="3"/>
    <x v="1"/>
  </r>
  <r>
    <d v="2022-09-04T00:00:00"/>
    <n v="4346"/>
    <s v="Цветков Данис"/>
    <n v="89988383337"/>
    <s v="9883@mail.ru"/>
    <x v="3"/>
    <x v="4"/>
    <x v="1"/>
  </r>
  <r>
    <d v="2022-09-14T00:00:00"/>
    <n v="4906"/>
    <s v="Шапошникова Маргарита"/>
    <n v="89740194150"/>
    <s v="9740@mail.ru"/>
    <x v="3"/>
    <x v="4"/>
    <x v="2"/>
  </r>
  <r>
    <d v="2022-09-18T00:00:00"/>
    <n v="7231"/>
    <s v="Цветков Данис"/>
    <n v="89962358543"/>
    <s v="623585@mail.ru"/>
    <x v="3"/>
    <x v="4"/>
    <x v="1"/>
  </r>
  <r>
    <d v="2022-09-02T00:00:00"/>
    <n v="7067"/>
    <s v="Медведева Ева"/>
    <n v="89927070717"/>
    <s v="992707@mail.ru"/>
    <x v="3"/>
    <x v="4"/>
    <x v="1"/>
  </r>
  <r>
    <d v="2022-09-26T00:00:00"/>
    <n v="4938"/>
    <s v="Агафонова Ульяна"/>
    <n v="89956774122"/>
    <s v="9567@mail.ru"/>
    <x v="3"/>
    <x v="4"/>
    <x v="2"/>
  </r>
  <r>
    <d v="2022-09-01T00:00:00"/>
    <n v="8462"/>
    <s v="Гусев Кирилл"/>
    <n v="89977279691"/>
    <s v="77279@mail.ru"/>
    <x v="1"/>
    <x v="1"/>
    <x v="3"/>
  </r>
  <r>
    <d v="2022-09-09T00:00:00"/>
    <n v="4963"/>
    <s v="Беляев Владислав"/>
    <n v="89575857676"/>
    <s v="7585@mail.ru"/>
    <x v="2"/>
    <x v="2"/>
    <x v="1"/>
  </r>
  <r>
    <d v="2022-09-05T00:00:00"/>
    <n v="5227"/>
    <s v="Гуляева Виктория"/>
    <n v="89245733373"/>
    <s v="924573@mail.ru"/>
    <x v="2"/>
    <x v="2"/>
    <x v="1"/>
  </r>
  <r>
    <d v="2022-09-06T00:00:00"/>
    <n v="4158"/>
    <s v="Корчагин Филипп"/>
    <n v="89389979047"/>
    <s v="8997@mail.ru"/>
    <x v="1"/>
    <x v="1"/>
    <x v="0"/>
  </r>
  <r>
    <d v="2022-09-08T00:00:00"/>
    <n v="5724"/>
    <s v="Филиппов Степан"/>
    <n v="89985801572"/>
    <s v="8580@mail.ru"/>
    <x v="2"/>
    <x v="2"/>
    <x v="1"/>
  </r>
  <r>
    <d v="2022-09-04T00:00:00"/>
    <n v="8366"/>
    <s v="Серова София"/>
    <n v="89983150924"/>
    <s v="983150@mail.ru"/>
    <x v="1"/>
    <x v="1"/>
    <x v="3"/>
  </r>
  <r>
    <d v="2022-09-07T00:00:00"/>
    <n v="7603"/>
    <s v="Любимова Мира"/>
    <n v="89529032057"/>
    <s v="95290@mail.ru"/>
    <x v="0"/>
    <x v="0"/>
    <x v="2"/>
  </r>
  <r>
    <d v="2022-09-28T00:00:00"/>
    <n v="3256"/>
    <s v="Кольцова Кира"/>
    <n v="89546638419"/>
    <s v="95466@mail.ru"/>
    <x v="2"/>
    <x v="2"/>
    <x v="2"/>
  </r>
  <r>
    <d v="2022-09-02T00:00:00"/>
    <n v="5936"/>
    <s v="Скворцов Вячеслав"/>
    <n v="89674865336"/>
    <s v="7486@mail.ru"/>
    <x v="3"/>
    <x v="4"/>
    <x v="0"/>
  </r>
  <r>
    <d v="2022-09-06T00:00:00"/>
    <n v="2473"/>
    <s v="Гуляева Виктория"/>
    <n v="89180163680"/>
    <s v="180163@mail.ru"/>
    <x v="2"/>
    <x v="2"/>
    <x v="0"/>
  </r>
  <r>
    <d v="2022-09-11T00:00:00"/>
    <n v="6621"/>
    <s v="Кузнецова Алиса"/>
    <n v="89241188968"/>
    <s v="924118@mail.ru"/>
    <x v="3"/>
    <x v="4"/>
    <x v="3"/>
  </r>
  <r>
    <d v="2022-09-22T00:00:00"/>
    <n v="5021"/>
    <s v="Соловьева Анна"/>
    <n v="89562146017"/>
    <s v="5621@mail.ru"/>
    <x v="2"/>
    <x v="2"/>
    <x v="0"/>
  </r>
  <r>
    <d v="2022-09-11T00:00:00"/>
    <n v="7247"/>
    <s v="Кузнецова Виктория"/>
    <n v="89218769695"/>
    <s v="187696@mail.ru"/>
    <x v="1"/>
    <x v="3"/>
    <x v="1"/>
  </r>
  <r>
    <d v="2022-09-10T00:00:00"/>
    <n v="4782"/>
    <s v="Леонов Захар"/>
    <n v="89324450086"/>
    <s v="2445@mail.ru"/>
    <x v="2"/>
    <x v="2"/>
    <x v="1"/>
  </r>
  <r>
    <d v="2022-09-04T00:00:00"/>
    <n v="3263"/>
    <s v="Горбачева Дарья"/>
    <n v="89543027752"/>
    <s v="95430@mail.ru"/>
    <x v="1"/>
    <x v="1"/>
    <x v="0"/>
  </r>
  <r>
    <d v="2022-09-18T00:00:00"/>
    <n v="7621"/>
    <s v="Трифонова Кристина"/>
    <n v="89999650042"/>
    <s v="999965@mail.ru"/>
    <x v="1"/>
    <x v="1"/>
    <x v="3"/>
  </r>
  <r>
    <d v="2022-09-30T00:00:00"/>
    <n v="7194"/>
    <s v="Егоров Платон"/>
    <n v="89468729748"/>
    <s v="687297@mail.ru"/>
    <x v="3"/>
    <x v="4"/>
    <x v="0"/>
  </r>
  <r>
    <d v="2022-09-12T00:00:00"/>
    <n v="8908"/>
    <s v="Гусева Полина"/>
    <n v="89459079609"/>
    <s v="590796@mail.ru"/>
    <x v="3"/>
    <x v="4"/>
    <x v="3"/>
  </r>
  <r>
    <d v="2022-09-11T00:00:00"/>
    <n v="6642"/>
    <s v="Авдеев Вадим"/>
    <n v="89604593525"/>
    <s v="0459@mail.ru"/>
    <x v="2"/>
    <x v="2"/>
    <x v="0"/>
  </r>
  <r>
    <d v="2022-09-11T00:00:00"/>
    <n v="4048"/>
    <s v="Майоров Семён"/>
    <n v="89699609630"/>
    <s v="69960@mail.ru"/>
    <x v="3"/>
    <x v="4"/>
    <x v="1"/>
  </r>
  <r>
    <d v="2022-09-26T00:00:00"/>
    <n v="3674"/>
    <s v="Майоров Семён"/>
    <n v="89311378803"/>
    <s v="3113@mail.ru"/>
    <x v="3"/>
    <x v="4"/>
    <x v="2"/>
  </r>
  <r>
    <d v="2022-09-04T00:00:00"/>
    <n v="4469"/>
    <s v="Беспалова Эмилия"/>
    <n v="89485022564"/>
    <s v="850225@mail.ru"/>
    <x v="3"/>
    <x v="4"/>
    <x v="0"/>
  </r>
  <r>
    <d v="2022-09-18T00:00:00"/>
    <n v="3777"/>
    <s v="Грачева Варвара"/>
    <n v="89709974871"/>
    <s v="0997@mail.ru"/>
    <x v="2"/>
    <x v="2"/>
    <x v="0"/>
  </r>
  <r>
    <d v="2022-09-14T00:00:00"/>
    <n v="4132"/>
    <s v="Гуляева Виктория"/>
    <n v="89561679954"/>
    <s v="6167@mail.ru"/>
    <x v="3"/>
    <x v="4"/>
    <x v="1"/>
  </r>
  <r>
    <d v="2022-09-17T00:00:00"/>
    <n v="7496"/>
    <s v="Шестакова Вероника"/>
    <n v="89720074052"/>
    <s v="2007@mail.ru"/>
    <x v="3"/>
    <x v="4"/>
    <x v="1"/>
  </r>
  <r>
    <d v="2022-09-25T00:00:00"/>
    <n v="8791"/>
    <s v="Михайлов Андрей"/>
    <n v="89215022578"/>
    <s v="2150@mail.ru"/>
    <x v="3"/>
    <x v="4"/>
    <x v="2"/>
  </r>
  <r>
    <d v="2022-09-12T00:00:00"/>
    <n v="2349"/>
    <s v="Авдеев Вадим"/>
    <n v="89120074951"/>
    <s v="912007@mail.ru"/>
    <x v="0"/>
    <x v="0"/>
    <x v="1"/>
  </r>
  <r>
    <d v="2022-09-02T00:00:00"/>
    <n v="4053"/>
    <s v="Кириллов Фёдор"/>
    <n v="89623489830"/>
    <s v="234898@mail.ru"/>
    <x v="2"/>
    <x v="2"/>
    <x v="2"/>
  </r>
  <r>
    <d v="2022-09-11T00:00:00"/>
    <n v="8969"/>
    <s v="Новикова Стефания"/>
    <n v="89325106789"/>
    <s v="932510@mail.ru"/>
    <x v="0"/>
    <x v="0"/>
    <x v="0"/>
  </r>
  <r>
    <d v="2022-09-07T00:00:00"/>
    <n v="7810"/>
    <s v="Леонова Алиса"/>
    <n v="89362856116"/>
    <s v="93628@mail.ru"/>
    <x v="3"/>
    <x v="4"/>
    <x v="1"/>
  </r>
  <r>
    <d v="2022-09-06T00:00:00"/>
    <n v="6628"/>
    <s v="Горшков Иван"/>
    <n v="89287757981"/>
    <s v="2877@mail.ru"/>
    <x v="3"/>
    <x v="4"/>
    <x v="1"/>
  </r>
  <r>
    <d v="2022-09-23T00:00:00"/>
    <n v="7630"/>
    <s v="Леонов Захар"/>
    <n v="89247849555"/>
    <s v="247849@mail.ru"/>
    <x v="2"/>
    <x v="2"/>
    <x v="1"/>
  </r>
  <r>
    <d v="2022-09-01T00:00:00"/>
    <n v="7509"/>
    <s v="Калинин Тимофей"/>
    <n v="89504070670"/>
    <s v="040706@mail.ru"/>
    <x v="1"/>
    <x v="5"/>
    <x v="1"/>
  </r>
  <r>
    <d v="2022-09-09T00:00:00"/>
    <n v="3631"/>
    <s v="Кузин Эмиль"/>
    <n v="89899935056"/>
    <s v="99935@mail.ru"/>
    <x v="2"/>
    <x v="2"/>
    <x v="2"/>
  </r>
  <r>
    <d v="2022-09-14T00:00:00"/>
    <n v="7941"/>
    <s v="Зеленин Роман"/>
    <n v="89374126790"/>
    <s v="937412@mail.ru"/>
    <x v="2"/>
    <x v="2"/>
    <x v="0"/>
  </r>
  <r>
    <d v="2022-09-09T00:00:00"/>
    <n v="2551"/>
    <s v="Кузнецова Виктория"/>
    <n v="89680140904"/>
    <s v="9680@mail.ru"/>
    <x v="3"/>
    <x v="4"/>
    <x v="2"/>
  </r>
  <r>
    <d v="2022-09-07T00:00:00"/>
    <n v="1496"/>
    <s v="Евдокимов Мирон"/>
    <n v="89727739440"/>
    <s v="7277@mail.ru"/>
    <x v="2"/>
    <x v="6"/>
    <x v="1"/>
  </r>
  <r>
    <d v="2022-09-15T00:00:00"/>
    <n v="8755"/>
    <s v="Скворцов Вячеслав"/>
    <n v="89548042477"/>
    <s v="9548@mail.ru"/>
    <x v="1"/>
    <x v="1"/>
    <x v="0"/>
  </r>
  <r>
    <d v="2022-09-09T00:00:00"/>
    <n v="6766"/>
    <s v="Фролова Ангелина"/>
    <n v="89308871709"/>
    <s v="930887@mail.ru"/>
    <x v="2"/>
    <x v="2"/>
    <x v="1"/>
  </r>
  <r>
    <d v="2022-09-09T00:00:00"/>
    <n v="6851"/>
    <s v="Кузнецов Александр"/>
    <n v="89353836884"/>
    <s v="935383@mail.ru"/>
    <x v="1"/>
    <x v="5"/>
    <x v="2"/>
  </r>
  <r>
    <d v="2022-09-30T00:00:00"/>
    <n v="8703"/>
    <s v="Кузнецова Анна"/>
    <n v="89421844231"/>
    <s v="421844@mail.ru"/>
    <x v="3"/>
    <x v="4"/>
    <x v="2"/>
  </r>
  <r>
    <d v="2022-09-26T00:00:00"/>
    <n v="7541"/>
    <s v="Зеленин Роман"/>
    <n v="89345977177"/>
    <s v="34597@mail.ru"/>
    <x v="2"/>
    <x v="6"/>
    <x v="2"/>
  </r>
  <r>
    <d v="2022-09-17T00:00:00"/>
    <n v="7217"/>
    <s v="Зотов Алексей"/>
    <n v="89499658690"/>
    <s v="996586@mail.ru"/>
    <x v="3"/>
    <x v="4"/>
    <x v="1"/>
  </r>
  <r>
    <d v="2022-09-08T00:00:00"/>
    <n v="2362"/>
    <s v="Гусева Полина"/>
    <n v="89413502086"/>
    <s v="41350@mail.ru"/>
    <x v="3"/>
    <x v="4"/>
    <x v="0"/>
  </r>
  <r>
    <d v="2022-09-13T00:00:00"/>
    <n v="6646"/>
    <s v="Кузин Эмиль"/>
    <n v="89501260094"/>
    <s v="9501@mail.ru"/>
    <x v="2"/>
    <x v="2"/>
    <x v="1"/>
  </r>
  <r>
    <d v="2022-09-21T00:00:00"/>
    <n v="1241"/>
    <s v="Филиппов Степан"/>
    <n v="89869379397"/>
    <s v="69379@mail.ru"/>
    <x v="2"/>
    <x v="2"/>
    <x v="0"/>
  </r>
  <r>
    <d v="2022-09-25T00:00:00"/>
    <n v="6544"/>
    <s v="Иванов Данис"/>
    <n v="89307263618"/>
    <s v="93072@mail.ru"/>
    <x v="2"/>
    <x v="2"/>
    <x v="3"/>
  </r>
  <r>
    <d v="2022-09-16T00:00:00"/>
    <n v="2060"/>
    <s v="Козлова Антонина"/>
    <n v="89415062326"/>
    <s v="94150@mail.ru"/>
    <x v="3"/>
    <x v="4"/>
    <x v="2"/>
  </r>
  <r>
    <d v="2022-09-09T00:00:00"/>
    <n v="1971"/>
    <s v="Зимина Виктория"/>
    <n v="89860057882"/>
    <s v="86005@mail.ru"/>
    <x v="0"/>
    <x v="0"/>
    <x v="2"/>
  </r>
  <r>
    <d v="2022-09-07T00:00:00"/>
    <n v="5957"/>
    <s v="Филиппов Степан"/>
    <n v="89466233460"/>
    <s v="662334@mail.ru"/>
    <x v="1"/>
    <x v="5"/>
    <x v="1"/>
  </r>
  <r>
    <d v="2022-09-19T00:00:00"/>
    <n v="8401"/>
    <s v="Ершова Полина"/>
    <n v="89522803265"/>
    <s v="5228@mail.ru"/>
    <x v="3"/>
    <x v="4"/>
    <x v="0"/>
  </r>
  <r>
    <d v="2022-09-30T00:00:00"/>
    <n v="8637"/>
    <s v="Раков Дмитрий"/>
    <n v="89411495096"/>
    <s v="411495@mail.ru"/>
    <x v="3"/>
    <x v="4"/>
    <x v="1"/>
  </r>
  <r>
    <d v="2022-09-11T00:00:00"/>
    <n v="1310"/>
    <s v="Жуков Станислав"/>
    <n v="89407218385"/>
    <s v="0721@mail.ru"/>
    <x v="3"/>
    <x v="4"/>
    <x v="2"/>
  </r>
  <r>
    <d v="2022-09-10T00:00:00"/>
    <n v="5569"/>
    <s v="Антонов Михаил"/>
    <n v="89307853701"/>
    <s v="93078@mail.ru"/>
    <x v="2"/>
    <x v="2"/>
    <x v="0"/>
  </r>
  <r>
    <d v="2022-09-10T00:00:00"/>
    <n v="2765"/>
    <s v="Кузнецова Алиса"/>
    <n v="89531659077"/>
    <s v="3165@mail.ru"/>
    <x v="3"/>
    <x v="4"/>
    <x v="0"/>
  </r>
  <r>
    <d v="2022-09-07T00:00:00"/>
    <n v="1329"/>
    <s v="Майоров Семён"/>
    <n v="89159613488"/>
    <s v="915961@mail.ru"/>
    <x v="3"/>
    <x v="4"/>
    <x v="1"/>
  </r>
  <r>
    <d v="2022-09-12T00:00:00"/>
    <n v="2261"/>
    <s v="Новикова Стефания"/>
    <n v="89543988209"/>
    <s v="543988@mail.ru"/>
    <x v="3"/>
    <x v="4"/>
    <x v="0"/>
  </r>
  <r>
    <d v="2022-09-04T00:00:00"/>
    <n v="7254"/>
    <s v="Беляев Владислав"/>
    <n v="89847232995"/>
    <s v="47232@mail.ru"/>
    <x v="3"/>
    <x v="4"/>
    <x v="0"/>
  </r>
  <r>
    <d v="2022-09-10T00:00:00"/>
    <n v="8342"/>
    <s v="Иванов Данис"/>
    <n v="89792574242"/>
    <s v="925742@mail.ru"/>
    <x v="2"/>
    <x v="2"/>
    <x v="1"/>
  </r>
  <r>
    <d v="2022-09-30T00:00:00"/>
    <n v="7277"/>
    <s v="Федотова Вера"/>
    <n v="89669392141"/>
    <s v="693921@mail.ru"/>
    <x v="3"/>
    <x v="4"/>
    <x v="2"/>
  </r>
  <r>
    <d v="2022-09-11T00:00:00"/>
    <n v="2906"/>
    <s v="Любимова Мира"/>
    <n v="89312778974"/>
    <s v="127789@mail.ru"/>
    <x v="2"/>
    <x v="2"/>
    <x v="2"/>
  </r>
  <r>
    <d v="2022-09-23T00:00:00"/>
    <n v="5030"/>
    <s v="Золотарева Нина"/>
    <n v="89131808742"/>
    <s v="3180@mail.ru"/>
    <x v="1"/>
    <x v="5"/>
    <x v="0"/>
  </r>
  <r>
    <d v="2022-09-30T00:00:00"/>
    <n v="6017"/>
    <s v="Медведева Ева"/>
    <n v="89472622288"/>
    <s v="94726@mail.ru"/>
    <x v="3"/>
    <x v="4"/>
    <x v="0"/>
  </r>
  <r>
    <d v="2022-09-06T00:00:00"/>
    <n v="6669"/>
    <s v="Беляева Полина"/>
    <n v="89615858685"/>
    <s v="1585@mail.ru"/>
    <x v="1"/>
    <x v="1"/>
    <x v="0"/>
  </r>
  <r>
    <d v="2022-09-22T00:00:00"/>
    <n v="7139"/>
    <s v="Степанов Александр"/>
    <n v="89282046714"/>
    <s v="28204@mail.ru"/>
    <x v="2"/>
    <x v="2"/>
    <x v="1"/>
  </r>
  <r>
    <d v="2022-09-18T00:00:00"/>
    <n v="4850"/>
    <s v="Зимина Виктория"/>
    <n v="89124014678"/>
    <s v="1240@mail.ru"/>
    <x v="3"/>
    <x v="4"/>
    <x v="0"/>
  </r>
  <r>
    <d v="2022-09-25T00:00:00"/>
    <n v="5077"/>
    <s v="Грачева Варвара"/>
    <n v="89731837039"/>
    <s v="9731@mail.ru"/>
    <x v="2"/>
    <x v="2"/>
    <x v="1"/>
  </r>
  <r>
    <d v="2022-09-27T00:00:00"/>
    <n v="7818"/>
    <s v="Кириллов Фёдор"/>
    <n v="89551629736"/>
    <s v="5162@mail.ru"/>
    <x v="3"/>
    <x v="4"/>
    <x v="1"/>
  </r>
  <r>
    <d v="2022-09-19T00:00:00"/>
    <n v="6006"/>
    <s v="Шульгина Аделина"/>
    <n v="89978649245"/>
    <s v="997864@mail.ru"/>
    <x v="3"/>
    <x v="4"/>
    <x v="0"/>
  </r>
  <r>
    <d v="2022-09-30T00:00:00"/>
    <n v="6534"/>
    <s v="Виноградов Андрей"/>
    <n v="89708440899"/>
    <s v="708440@mail.ru"/>
    <x v="3"/>
    <x v="4"/>
    <x v="1"/>
  </r>
  <r>
    <d v="2022-09-10T00:00:00"/>
    <n v="2631"/>
    <s v="Николаева София"/>
    <n v="89847851671"/>
    <s v="9847@mail.ru"/>
    <x v="3"/>
    <x v="4"/>
    <x v="0"/>
  </r>
  <r>
    <d v="2022-09-25T00:00:00"/>
    <n v="1705"/>
    <s v="Медведев Глеб"/>
    <n v="89887825078"/>
    <s v="988782@mail.ru"/>
    <x v="2"/>
    <x v="2"/>
    <x v="1"/>
  </r>
  <r>
    <d v="2022-09-20T00:00:00"/>
    <n v="2699"/>
    <s v="Скворцов Вячеслав"/>
    <n v="89837262188"/>
    <s v="9837@mail.ru"/>
    <x v="2"/>
    <x v="6"/>
    <x v="0"/>
  </r>
  <r>
    <d v="2022-09-09T00:00:00"/>
    <n v="8507"/>
    <s v="Акимова Ксения"/>
    <n v="89525599357"/>
    <s v="5255@mail.ru"/>
    <x v="0"/>
    <x v="0"/>
    <x v="0"/>
  </r>
  <r>
    <d v="2022-09-14T00:00:00"/>
    <n v="4435"/>
    <s v="Кольцова Кира"/>
    <n v="89373747518"/>
    <s v="73747@mail.ru"/>
    <x v="2"/>
    <x v="6"/>
    <x v="1"/>
  </r>
  <r>
    <d v="2022-09-09T00:00:00"/>
    <n v="7202"/>
    <s v="Беспалова Эмилия"/>
    <n v="89122537516"/>
    <s v="122537@mail.ru"/>
    <x v="0"/>
    <x v="0"/>
    <x v="1"/>
  </r>
  <r>
    <d v="2022-09-13T00:00:00"/>
    <n v="7219"/>
    <s v="Трифонова Кристина"/>
    <n v="89293253770"/>
    <s v="9325@mail.ru"/>
    <x v="0"/>
    <x v="0"/>
    <x v="1"/>
  </r>
  <r>
    <d v="2022-09-11T00:00:00"/>
    <n v="4306"/>
    <s v="Григорьев Максим"/>
    <n v="89162333165"/>
    <s v="916233@mail.ru"/>
    <x v="1"/>
    <x v="5"/>
    <x v="1"/>
  </r>
  <r>
    <d v="2022-09-12T00:00:00"/>
    <n v="8182"/>
    <s v="Новикова Стефания"/>
    <n v="89439410020"/>
    <s v="439410@mail.ru"/>
    <x v="3"/>
    <x v="4"/>
    <x v="0"/>
  </r>
  <r>
    <d v="2022-09-26T00:00:00"/>
    <n v="8217"/>
    <s v="Сазонов Ярослав"/>
    <n v="89124523183"/>
    <s v="2452@mail.ru"/>
    <x v="0"/>
    <x v="0"/>
    <x v="1"/>
  </r>
  <r>
    <d v="2022-09-21T00:00:00"/>
    <n v="4027"/>
    <s v="Кузнецов Александр"/>
    <n v="89448815814"/>
    <s v="48815@mail.ru"/>
    <x v="1"/>
    <x v="1"/>
    <x v="0"/>
  </r>
  <r>
    <d v="2022-09-19T00:00:00"/>
    <n v="7278"/>
    <s v="Королев Илья"/>
    <n v="89181881657"/>
    <s v="81881@mail.ru"/>
    <x v="1"/>
    <x v="1"/>
    <x v="3"/>
  </r>
  <r>
    <d v="2022-09-27T00:00:00"/>
    <n v="3789"/>
    <s v="Прохоров Кирилл"/>
    <n v="89282719204"/>
    <s v="8271@mail.ru"/>
    <x v="1"/>
    <x v="3"/>
    <x v="3"/>
  </r>
  <r>
    <d v="2022-09-09T00:00:00"/>
    <n v="6242"/>
    <s v="Фролова Ангелина"/>
    <n v="89887736069"/>
    <s v="98877@mail.ru"/>
    <x v="3"/>
    <x v="4"/>
    <x v="0"/>
  </r>
  <r>
    <d v="2022-09-12T00:00:00"/>
    <n v="1896"/>
    <s v="Медведева Ева"/>
    <n v="89573530429"/>
    <s v="57353@mail.ru"/>
    <x v="0"/>
    <x v="0"/>
    <x v="1"/>
  </r>
  <r>
    <d v="2022-09-26T00:00:00"/>
    <n v="8415"/>
    <s v="Карташов Филипп"/>
    <n v="89874051633"/>
    <s v="987405@mail.ru"/>
    <x v="2"/>
    <x v="6"/>
    <x v="0"/>
  </r>
  <r>
    <d v="2022-09-19T00:00:00"/>
    <n v="4778"/>
    <s v="Котов Иван"/>
    <n v="89279670697"/>
    <s v="27967@mail.ru"/>
    <x v="1"/>
    <x v="1"/>
    <x v="2"/>
  </r>
  <r>
    <d v="2022-09-12T00:00:00"/>
    <n v="6302"/>
    <s v="Королев Илья"/>
    <n v="89232620987"/>
    <s v="326209@mail.ru"/>
    <x v="2"/>
    <x v="2"/>
    <x v="1"/>
  </r>
  <r>
    <d v="2022-09-17T00:00:00"/>
    <n v="3275"/>
    <s v="Соболев Семён"/>
    <n v="89899631830"/>
    <s v="99631@mail.ru"/>
    <x v="1"/>
    <x v="1"/>
    <x v="0"/>
  </r>
  <r>
    <d v="2022-09-14T00:00:00"/>
    <n v="5663"/>
    <s v="Золотарева Нина"/>
    <n v="89482398235"/>
    <s v="8239@mail.ru"/>
    <x v="3"/>
    <x v="4"/>
    <x v="1"/>
  </r>
  <r>
    <d v="2022-09-21T00:00:00"/>
    <n v="8459"/>
    <s v="Цветков Данис"/>
    <n v="89345278543"/>
    <s v="9345@mail.ru"/>
    <x v="2"/>
    <x v="2"/>
    <x v="0"/>
  </r>
  <r>
    <d v="2022-09-10T00:00:00"/>
    <n v="6808"/>
    <s v="Макаров Артём"/>
    <n v="89691472542"/>
    <s v="691472@mail.ru"/>
    <x v="1"/>
    <x v="1"/>
    <x v="0"/>
  </r>
  <r>
    <d v="2022-09-19T00:00:00"/>
    <n v="5980"/>
    <s v="Шульгина Аделина"/>
    <n v="89658467767"/>
    <s v="9658@mail.ru"/>
    <x v="3"/>
    <x v="4"/>
    <x v="0"/>
  </r>
  <r>
    <d v="2022-09-03T00:00:00"/>
    <n v="3394"/>
    <s v="Горелов Никита"/>
    <n v="89475065993"/>
    <s v="947506@mail.ru"/>
    <x v="1"/>
    <x v="1"/>
    <x v="1"/>
  </r>
  <r>
    <d v="2022-09-19T00:00:00"/>
    <n v="5530"/>
    <s v="Беляев Владислав"/>
    <n v="89347077065"/>
    <s v="9347@mail.ru"/>
    <x v="1"/>
    <x v="1"/>
    <x v="0"/>
  </r>
  <r>
    <d v="2022-09-21T00:00:00"/>
    <n v="3372"/>
    <s v="Фомин Дмитрий"/>
    <n v="89475600739"/>
    <s v="75600@mail.ru"/>
    <x v="0"/>
    <x v="0"/>
    <x v="0"/>
  </r>
  <r>
    <d v="2022-09-10T00:00:00"/>
    <n v="8058"/>
    <s v="Зотов Алексей"/>
    <n v="89842331740"/>
    <s v="423317@mail.ru"/>
    <x v="2"/>
    <x v="2"/>
    <x v="3"/>
  </r>
  <r>
    <d v="2022-09-25T00:00:00"/>
    <n v="2425"/>
    <s v="Ильин Илья"/>
    <n v="89308518541"/>
    <s v="08518@mail.ru"/>
    <x v="1"/>
    <x v="3"/>
    <x v="0"/>
  </r>
  <r>
    <d v="2022-09-24T00:00:00"/>
    <n v="1357"/>
    <s v="Калинин Тимофей"/>
    <n v="89447000022"/>
    <s v="47000@mail.ru"/>
    <x v="3"/>
    <x v="4"/>
    <x v="3"/>
  </r>
  <r>
    <d v="2022-09-07T00:00:00"/>
    <n v="3324"/>
    <s v="Григорьева София"/>
    <n v="89431501443"/>
    <s v="9431@mail.ru"/>
    <x v="0"/>
    <x v="0"/>
    <x v="0"/>
  </r>
  <r>
    <d v="2022-09-05T00:00:00"/>
    <n v="7002"/>
    <s v="Никитина Арина"/>
    <n v="89280211216"/>
    <s v="80211@mail.ru"/>
    <x v="1"/>
    <x v="1"/>
    <x v="0"/>
  </r>
  <r>
    <d v="2022-09-08T00:00:00"/>
    <n v="4448"/>
    <s v="Ильин Илья"/>
    <n v="89170559677"/>
    <s v="917055@mail.ru"/>
    <x v="1"/>
    <x v="1"/>
    <x v="1"/>
  </r>
  <r>
    <d v="2022-09-14T00:00:00"/>
    <n v="8760"/>
    <s v="Кузнецова Виктория"/>
    <n v="89686957493"/>
    <s v="6869@mail.ru"/>
    <x v="2"/>
    <x v="2"/>
    <x v="1"/>
  </r>
  <r>
    <d v="2022-09-20T00:00:00"/>
    <n v="1013"/>
    <s v="Ершова Полина"/>
    <n v="89610486982"/>
    <s v="961048@mail.ru"/>
    <x v="1"/>
    <x v="1"/>
    <x v="0"/>
  </r>
  <r>
    <d v="2022-09-21T00:00:00"/>
    <n v="8838"/>
    <s v="Кузнецов Александр"/>
    <n v="89295912352"/>
    <s v="92959@mail.ru"/>
    <x v="3"/>
    <x v="4"/>
    <x v="1"/>
  </r>
  <r>
    <d v="2022-09-03T00:00:00"/>
    <n v="3446"/>
    <s v="Котов Иван"/>
    <n v="89844408060"/>
    <s v="984440@mail.ru"/>
    <x v="3"/>
    <x v="4"/>
    <x v="1"/>
  </r>
  <r>
    <d v="2022-09-30T00:00:00"/>
    <n v="1513"/>
    <s v="Леонов Эрик"/>
    <n v="89913588366"/>
    <s v="913588@mail.ru"/>
    <x v="2"/>
    <x v="6"/>
    <x v="0"/>
  </r>
  <r>
    <d v="2022-09-01T00:00:00"/>
    <n v="3389"/>
    <s v="Трифонова Кристина"/>
    <n v="89893685667"/>
    <s v="93685@mail.ru"/>
    <x v="1"/>
    <x v="1"/>
    <x v="1"/>
  </r>
  <r>
    <d v="2022-09-18T00:00:00"/>
    <n v="4663"/>
    <s v="Любимова Мира"/>
    <n v="89812567407"/>
    <s v="8125@mail.ru"/>
    <x v="2"/>
    <x v="2"/>
    <x v="3"/>
  </r>
  <r>
    <d v="2022-09-07T00:00:00"/>
    <n v="6078"/>
    <s v="Орлова Валерия"/>
    <n v="89804656576"/>
    <s v="046565@mail.ru"/>
    <x v="2"/>
    <x v="2"/>
    <x v="2"/>
  </r>
  <r>
    <d v="2022-09-27T00:00:00"/>
    <n v="5940"/>
    <s v="Ершова Полина"/>
    <n v="89212552483"/>
    <s v="9212@mail.ru"/>
    <x v="1"/>
    <x v="1"/>
    <x v="0"/>
  </r>
  <r>
    <d v="2022-09-27T00:00:00"/>
    <n v="4620"/>
    <s v="Дементьев Артём"/>
    <n v="89216569458"/>
    <s v="1656@mail.ru"/>
    <x v="3"/>
    <x v="4"/>
    <x v="0"/>
  </r>
  <r>
    <d v="2022-09-16T00:00:00"/>
    <n v="7106"/>
    <s v="Иванов Арсений"/>
    <n v="89787359370"/>
    <s v="78735@mail.ru"/>
    <x v="3"/>
    <x v="4"/>
    <x v="2"/>
  </r>
  <r>
    <d v="2022-09-13T00:00:00"/>
    <n v="6084"/>
    <s v="Иванов Арсений"/>
    <n v="89676685267"/>
    <s v="9676@mail.ru"/>
    <x v="2"/>
    <x v="6"/>
    <x v="2"/>
  </r>
  <r>
    <d v="2022-09-12T00:00:00"/>
    <n v="8070"/>
    <s v="Фролова Ангелина"/>
    <n v="89220836632"/>
    <s v="208366@mail.ru"/>
    <x v="2"/>
    <x v="6"/>
    <x v="1"/>
  </r>
  <r>
    <d v="2022-09-15T00:00:00"/>
    <n v="4745"/>
    <s v="Карташов Филипп"/>
    <n v="89811047579"/>
    <s v="1104@mail.ru"/>
    <x v="1"/>
    <x v="1"/>
    <x v="1"/>
  </r>
  <r>
    <d v="2022-09-30T00:00:00"/>
    <n v="6249"/>
    <s v="Беляева Полина"/>
    <n v="89879163232"/>
    <s v="879163@mail.ru"/>
    <x v="3"/>
    <x v="4"/>
    <x v="0"/>
  </r>
  <r>
    <d v="2022-09-16T00:00:00"/>
    <n v="4382"/>
    <s v="Фомин Дмитрий"/>
    <n v="89540205361"/>
    <s v="540205@mail.ru"/>
    <x v="2"/>
    <x v="6"/>
    <x v="3"/>
  </r>
  <r>
    <d v="2022-09-26T00:00:00"/>
    <n v="7033"/>
    <s v="Федорова Майя"/>
    <n v="89514987282"/>
    <s v="9514@mail.ru"/>
    <x v="0"/>
    <x v="0"/>
    <x v="0"/>
  </r>
  <r>
    <d v="2022-09-10T00:00:00"/>
    <n v="1890"/>
    <s v="Майоров Семён"/>
    <n v="89795785828"/>
    <s v="979578@mail.ru"/>
    <x v="3"/>
    <x v="4"/>
    <x v="0"/>
  </r>
  <r>
    <d v="2022-09-18T00:00:00"/>
    <n v="2314"/>
    <s v="Сазонов Ярослав"/>
    <n v="89552495056"/>
    <s v="5249@mail.ru"/>
    <x v="2"/>
    <x v="2"/>
    <x v="3"/>
  </r>
  <r>
    <d v="2022-09-23T00:00:00"/>
    <n v="7221"/>
    <s v="Кузнецова Алиса"/>
    <n v="89991200798"/>
    <s v="91200@mail.ru"/>
    <x v="1"/>
    <x v="1"/>
    <x v="0"/>
  </r>
  <r>
    <d v="2022-09-25T00:00:00"/>
    <n v="8409"/>
    <s v="Котов Иван"/>
    <n v="89739438228"/>
    <s v="739438@mail.ru"/>
    <x v="1"/>
    <x v="3"/>
    <x v="3"/>
  </r>
  <r>
    <d v="2022-09-09T00:00:00"/>
    <n v="8068"/>
    <s v="Кузнецов Александр"/>
    <n v="89246084499"/>
    <s v="92460@mail.ru"/>
    <x v="2"/>
    <x v="2"/>
    <x v="1"/>
  </r>
  <r>
    <d v="2022-09-20T00:00:00"/>
    <n v="5610"/>
    <s v="Зотов Алексей"/>
    <n v="89745812975"/>
    <s v="4581@mail.ru"/>
    <x v="2"/>
    <x v="2"/>
    <x v="1"/>
  </r>
  <r>
    <d v="2022-09-13T00:00:00"/>
    <n v="1939"/>
    <s v="Ермолаев Руслан"/>
    <n v="89600934710"/>
    <s v="00934@mail.ru"/>
    <x v="3"/>
    <x v="4"/>
    <x v="2"/>
  </r>
  <r>
    <d v="2022-09-25T00:00:00"/>
    <n v="8236"/>
    <s v="Майоров Семён"/>
    <n v="89350494647"/>
    <s v="350494@mail.ru"/>
    <x v="1"/>
    <x v="1"/>
    <x v="0"/>
  </r>
  <r>
    <d v="2022-09-08T00:00:00"/>
    <n v="8601"/>
    <s v="Королев Илья"/>
    <n v="89258265704"/>
    <s v="25826@mail.ru"/>
    <x v="1"/>
    <x v="3"/>
    <x v="3"/>
  </r>
  <r>
    <d v="2022-09-19T00:00:00"/>
    <n v="3379"/>
    <s v="Назаров Артём"/>
    <n v="89598496197"/>
    <s v="95984@mail.ru"/>
    <x v="3"/>
    <x v="4"/>
    <x v="1"/>
  </r>
  <r>
    <d v="2022-09-27T00:00:00"/>
    <n v="7067"/>
    <s v="Дементьев Артём"/>
    <n v="89642754576"/>
    <s v="4275@mail.ru"/>
    <x v="0"/>
    <x v="0"/>
    <x v="0"/>
  </r>
  <r>
    <d v="2022-09-28T00:00:00"/>
    <n v="2991"/>
    <s v="Карташов Филипп"/>
    <n v="89249636065"/>
    <s v="2496@mail.ru"/>
    <x v="1"/>
    <x v="5"/>
    <x v="1"/>
  </r>
  <r>
    <d v="2022-09-01T00:00:00"/>
    <n v="3267"/>
    <s v="Корчагин Филипп"/>
    <n v="89709888686"/>
    <s v="970988@mail.ru"/>
    <x v="3"/>
    <x v="4"/>
    <x v="1"/>
  </r>
  <r>
    <d v="2022-09-15T00:00:00"/>
    <n v="3337"/>
    <s v="Никитина Арина"/>
    <n v="89877982777"/>
    <s v="877982@mail.ru"/>
    <x v="3"/>
    <x v="4"/>
    <x v="1"/>
  </r>
  <r>
    <d v="2022-09-28T00:00:00"/>
    <n v="8141"/>
    <s v="Никитина Арина"/>
    <n v="89831670897"/>
    <s v="316708@mail.ru"/>
    <x v="1"/>
    <x v="3"/>
    <x v="0"/>
  </r>
  <r>
    <d v="2022-09-30T00:00:00"/>
    <n v="5154"/>
    <s v="Григорьева София"/>
    <n v="89486624105"/>
    <s v="4866@mail.ru"/>
    <x v="0"/>
    <x v="0"/>
    <x v="0"/>
  </r>
  <r>
    <d v="2022-09-03T00:00:00"/>
    <n v="3576"/>
    <s v="Соболев Семён"/>
    <n v="89459275756"/>
    <s v="459275@mail.ru"/>
    <x v="1"/>
    <x v="1"/>
    <x v="0"/>
  </r>
  <r>
    <d v="2022-09-09T00:00:00"/>
    <n v="1004"/>
    <s v="Гуляева Виктория"/>
    <n v="89422592760"/>
    <s v="225927@mail.ru"/>
    <x v="2"/>
    <x v="2"/>
    <x v="0"/>
  </r>
  <r>
    <d v="2022-09-06T00:00:00"/>
    <n v="6236"/>
    <s v="Кузнецов Сергей"/>
    <n v="89228783953"/>
    <s v="228783@mail.ru"/>
    <x v="1"/>
    <x v="3"/>
    <x v="2"/>
  </r>
  <r>
    <d v="2022-09-15T00:00:00"/>
    <n v="5118"/>
    <s v="Анисимова Милана"/>
    <n v="89591142759"/>
    <s v="59114@mail.ru"/>
    <x v="3"/>
    <x v="4"/>
    <x v="2"/>
  </r>
  <r>
    <d v="2022-09-28T00:00:00"/>
    <n v="3777"/>
    <s v="Фролова Ангелина"/>
    <n v="89139027760"/>
    <s v="39027@mail.ru"/>
    <x v="3"/>
    <x v="4"/>
    <x v="1"/>
  </r>
  <r>
    <d v="2022-09-10T00:00:00"/>
    <n v="1198"/>
    <s v="Щербакова Мария"/>
    <n v="89823165841"/>
    <s v="823165@mail.ru"/>
    <x v="3"/>
    <x v="4"/>
    <x v="1"/>
  </r>
  <r>
    <d v="2022-09-18T00:00:00"/>
    <n v="7610"/>
    <s v="Корчагин Филипп"/>
    <n v="89518041871"/>
    <s v="18041@mail.ru"/>
    <x v="2"/>
    <x v="2"/>
    <x v="0"/>
  </r>
  <r>
    <d v="2022-09-26T00:00:00"/>
    <n v="4973"/>
    <s v="Михайлов Андрей"/>
    <n v="89980880185"/>
    <s v="99808@mail.ru"/>
    <x v="3"/>
    <x v="4"/>
    <x v="0"/>
  </r>
  <r>
    <d v="2022-09-12T00:00:00"/>
    <n v="5604"/>
    <s v="Гусев Кирилл"/>
    <n v="89910291953"/>
    <s v="102919@mail.ru"/>
    <x v="3"/>
    <x v="4"/>
    <x v="0"/>
  </r>
  <r>
    <d v="2022-09-08T00:00:00"/>
    <n v="5589"/>
    <s v="Зеленин Роман"/>
    <n v="89858352873"/>
    <s v="5835@mail.ru"/>
    <x v="2"/>
    <x v="2"/>
    <x v="1"/>
  </r>
  <r>
    <d v="2022-09-08T00:00:00"/>
    <n v="2694"/>
    <s v="Кольцова Кира"/>
    <n v="89512655413"/>
    <s v="12655@mail.ru"/>
    <x v="3"/>
    <x v="4"/>
    <x v="2"/>
  </r>
  <r>
    <d v="2022-09-05T00:00:00"/>
    <n v="5216"/>
    <s v="Майоров Семён"/>
    <n v="89363626468"/>
    <s v="936362@mail.ru"/>
    <x v="2"/>
    <x v="6"/>
    <x v="3"/>
  </r>
  <r>
    <d v="2022-09-18T00:00:00"/>
    <n v="3422"/>
    <s v="Серова София"/>
    <n v="89827420990"/>
    <s v="827420@mail.ru"/>
    <x v="2"/>
    <x v="2"/>
    <x v="1"/>
  </r>
  <r>
    <d v="2022-09-15T00:00:00"/>
    <n v="4158"/>
    <s v="Николаева София"/>
    <n v="89985435260"/>
    <s v="8543@mail.ru"/>
    <x v="0"/>
    <x v="0"/>
    <x v="1"/>
  </r>
  <r>
    <d v="2022-09-20T00:00:00"/>
    <n v="6610"/>
    <s v="Щербакова Мария"/>
    <n v="89422737336"/>
    <s v="22737@mail.ru"/>
    <x v="0"/>
    <x v="0"/>
    <x v="0"/>
  </r>
  <r>
    <d v="2022-09-25T00:00:00"/>
    <n v="3211"/>
    <s v="Егоров Платон"/>
    <n v="89162661456"/>
    <s v="626614@mail.ru"/>
    <x v="3"/>
    <x v="4"/>
    <x v="1"/>
  </r>
  <r>
    <d v="2022-09-02T00:00:00"/>
    <n v="7349"/>
    <s v="Панфилов Максим"/>
    <n v="89741901927"/>
    <s v="9741@mail.ru"/>
    <x v="0"/>
    <x v="0"/>
    <x v="1"/>
  </r>
  <r>
    <d v="2022-09-22T00:00:00"/>
    <n v="3124"/>
    <s v="Грачева Варвара"/>
    <n v="89998126304"/>
    <s v="999812@mail.ru"/>
    <x v="1"/>
    <x v="1"/>
    <x v="0"/>
  </r>
  <r>
    <d v="2022-09-09T00:00:00"/>
    <n v="3856"/>
    <s v="Новикова Стефания"/>
    <n v="89406421779"/>
    <s v="94064@mail.ru"/>
    <x v="3"/>
    <x v="4"/>
    <x v="1"/>
  </r>
  <r>
    <d v="2022-09-23T00:00:00"/>
    <n v="1656"/>
    <s v="Горбачева Дарья"/>
    <n v="89922569391"/>
    <s v="2256@mail.ru"/>
    <x v="3"/>
    <x v="4"/>
    <x v="0"/>
  </r>
  <r>
    <d v="2022-09-29T00:00:00"/>
    <n v="1155"/>
    <s v="Гусев Кирилл"/>
    <n v="89609089187"/>
    <s v="609089@mail.ru"/>
    <x v="2"/>
    <x v="6"/>
    <x v="0"/>
  </r>
  <r>
    <d v="2022-09-23T00:00:00"/>
    <n v="3431"/>
    <s v="Агафонова Ульяна"/>
    <n v="89431919657"/>
    <s v="94319@mail.ru"/>
    <x v="3"/>
    <x v="4"/>
    <x v="1"/>
  </r>
  <r>
    <d v="2022-09-01T00:00:00"/>
    <n v="2337"/>
    <s v="Калинин Тимофей"/>
    <n v="89421916120"/>
    <s v="21916@mail.ru"/>
    <x v="1"/>
    <x v="1"/>
    <x v="0"/>
  </r>
  <r>
    <d v="2022-09-16T00:00:00"/>
    <n v="5232"/>
    <s v="Королев Илья"/>
    <n v="89932629096"/>
    <s v="932629@mail.ru"/>
    <x v="2"/>
    <x v="2"/>
    <x v="3"/>
  </r>
  <r>
    <d v="2022-09-19T00:00:00"/>
    <n v="6138"/>
    <s v="Любимова Мира"/>
    <n v="89548230658"/>
    <s v="482306@mail.ru"/>
    <x v="0"/>
    <x v="0"/>
    <x v="2"/>
  </r>
  <r>
    <d v="2022-09-23T00:00:00"/>
    <n v="1020"/>
    <s v="Цветков Данис"/>
    <n v="89284779162"/>
    <s v="8477@mail.ru"/>
    <x v="0"/>
    <x v="0"/>
    <x v="0"/>
  </r>
  <r>
    <d v="2022-09-30T00:00:00"/>
    <n v="4870"/>
    <s v="Соловьева Анна"/>
    <n v="89301849898"/>
    <s v="301849@mail.ru"/>
    <x v="1"/>
    <x v="5"/>
    <x v="0"/>
  </r>
  <r>
    <d v="2022-09-13T00:00:00"/>
    <n v="6970"/>
    <s v="Корчагин Филипп"/>
    <n v="89782052557"/>
    <s v="78205@mail.ru"/>
    <x v="0"/>
    <x v="0"/>
    <x v="3"/>
  </r>
  <r>
    <d v="2022-09-13T00:00:00"/>
    <n v="6363"/>
    <s v="Шапошникова Маргарита"/>
    <n v="89933498251"/>
    <s v="9933@mail.ru"/>
    <x v="2"/>
    <x v="2"/>
    <x v="0"/>
  </r>
  <r>
    <d v="2022-09-02T00:00:00"/>
    <n v="3852"/>
    <s v="Медведева Полина"/>
    <n v="89445125906"/>
    <s v="445125@mail.ru"/>
    <x v="2"/>
    <x v="2"/>
    <x v="3"/>
  </r>
  <r>
    <d v="2022-09-27T00:00:00"/>
    <n v="8620"/>
    <s v="Кузнецова Виктория"/>
    <n v="89771959498"/>
    <s v="719594@mail.ru"/>
    <x v="0"/>
    <x v="0"/>
    <x v="0"/>
  </r>
  <r>
    <d v="2022-09-28T00:00:00"/>
    <n v="5037"/>
    <s v="Карташов Филипп"/>
    <n v="89322759572"/>
    <s v="322759@mail.ru"/>
    <x v="2"/>
    <x v="2"/>
    <x v="1"/>
  </r>
  <r>
    <d v="2022-09-21T00:00:00"/>
    <n v="2595"/>
    <s v="Ермолаев Руслан"/>
    <n v="89241201718"/>
    <s v="924120@mail.ru"/>
    <x v="1"/>
    <x v="5"/>
    <x v="1"/>
  </r>
  <r>
    <d v="2022-09-15T00:00:00"/>
    <n v="4209"/>
    <s v="Зимина Виктория"/>
    <n v="89635848645"/>
    <s v="6358@mail.ru"/>
    <x v="1"/>
    <x v="1"/>
    <x v="3"/>
  </r>
  <r>
    <d v="2022-09-01T00:00:00"/>
    <n v="6325"/>
    <s v="Ермолаев Руслан"/>
    <n v="89658643454"/>
    <s v="586434@mail.ru"/>
    <x v="3"/>
    <x v="4"/>
    <x v="0"/>
  </r>
  <r>
    <d v="2022-09-26T00:00:00"/>
    <n v="3167"/>
    <s v="Степанов Александр"/>
    <n v="89238097900"/>
    <s v="923809@mail.ru"/>
    <x v="3"/>
    <x v="4"/>
    <x v="2"/>
  </r>
  <r>
    <d v="2022-09-07T00:00:00"/>
    <n v="8935"/>
    <s v="Панфилов Максим"/>
    <n v="89294118997"/>
    <s v="92941@mail.ru"/>
    <x v="1"/>
    <x v="1"/>
    <x v="0"/>
  </r>
  <r>
    <d v="2022-09-17T00:00:00"/>
    <n v="1834"/>
    <s v="Никитина Арина"/>
    <n v="89999190226"/>
    <s v="99190@mail.ru"/>
    <x v="3"/>
    <x v="4"/>
    <x v="0"/>
  </r>
  <r>
    <d v="2022-09-26T00:00:00"/>
    <n v="7552"/>
    <s v="Любимова Мира"/>
    <n v="89194342298"/>
    <s v="94342@mail.ru"/>
    <x v="2"/>
    <x v="6"/>
    <x v="1"/>
  </r>
  <r>
    <d v="2022-09-21T00:00:00"/>
    <n v="5062"/>
    <s v="Егоров Платон"/>
    <n v="89523468076"/>
    <s v="234680@mail.ru"/>
    <x v="0"/>
    <x v="0"/>
    <x v="1"/>
  </r>
  <r>
    <d v="2022-09-21T00:00:00"/>
    <n v="4958"/>
    <s v="Любимова Мира"/>
    <n v="89525354358"/>
    <s v="2535@mail.ru"/>
    <x v="1"/>
    <x v="3"/>
    <x v="3"/>
  </r>
  <r>
    <d v="2022-09-22T00:00:00"/>
    <n v="8976"/>
    <s v="Леонов Эрик"/>
    <n v="89501771159"/>
    <s v="5017@mail.ru"/>
    <x v="2"/>
    <x v="6"/>
    <x v="0"/>
  </r>
  <r>
    <d v="2022-09-10T00:00:00"/>
    <n v="3740"/>
    <s v="Михайлов Андрей"/>
    <n v="89853943749"/>
    <s v="8539@mail.ru"/>
    <x v="1"/>
    <x v="3"/>
    <x v="1"/>
  </r>
  <r>
    <d v="2022-09-15T00:00:00"/>
    <n v="4231"/>
    <s v="Кузнецов Александр"/>
    <n v="89276705954"/>
    <s v="27670@mail.ru"/>
    <x v="0"/>
    <x v="0"/>
    <x v="0"/>
  </r>
  <r>
    <d v="2022-09-10T00:00:00"/>
    <n v="6308"/>
    <s v="Григорьев Максим"/>
    <n v="89461785089"/>
    <s v="617850@mail.ru"/>
    <x v="1"/>
    <x v="1"/>
    <x v="1"/>
  </r>
  <r>
    <d v="2022-09-20T00:00:00"/>
    <n v="2192"/>
    <s v="Панфилов Максим"/>
    <n v="89272878350"/>
    <s v="9272@mail.ru"/>
    <x v="3"/>
    <x v="4"/>
    <x v="1"/>
  </r>
  <r>
    <d v="2022-09-15T00:00:00"/>
    <n v="7817"/>
    <s v="Анисимова Милана"/>
    <n v="89208540401"/>
    <s v="920854@mail.ru"/>
    <x v="2"/>
    <x v="2"/>
    <x v="3"/>
  </r>
  <r>
    <d v="2022-09-27T00:00:00"/>
    <n v="5758"/>
    <s v="Золотарева Нина"/>
    <n v="89727029723"/>
    <s v="727029@mail.ru"/>
    <x v="2"/>
    <x v="2"/>
    <x v="2"/>
  </r>
  <r>
    <d v="2022-09-12T00:00:00"/>
    <n v="1282"/>
    <s v="Григорьев Максим"/>
    <n v="89226245679"/>
    <s v="922624@mail.ru"/>
    <x v="2"/>
    <x v="6"/>
    <x v="1"/>
  </r>
  <r>
    <d v="2022-09-27T00:00:00"/>
    <n v="8931"/>
    <s v="Королева Александра"/>
    <n v="89480193924"/>
    <s v="8019@mail.ru"/>
    <x v="2"/>
    <x v="2"/>
    <x v="1"/>
  </r>
  <r>
    <d v="2022-09-11T00:00:00"/>
    <n v="7298"/>
    <s v="Филиппова Ольга"/>
    <n v="89535125156"/>
    <s v="35125@mail.ru"/>
    <x v="3"/>
    <x v="4"/>
    <x v="3"/>
  </r>
  <r>
    <d v="2022-09-18T00:00:00"/>
    <n v="3791"/>
    <s v="Корчагин Филипп"/>
    <n v="89211796311"/>
    <s v="2117@mail.ru"/>
    <x v="2"/>
    <x v="2"/>
    <x v="0"/>
  </r>
  <r>
    <d v="2022-09-30T00:00:00"/>
    <n v="7099"/>
    <s v="Горшкова Александра"/>
    <n v="89726952975"/>
    <s v="972695@mail.ru"/>
    <x v="0"/>
    <x v="0"/>
    <x v="1"/>
  </r>
  <r>
    <d v="2022-09-05T00:00:00"/>
    <n v="4641"/>
    <s v="Гусев Кирилл"/>
    <n v="89213464802"/>
    <s v="1346@mail.ru"/>
    <x v="2"/>
    <x v="6"/>
    <x v="0"/>
  </r>
  <r>
    <d v="2022-09-24T00:00:00"/>
    <n v="8181"/>
    <s v="Белякова Маргарита"/>
    <n v="89430630954"/>
    <s v="30630@mail.ru"/>
    <x v="3"/>
    <x v="4"/>
    <x v="1"/>
  </r>
  <r>
    <d v="2022-09-12T00:00:00"/>
    <n v="3225"/>
    <s v="Золотарева Нина"/>
    <n v="89772297620"/>
    <s v="772297@mail.ru"/>
    <x v="1"/>
    <x v="1"/>
    <x v="1"/>
  </r>
  <r>
    <d v="2022-09-08T00:00:00"/>
    <n v="1643"/>
    <s v="Кузнецова Марьям"/>
    <n v="89653984940"/>
    <s v="965398@mail.ru"/>
    <x v="2"/>
    <x v="2"/>
    <x v="2"/>
  </r>
  <r>
    <d v="2022-09-11T00:00:00"/>
    <n v="5313"/>
    <s v="Жуков Станислав"/>
    <n v="89547071754"/>
    <s v="954707@mail.ru"/>
    <x v="3"/>
    <x v="4"/>
    <x v="1"/>
  </r>
  <r>
    <d v="2022-09-03T00:00:00"/>
    <n v="3196"/>
    <s v="Цветков Данис"/>
    <n v="89800865954"/>
    <s v="8008@mail.ru"/>
    <x v="0"/>
    <x v="0"/>
    <x v="1"/>
  </r>
  <r>
    <d v="2022-09-03T00:00:00"/>
    <n v="3771"/>
    <s v="Цветков Данис"/>
    <n v="89706078111"/>
    <s v="0607@mail.ru"/>
    <x v="0"/>
    <x v="0"/>
    <x v="0"/>
  </r>
  <r>
    <d v="2022-09-07T00:00:00"/>
    <n v="3613"/>
    <s v="Михайлов Андрей"/>
    <n v="89204698770"/>
    <s v="920469@mail.ru"/>
    <x v="3"/>
    <x v="4"/>
    <x v="0"/>
  </r>
  <r>
    <d v="2022-09-01T00:00:00"/>
    <n v="3431"/>
    <s v="Николаева София"/>
    <n v="89263536277"/>
    <s v="6353@mail.ru"/>
    <x v="2"/>
    <x v="6"/>
    <x v="3"/>
  </r>
  <r>
    <d v="2022-09-03T00:00:00"/>
    <n v="7461"/>
    <s v="Орлова Валерия"/>
    <n v="89824479251"/>
    <s v="24479@mail.ru"/>
    <x v="0"/>
    <x v="0"/>
    <x v="0"/>
  </r>
  <r>
    <d v="2022-09-15T00:00:00"/>
    <n v="3239"/>
    <s v="Гусева Полина"/>
    <n v="89238906712"/>
    <s v="238906@mail.ru"/>
    <x v="3"/>
    <x v="4"/>
    <x v="2"/>
  </r>
  <r>
    <d v="2022-09-14T00:00:00"/>
    <n v="5570"/>
    <s v="Шульгина Аделина"/>
    <n v="89310238145"/>
    <s v="9310@mail.ru"/>
    <x v="1"/>
    <x v="5"/>
    <x v="0"/>
  </r>
  <r>
    <d v="2022-09-27T00:00:00"/>
    <n v="5634"/>
    <s v="Кузнецова Анна"/>
    <n v="89311652194"/>
    <s v="311652@mail.ru"/>
    <x v="0"/>
    <x v="0"/>
    <x v="0"/>
  </r>
  <r>
    <d v="2022-09-05T00:00:00"/>
    <n v="4209"/>
    <s v="Кузнецова Анна"/>
    <n v="89869948987"/>
    <s v="6994@mail.ru"/>
    <x v="2"/>
    <x v="2"/>
    <x v="0"/>
  </r>
  <r>
    <d v="2022-09-01T00:00:00"/>
    <n v="8005"/>
    <s v="Любимова Мира"/>
    <n v="89943058543"/>
    <s v="99430@mail.ru"/>
    <x v="2"/>
    <x v="2"/>
    <x v="0"/>
  </r>
  <r>
    <d v="2022-09-27T00:00:00"/>
    <n v="4931"/>
    <s v="Любимова Мира"/>
    <n v="89967534441"/>
    <s v="967534@mail.ru"/>
    <x v="3"/>
    <x v="4"/>
    <x v="2"/>
  </r>
  <r>
    <d v="2022-09-03T00:00:00"/>
    <n v="5793"/>
    <s v="Зайцев Олег"/>
    <n v="89381828035"/>
    <s v="381828@mail.ru"/>
    <x v="0"/>
    <x v="0"/>
    <x v="1"/>
  </r>
  <r>
    <d v="2022-09-30T00:00:00"/>
    <n v="5478"/>
    <s v="Серова София"/>
    <n v="89981103983"/>
    <s v="98110@mail.ru"/>
    <x v="1"/>
    <x v="1"/>
    <x v="0"/>
  </r>
  <r>
    <d v="2022-09-24T00:00:00"/>
    <n v="1584"/>
    <s v="Широкова Виктория"/>
    <n v="89379500148"/>
    <s v="79500@mail.ru"/>
    <x v="2"/>
    <x v="6"/>
    <x v="0"/>
  </r>
  <r>
    <d v="2022-09-04T00:00:00"/>
    <n v="3186"/>
    <s v="Антонов Михаил"/>
    <n v="89982772320"/>
    <s v="82772@mail.ru"/>
    <x v="3"/>
    <x v="4"/>
    <x v="1"/>
  </r>
  <r>
    <d v="2022-09-28T00:00:00"/>
    <n v="1768"/>
    <s v="Анисимова Милана"/>
    <n v="89384747263"/>
    <s v="84747@mail.ru"/>
    <x v="1"/>
    <x v="1"/>
    <x v="1"/>
  </r>
  <r>
    <d v="2022-09-28T00:00:00"/>
    <n v="5920"/>
    <s v="Соловьева Анна"/>
    <n v="89185972335"/>
    <s v="859723@mail.ru"/>
    <x v="3"/>
    <x v="4"/>
    <x v="1"/>
  </r>
  <r>
    <d v="2022-09-04T00:00:00"/>
    <n v="7133"/>
    <s v="Новикова Стефания"/>
    <n v="89127210918"/>
    <s v="272109@mail.ru"/>
    <x v="2"/>
    <x v="6"/>
    <x v="0"/>
  </r>
  <r>
    <d v="2022-09-30T00:00:00"/>
    <n v="6427"/>
    <s v="Горшкова Александра"/>
    <n v="89226634800"/>
    <s v="2266@mail.ru"/>
    <x v="3"/>
    <x v="4"/>
    <x v="2"/>
  </r>
  <r>
    <d v="2022-09-09T00:00:00"/>
    <n v="7085"/>
    <s v="Карташов Филипп"/>
    <n v="89957032301"/>
    <s v="9957@mail.ru"/>
    <x v="3"/>
    <x v="4"/>
    <x v="1"/>
  </r>
  <r>
    <d v="2022-09-08T00:00:00"/>
    <n v="8963"/>
    <s v="Николаева София"/>
    <n v="89167240348"/>
    <s v="67240@mail.ru"/>
    <x v="1"/>
    <x v="5"/>
    <x v="0"/>
  </r>
  <r>
    <d v="2022-09-04T00:00:00"/>
    <n v="1463"/>
    <s v="Никитина Арина"/>
    <n v="89256097785"/>
    <s v="92560@mail.ru"/>
    <x v="3"/>
    <x v="4"/>
    <x v="0"/>
  </r>
  <r>
    <d v="2022-09-26T00:00:00"/>
    <n v="2530"/>
    <s v="Горелов Никита"/>
    <n v="89846617793"/>
    <s v="466177@mail.ru"/>
    <x v="1"/>
    <x v="1"/>
    <x v="1"/>
  </r>
  <r>
    <d v="2022-09-28T00:00:00"/>
    <n v="6060"/>
    <s v="Иванов Даниил"/>
    <n v="89600574028"/>
    <s v="0057@mail.ru"/>
    <x v="1"/>
    <x v="3"/>
    <x v="1"/>
  </r>
  <r>
    <d v="2022-09-13T00:00:00"/>
    <n v="7081"/>
    <s v="Серова София"/>
    <n v="89532929963"/>
    <s v="32929@mail.ru"/>
    <x v="3"/>
    <x v="4"/>
    <x v="0"/>
  </r>
  <r>
    <d v="2022-09-20T00:00:00"/>
    <n v="6535"/>
    <s v="Кузнецова Анна"/>
    <n v="89196773035"/>
    <s v="19677@mail.ru"/>
    <x v="1"/>
    <x v="1"/>
    <x v="1"/>
  </r>
  <r>
    <d v="2022-09-14T00:00:00"/>
    <n v="3970"/>
    <s v="Савин Иван"/>
    <n v="89567658320"/>
    <s v="56765@mail.ru"/>
    <x v="0"/>
    <x v="0"/>
    <x v="0"/>
  </r>
  <r>
    <d v="2022-09-04T00:00:00"/>
    <n v="6802"/>
    <s v="Корчагин Филипп"/>
    <n v="89690306961"/>
    <s v="69030@mail.ru"/>
    <x v="3"/>
    <x v="4"/>
    <x v="0"/>
  </r>
  <r>
    <d v="2022-09-06T00:00:00"/>
    <n v="2757"/>
    <s v="Виноградов Андрей"/>
    <n v="89728760893"/>
    <s v="287608@mail.ru"/>
    <x v="3"/>
    <x v="4"/>
    <x v="2"/>
  </r>
  <r>
    <d v="2022-09-09T00:00:00"/>
    <n v="7313"/>
    <s v="Филиппов Степан"/>
    <n v="89706497748"/>
    <s v="0649@mail.ru"/>
    <x v="2"/>
    <x v="2"/>
    <x v="3"/>
  </r>
  <r>
    <d v="2022-09-08T00:00:00"/>
    <n v="6171"/>
    <s v="Авдеев Вадим"/>
    <n v="89270302037"/>
    <s v="703020@mail.ru"/>
    <x v="3"/>
    <x v="4"/>
    <x v="0"/>
  </r>
  <r>
    <d v="2022-09-30T00:00:00"/>
    <n v="4525"/>
    <s v="Маркин Тимур"/>
    <n v="89813349260"/>
    <s v="1334@mail.ru"/>
    <x v="1"/>
    <x v="1"/>
    <x v="1"/>
  </r>
  <r>
    <d v="2022-09-10T00:00:00"/>
    <n v="5461"/>
    <s v="Корчагин Филипп"/>
    <n v="89941894208"/>
    <s v="99418@mail.ru"/>
    <x v="2"/>
    <x v="6"/>
    <x v="0"/>
  </r>
  <r>
    <d v="2022-09-01T00:00:00"/>
    <n v="6734"/>
    <s v="Котов Иван"/>
    <n v="89917034766"/>
    <s v="1703@mail.ru"/>
    <x v="1"/>
    <x v="1"/>
    <x v="0"/>
  </r>
  <r>
    <d v="2022-09-21T00:00:00"/>
    <n v="8010"/>
    <s v="Григорьев Максим"/>
    <n v="89590121998"/>
    <s v="5901@mail.ru"/>
    <x v="3"/>
    <x v="4"/>
    <x v="0"/>
  </r>
  <r>
    <d v="2022-09-27T00:00:00"/>
    <n v="4923"/>
    <s v="Савин Иван"/>
    <n v="89386730305"/>
    <s v="938673@mail.ru"/>
    <x v="3"/>
    <x v="4"/>
    <x v="2"/>
  </r>
  <r>
    <d v="2022-09-24T00:00:00"/>
    <n v="5056"/>
    <s v="Леонов Эрик"/>
    <n v="89281263423"/>
    <s v="281263@mail.ru"/>
    <x v="1"/>
    <x v="3"/>
    <x v="1"/>
  </r>
  <r>
    <d v="2022-09-10T00:00:00"/>
    <n v="4483"/>
    <s v="Карташов Филипп"/>
    <n v="89919605989"/>
    <s v="19605@mail.ru"/>
    <x v="3"/>
    <x v="4"/>
    <x v="1"/>
  </r>
  <r>
    <d v="2022-09-22T00:00:00"/>
    <n v="6540"/>
    <s v="Трифонова Кристина"/>
    <n v="89996467403"/>
    <s v="996467@mail.ru"/>
    <x v="2"/>
    <x v="6"/>
    <x v="1"/>
  </r>
  <r>
    <d v="2022-09-26T00:00:00"/>
    <n v="1651"/>
    <s v="Зеленин Роман"/>
    <n v="89440636492"/>
    <s v="44063@mail.ru"/>
    <x v="1"/>
    <x v="5"/>
    <x v="1"/>
  </r>
  <r>
    <d v="2022-09-29T00:00:00"/>
    <n v="7090"/>
    <s v="Жуков Станислав"/>
    <n v="89563766413"/>
    <s v="5637@mail.ru"/>
    <x v="3"/>
    <x v="4"/>
    <x v="0"/>
  </r>
  <r>
    <d v="2022-09-14T00:00:00"/>
    <n v="6577"/>
    <s v="Медведев Глеб"/>
    <n v="89897948937"/>
    <s v="9794@mail.ru"/>
    <x v="2"/>
    <x v="2"/>
    <x v="3"/>
  </r>
  <r>
    <d v="2022-09-22T00:00:00"/>
    <n v="6476"/>
    <s v="Евдокимов Мирон"/>
    <n v="89611819873"/>
    <s v="11819@mail.ru"/>
    <x v="2"/>
    <x v="2"/>
    <x v="1"/>
  </r>
  <r>
    <d v="2022-09-14T00:00:00"/>
    <n v="4885"/>
    <s v="Иванов Арсений"/>
    <n v="89439454729"/>
    <s v="3945@mail.ru"/>
    <x v="3"/>
    <x v="4"/>
    <x v="2"/>
  </r>
  <r>
    <d v="2022-09-02T00:00:00"/>
    <n v="1068"/>
    <s v="Медведев Глеб"/>
    <n v="89512321483"/>
    <s v="123214@mail.ru"/>
    <x v="2"/>
    <x v="2"/>
    <x v="1"/>
  </r>
  <r>
    <d v="2022-09-13T00:00:00"/>
    <n v="7898"/>
    <s v="Жуков Станислав"/>
    <n v="89594597935"/>
    <s v="9459@mail.ru"/>
    <x v="3"/>
    <x v="4"/>
    <x v="3"/>
  </r>
  <r>
    <d v="2022-09-07T00:00:00"/>
    <n v="7115"/>
    <s v="Новикова Стефания"/>
    <n v="89278635046"/>
    <s v="27863@mail.ru"/>
    <x v="1"/>
    <x v="1"/>
    <x v="1"/>
  </r>
  <r>
    <d v="2022-09-06T00:00:00"/>
    <n v="7719"/>
    <s v="Федотова Вера"/>
    <n v="89227861394"/>
    <s v="2786@mail.ru"/>
    <x v="1"/>
    <x v="3"/>
    <x v="2"/>
  </r>
  <r>
    <d v="2022-09-14T00:00:00"/>
    <n v="7043"/>
    <s v="Анисимова Милана"/>
    <n v="89168980406"/>
    <s v="168980@mail.ru"/>
    <x v="3"/>
    <x v="4"/>
    <x v="0"/>
  </r>
  <r>
    <d v="2022-09-06T00:00:00"/>
    <n v="1062"/>
    <s v="Королева Александра"/>
    <n v="89200407130"/>
    <s v="20040@mail.ru"/>
    <x v="0"/>
    <x v="0"/>
    <x v="0"/>
  </r>
  <r>
    <d v="2022-09-21T00:00:00"/>
    <n v="2072"/>
    <s v="Федорова Майя"/>
    <n v="89848575136"/>
    <s v="984857@mail.ru"/>
    <x v="2"/>
    <x v="6"/>
    <x v="1"/>
  </r>
  <r>
    <d v="2022-09-18T00:00:00"/>
    <n v="1068"/>
    <s v="Зайцев Олег"/>
    <n v="89708590488"/>
    <s v="08590@mail.ru"/>
    <x v="3"/>
    <x v="4"/>
    <x v="1"/>
  </r>
  <r>
    <d v="2022-09-05T00:00:00"/>
    <n v="8387"/>
    <s v="Серова София"/>
    <n v="89655941930"/>
    <s v="65594@mail.ru"/>
    <x v="1"/>
    <x v="1"/>
    <x v="2"/>
  </r>
  <r>
    <d v="2022-09-16T00:00:00"/>
    <n v="5528"/>
    <s v="Латышев Антон"/>
    <n v="89454047656"/>
    <s v="454047@mail.ru"/>
    <x v="3"/>
    <x v="4"/>
    <x v="1"/>
  </r>
  <r>
    <d v="2022-09-24T00:00:00"/>
    <n v="8510"/>
    <s v="Латышев Антон"/>
    <n v="89664073109"/>
    <s v="96640@mail.ru"/>
    <x v="1"/>
    <x v="3"/>
    <x v="1"/>
  </r>
  <r>
    <d v="2022-09-02T00:00:00"/>
    <n v="1520"/>
    <s v="Грачева Варвара"/>
    <n v="89525294712"/>
    <s v="525294@mail.ru"/>
    <x v="2"/>
    <x v="6"/>
    <x v="1"/>
  </r>
  <r>
    <d v="2022-09-19T00:00:00"/>
    <n v="8112"/>
    <s v="Королева Александра"/>
    <n v="89339185128"/>
    <s v="93391@mail.ru"/>
    <x v="2"/>
    <x v="6"/>
    <x v="2"/>
  </r>
  <r>
    <d v="2022-09-24T00:00:00"/>
    <n v="6891"/>
    <s v="Кузнецова Анна"/>
    <n v="89652417866"/>
    <s v="524178@mail.ru"/>
    <x v="2"/>
    <x v="2"/>
    <x v="0"/>
  </r>
  <r>
    <d v="2022-09-21T00:00:00"/>
    <n v="2351"/>
    <s v="Шапошникова Маргарита"/>
    <n v="89673907626"/>
    <s v="739076@mail.ru"/>
    <x v="2"/>
    <x v="2"/>
    <x v="1"/>
  </r>
  <r>
    <d v="2022-09-29T00:00:00"/>
    <n v="6230"/>
    <s v="Карташов Филипп"/>
    <n v="89646894736"/>
    <s v="468947@mail.ru"/>
    <x v="3"/>
    <x v="4"/>
    <x v="1"/>
  </r>
  <r>
    <d v="2022-09-12T00:00:00"/>
    <n v="3042"/>
    <s v="Дмитриев Михаил"/>
    <n v="89685511012"/>
    <s v="9685@mail.ru"/>
    <x v="3"/>
    <x v="4"/>
    <x v="1"/>
  </r>
  <r>
    <d v="2022-09-09T00:00:00"/>
    <n v="6552"/>
    <s v="Попова Амина"/>
    <n v="89840112583"/>
    <s v="8401@mail.ru"/>
    <x v="1"/>
    <x v="1"/>
    <x v="3"/>
  </r>
  <r>
    <d v="2022-09-25T00:00:00"/>
    <n v="4620"/>
    <s v="Кузнецова Анна"/>
    <n v="89250069117"/>
    <s v="925006@mail.ru"/>
    <x v="3"/>
    <x v="4"/>
    <x v="1"/>
  </r>
  <r>
    <d v="2022-09-28T00:00:00"/>
    <n v="5841"/>
    <s v="Шестакова Вероника"/>
    <n v="89144240848"/>
    <s v="914424@mail.ru"/>
    <x v="3"/>
    <x v="4"/>
    <x v="0"/>
  </r>
  <r>
    <d v="2022-09-13T00:00:00"/>
    <n v="1010"/>
    <s v="Калинин Тимофей"/>
    <n v="89873193219"/>
    <s v="987319@mail.ru"/>
    <x v="2"/>
    <x v="2"/>
    <x v="3"/>
  </r>
  <r>
    <d v="2022-09-12T00:00:00"/>
    <n v="8466"/>
    <s v="Леонова Алиса"/>
    <n v="89616718039"/>
    <s v="96167@mail.ru"/>
    <x v="2"/>
    <x v="2"/>
    <x v="1"/>
  </r>
  <r>
    <d v="2022-09-09T00:00:00"/>
    <n v="3730"/>
    <s v="Соболев Семён"/>
    <n v="89169990235"/>
    <s v="699902@mail.ru"/>
    <x v="1"/>
    <x v="1"/>
    <x v="1"/>
  </r>
  <r>
    <d v="2022-09-30T00:00:00"/>
    <n v="2777"/>
    <s v="Николаева София"/>
    <n v="89972102973"/>
    <s v="972102@mail.ru"/>
    <x v="3"/>
    <x v="4"/>
    <x v="1"/>
  </r>
  <r>
    <d v="2022-09-24T00:00:00"/>
    <n v="2383"/>
    <s v="Раков Дмитрий"/>
    <n v="89408502914"/>
    <s v="08502@mail.ru"/>
    <x v="1"/>
    <x v="3"/>
    <x v="1"/>
  </r>
  <r>
    <d v="2022-09-29T00:00:00"/>
    <n v="6581"/>
    <s v="Кольцова Кира"/>
    <n v="89988297150"/>
    <s v="882971@mail.ru"/>
    <x v="3"/>
    <x v="4"/>
    <x v="0"/>
  </r>
  <r>
    <d v="2022-09-03T00:00:00"/>
    <n v="7641"/>
    <s v="Прохоров Кирилл"/>
    <n v="89881732181"/>
    <s v="88173@mail.ru"/>
    <x v="3"/>
    <x v="4"/>
    <x v="0"/>
  </r>
  <r>
    <d v="2022-09-25T00:00:00"/>
    <n v="1070"/>
    <s v="Усова Анна"/>
    <n v="89289600031"/>
    <s v="928960@mail.ru"/>
    <x v="1"/>
    <x v="1"/>
    <x v="0"/>
  </r>
  <r>
    <d v="2022-09-02T00:00:00"/>
    <n v="2095"/>
    <s v="Майоров Семён"/>
    <n v="89454775741"/>
    <s v="945477@mail.ru"/>
    <x v="3"/>
    <x v="4"/>
    <x v="3"/>
  </r>
  <r>
    <d v="2022-09-29T00:00:00"/>
    <n v="5558"/>
    <s v="Фомин Дмитрий"/>
    <n v="89435215151"/>
    <s v="94352@mail.ru"/>
    <x v="0"/>
    <x v="0"/>
    <x v="0"/>
  </r>
  <r>
    <d v="2022-09-20T00:00:00"/>
    <n v="1266"/>
    <s v="Грачева Варвара"/>
    <n v="89989317040"/>
    <s v="989317@mail.ru"/>
    <x v="3"/>
    <x v="4"/>
    <x v="1"/>
  </r>
  <r>
    <d v="2022-09-26T00:00:00"/>
    <n v="5084"/>
    <s v="Евдокимов Мирон"/>
    <n v="89312984260"/>
    <s v="312984@mail.ru"/>
    <x v="1"/>
    <x v="3"/>
    <x v="0"/>
  </r>
  <r>
    <d v="2022-09-14T00:00:00"/>
    <n v="7334"/>
    <s v="Назаров Артём"/>
    <n v="89936269936"/>
    <s v="936269@mail.ru"/>
    <x v="2"/>
    <x v="2"/>
    <x v="0"/>
  </r>
  <r>
    <d v="2022-09-04T00:00:00"/>
    <n v="6361"/>
    <s v="Кузнецова Марьям"/>
    <n v="89511708073"/>
    <s v="951170@mail.ru"/>
    <x v="3"/>
    <x v="4"/>
    <x v="1"/>
  </r>
  <r>
    <d v="2022-09-24T00:00:00"/>
    <n v="5939"/>
    <s v="Ермолаев Руслан"/>
    <n v="89627180873"/>
    <s v="96271@mail.ru"/>
    <x v="1"/>
    <x v="3"/>
    <x v="1"/>
  </r>
  <r>
    <d v="2022-09-27T00:00:00"/>
    <n v="8305"/>
    <s v="Антонов Михаил"/>
    <n v="89885866785"/>
    <s v="98858@mail.ru"/>
    <x v="0"/>
    <x v="0"/>
    <x v="1"/>
  </r>
  <r>
    <d v="2022-09-18T00:00:00"/>
    <n v="1444"/>
    <s v="Жуков Александр"/>
    <n v="89123375149"/>
    <s v="23375@mail.ru"/>
    <x v="3"/>
    <x v="4"/>
    <x v="1"/>
  </r>
  <r>
    <d v="2022-09-05T00:00:00"/>
    <n v="4016"/>
    <s v="Зимина Виктория"/>
    <n v="89181060917"/>
    <s v="918106@mail.ru"/>
    <x v="2"/>
    <x v="2"/>
    <x v="2"/>
  </r>
  <r>
    <d v="2022-09-13T00:00:00"/>
    <n v="1023"/>
    <s v="Зеленин Роман"/>
    <n v="89453741096"/>
    <s v="5374@mail.ru"/>
    <x v="2"/>
    <x v="2"/>
    <x v="0"/>
  </r>
  <r>
    <d v="2022-09-10T00:00:00"/>
    <n v="4510"/>
    <s v="Шестакова Вероника"/>
    <n v="89794233046"/>
    <s v="942330@mail.ru"/>
    <x v="3"/>
    <x v="4"/>
    <x v="0"/>
  </r>
  <r>
    <d v="2022-09-28T00:00:00"/>
    <n v="3995"/>
    <s v="Шестакова Вероника"/>
    <n v="89390621533"/>
    <s v="9390@mail.ru"/>
    <x v="1"/>
    <x v="5"/>
    <x v="0"/>
  </r>
  <r>
    <d v="2022-09-13T00:00:00"/>
    <n v="8035"/>
    <s v="Леонова Алиса"/>
    <n v="89523694461"/>
    <s v="236944@mail.ru"/>
    <x v="3"/>
    <x v="4"/>
    <x v="0"/>
  </r>
  <r>
    <d v="2022-09-23T00:00:00"/>
    <n v="4251"/>
    <s v="Агафонова Ульяна"/>
    <n v="89995230927"/>
    <s v="9952@mail.ru"/>
    <x v="2"/>
    <x v="2"/>
    <x v="1"/>
  </r>
  <r>
    <d v="2022-09-13T00:00:00"/>
    <n v="8730"/>
    <s v="Кузнецова Анна"/>
    <n v="89939994922"/>
    <s v="993999@mail.ru"/>
    <x v="3"/>
    <x v="4"/>
    <x v="2"/>
  </r>
  <r>
    <d v="2022-09-02T00:00:00"/>
    <n v="5677"/>
    <s v="Панфилов Максим"/>
    <n v="89902405921"/>
    <s v="9902@mail.ru"/>
    <x v="3"/>
    <x v="4"/>
    <x v="1"/>
  </r>
  <r>
    <d v="2022-09-29T00:00:00"/>
    <n v="4558"/>
    <s v="Цветков Данис"/>
    <n v="89877252208"/>
    <s v="877252@mail.ru"/>
    <x v="3"/>
    <x v="4"/>
    <x v="1"/>
  </r>
  <r>
    <d v="2022-09-16T00:00:00"/>
    <n v="3662"/>
    <s v="Скворцов Вячеслав"/>
    <n v="89699449238"/>
    <s v="6994@mail.ru"/>
    <x v="0"/>
    <x v="0"/>
    <x v="0"/>
  </r>
  <r>
    <d v="2022-09-20T00:00:00"/>
    <n v="1653"/>
    <s v="Горелов Никита"/>
    <n v="89505183170"/>
    <s v="50518@mail.ru"/>
    <x v="2"/>
    <x v="2"/>
    <x v="0"/>
  </r>
  <r>
    <d v="2022-09-20T00:00:00"/>
    <n v="7560"/>
    <s v="Виноградов Андрей"/>
    <n v="89865533627"/>
    <s v="9865@mail.ru"/>
    <x v="3"/>
    <x v="4"/>
    <x v="0"/>
  </r>
  <r>
    <d v="2022-09-15T00:00:00"/>
    <n v="4936"/>
    <s v="Ермолаев Руслан"/>
    <n v="89562189559"/>
    <s v="6218@mail.ru"/>
    <x v="2"/>
    <x v="2"/>
    <x v="0"/>
  </r>
  <r>
    <d v="2022-09-14T00:00:00"/>
    <n v="7525"/>
    <s v="Шестакова Вероника"/>
    <n v="89723149842"/>
    <s v="231498@mail.ru"/>
    <x v="2"/>
    <x v="2"/>
    <x v="1"/>
  </r>
  <r>
    <d v="2022-09-19T00:00:00"/>
    <n v="5970"/>
    <s v="Попова Амина"/>
    <n v="89155238235"/>
    <s v="1552@mail.ru"/>
    <x v="3"/>
    <x v="4"/>
    <x v="1"/>
  </r>
  <r>
    <d v="2022-09-07T00:00:00"/>
    <n v="3738"/>
    <s v="Кузнецова Алиса"/>
    <n v="89203385467"/>
    <s v="203385@mail.ru"/>
    <x v="1"/>
    <x v="3"/>
    <x v="1"/>
  </r>
  <r>
    <d v="2022-09-28T00:00:00"/>
    <n v="8233"/>
    <s v="Трифонова Кристина"/>
    <n v="89508870298"/>
    <s v="950887@mail.ru"/>
    <x v="0"/>
    <x v="0"/>
    <x v="3"/>
  </r>
  <r>
    <d v="2022-09-01T00:00:00"/>
    <n v="3913"/>
    <s v="Широкова Виктория"/>
    <n v="89357521586"/>
    <s v="35752@mail.ru"/>
    <x v="3"/>
    <x v="4"/>
    <x v="1"/>
  </r>
  <r>
    <d v="2022-09-26T00:00:00"/>
    <n v="3337"/>
    <s v="Григорьев Максим"/>
    <n v="89226051075"/>
    <s v="22605@mail.ru"/>
    <x v="1"/>
    <x v="5"/>
    <x v="0"/>
  </r>
  <r>
    <d v="2022-09-03T00:00:00"/>
    <n v="5344"/>
    <s v="Савин Иван"/>
    <n v="89643344482"/>
    <s v="4334@mail.ru"/>
    <x v="3"/>
    <x v="4"/>
    <x v="1"/>
  </r>
  <r>
    <d v="2022-09-14T00:00:00"/>
    <n v="8563"/>
    <s v="Зеленин Роман"/>
    <n v="89550352287"/>
    <s v="503522@mail.ru"/>
    <x v="3"/>
    <x v="4"/>
    <x v="2"/>
  </r>
  <r>
    <d v="2022-09-04T00:00:00"/>
    <n v="7469"/>
    <s v="Анисимова Милана"/>
    <n v="89532209612"/>
    <s v="3220@mail.ru"/>
    <x v="1"/>
    <x v="1"/>
    <x v="2"/>
  </r>
  <r>
    <d v="2022-09-07T00:00:00"/>
    <n v="6018"/>
    <s v="Кириллов Фёдор"/>
    <n v="89653965510"/>
    <s v="9653@mail.ru"/>
    <x v="1"/>
    <x v="5"/>
    <x v="1"/>
  </r>
  <r>
    <d v="2022-09-05T00:00:00"/>
    <n v="2714"/>
    <s v="Королев Илья"/>
    <n v="89165012498"/>
    <s v="650124@mail.ru"/>
    <x v="3"/>
    <x v="4"/>
    <x v="1"/>
  </r>
  <r>
    <d v="2022-09-29T00:00:00"/>
    <n v="2399"/>
    <s v="Карташов Филипп"/>
    <n v="89993087112"/>
    <s v="9308@mail.ru"/>
    <x v="2"/>
    <x v="2"/>
    <x v="0"/>
  </r>
  <r>
    <d v="2022-09-09T00:00:00"/>
    <n v="5456"/>
    <s v="Гусев Кирилл"/>
    <n v="89770724593"/>
    <s v="77072@mail.ru"/>
    <x v="3"/>
    <x v="4"/>
    <x v="0"/>
  </r>
  <r>
    <d v="2022-09-01T00:00:00"/>
    <n v="7004"/>
    <s v="Леонова Алиса"/>
    <n v="89528638065"/>
    <s v="286380@mail.ru"/>
    <x v="2"/>
    <x v="2"/>
    <x v="1"/>
  </r>
  <r>
    <d v="2022-09-06T00:00:00"/>
    <n v="1214"/>
    <s v="Трифонова Кристина"/>
    <n v="89917990518"/>
    <s v="99179@mail.ru"/>
    <x v="3"/>
    <x v="4"/>
    <x v="3"/>
  </r>
  <r>
    <d v="2022-09-10T00:00:00"/>
    <n v="2843"/>
    <s v="Гуляева Виктория"/>
    <n v="89996374280"/>
    <s v="99963@mail.ru"/>
    <x v="0"/>
    <x v="0"/>
    <x v="3"/>
  </r>
  <r>
    <d v="2022-09-17T00:00:00"/>
    <n v="7100"/>
    <s v="Орлова Валерия"/>
    <n v="89941265360"/>
    <s v="99412@mail.ru"/>
    <x v="3"/>
    <x v="4"/>
    <x v="0"/>
  </r>
  <r>
    <d v="2022-09-26T00:00:00"/>
    <n v="6007"/>
    <s v="Гусева Полина"/>
    <n v="89496936678"/>
    <s v="96936@mail.ru"/>
    <x v="3"/>
    <x v="4"/>
    <x v="2"/>
  </r>
  <r>
    <d v="2022-09-06T00:00:00"/>
    <n v="5488"/>
    <s v="Кузнецова Виктория"/>
    <n v="89827911977"/>
    <s v="98279@mail.ru"/>
    <x v="2"/>
    <x v="2"/>
    <x v="3"/>
  </r>
  <r>
    <d v="2022-09-13T00:00:00"/>
    <n v="1133"/>
    <s v="Головин Дмитрий"/>
    <n v="89351896831"/>
    <s v="518968@mail.ru"/>
    <x v="3"/>
    <x v="4"/>
    <x v="0"/>
  </r>
  <r>
    <d v="2022-09-03T00:00:00"/>
    <n v="3343"/>
    <s v="Прохоров Кирилл"/>
    <n v="89771277810"/>
    <s v="7127@mail.ru"/>
    <x v="1"/>
    <x v="3"/>
    <x v="0"/>
  </r>
  <r>
    <d v="2022-09-03T00:00:00"/>
    <n v="3973"/>
    <s v="Филиппов Степан"/>
    <n v="89428481211"/>
    <s v="2848@mail.ru"/>
    <x v="2"/>
    <x v="6"/>
    <x v="0"/>
  </r>
  <r>
    <d v="2022-09-18T00:00:00"/>
    <n v="8425"/>
    <s v="Кузнецов Сергей"/>
    <n v="89513999003"/>
    <s v="51399@mail.ru"/>
    <x v="0"/>
    <x v="0"/>
    <x v="1"/>
  </r>
  <r>
    <d v="2022-09-14T00:00:00"/>
    <n v="8401"/>
    <s v="Кузнецова Виктория"/>
    <n v="89329631641"/>
    <s v="296316@mail.ru"/>
    <x v="1"/>
    <x v="1"/>
    <x v="0"/>
  </r>
  <r>
    <d v="2022-09-25T00:00:00"/>
    <n v="1881"/>
    <s v="Горшкова Александра"/>
    <n v="89604780506"/>
    <s v="604780@mail.ru"/>
    <x v="3"/>
    <x v="4"/>
    <x v="0"/>
  </r>
  <r>
    <d v="2022-09-02T00:00:00"/>
    <n v="1029"/>
    <s v="Антонов Михаил"/>
    <n v="89485341783"/>
    <s v="48534@mail.ru"/>
    <x v="2"/>
    <x v="6"/>
    <x v="1"/>
  </r>
  <r>
    <d v="2022-09-19T00:00:00"/>
    <n v="2454"/>
    <s v="Савин Иван"/>
    <n v="89900978223"/>
    <s v="900978@mail.ru"/>
    <x v="2"/>
    <x v="6"/>
    <x v="1"/>
  </r>
  <r>
    <d v="2022-09-18T00:00:00"/>
    <n v="3076"/>
    <s v="Ермолаев Руслан"/>
    <n v="89189038893"/>
    <s v="9189@mail.ru"/>
    <x v="2"/>
    <x v="6"/>
    <x v="0"/>
  </r>
  <r>
    <d v="2022-09-06T00:00:00"/>
    <n v="8513"/>
    <s v="Скворцов Вячеслав"/>
    <n v="89825989564"/>
    <s v="259895@mail.ru"/>
    <x v="3"/>
    <x v="4"/>
    <x v="0"/>
  </r>
  <r>
    <d v="2022-09-18T00:00:00"/>
    <n v="6494"/>
    <s v="Королева Александра"/>
    <n v="89804795990"/>
    <s v="98047@mail.ru"/>
    <x v="3"/>
    <x v="4"/>
    <x v="1"/>
  </r>
  <r>
    <d v="2022-09-26T00:00:00"/>
    <n v="5315"/>
    <s v="Гуляева Виктория"/>
    <n v="89231704759"/>
    <s v="23170@mail.ru"/>
    <x v="1"/>
    <x v="1"/>
    <x v="0"/>
  </r>
  <r>
    <d v="2022-09-20T00:00:00"/>
    <n v="7149"/>
    <s v="Котов Иван"/>
    <n v="89389243667"/>
    <s v="389243@mail.ru"/>
    <x v="3"/>
    <x v="4"/>
    <x v="1"/>
  </r>
  <r>
    <d v="2022-09-25T00:00:00"/>
    <n v="3548"/>
    <s v="Панфилов Максим"/>
    <n v="89407209080"/>
    <s v="940720@mail.ru"/>
    <x v="3"/>
    <x v="4"/>
    <x v="2"/>
  </r>
  <r>
    <d v="2022-09-03T00:00:00"/>
    <n v="7610"/>
    <s v="Кузин Эмиль"/>
    <n v="89911481527"/>
    <s v="911481@mail.ru"/>
    <x v="1"/>
    <x v="1"/>
    <x v="1"/>
  </r>
  <r>
    <d v="2022-09-28T00:00:00"/>
    <n v="3968"/>
    <s v="Кузин Эмиль"/>
    <n v="89275688404"/>
    <s v="756884@mail.ru"/>
    <x v="0"/>
    <x v="0"/>
    <x v="1"/>
  </r>
  <r>
    <d v="2022-09-30T00:00:00"/>
    <n v="4630"/>
    <s v="Латышев Антон"/>
    <n v="89277238569"/>
    <s v="927723@mail.ru"/>
    <x v="3"/>
    <x v="4"/>
    <x v="3"/>
  </r>
  <r>
    <d v="2022-09-12T00:00:00"/>
    <n v="4542"/>
    <s v="Серова София"/>
    <n v="89885028832"/>
    <s v="98850@mail.ru"/>
    <x v="2"/>
    <x v="2"/>
    <x v="2"/>
  </r>
  <r>
    <d v="2022-09-21T00:00:00"/>
    <n v="1912"/>
    <s v="Усова Анна"/>
    <n v="89211215028"/>
    <s v="11215@mail.ru"/>
    <x v="2"/>
    <x v="2"/>
    <x v="2"/>
  </r>
  <r>
    <d v="2022-09-02T00:00:00"/>
    <n v="5396"/>
    <s v="Калачев Илья"/>
    <n v="89165555314"/>
    <s v="16555@mail.ru"/>
    <x v="2"/>
    <x v="6"/>
    <x v="0"/>
  </r>
  <r>
    <d v="2022-09-19T00:00:00"/>
    <n v="5389"/>
    <s v="Соболев Семён"/>
    <n v="89194148920"/>
    <s v="9194@mail.ru"/>
    <x v="3"/>
    <x v="4"/>
    <x v="0"/>
  </r>
  <r>
    <d v="2022-09-27T00:00:00"/>
    <n v="1978"/>
    <s v="Кузин Эмиль"/>
    <n v="89409810231"/>
    <s v="098102@mail.ru"/>
    <x v="2"/>
    <x v="2"/>
    <x v="1"/>
  </r>
  <r>
    <d v="2022-09-28T00:00:00"/>
    <n v="2516"/>
    <s v="Головин Дмитрий"/>
    <n v="89403760352"/>
    <s v="403760@mail.ru"/>
    <x v="3"/>
    <x v="4"/>
    <x v="1"/>
  </r>
  <r>
    <d v="2022-09-13T00:00:00"/>
    <n v="6626"/>
    <s v="Федорова Майя"/>
    <n v="89348978172"/>
    <s v="9348@mail.ru"/>
    <x v="3"/>
    <x v="4"/>
    <x v="2"/>
  </r>
  <r>
    <d v="2022-09-16T00:00:00"/>
    <n v="4799"/>
    <s v="Кузин Эмиль"/>
    <n v="89790166432"/>
    <s v="90166@mail.ru"/>
    <x v="3"/>
    <x v="4"/>
    <x v="2"/>
  </r>
  <r>
    <d v="2022-09-18T00:00:00"/>
    <n v="2303"/>
    <s v="Зайцев Олег"/>
    <n v="89843768961"/>
    <s v="43768@mail.ru"/>
    <x v="2"/>
    <x v="2"/>
    <x v="0"/>
  </r>
  <r>
    <d v="2022-09-17T00:00:00"/>
    <n v="2525"/>
    <s v="Горбачева Дарья"/>
    <n v="89648401115"/>
    <s v="6484@mail.ru"/>
    <x v="3"/>
    <x v="4"/>
    <x v="0"/>
  </r>
  <r>
    <d v="2022-09-04T00:00:00"/>
    <n v="1170"/>
    <s v="Мухина Елизавета"/>
    <n v="89656677292"/>
    <s v="6566@mail.ru"/>
    <x v="0"/>
    <x v="0"/>
    <x v="0"/>
  </r>
  <r>
    <d v="2022-09-15T00:00:00"/>
    <n v="8849"/>
    <s v="Цветков Данис"/>
    <n v="89898193219"/>
    <s v="898193@mail.ru"/>
    <x v="2"/>
    <x v="2"/>
    <x v="0"/>
  </r>
  <r>
    <d v="2022-09-03T00:00:00"/>
    <n v="7436"/>
    <s v="Горелов Никита"/>
    <n v="89221265754"/>
    <s v="221265@mail.ru"/>
    <x v="2"/>
    <x v="6"/>
    <x v="0"/>
  </r>
  <r>
    <d v="2022-09-04T00:00:00"/>
    <n v="2276"/>
    <s v="Кузнецова Алиса"/>
    <n v="89113849961"/>
    <s v="13849@mail.ru"/>
    <x v="0"/>
    <x v="0"/>
    <x v="1"/>
  </r>
  <r>
    <d v="2022-09-29T00:00:00"/>
    <n v="7829"/>
    <s v="Кузнецова Алиса"/>
    <n v="89918546951"/>
    <s v="18546@mail.ru"/>
    <x v="3"/>
    <x v="4"/>
    <x v="1"/>
  </r>
  <r>
    <d v="2022-09-17T00:00:00"/>
    <n v="5973"/>
    <s v="Маркин Тимур"/>
    <n v="89174955981"/>
    <s v="749559@mail.ru"/>
    <x v="1"/>
    <x v="1"/>
    <x v="2"/>
  </r>
  <r>
    <d v="2022-09-04T00:00:00"/>
    <n v="2709"/>
    <s v="Филиппова Ольга"/>
    <n v="89148324111"/>
    <s v="48324@mail.ru"/>
    <x v="2"/>
    <x v="6"/>
    <x v="1"/>
  </r>
  <r>
    <d v="2022-09-19T00:00:00"/>
    <n v="6802"/>
    <s v="Латышев Антон"/>
    <n v="89402741014"/>
    <s v="40274@mail.ru"/>
    <x v="3"/>
    <x v="4"/>
    <x v="1"/>
  </r>
  <r>
    <d v="2022-09-16T00:00:00"/>
    <n v="1903"/>
    <s v="Кузнецов Сергей"/>
    <n v="89191582701"/>
    <s v="91915@mail.ru"/>
    <x v="2"/>
    <x v="6"/>
    <x v="0"/>
  </r>
  <r>
    <d v="2022-09-13T00:00:00"/>
    <n v="4715"/>
    <s v="Филиппова Ольга"/>
    <n v="89851832799"/>
    <s v="8518@mail.ru"/>
    <x v="3"/>
    <x v="4"/>
    <x v="1"/>
  </r>
  <r>
    <d v="2022-09-19T00:00:00"/>
    <n v="3730"/>
    <s v="Федотова Вера"/>
    <n v="89193661406"/>
    <s v="193661@mail.ru"/>
    <x v="1"/>
    <x v="1"/>
    <x v="1"/>
  </r>
  <r>
    <d v="2022-09-03T00:00:00"/>
    <n v="4551"/>
    <s v="Леонов Эрик"/>
    <n v="89276363263"/>
    <s v="276363@mail.ru"/>
    <x v="3"/>
    <x v="4"/>
    <x v="1"/>
  </r>
  <r>
    <d v="2022-09-21T00:00:00"/>
    <n v="6646"/>
    <s v="Цветков Илья"/>
    <n v="89967292663"/>
    <s v="672926@mail.ru"/>
    <x v="3"/>
    <x v="4"/>
    <x v="1"/>
  </r>
  <r>
    <d v="2022-09-05T00:00:00"/>
    <n v="8378"/>
    <s v="Виноградов Андрей"/>
    <n v="89721689609"/>
    <s v="21689@mail.ru"/>
    <x v="2"/>
    <x v="6"/>
    <x v="0"/>
  </r>
  <r>
    <d v="2022-09-05T00:00:00"/>
    <n v="5373"/>
    <s v="Майоров Семён"/>
    <n v="89969474964"/>
    <s v="99694@mail.ru"/>
    <x v="2"/>
    <x v="6"/>
    <x v="0"/>
  </r>
  <r>
    <d v="2022-09-14T00:00:00"/>
    <n v="3465"/>
    <s v="Жуков Станислав"/>
    <n v="89971843408"/>
    <s v="9718@mail.ru"/>
    <x v="0"/>
    <x v="0"/>
    <x v="1"/>
  </r>
  <r>
    <d v="2022-09-23T00:00:00"/>
    <n v="3645"/>
    <s v="Гусев Кирилл"/>
    <n v="89252211079"/>
    <s v="2522@mail.ru"/>
    <x v="2"/>
    <x v="2"/>
    <x v="3"/>
  </r>
  <r>
    <d v="2022-09-09T00:00:00"/>
    <n v="4686"/>
    <s v="Золотарева Нина"/>
    <n v="89735626007"/>
    <s v="73562@mail.ru"/>
    <x v="3"/>
    <x v="4"/>
    <x v="1"/>
  </r>
  <r>
    <d v="2022-09-07T00:00:00"/>
    <n v="7544"/>
    <s v="Козлова Антонина"/>
    <n v="89440793925"/>
    <s v="40793@mail.ru"/>
    <x v="0"/>
    <x v="0"/>
    <x v="0"/>
  </r>
  <r>
    <d v="2022-09-30T00:00:00"/>
    <n v="3762"/>
    <s v="Назаров Артём"/>
    <n v="89126079227"/>
    <s v="912607@mail.ru"/>
    <x v="3"/>
    <x v="4"/>
    <x v="1"/>
  </r>
  <r>
    <d v="2022-09-12T00:00:00"/>
    <n v="4539"/>
    <s v="Фомин Дмитрий"/>
    <n v="89233447722"/>
    <s v="92334@mail.ru"/>
    <x v="2"/>
    <x v="2"/>
    <x v="1"/>
  </r>
  <r>
    <d v="2022-09-10T00:00:00"/>
    <n v="1397"/>
    <s v="Новикова Стефания"/>
    <n v="89891140992"/>
    <s v="91140@mail.ru"/>
    <x v="2"/>
    <x v="6"/>
    <x v="1"/>
  </r>
  <r>
    <d v="2022-09-25T00:00:00"/>
    <n v="7247"/>
    <s v="Королева Александра"/>
    <n v="89136541193"/>
    <s v="136541@mail.ru"/>
    <x v="1"/>
    <x v="1"/>
    <x v="2"/>
  </r>
  <r>
    <d v="2022-09-05T00:00:00"/>
    <n v="6349"/>
    <s v="Мухина Елизавета"/>
    <n v="89701365608"/>
    <s v="0136@mail.ru"/>
    <x v="0"/>
    <x v="0"/>
    <x v="1"/>
  </r>
  <r>
    <d v="2022-09-12T00:00:00"/>
    <n v="8666"/>
    <s v="Королев Илья"/>
    <n v="89259545706"/>
    <s v="925954@mail.ru"/>
    <x v="2"/>
    <x v="2"/>
    <x v="0"/>
  </r>
  <r>
    <d v="2022-09-26T00:00:00"/>
    <n v="8363"/>
    <s v="Орлова Валерия"/>
    <n v="89309423089"/>
    <s v="93094@mail.ru"/>
    <x v="0"/>
    <x v="0"/>
    <x v="1"/>
  </r>
  <r>
    <d v="2022-09-08T00:00:00"/>
    <n v="8515"/>
    <s v="Калачев Илья"/>
    <n v="89677927254"/>
    <s v="6779@mail.ru"/>
    <x v="2"/>
    <x v="6"/>
    <x v="1"/>
  </r>
  <r>
    <d v="2022-09-24T00:00:00"/>
    <n v="3485"/>
    <s v="Ермолаев Руслан"/>
    <n v="89789603719"/>
    <s v="9789@mail.ru"/>
    <x v="2"/>
    <x v="2"/>
    <x v="1"/>
  </r>
  <r>
    <d v="2022-09-19T00:00:00"/>
    <n v="1172"/>
    <s v="Гуляева Виктория"/>
    <n v="89253367424"/>
    <s v="92533@mail.ru"/>
    <x v="0"/>
    <x v="0"/>
    <x v="3"/>
  </r>
  <r>
    <d v="2022-09-26T00:00:00"/>
    <n v="3800"/>
    <s v="Медведева Ева"/>
    <n v="89728925318"/>
    <s v="28925@mail.ru"/>
    <x v="3"/>
    <x v="4"/>
    <x v="1"/>
  </r>
  <r>
    <d v="2022-09-01T00:00:00"/>
    <n v="4640"/>
    <s v="Шапошникова Маргарита"/>
    <n v="89591273354"/>
    <s v="591273@mail.ru"/>
    <x v="3"/>
    <x v="4"/>
    <x v="0"/>
  </r>
  <r>
    <d v="2022-09-13T00:00:00"/>
    <n v="8005"/>
    <s v="Любимова Мира"/>
    <n v="89312018267"/>
    <s v="931201@mail.ru"/>
    <x v="3"/>
    <x v="4"/>
    <x v="1"/>
  </r>
  <r>
    <d v="2022-09-05T00:00:00"/>
    <n v="3704"/>
    <s v="Федотова Вера"/>
    <n v="89426337661"/>
    <s v="42633@mail.ru"/>
    <x v="3"/>
    <x v="4"/>
    <x v="3"/>
  </r>
  <r>
    <d v="2022-09-03T00:00:00"/>
    <n v="4231"/>
    <s v="Шапошникова Маргарита"/>
    <n v="89555816639"/>
    <s v="555816@mail.ru"/>
    <x v="2"/>
    <x v="2"/>
    <x v="0"/>
  </r>
  <r>
    <d v="2022-09-14T00:00:00"/>
    <n v="2074"/>
    <s v="Грачева Варвара"/>
    <n v="89160909635"/>
    <s v="91609@mail.ru"/>
    <x v="3"/>
    <x v="4"/>
    <x v="1"/>
  </r>
  <r>
    <d v="2022-09-22T00:00:00"/>
    <n v="5162"/>
    <s v="Цветков Илья"/>
    <n v="89502432228"/>
    <s v="02432@mail.ru"/>
    <x v="3"/>
    <x v="4"/>
    <x v="1"/>
  </r>
  <r>
    <d v="2022-09-02T00:00:00"/>
    <n v="1468"/>
    <s v="Горбачева Дарья"/>
    <n v="89325538775"/>
    <s v="93255@mail.ru"/>
    <x v="1"/>
    <x v="1"/>
    <x v="1"/>
  </r>
  <r>
    <d v="2022-09-06T00:00:00"/>
    <n v="3819"/>
    <s v="Маркин Тимур"/>
    <n v="89731584090"/>
    <s v="73158@mail.ru"/>
    <x v="0"/>
    <x v="0"/>
    <x v="0"/>
  </r>
  <r>
    <d v="2022-09-10T00:00:00"/>
    <n v="3374"/>
    <s v="Ермолаев Руслан"/>
    <n v="89744355806"/>
    <s v="74435@mail.ru"/>
    <x v="2"/>
    <x v="2"/>
    <x v="0"/>
  </r>
  <r>
    <d v="2022-09-09T00:00:00"/>
    <n v="2542"/>
    <s v="Горшков Иван"/>
    <n v="89208202905"/>
    <s v="20820@mail.ru"/>
    <x v="3"/>
    <x v="4"/>
    <x v="1"/>
  </r>
  <r>
    <d v="2022-09-05T00:00:00"/>
    <n v="3422"/>
    <s v="Акимова Ксения"/>
    <n v="89513181515"/>
    <s v="5131@mail.ru"/>
    <x v="3"/>
    <x v="4"/>
    <x v="1"/>
  </r>
  <r>
    <d v="2022-09-17T00:00:00"/>
    <n v="2839"/>
    <s v="Медведева Ева"/>
    <n v="89677389404"/>
    <s v="9677@mail.ru"/>
    <x v="2"/>
    <x v="6"/>
    <x v="0"/>
  </r>
  <r>
    <d v="2022-09-28T00:00:00"/>
    <n v="7931"/>
    <s v="Любимова Мира"/>
    <n v="89772245572"/>
    <s v="7224@mail.ru"/>
    <x v="3"/>
    <x v="4"/>
    <x v="1"/>
  </r>
  <r>
    <d v="2022-09-11T00:00:00"/>
    <n v="1939"/>
    <s v="Попова Амина"/>
    <n v="89877180631"/>
    <s v="8771@mail.ru"/>
    <x v="3"/>
    <x v="4"/>
    <x v="1"/>
  </r>
  <r>
    <d v="2022-09-28T00:00:00"/>
    <n v="7788"/>
    <s v="Панфилов Максим"/>
    <n v="89293299834"/>
    <s v="9293@mail.ru"/>
    <x v="2"/>
    <x v="2"/>
    <x v="0"/>
  </r>
  <r>
    <d v="2022-09-05T00:00:00"/>
    <n v="2391"/>
    <s v="Зайцев Олег"/>
    <n v="89847267909"/>
    <s v="98472@mail.ru"/>
    <x v="3"/>
    <x v="4"/>
    <x v="0"/>
  </r>
  <r>
    <d v="2022-09-19T00:00:00"/>
    <n v="4659"/>
    <s v="Кузнецова Марьям"/>
    <n v="89327735475"/>
    <s v="932773@mail.ru"/>
    <x v="2"/>
    <x v="2"/>
    <x v="3"/>
  </r>
  <r>
    <d v="2022-09-18T00:00:00"/>
    <n v="5134"/>
    <s v="Гуляева Виктория"/>
    <n v="89418039497"/>
    <s v="1803@mail.ru"/>
    <x v="2"/>
    <x v="2"/>
    <x v="1"/>
  </r>
  <r>
    <d v="2022-09-26T00:00:00"/>
    <n v="1586"/>
    <s v="Акимова Ксения"/>
    <n v="89908605526"/>
    <s v="9908@mail.ru"/>
    <x v="2"/>
    <x v="2"/>
    <x v="0"/>
  </r>
  <r>
    <d v="2022-09-16T00:00:00"/>
    <n v="3987"/>
    <s v="Горшков Иван"/>
    <n v="89664739598"/>
    <s v="6647@mail.ru"/>
    <x v="3"/>
    <x v="4"/>
    <x v="1"/>
  </r>
  <r>
    <d v="2022-09-02T00:00:00"/>
    <n v="4402"/>
    <s v="Трифонова Кристина"/>
    <n v="89348112379"/>
    <s v="9348@mail.ru"/>
    <x v="2"/>
    <x v="6"/>
    <x v="0"/>
  </r>
  <r>
    <d v="2022-09-02T00:00:00"/>
    <n v="4271"/>
    <s v="Медведев Глеб"/>
    <n v="89752136808"/>
    <s v="5213@mail.ru"/>
    <x v="3"/>
    <x v="4"/>
    <x v="1"/>
  </r>
  <r>
    <d v="2022-09-02T00:00:00"/>
    <n v="6466"/>
    <s v="Кузнецов Александр"/>
    <n v="89376898327"/>
    <s v="768983@mail.ru"/>
    <x v="3"/>
    <x v="4"/>
    <x v="0"/>
  </r>
  <r>
    <d v="2022-09-25T00:00:00"/>
    <n v="5089"/>
    <s v="Макаров Артём"/>
    <n v="89112698554"/>
    <s v="11269@mail.ru"/>
    <x v="2"/>
    <x v="2"/>
    <x v="0"/>
  </r>
  <r>
    <d v="2022-09-09T00:00:00"/>
    <n v="2249"/>
    <s v="Королева Александра"/>
    <n v="89652576727"/>
    <s v="5257@mail.ru"/>
    <x v="2"/>
    <x v="2"/>
    <x v="1"/>
  </r>
  <r>
    <d v="2022-09-21T00:00:00"/>
    <n v="7230"/>
    <s v="Кузнецова Марьям"/>
    <n v="89871064676"/>
    <s v="9871@mail.ru"/>
    <x v="3"/>
    <x v="4"/>
    <x v="0"/>
  </r>
  <r>
    <d v="2022-09-30T00:00:00"/>
    <n v="5237"/>
    <s v="Широкова Виктория"/>
    <n v="89908680797"/>
    <s v="90868@mail.ru"/>
    <x v="0"/>
    <x v="0"/>
    <x v="0"/>
  </r>
  <r>
    <d v="2022-09-06T00:00:00"/>
    <n v="4953"/>
    <s v="Жуков Станислав"/>
    <n v="89421592433"/>
    <s v="215924@mail.ru"/>
    <x v="2"/>
    <x v="2"/>
    <x v="0"/>
  </r>
  <r>
    <d v="2022-09-10T00:00:00"/>
    <n v="5691"/>
    <s v="Зайцев Олег"/>
    <n v="89483322943"/>
    <s v="833229@mail.ru"/>
    <x v="3"/>
    <x v="4"/>
    <x v="0"/>
  </r>
  <r>
    <d v="2022-09-09T00:00:00"/>
    <n v="2175"/>
    <s v="Попова Амина"/>
    <n v="89992350572"/>
    <s v="9992@mail.ru"/>
    <x v="2"/>
    <x v="6"/>
    <x v="0"/>
  </r>
  <r>
    <d v="2022-09-19T00:00:00"/>
    <n v="2713"/>
    <s v="Панфилов Максим"/>
    <n v="89635417406"/>
    <s v="63541@mail.ru"/>
    <x v="3"/>
    <x v="4"/>
    <x v="1"/>
  </r>
  <r>
    <d v="2022-09-24T00:00:00"/>
    <n v="7002"/>
    <s v="Леонов Захар"/>
    <n v="89920616143"/>
    <s v="920616@mail.ru"/>
    <x v="1"/>
    <x v="5"/>
    <x v="1"/>
  </r>
  <r>
    <d v="2022-09-21T00:00:00"/>
    <n v="8901"/>
    <s v="Калачев Илья"/>
    <n v="89512509095"/>
    <s v="125090@mail.ru"/>
    <x v="3"/>
    <x v="4"/>
    <x v="0"/>
  </r>
  <r>
    <d v="2022-09-02T00:00:00"/>
    <n v="2833"/>
    <s v="Цветков Данис"/>
    <n v="89170446915"/>
    <s v="9170@mail.ru"/>
    <x v="3"/>
    <x v="4"/>
    <x v="1"/>
  </r>
  <r>
    <d v="2022-09-09T00:00:00"/>
    <n v="6505"/>
    <s v="Котов Иван"/>
    <n v="89898527300"/>
    <s v="985273@mail.ru"/>
    <x v="2"/>
    <x v="6"/>
    <x v="1"/>
  </r>
  <r>
    <d v="2022-09-13T00:00:00"/>
    <n v="4714"/>
    <s v="Агафонова Ульяна"/>
    <n v="89861113512"/>
    <s v="986111@mail.ru"/>
    <x v="3"/>
    <x v="4"/>
    <x v="0"/>
  </r>
  <r>
    <d v="2022-09-22T00:00:00"/>
    <n v="1772"/>
    <s v="Беляева Полина"/>
    <n v="89946942718"/>
    <s v="469427@mail.ru"/>
    <x v="2"/>
    <x v="2"/>
    <x v="0"/>
  </r>
  <r>
    <d v="2022-09-24T00:00:00"/>
    <n v="4595"/>
    <s v="Макаров Артём"/>
    <n v="89383157723"/>
    <s v="83157@mail.ru"/>
    <x v="3"/>
    <x v="4"/>
    <x v="1"/>
  </r>
  <r>
    <d v="2022-09-01T00:00:00"/>
    <n v="7807"/>
    <s v="Макаров Артём"/>
    <n v="89634213508"/>
    <s v="6342@mail.ru"/>
    <x v="2"/>
    <x v="2"/>
    <x v="1"/>
  </r>
  <r>
    <d v="2022-09-28T00:00:00"/>
    <n v="3629"/>
    <s v="Карташов Филипп"/>
    <n v="89661680308"/>
    <s v="661680@mail.ru"/>
    <x v="0"/>
    <x v="0"/>
    <x v="0"/>
  </r>
  <r>
    <d v="2022-09-17T00:00:00"/>
    <n v="6619"/>
    <s v="Белякова Маргарита"/>
    <n v="89281998369"/>
    <s v="81998@mail.ru"/>
    <x v="2"/>
    <x v="6"/>
    <x v="1"/>
  </r>
  <r>
    <d v="2022-09-12T00:00:00"/>
    <n v="3562"/>
    <s v="Майоров Семён"/>
    <n v="89198238437"/>
    <s v="9198@mail.ru"/>
    <x v="1"/>
    <x v="1"/>
    <x v="2"/>
  </r>
  <r>
    <d v="2022-09-09T00:00:00"/>
    <n v="7486"/>
    <s v="Горбачева Дарья"/>
    <n v="89834945263"/>
    <s v="349452@mail.ru"/>
    <x v="1"/>
    <x v="3"/>
    <x v="1"/>
  </r>
  <r>
    <d v="2022-09-03T00:00:00"/>
    <n v="6736"/>
    <s v="Скворцов Вячеслав"/>
    <n v="89702346094"/>
    <s v="97023@mail.ru"/>
    <x v="2"/>
    <x v="2"/>
    <x v="1"/>
  </r>
  <r>
    <d v="2022-09-29T00:00:00"/>
    <n v="2038"/>
    <s v="Цветков Данис"/>
    <n v="89332342600"/>
    <s v="33234@mail.ru"/>
    <x v="2"/>
    <x v="2"/>
    <x v="0"/>
  </r>
  <r>
    <d v="2022-09-05T00:00:00"/>
    <n v="7992"/>
    <s v="Леонов Эрик"/>
    <n v="89148063067"/>
    <s v="9148@mail.ru"/>
    <x v="2"/>
    <x v="6"/>
    <x v="1"/>
  </r>
  <r>
    <d v="2022-09-04T00:00:00"/>
    <n v="3493"/>
    <s v="Шапошникова Маргарита"/>
    <n v="89628671230"/>
    <s v="62867@mail.ru"/>
    <x v="3"/>
    <x v="4"/>
    <x v="1"/>
  </r>
  <r>
    <d v="2022-09-28T00:00:00"/>
    <n v="3643"/>
    <s v="Кузнецова Алиса"/>
    <n v="89913985256"/>
    <s v="913985@mail.ru"/>
    <x v="1"/>
    <x v="1"/>
    <x v="0"/>
  </r>
  <r>
    <d v="2022-09-12T00:00:00"/>
    <n v="1939"/>
    <s v="Николаева София"/>
    <n v="89620880230"/>
    <s v="620880@mail.ru"/>
    <x v="1"/>
    <x v="1"/>
    <x v="0"/>
  </r>
  <r>
    <d v="2022-09-18T00:00:00"/>
    <n v="7278"/>
    <s v="Акимова Ксения"/>
    <n v="89396730647"/>
    <s v="396730@mail.ru"/>
    <x v="2"/>
    <x v="2"/>
    <x v="0"/>
  </r>
  <r>
    <d v="2022-09-22T00:00:00"/>
    <n v="5538"/>
    <s v="Агафонова Ульяна"/>
    <n v="89125609944"/>
    <s v="91256@mail.ru"/>
    <x v="3"/>
    <x v="4"/>
    <x v="0"/>
  </r>
  <r>
    <d v="2022-09-26T00:00:00"/>
    <n v="1012"/>
    <s v="Горшков Иван"/>
    <n v="89936672187"/>
    <s v="993667@mail.ru"/>
    <x v="2"/>
    <x v="2"/>
    <x v="1"/>
  </r>
  <r>
    <d v="2022-09-03T00:00:00"/>
    <n v="1194"/>
    <s v="Кузнецов Александр"/>
    <n v="89268396545"/>
    <s v="92683@mail.ru"/>
    <x v="0"/>
    <x v="0"/>
    <x v="1"/>
  </r>
  <r>
    <d v="2022-09-22T00:00:00"/>
    <n v="6675"/>
    <s v="Зотов Алексей"/>
    <n v="89941792999"/>
    <s v="9941@mail.ru"/>
    <x v="3"/>
    <x v="4"/>
    <x v="2"/>
  </r>
  <r>
    <d v="2022-09-23T00:00:00"/>
    <n v="6338"/>
    <s v="Антонов Михаил"/>
    <n v="89353047753"/>
    <s v="9353@mail.ru"/>
    <x v="0"/>
    <x v="0"/>
    <x v="1"/>
  </r>
  <r>
    <d v="2022-09-20T00:00:00"/>
    <n v="7774"/>
    <s v="Николаева София"/>
    <n v="89122786939"/>
    <s v="1227@mail.ru"/>
    <x v="3"/>
    <x v="4"/>
    <x v="1"/>
  </r>
  <r>
    <d v="2022-09-20T00:00:00"/>
    <n v="6354"/>
    <s v="Котов Иван"/>
    <n v="89245247827"/>
    <s v="924524@mail.ru"/>
    <x v="3"/>
    <x v="4"/>
    <x v="0"/>
  </r>
  <r>
    <d v="2022-09-13T00:00:00"/>
    <n v="2295"/>
    <s v="Панфилов Максим"/>
    <n v="89956933704"/>
    <s v="99569@mail.ru"/>
    <x v="2"/>
    <x v="6"/>
    <x v="1"/>
  </r>
  <r>
    <d v="2022-09-03T00:00:00"/>
    <n v="6763"/>
    <s v="Медведева Ева"/>
    <n v="89955459533"/>
    <s v="554595@mail.ru"/>
    <x v="0"/>
    <x v="0"/>
    <x v="0"/>
  </r>
  <r>
    <d v="2022-09-17T00:00:00"/>
    <n v="5721"/>
    <s v="Беляев Владислав"/>
    <n v="89339343871"/>
    <s v="3393@mail.ru"/>
    <x v="3"/>
    <x v="4"/>
    <x v="1"/>
  </r>
  <r>
    <d v="2022-09-16T00:00:00"/>
    <n v="7457"/>
    <s v="Скворцов Вячеслав"/>
    <n v="89977234259"/>
    <s v="7723@mail.ru"/>
    <x v="1"/>
    <x v="1"/>
    <x v="1"/>
  </r>
  <r>
    <d v="2022-09-10T00:00:00"/>
    <n v="2462"/>
    <s v="Леонова Алиса"/>
    <n v="89757438264"/>
    <s v="97574@mail.ru"/>
    <x v="1"/>
    <x v="3"/>
    <x v="0"/>
  </r>
  <r>
    <d v="2022-09-02T00:00:00"/>
    <n v="8905"/>
    <s v="Щербакова Мария"/>
    <n v="89814839520"/>
    <s v="1483@mail.ru"/>
    <x v="2"/>
    <x v="2"/>
    <x v="1"/>
  </r>
  <r>
    <d v="2022-09-10T00:00:00"/>
    <n v="2154"/>
    <s v="Щербакова Мария"/>
    <n v="89514588072"/>
    <s v="145880@mail.ru"/>
    <x v="0"/>
    <x v="0"/>
    <x v="3"/>
  </r>
  <r>
    <d v="2022-09-30T00:00:00"/>
    <n v="2826"/>
    <s v="Прохоров Кирилл"/>
    <n v="89136653180"/>
    <s v="1366@mail.ru"/>
    <x v="3"/>
    <x v="4"/>
    <x v="1"/>
  </r>
  <r>
    <d v="2022-09-15T00:00:00"/>
    <n v="7680"/>
    <s v="Евдокимов Мирон"/>
    <n v="89112221181"/>
    <s v="112221@mail.ru"/>
    <x v="0"/>
    <x v="0"/>
    <x v="1"/>
  </r>
  <r>
    <d v="2022-09-05T00:00:00"/>
    <n v="8352"/>
    <s v="Панфилов Максим"/>
    <n v="89283738452"/>
    <s v="28373@mail.ru"/>
    <x v="3"/>
    <x v="4"/>
    <x v="3"/>
  </r>
  <r>
    <d v="2022-09-17T00:00:00"/>
    <n v="1649"/>
    <s v="Никитина Арина"/>
    <n v="89881043010"/>
    <s v="810430@mail.ru"/>
    <x v="1"/>
    <x v="3"/>
    <x v="0"/>
  </r>
  <r>
    <d v="2022-09-22T00:00:00"/>
    <n v="1116"/>
    <s v="Грачева Варвара"/>
    <n v="89192155865"/>
    <s v="192155@mail.ru"/>
    <x v="2"/>
    <x v="2"/>
    <x v="1"/>
  </r>
  <r>
    <d v="2022-09-11T00:00:00"/>
    <n v="3367"/>
    <s v="Иванов Данис"/>
    <n v="89489947103"/>
    <s v="9489@mail.ru"/>
    <x v="3"/>
    <x v="4"/>
    <x v="1"/>
  </r>
  <r>
    <d v="2022-09-16T00:00:00"/>
    <n v="4651"/>
    <s v="Беспалова Эмилия"/>
    <n v="89339963088"/>
    <s v="3996@mail.ru"/>
    <x v="1"/>
    <x v="1"/>
    <x v="2"/>
  </r>
  <r>
    <d v="2022-09-07T00:00:00"/>
    <n v="1186"/>
    <s v="Белякова Маргарита"/>
    <n v="89159982525"/>
    <s v="159982@mail.ru"/>
    <x v="1"/>
    <x v="1"/>
    <x v="0"/>
  </r>
  <r>
    <d v="2022-09-23T00:00:00"/>
    <n v="2114"/>
    <s v="Золотарева Нина"/>
    <n v="89479653378"/>
    <s v="9479@mail.ru"/>
    <x v="1"/>
    <x v="5"/>
    <x v="0"/>
  </r>
  <r>
    <d v="2022-09-25T00:00:00"/>
    <n v="4022"/>
    <s v="Медведев Глеб"/>
    <n v="89246617719"/>
    <s v="4661@mail.ru"/>
    <x v="3"/>
    <x v="4"/>
    <x v="0"/>
  </r>
  <r>
    <d v="2022-09-28T00:00:00"/>
    <n v="7656"/>
    <s v="Цветков Данис"/>
    <n v="89615185313"/>
    <s v="9615@mail.ru"/>
    <x v="3"/>
    <x v="4"/>
    <x v="0"/>
  </r>
  <r>
    <d v="2022-09-19T00:00:00"/>
    <n v="1146"/>
    <s v="Медведев Глеб"/>
    <n v="89483194205"/>
    <s v="9483@mail.ru"/>
    <x v="2"/>
    <x v="6"/>
    <x v="1"/>
  </r>
  <r>
    <d v="2022-09-11T00:00:00"/>
    <n v="2790"/>
    <s v="Кузнецова Виктория"/>
    <n v="89988054833"/>
    <s v="988054@mail.ru"/>
    <x v="2"/>
    <x v="6"/>
    <x v="0"/>
  </r>
  <r>
    <d v="2022-09-29T00:00:00"/>
    <n v="7354"/>
    <s v="Назаров Артём"/>
    <n v="89211842968"/>
    <s v="11842@mail.ru"/>
    <x v="3"/>
    <x v="4"/>
    <x v="0"/>
  </r>
  <r>
    <d v="2022-09-25T00:00:00"/>
    <n v="6180"/>
    <s v="Белякова Маргарита"/>
    <n v="89196848492"/>
    <s v="919684@mail.ru"/>
    <x v="3"/>
    <x v="4"/>
    <x v="0"/>
  </r>
  <r>
    <d v="2022-09-01T00:00:00"/>
    <n v="8815"/>
    <s v="Иванов Даниил"/>
    <n v="89470914447"/>
    <s v="4709@mail.ru"/>
    <x v="3"/>
    <x v="4"/>
    <x v="0"/>
  </r>
  <r>
    <d v="2022-09-30T00:00:00"/>
    <n v="6809"/>
    <s v="Шестакова Вероника"/>
    <n v="89701074268"/>
    <s v="701074@mail.ru"/>
    <x v="0"/>
    <x v="0"/>
    <x v="1"/>
  </r>
  <r>
    <d v="2022-09-26T00:00:00"/>
    <n v="1712"/>
    <s v="Скворцов Вячеслав"/>
    <n v="89641296161"/>
    <s v="9641@mail.ru"/>
    <x v="2"/>
    <x v="6"/>
    <x v="1"/>
  </r>
  <r>
    <d v="2022-09-12T00:00:00"/>
    <n v="8853"/>
    <s v="Филиппов Степан"/>
    <n v="89905044845"/>
    <s v="050448@mail.ru"/>
    <x v="1"/>
    <x v="1"/>
    <x v="1"/>
  </r>
  <r>
    <d v="2022-09-14T00:00:00"/>
    <n v="3184"/>
    <s v="Соболев Семён"/>
    <n v="89263478323"/>
    <s v="634783@mail.ru"/>
    <x v="3"/>
    <x v="4"/>
    <x v="1"/>
  </r>
  <r>
    <d v="2022-09-28T00:00:00"/>
    <n v="8110"/>
    <s v="Жуков Александр"/>
    <n v="89504104319"/>
    <s v="50410@mail.ru"/>
    <x v="3"/>
    <x v="4"/>
    <x v="1"/>
  </r>
  <r>
    <d v="2022-09-16T00:00:00"/>
    <n v="5606"/>
    <s v="Майоров Семён"/>
    <n v="89665772335"/>
    <s v="9665@mail.ru"/>
    <x v="0"/>
    <x v="0"/>
    <x v="1"/>
  </r>
  <r>
    <d v="2022-09-01T00:00:00"/>
    <n v="4697"/>
    <s v="Новикова Стефания"/>
    <n v="89626028639"/>
    <s v="2602@mail.ru"/>
    <x v="1"/>
    <x v="1"/>
    <x v="1"/>
  </r>
  <r>
    <d v="2022-09-24T00:00:00"/>
    <n v="3630"/>
    <s v="Беспалова Эмилия"/>
    <n v="89519464388"/>
    <s v="19464@mail.ru"/>
    <x v="0"/>
    <x v="0"/>
    <x v="0"/>
  </r>
  <r>
    <d v="2022-09-23T00:00:00"/>
    <n v="4432"/>
    <s v="Савин Иван"/>
    <n v="89249475623"/>
    <s v="49475@mail.ru"/>
    <x v="3"/>
    <x v="4"/>
    <x v="3"/>
  </r>
  <r>
    <d v="2022-09-26T00:00:00"/>
    <n v="2015"/>
    <s v="Жуков Станислав"/>
    <n v="89307635773"/>
    <s v="9307@mail.ru"/>
    <x v="2"/>
    <x v="6"/>
    <x v="0"/>
  </r>
  <r>
    <d v="2022-09-23T00:00:00"/>
    <n v="4092"/>
    <s v="Шульгина Аделина"/>
    <n v="89483033353"/>
    <s v="4830@mail.ru"/>
    <x v="1"/>
    <x v="5"/>
    <x v="0"/>
  </r>
  <r>
    <d v="2022-09-10T00:00:00"/>
    <n v="6338"/>
    <s v="Авдеев Вадим"/>
    <n v="89759676382"/>
    <s v="7596@mail.ru"/>
    <x v="3"/>
    <x v="4"/>
    <x v="0"/>
  </r>
  <r>
    <d v="2022-09-11T00:00:00"/>
    <n v="7921"/>
    <s v="Зеленин Роман"/>
    <n v="89329288766"/>
    <s v="9329@mail.ru"/>
    <x v="1"/>
    <x v="1"/>
    <x v="1"/>
  </r>
  <r>
    <d v="2022-09-30T00:00:00"/>
    <n v="3625"/>
    <s v="Агафонова Ульяна"/>
    <n v="89138335948"/>
    <s v="13833@mail.ru"/>
    <x v="3"/>
    <x v="4"/>
    <x v="1"/>
  </r>
  <r>
    <d v="2022-09-09T00:00:00"/>
    <n v="5114"/>
    <s v="Беспалова Эмилия"/>
    <n v="89393376005"/>
    <s v="933760@mail.ru"/>
    <x v="2"/>
    <x v="6"/>
    <x v="3"/>
  </r>
  <r>
    <d v="2022-09-10T00:00:00"/>
    <n v="1955"/>
    <s v="Егоров Платон"/>
    <n v="89464630218"/>
    <s v="6463@mail.ru"/>
    <x v="1"/>
    <x v="1"/>
    <x v="0"/>
  </r>
  <r>
    <d v="2022-09-14T00:00:00"/>
    <n v="7691"/>
    <s v="Широкова Виктория"/>
    <n v="89558339853"/>
    <s v="5833@mail.ru"/>
    <x v="3"/>
    <x v="4"/>
    <x v="1"/>
  </r>
  <r>
    <d v="2022-09-06T00:00:00"/>
    <n v="1565"/>
    <s v="Зайцев Олег"/>
    <n v="89182956743"/>
    <s v="918295@mail.ru"/>
    <x v="1"/>
    <x v="1"/>
    <x v="0"/>
  </r>
  <r>
    <d v="2022-09-01T00:00:00"/>
    <n v="7033"/>
    <s v="Акимова Ксения"/>
    <n v="89400332133"/>
    <s v="9400@mail.ru"/>
    <x v="3"/>
    <x v="4"/>
    <x v="2"/>
  </r>
  <r>
    <d v="2022-09-16T00:00:00"/>
    <n v="4872"/>
    <s v="Иванов Арсений"/>
    <n v="89432950423"/>
    <s v="943295@mail.ru"/>
    <x v="1"/>
    <x v="1"/>
    <x v="3"/>
  </r>
  <r>
    <d v="2022-09-08T00:00:00"/>
    <n v="1089"/>
    <s v="Леонов Захар"/>
    <n v="89915731064"/>
    <s v="9157@mail.ru"/>
    <x v="1"/>
    <x v="5"/>
    <x v="0"/>
  </r>
  <r>
    <d v="2022-09-04T00:00:00"/>
    <n v="6034"/>
    <s v="Мухина Елизавета"/>
    <n v="89907916820"/>
    <s v="9907@mail.ru"/>
    <x v="3"/>
    <x v="4"/>
    <x v="1"/>
  </r>
  <r>
    <d v="2022-09-27T00:00:00"/>
    <n v="6066"/>
    <s v="Филиппов Степан"/>
    <n v="89810780944"/>
    <s v="810780@mail.ru"/>
    <x v="3"/>
    <x v="4"/>
    <x v="2"/>
  </r>
  <r>
    <d v="2022-09-25T00:00:00"/>
    <n v="4465"/>
    <s v="Иванов Даниил"/>
    <n v="89526973212"/>
    <s v="95269@mail.ru"/>
    <x v="3"/>
    <x v="4"/>
    <x v="1"/>
  </r>
  <r>
    <d v="2022-09-12T00:00:00"/>
    <n v="2865"/>
    <s v="Евдокимов Мирон"/>
    <n v="89192467332"/>
    <s v="9192@mail.ru"/>
    <x v="2"/>
    <x v="2"/>
    <x v="0"/>
  </r>
  <r>
    <d v="2022-09-06T00:00:00"/>
    <n v="8150"/>
    <s v="Виноградов Андрей"/>
    <n v="89313902429"/>
    <s v="31390@mail.ru"/>
    <x v="3"/>
    <x v="4"/>
    <x v="0"/>
  </r>
  <r>
    <d v="2022-09-28T00:00:00"/>
    <n v="6240"/>
    <s v="Иванов Даниил"/>
    <n v="89763609246"/>
    <s v="9763@mail.ru"/>
    <x v="1"/>
    <x v="3"/>
    <x v="1"/>
  </r>
  <r>
    <d v="2022-09-14T00:00:00"/>
    <n v="6444"/>
    <s v="Котов Иван"/>
    <n v="89759195170"/>
    <s v="975919@mail.ru"/>
    <x v="3"/>
    <x v="4"/>
    <x v="3"/>
  </r>
  <r>
    <d v="2022-09-18T00:00:00"/>
    <n v="7220"/>
    <s v="Широкова Виктория"/>
    <n v="89367659865"/>
    <s v="93676@mail.ru"/>
    <x v="2"/>
    <x v="6"/>
    <x v="1"/>
  </r>
  <r>
    <d v="2022-09-06T00:00:00"/>
    <n v="5576"/>
    <s v="Скворцов Вячеслав"/>
    <n v="89543218400"/>
    <s v="54321@mail.ru"/>
    <x v="2"/>
    <x v="2"/>
    <x v="1"/>
  </r>
  <r>
    <d v="2022-09-06T00:00:00"/>
    <n v="2157"/>
    <s v="Калинин Тимофей"/>
    <n v="89186032900"/>
    <s v="1860@mail.ru"/>
    <x v="0"/>
    <x v="0"/>
    <x v="3"/>
  </r>
  <r>
    <d v="2022-09-24T00:00:00"/>
    <n v="1364"/>
    <s v="Егоров Платон"/>
    <n v="89549408344"/>
    <s v="54940@mail.ru"/>
    <x v="2"/>
    <x v="2"/>
    <x v="2"/>
  </r>
  <r>
    <d v="2022-09-09T00:00:00"/>
    <n v="2345"/>
    <s v="Щербакова Мария"/>
    <n v="89480819894"/>
    <s v="94808@mail.ru"/>
    <x v="0"/>
    <x v="0"/>
    <x v="3"/>
  </r>
  <r>
    <d v="2022-09-30T00:00:00"/>
    <n v="6405"/>
    <s v="Федорова Майя"/>
    <n v="89615638137"/>
    <s v="961563@mail.ru"/>
    <x v="1"/>
    <x v="1"/>
    <x v="0"/>
  </r>
  <r>
    <d v="2022-09-25T00:00:00"/>
    <n v="7679"/>
    <s v="Шульгина Аделина"/>
    <n v="89739895772"/>
    <s v="7398@mail.ru"/>
    <x v="1"/>
    <x v="1"/>
    <x v="1"/>
  </r>
  <r>
    <d v="2022-09-14T00:00:00"/>
    <n v="4567"/>
    <s v="Беспалова Эмилия"/>
    <n v="89213040144"/>
    <s v="13040@mail.ru"/>
    <x v="3"/>
    <x v="4"/>
    <x v="1"/>
  </r>
  <r>
    <d v="2022-09-11T00:00:00"/>
    <n v="6954"/>
    <s v="Иванов Данис"/>
    <n v="89845706047"/>
    <s v="98457@mail.ru"/>
    <x v="2"/>
    <x v="2"/>
    <x v="0"/>
  </r>
  <r>
    <d v="2022-09-28T00:00:00"/>
    <n v="3911"/>
    <s v="Леонов Захар"/>
    <n v="89342758983"/>
    <s v="9342@mail.ru"/>
    <x v="2"/>
    <x v="6"/>
    <x v="2"/>
  </r>
  <r>
    <d v="2022-09-17T00:00:00"/>
    <n v="5009"/>
    <s v="Золотарева Нина"/>
    <n v="89656388039"/>
    <s v="965638@mail.ru"/>
    <x v="3"/>
    <x v="4"/>
    <x v="0"/>
  </r>
  <r>
    <d v="2022-09-13T00:00:00"/>
    <n v="7099"/>
    <s v="Мухина Елизавета"/>
    <n v="89529530929"/>
    <s v="95295@mail.ru"/>
    <x v="1"/>
    <x v="1"/>
    <x v="1"/>
  </r>
  <r>
    <d v="2022-09-05T00:00:00"/>
    <n v="6873"/>
    <s v="Никитина Арина"/>
    <n v="89987834720"/>
    <s v="9987@mail.ru"/>
    <x v="1"/>
    <x v="3"/>
    <x v="1"/>
  </r>
  <r>
    <d v="2022-09-27T00:00:00"/>
    <n v="8506"/>
    <s v="Белякова Маргарита"/>
    <n v="89300273304"/>
    <s v="0027@mail.ru"/>
    <x v="1"/>
    <x v="1"/>
    <x v="0"/>
  </r>
  <r>
    <d v="2022-09-04T00:00:00"/>
    <n v="8128"/>
    <s v="Кириллова Амина"/>
    <n v="89452881597"/>
    <s v="52881@mail.ru"/>
    <x v="3"/>
    <x v="4"/>
    <x v="1"/>
  </r>
  <r>
    <d v="2022-09-25T00:00:00"/>
    <n v="5167"/>
    <s v="Виноградов Андрей"/>
    <n v="89967124251"/>
    <s v="671242@mail.ru"/>
    <x v="1"/>
    <x v="5"/>
    <x v="2"/>
  </r>
  <r>
    <d v="2022-09-23T00:00:00"/>
    <n v="3561"/>
    <s v="Королев Илья"/>
    <n v="89809643768"/>
    <s v="096437@mail.ru"/>
    <x v="2"/>
    <x v="2"/>
    <x v="1"/>
  </r>
  <r>
    <d v="2022-09-21T00:00:00"/>
    <n v="1086"/>
    <s v="Агафонова Ульяна"/>
    <n v="89154749787"/>
    <s v="915474@mail.ru"/>
    <x v="3"/>
    <x v="4"/>
    <x v="0"/>
  </r>
  <r>
    <d v="2022-09-01T00:00:00"/>
    <n v="3788"/>
    <s v="Фролова Ангелина"/>
    <n v="89789372343"/>
    <s v="7893@mail.ru"/>
    <x v="2"/>
    <x v="2"/>
    <x v="1"/>
  </r>
  <r>
    <d v="2022-09-11T00:00:00"/>
    <n v="4448"/>
    <s v="Беспалова Эмилия"/>
    <n v="89813421355"/>
    <s v="981342@mail.ru"/>
    <x v="1"/>
    <x v="1"/>
    <x v="3"/>
  </r>
  <r>
    <d v="2022-09-13T00:00:00"/>
    <n v="2295"/>
    <s v="Кириллова Амина"/>
    <n v="89536558355"/>
    <s v="9536@mail.ru"/>
    <x v="2"/>
    <x v="6"/>
    <x v="1"/>
  </r>
  <r>
    <d v="2022-09-03T00:00:00"/>
    <n v="6085"/>
    <s v="Цветков Данис"/>
    <n v="89366148890"/>
    <s v="661488@mail.ru"/>
    <x v="3"/>
    <x v="4"/>
    <x v="1"/>
  </r>
  <r>
    <d v="2022-09-07T00:00:00"/>
    <n v="6558"/>
    <s v="Леонов Захар"/>
    <n v="89724931850"/>
    <s v="7249@mail.ru"/>
    <x v="1"/>
    <x v="5"/>
    <x v="3"/>
  </r>
  <r>
    <d v="2022-09-23T00:00:00"/>
    <n v="2873"/>
    <s v="Ильин Илья"/>
    <n v="89849887784"/>
    <s v="498877@mail.ru"/>
    <x v="3"/>
    <x v="4"/>
    <x v="1"/>
  </r>
  <r>
    <d v="2022-09-16T00:00:00"/>
    <n v="6915"/>
    <s v="Ермолаев Руслан"/>
    <n v="89463733912"/>
    <s v="463733@mail.ru"/>
    <x v="3"/>
    <x v="4"/>
    <x v="1"/>
  </r>
  <r>
    <d v="2022-09-04T00:00:00"/>
    <n v="3577"/>
    <s v="Сазонов Ярослав"/>
    <n v="89712098567"/>
    <s v="12098@mail.ru"/>
    <x v="3"/>
    <x v="4"/>
    <x v="1"/>
  </r>
  <r>
    <d v="2022-09-16T00:00:00"/>
    <n v="5034"/>
    <s v="Евдокимов Мирон"/>
    <n v="89141219357"/>
    <s v="141219@mail.ru"/>
    <x v="3"/>
    <x v="4"/>
    <x v="1"/>
  </r>
  <r>
    <d v="2022-09-29T00:00:00"/>
    <n v="4315"/>
    <s v="Майоров Семён"/>
    <n v="89510602418"/>
    <s v="51060@mail.ru"/>
    <x v="0"/>
    <x v="0"/>
    <x v="0"/>
  </r>
  <r>
    <d v="2022-09-12T00:00:00"/>
    <n v="8762"/>
    <s v="Королева Александра"/>
    <n v="89163807765"/>
    <s v="63807@mail.ru"/>
    <x v="0"/>
    <x v="0"/>
    <x v="1"/>
  </r>
  <r>
    <d v="2022-09-09T00:00:00"/>
    <n v="1185"/>
    <s v="Леонов Захар"/>
    <n v="89431436837"/>
    <s v="314368@mail.ru"/>
    <x v="3"/>
    <x v="4"/>
    <x v="1"/>
  </r>
  <r>
    <d v="2022-09-10T00:00:00"/>
    <n v="4969"/>
    <s v="Серова София"/>
    <n v="89766414399"/>
    <s v="9766@mail.ru"/>
    <x v="3"/>
    <x v="4"/>
    <x v="1"/>
  </r>
  <r>
    <d v="2022-09-05T00:00:00"/>
    <n v="1680"/>
    <s v="Латышев Антон"/>
    <n v="89682627233"/>
    <s v="826272@mail.ru"/>
    <x v="2"/>
    <x v="6"/>
    <x v="1"/>
  </r>
  <r>
    <d v="2022-09-10T00:00:00"/>
    <n v="3618"/>
    <s v="Гусев Кирилл"/>
    <n v="89289522002"/>
    <s v="28952@mail.ru"/>
    <x v="2"/>
    <x v="6"/>
    <x v="1"/>
  </r>
  <r>
    <d v="2022-09-17T00:00:00"/>
    <n v="1161"/>
    <s v="Горшкова Александра"/>
    <n v="89697776485"/>
    <s v="69777@mail.ru"/>
    <x v="3"/>
    <x v="4"/>
    <x v="1"/>
  </r>
  <r>
    <d v="2022-09-29T00:00:00"/>
    <n v="5584"/>
    <s v="Ершова Полина"/>
    <n v="89211136209"/>
    <s v="11136@mail.ru"/>
    <x v="2"/>
    <x v="2"/>
    <x v="0"/>
  </r>
  <r>
    <d v="2022-09-12T00:00:00"/>
    <n v="4011"/>
    <s v="Гусев Кирилл"/>
    <n v="89271818965"/>
    <s v="71818@mail.ru"/>
    <x v="1"/>
    <x v="5"/>
    <x v="1"/>
  </r>
  <r>
    <d v="2022-09-17T00:00:00"/>
    <n v="1470"/>
    <s v="Макаров Артём"/>
    <n v="89799524936"/>
    <s v="9799@mail.ru"/>
    <x v="0"/>
    <x v="0"/>
    <x v="1"/>
  </r>
  <r>
    <d v="2022-09-06T00:00:00"/>
    <n v="8461"/>
    <s v="Дмитриев Михаил"/>
    <n v="89364761984"/>
    <s v="936476@mail.ru"/>
    <x v="1"/>
    <x v="1"/>
    <x v="1"/>
  </r>
  <r>
    <d v="2022-09-29T00:00:00"/>
    <n v="8830"/>
    <s v="Гусев Кирилл"/>
    <n v="89391866069"/>
    <s v="91866@mail.ru"/>
    <x v="3"/>
    <x v="4"/>
    <x v="2"/>
  </r>
  <r>
    <d v="2022-09-29T00:00:00"/>
    <n v="5985"/>
    <s v="Агафонова Ульяна"/>
    <n v="89220632820"/>
    <s v="2063@mail.ru"/>
    <x v="3"/>
    <x v="4"/>
    <x v="1"/>
  </r>
  <r>
    <d v="2022-09-11T00:00:00"/>
    <n v="6650"/>
    <s v="Серова София"/>
    <n v="89142504606"/>
    <s v="91425@mail.ru"/>
    <x v="0"/>
    <x v="0"/>
    <x v="1"/>
  </r>
  <r>
    <d v="2022-09-06T00:00:00"/>
    <n v="5710"/>
    <s v="Соловьева Анна"/>
    <n v="89672886393"/>
    <s v="96728@mail.ru"/>
    <x v="0"/>
    <x v="0"/>
    <x v="3"/>
  </r>
  <r>
    <d v="2022-09-07T00:00:00"/>
    <n v="6221"/>
    <s v="Анисимова Милана"/>
    <n v="89603681244"/>
    <s v="960368@mail.ru"/>
    <x v="1"/>
    <x v="3"/>
    <x v="2"/>
  </r>
  <r>
    <d v="2022-09-02T00:00:00"/>
    <n v="6112"/>
    <s v="Медведев Глеб"/>
    <n v="89194244811"/>
    <s v="194244@mail.ru"/>
    <x v="2"/>
    <x v="2"/>
    <x v="2"/>
  </r>
  <r>
    <d v="2022-09-12T00:00:00"/>
    <n v="4453"/>
    <s v="Белякова Маргарита"/>
    <n v="89831184224"/>
    <s v="83118@mail.ru"/>
    <x v="0"/>
    <x v="0"/>
    <x v="2"/>
  </r>
  <r>
    <d v="2022-09-27T00:00:00"/>
    <n v="6272"/>
    <s v="Николаева София"/>
    <n v="89160684023"/>
    <s v="160684@mail.ru"/>
    <x v="3"/>
    <x v="4"/>
    <x v="0"/>
  </r>
  <r>
    <d v="2022-09-18T00:00:00"/>
    <n v="4718"/>
    <s v="Гусев Кирилл"/>
    <n v="89225125467"/>
    <s v="9225@mail.ru"/>
    <x v="1"/>
    <x v="3"/>
    <x v="2"/>
  </r>
  <r>
    <d v="2022-09-13T00:00:00"/>
    <n v="2104"/>
    <s v="Соболев Семён"/>
    <n v="89886427215"/>
    <s v="8642@mail.ru"/>
    <x v="3"/>
    <x v="4"/>
    <x v="1"/>
  </r>
  <r>
    <d v="2022-09-22T00:00:00"/>
    <n v="2428"/>
    <s v="Назаров Артём"/>
    <n v="89210764165"/>
    <s v="10764@mail.ru"/>
    <x v="2"/>
    <x v="2"/>
    <x v="0"/>
  </r>
  <r>
    <d v="2022-09-08T00:00:00"/>
    <n v="5507"/>
    <s v="Горшков Иван"/>
    <n v="89594615221"/>
    <s v="946152@mail.ru"/>
    <x v="2"/>
    <x v="2"/>
    <x v="0"/>
  </r>
  <r>
    <d v="2022-09-11T00:00:00"/>
    <n v="8449"/>
    <s v="Прохоров Кирилл"/>
    <n v="89375670135"/>
    <s v="756701@mail.ru"/>
    <x v="2"/>
    <x v="2"/>
    <x v="2"/>
  </r>
  <r>
    <d v="2022-09-08T00:00:00"/>
    <n v="6229"/>
    <s v="Горшков Иван"/>
    <n v="89711669046"/>
    <s v="971166@mail.ru"/>
    <x v="1"/>
    <x v="5"/>
    <x v="3"/>
  </r>
  <r>
    <d v="2022-09-01T00:00:00"/>
    <n v="6973"/>
    <s v="Медведев Глеб"/>
    <n v="89167588384"/>
    <s v="16758@mail.ru"/>
    <x v="3"/>
    <x v="4"/>
    <x v="0"/>
  </r>
  <r>
    <d v="2022-09-02T00:00:00"/>
    <n v="5061"/>
    <s v="Беляева Полина"/>
    <n v="89176112219"/>
    <s v="761122@mail.ru"/>
    <x v="3"/>
    <x v="4"/>
    <x v="2"/>
  </r>
  <r>
    <d v="2022-09-26T00:00:00"/>
    <n v="7901"/>
    <s v="Беляев Владислав"/>
    <n v="89155086007"/>
    <s v="915508@mail.ru"/>
    <x v="3"/>
    <x v="4"/>
    <x v="0"/>
  </r>
  <r>
    <d v="2022-09-12T00:00:00"/>
    <n v="2073"/>
    <s v="Прохоров Кирилл"/>
    <n v="89626794470"/>
    <s v="962679@mail.ru"/>
    <x v="1"/>
    <x v="1"/>
    <x v="0"/>
  </r>
  <r>
    <d v="2022-09-19T00:00:00"/>
    <n v="7064"/>
    <s v="Зотов Алексей"/>
    <n v="89439097789"/>
    <s v="390977@mail.ru"/>
    <x v="3"/>
    <x v="4"/>
    <x v="0"/>
  </r>
  <r>
    <d v="2022-09-10T00:00:00"/>
    <n v="4495"/>
    <s v="Соболев Семён"/>
    <n v="89160963230"/>
    <s v="160963@mail.ru"/>
    <x v="0"/>
    <x v="0"/>
    <x v="2"/>
  </r>
  <r>
    <d v="2022-09-29T00:00:00"/>
    <n v="8675"/>
    <s v="Зеленин Роман"/>
    <n v="89374594124"/>
    <s v="7459@mail.ru"/>
    <x v="0"/>
    <x v="0"/>
    <x v="2"/>
  </r>
  <r>
    <d v="2022-09-03T00:00:00"/>
    <n v="3732"/>
    <s v="Латышев Антон"/>
    <n v="89705702761"/>
    <s v="9705@mail.ru"/>
    <x v="2"/>
    <x v="2"/>
    <x v="3"/>
  </r>
  <r>
    <d v="2022-09-09T00:00:00"/>
    <n v="4161"/>
    <s v="Жуков Александр"/>
    <n v="89573697626"/>
    <s v="95736@mail.ru"/>
    <x v="2"/>
    <x v="6"/>
    <x v="1"/>
  </r>
  <r>
    <d v="2022-09-09T00:00:00"/>
    <n v="2119"/>
    <s v="Беляева Полина"/>
    <n v="89146034351"/>
    <s v="914603@mail.ru"/>
    <x v="1"/>
    <x v="1"/>
    <x v="0"/>
  </r>
  <r>
    <d v="2022-09-05T00:00:00"/>
    <n v="7318"/>
    <s v="Дементьев Артём"/>
    <n v="89514913364"/>
    <s v="9514@mail.ru"/>
    <x v="3"/>
    <x v="4"/>
    <x v="1"/>
  </r>
  <r>
    <d v="2022-09-17T00:00:00"/>
    <n v="3276"/>
    <s v="Филиппов Степан"/>
    <n v="89476184808"/>
    <s v="94761@mail.ru"/>
    <x v="0"/>
    <x v="0"/>
    <x v="1"/>
  </r>
  <r>
    <d v="2022-09-30T00:00:00"/>
    <n v="2258"/>
    <s v="Усова Анна"/>
    <n v="89519621785"/>
    <s v="951962@mail.ru"/>
    <x v="3"/>
    <x v="4"/>
    <x v="3"/>
  </r>
  <r>
    <d v="2022-09-16T00:00:00"/>
    <n v="3452"/>
    <s v="Кузин Эмиль"/>
    <n v="89907249784"/>
    <s v="072497@mail.ru"/>
    <x v="3"/>
    <x v="4"/>
    <x v="1"/>
  </r>
  <r>
    <d v="2022-09-14T00:00:00"/>
    <n v="4358"/>
    <s v="Виноградов Андрей"/>
    <n v="89647440350"/>
    <s v="964744@mail.ru"/>
    <x v="3"/>
    <x v="4"/>
    <x v="1"/>
  </r>
  <r>
    <d v="2022-09-07T00:00:00"/>
    <n v="5207"/>
    <s v="Медведева Полина"/>
    <n v="89776584396"/>
    <s v="765843@mail.ru"/>
    <x v="3"/>
    <x v="4"/>
    <x v="2"/>
  </r>
  <r>
    <d v="2022-09-16T00:00:00"/>
    <n v="7531"/>
    <s v="Кузнецова Алиса"/>
    <n v="89667974473"/>
    <s v="679744@mail.ru"/>
    <x v="2"/>
    <x v="6"/>
    <x v="0"/>
  </r>
  <r>
    <d v="2022-09-16T00:00:00"/>
    <n v="2007"/>
    <s v="Иванов Данис"/>
    <n v="89763997307"/>
    <s v="763997@mail.ru"/>
    <x v="2"/>
    <x v="6"/>
    <x v="1"/>
  </r>
  <r>
    <d v="2022-09-24T00:00:00"/>
    <n v="8660"/>
    <s v="Белякова Маргарита"/>
    <n v="89780637882"/>
    <s v="780637@mail.ru"/>
    <x v="2"/>
    <x v="6"/>
    <x v="1"/>
  </r>
  <r>
    <d v="2022-09-26T00:00:00"/>
    <n v="5691"/>
    <s v="Акимова Ксения"/>
    <n v="89555699292"/>
    <s v="5556@mail.ru"/>
    <x v="3"/>
    <x v="4"/>
    <x v="2"/>
  </r>
  <r>
    <d v="2022-09-06T00:00:00"/>
    <n v="2055"/>
    <s v="Анисимова Милана"/>
    <n v="89369416539"/>
    <s v="9369@mail.ru"/>
    <x v="2"/>
    <x v="6"/>
    <x v="1"/>
  </r>
  <r>
    <d v="2022-09-28T00:00:00"/>
    <n v="6192"/>
    <s v="Соловьева Анна"/>
    <n v="89565929639"/>
    <s v="659296@mail.ru"/>
    <x v="3"/>
    <x v="4"/>
    <x v="0"/>
  </r>
  <r>
    <d v="2022-09-24T00:00:00"/>
    <n v="7820"/>
    <s v="Авдеев Вадим"/>
    <n v="89206014419"/>
    <s v="9206@mail.ru"/>
    <x v="2"/>
    <x v="2"/>
    <x v="3"/>
  </r>
  <r>
    <d v="2022-09-17T00:00:00"/>
    <n v="2551"/>
    <s v="Кузнецова Алиса"/>
    <n v="89934428641"/>
    <s v="93442@mail.ru"/>
    <x v="0"/>
    <x v="0"/>
    <x v="0"/>
  </r>
  <r>
    <d v="2022-09-04T00:00:00"/>
    <n v="7191"/>
    <s v="Ильин Илья"/>
    <n v="89719776272"/>
    <s v="19776@mail.ru"/>
    <x v="3"/>
    <x v="4"/>
    <x v="1"/>
  </r>
  <r>
    <d v="2022-09-21T00:00:00"/>
    <n v="4395"/>
    <s v="Широкова Виктория"/>
    <n v="89646214994"/>
    <s v="6462@mail.ru"/>
    <x v="2"/>
    <x v="6"/>
    <x v="3"/>
  </r>
  <r>
    <d v="2022-09-08T00:00:00"/>
    <n v="6443"/>
    <s v="Зайцев Олег"/>
    <n v="89163694966"/>
    <s v="6369@mail.ru"/>
    <x v="0"/>
    <x v="0"/>
    <x v="1"/>
  </r>
  <r>
    <d v="2022-09-09T00:00:00"/>
    <n v="4503"/>
    <s v="Григорьев Максим"/>
    <n v="89689464786"/>
    <s v="96894@mail.ru"/>
    <x v="0"/>
    <x v="0"/>
    <x v="2"/>
  </r>
  <r>
    <d v="2022-09-14T00:00:00"/>
    <n v="8787"/>
    <s v="Михайлов Андрей"/>
    <n v="89681110526"/>
    <s v="968111@mail.ru"/>
    <x v="1"/>
    <x v="1"/>
    <x v="2"/>
  </r>
  <r>
    <d v="2022-09-26T00:00:00"/>
    <n v="7995"/>
    <s v="Леонова Алиса"/>
    <n v="89339052936"/>
    <s v="39052@mail.ru"/>
    <x v="3"/>
    <x v="4"/>
    <x v="1"/>
  </r>
  <r>
    <d v="2022-09-29T00:00:00"/>
    <n v="6883"/>
    <s v="Кузнецов Александр"/>
    <n v="89373348995"/>
    <s v="93733@mail.ru"/>
    <x v="1"/>
    <x v="5"/>
    <x v="0"/>
  </r>
  <r>
    <d v="2022-09-18T00:00:00"/>
    <n v="7309"/>
    <s v="Маркин Тимур"/>
    <n v="89271219518"/>
    <s v="271219@mail.ru"/>
    <x v="1"/>
    <x v="5"/>
    <x v="2"/>
  </r>
  <r>
    <d v="2022-09-05T00:00:00"/>
    <n v="1841"/>
    <s v="Усова Анна"/>
    <n v="89963619078"/>
    <s v="99636@mail.ru"/>
    <x v="3"/>
    <x v="4"/>
    <x v="1"/>
  </r>
  <r>
    <d v="2022-09-18T00:00:00"/>
    <n v="1651"/>
    <s v="Никитина Арина"/>
    <n v="89662913157"/>
    <s v="966291@mail.ru"/>
    <x v="0"/>
    <x v="0"/>
    <x v="3"/>
  </r>
  <r>
    <d v="2022-09-06T00:00:00"/>
    <n v="5196"/>
    <s v="Серова София"/>
    <n v="89455770988"/>
    <s v="9455@mail.ru"/>
    <x v="3"/>
    <x v="4"/>
    <x v="1"/>
  </r>
  <r>
    <d v="2022-09-26T00:00:00"/>
    <n v="8394"/>
    <s v="Маркин Тимур"/>
    <n v="89319110598"/>
    <s v="9319@mail.ru"/>
    <x v="2"/>
    <x v="6"/>
    <x v="0"/>
  </r>
  <r>
    <d v="2022-09-22T00:00:00"/>
    <n v="8038"/>
    <s v="Кузнецова Алиса"/>
    <n v="89738543285"/>
    <s v="3854@mail.ru"/>
    <x v="2"/>
    <x v="6"/>
    <x v="1"/>
  </r>
  <r>
    <d v="2022-09-15T00:00:00"/>
    <n v="7187"/>
    <s v="Иванов Данис"/>
    <n v="89752922694"/>
    <s v="975292@mail.ru"/>
    <x v="3"/>
    <x v="4"/>
    <x v="0"/>
  </r>
  <r>
    <d v="2022-09-01T00:00:00"/>
    <n v="6924"/>
    <s v="Антонов Михаил"/>
    <n v="89531597239"/>
    <s v="315972@mail.ru"/>
    <x v="3"/>
    <x v="4"/>
    <x v="1"/>
  </r>
  <r>
    <d v="2022-09-12T00:00:00"/>
    <n v="2724"/>
    <s v="Беляев Владислав"/>
    <n v="89547235730"/>
    <s v="95472@mail.ru"/>
    <x v="2"/>
    <x v="2"/>
    <x v="1"/>
  </r>
  <r>
    <d v="2022-09-20T00:00:00"/>
    <n v="1326"/>
    <s v="Щербакова Мария"/>
    <n v="89612064772"/>
    <s v="61206@mail.ru"/>
    <x v="0"/>
    <x v="0"/>
    <x v="1"/>
  </r>
  <r>
    <d v="2022-09-09T00:00:00"/>
    <n v="5571"/>
    <s v="Маркин Тимур"/>
    <n v="89736285181"/>
    <s v="973628@mail.ru"/>
    <x v="0"/>
    <x v="0"/>
    <x v="2"/>
  </r>
  <r>
    <d v="2022-09-23T00:00:00"/>
    <n v="6469"/>
    <s v="Медведева Полина"/>
    <n v="89608307084"/>
    <s v="960830@mail.ru"/>
    <x v="3"/>
    <x v="4"/>
    <x v="1"/>
  </r>
  <r>
    <d v="2022-09-15T00:00:00"/>
    <n v="1856"/>
    <s v="Фролова Ангелина"/>
    <n v="89581869715"/>
    <s v="818697@mail.ru"/>
    <x v="3"/>
    <x v="4"/>
    <x v="1"/>
  </r>
  <r>
    <d v="2022-09-01T00:00:00"/>
    <n v="7586"/>
    <s v="Скворцов Вячеслав"/>
    <n v="89541314279"/>
    <s v="54131@mail.ru"/>
    <x v="2"/>
    <x v="6"/>
    <x v="0"/>
  </r>
  <r>
    <d v="2022-09-10T00:00:00"/>
    <n v="7702"/>
    <s v="Евдокимов Мирон"/>
    <n v="89723769853"/>
    <s v="972376@mail.ru"/>
    <x v="3"/>
    <x v="4"/>
    <x v="1"/>
  </r>
  <r>
    <d v="2022-09-17T00:00:00"/>
    <n v="5551"/>
    <s v="Белякова Маргарита"/>
    <n v="89902400674"/>
    <s v="02400@mail.ru"/>
    <x v="2"/>
    <x v="2"/>
    <x v="1"/>
  </r>
  <r>
    <d v="2022-09-16T00:00:00"/>
    <n v="8037"/>
    <s v="Михайлов Андрей"/>
    <n v="89776551595"/>
    <s v="77655@mail.ru"/>
    <x v="0"/>
    <x v="0"/>
    <x v="0"/>
  </r>
  <r>
    <d v="2022-09-18T00:00:00"/>
    <n v="5648"/>
    <s v="Фомин Дмитрий"/>
    <n v="89697540996"/>
    <s v="96975@mail.ru"/>
    <x v="2"/>
    <x v="6"/>
    <x v="1"/>
  </r>
  <r>
    <d v="2022-09-14T00:00:00"/>
    <n v="6363"/>
    <s v="Попова Амина"/>
    <n v="89689098102"/>
    <s v="9689@mail.ru"/>
    <x v="3"/>
    <x v="4"/>
    <x v="0"/>
  </r>
  <r>
    <d v="2022-09-08T00:00:00"/>
    <n v="4470"/>
    <s v="Степанов Александр"/>
    <n v="89666545925"/>
    <s v="966654@mail.ru"/>
    <x v="3"/>
    <x v="4"/>
    <x v="1"/>
  </r>
  <r>
    <d v="2022-09-27T00:00:00"/>
    <n v="5833"/>
    <s v="Кузнецова Анна"/>
    <n v="89718460087"/>
    <s v="7184@mail.ru"/>
    <x v="1"/>
    <x v="5"/>
    <x v="1"/>
  </r>
  <r>
    <d v="2022-09-27T00:00:00"/>
    <n v="7155"/>
    <s v="Раков Дмитрий"/>
    <n v="89660690109"/>
    <s v="9660@mail.ru"/>
    <x v="2"/>
    <x v="2"/>
    <x v="0"/>
  </r>
  <r>
    <d v="2022-09-09T00:00:00"/>
    <n v="4432"/>
    <s v="Латышев Антон"/>
    <n v="89903238512"/>
    <s v="903238@mail.ru"/>
    <x v="3"/>
    <x v="4"/>
    <x v="0"/>
  </r>
  <r>
    <d v="2022-09-12T00:00:00"/>
    <n v="1855"/>
    <s v="Ермолаев Руслан"/>
    <n v="89933280144"/>
    <s v="933280@mail.ru"/>
    <x v="1"/>
    <x v="1"/>
    <x v="0"/>
  </r>
  <r>
    <d v="2022-09-17T00:00:00"/>
    <n v="1567"/>
    <s v="Зайцев Олег"/>
    <n v="89716772784"/>
    <s v="167727@mail.ru"/>
    <x v="2"/>
    <x v="2"/>
    <x v="0"/>
  </r>
  <r>
    <d v="2022-09-03T00:00:00"/>
    <n v="6555"/>
    <s v="Маркин Тимур"/>
    <n v="89713465952"/>
    <s v="13465@mail.ru"/>
    <x v="1"/>
    <x v="1"/>
    <x v="1"/>
  </r>
  <r>
    <d v="2022-09-24T00:00:00"/>
    <n v="8164"/>
    <s v="Попова Амина"/>
    <n v="89183107443"/>
    <s v="9183@mail.ru"/>
    <x v="0"/>
    <x v="0"/>
    <x v="0"/>
  </r>
  <r>
    <d v="2022-09-03T00:00:00"/>
    <n v="1026"/>
    <s v="Фомин Дмитрий"/>
    <n v="89898021769"/>
    <s v="8980@mail.ru"/>
    <x v="2"/>
    <x v="6"/>
    <x v="0"/>
  </r>
  <r>
    <d v="2022-09-14T00:00:00"/>
    <n v="3494"/>
    <s v="Антонов Михаил"/>
    <n v="89359316026"/>
    <s v="935931@mail.ru"/>
    <x v="2"/>
    <x v="2"/>
    <x v="0"/>
  </r>
  <r>
    <d v="2022-09-02T00:00:00"/>
    <n v="4141"/>
    <s v="Зайцев Олег"/>
    <n v="89399699456"/>
    <s v="9969@mail.ru"/>
    <x v="3"/>
    <x v="4"/>
    <x v="1"/>
  </r>
  <r>
    <d v="2022-09-22T00:00:00"/>
    <n v="8733"/>
    <s v="Шестакова Вероника"/>
    <n v="89779605818"/>
    <s v="7796@mail.ru"/>
    <x v="2"/>
    <x v="2"/>
    <x v="0"/>
  </r>
  <r>
    <d v="2022-09-22T00:00:00"/>
    <n v="7084"/>
    <s v="Акимова Ксения"/>
    <n v="89568076974"/>
    <s v="956807@mail.ru"/>
    <x v="2"/>
    <x v="2"/>
    <x v="2"/>
  </r>
  <r>
    <d v="2022-09-16T00:00:00"/>
    <n v="4809"/>
    <s v="Маркин Тимур"/>
    <n v="89919770191"/>
    <s v="91977@mail.ru"/>
    <x v="3"/>
    <x v="4"/>
    <x v="3"/>
  </r>
  <r>
    <d v="2022-09-29T00:00:00"/>
    <n v="7056"/>
    <s v="Беляев Владислав"/>
    <n v="89376446592"/>
    <s v="37644@mail.ru"/>
    <x v="2"/>
    <x v="2"/>
    <x v="0"/>
  </r>
  <r>
    <d v="2022-09-14T00:00:00"/>
    <n v="6926"/>
    <s v="Кузнецова Марьям"/>
    <n v="89673730844"/>
    <s v="67373@mail.ru"/>
    <x v="2"/>
    <x v="2"/>
    <x v="1"/>
  </r>
  <r>
    <d v="2022-09-21T00:00:00"/>
    <n v="6251"/>
    <s v="Ершова Полина"/>
    <n v="89173979186"/>
    <s v="9173@mail.ru"/>
    <x v="1"/>
    <x v="1"/>
    <x v="1"/>
  </r>
  <r>
    <d v="2022-09-30T00:00:00"/>
    <n v="5672"/>
    <s v="Макаров Артём"/>
    <n v="89372271150"/>
    <s v="722711@mail.ru"/>
    <x v="3"/>
    <x v="4"/>
    <x v="1"/>
  </r>
  <r>
    <d v="2022-09-21T00:00:00"/>
    <n v="3666"/>
    <s v="Жуков Александр"/>
    <n v="89524590900"/>
    <s v="245909@mail.ru"/>
    <x v="3"/>
    <x v="4"/>
    <x v="3"/>
  </r>
  <r>
    <d v="2022-09-05T00:00:00"/>
    <n v="2661"/>
    <s v="Егоров Платон"/>
    <n v="89531147199"/>
    <s v="5311@mail.ru"/>
    <x v="0"/>
    <x v="0"/>
    <x v="1"/>
  </r>
  <r>
    <d v="2022-09-23T00:00:00"/>
    <n v="1095"/>
    <s v="Фомин Дмитрий"/>
    <n v="89132224165"/>
    <s v="132224@mail.ru"/>
    <x v="3"/>
    <x v="4"/>
    <x v="0"/>
  </r>
  <r>
    <d v="2022-09-18T00:00:00"/>
    <n v="8851"/>
    <s v="Горелов Никита"/>
    <n v="89922719539"/>
    <s v="92271@mail.ru"/>
    <x v="1"/>
    <x v="3"/>
    <x v="0"/>
  </r>
  <r>
    <d v="2022-09-11T00:00:00"/>
    <n v="3473"/>
    <s v="Авдеев Вадим"/>
    <n v="89506236918"/>
    <s v="950623@mail.ru"/>
    <x v="0"/>
    <x v="0"/>
    <x v="3"/>
  </r>
  <r>
    <d v="2022-09-20T00:00:00"/>
    <n v="7740"/>
    <s v="Леонова Алиса"/>
    <n v="89491241639"/>
    <s v="94912@mail.ru"/>
    <x v="3"/>
    <x v="4"/>
    <x v="1"/>
  </r>
  <r>
    <d v="2022-09-24T00:00:00"/>
    <n v="5249"/>
    <s v="Головин Дмитрий"/>
    <n v="89945155296"/>
    <s v="945155@mail.ru"/>
    <x v="0"/>
    <x v="0"/>
    <x v="0"/>
  </r>
  <r>
    <d v="2022-09-01T00:00:00"/>
    <n v="7490"/>
    <s v="Беспалова Эмилия"/>
    <n v="89214464369"/>
    <s v="9214@mail.ru"/>
    <x v="2"/>
    <x v="6"/>
    <x v="1"/>
  </r>
  <r>
    <d v="2022-09-29T00:00:00"/>
    <n v="4248"/>
    <s v="Соловьева Анна"/>
    <n v="89402256069"/>
    <s v="0225@mail.ru"/>
    <x v="1"/>
    <x v="1"/>
    <x v="0"/>
  </r>
  <r>
    <d v="2022-09-22T00:00:00"/>
    <n v="3071"/>
    <s v="Жуков Станислав"/>
    <n v="89454164778"/>
    <s v="4541@mail.ru"/>
    <x v="3"/>
    <x v="4"/>
    <x v="2"/>
  </r>
  <r>
    <d v="2022-09-06T00:00:00"/>
    <n v="2634"/>
    <s v="Михайлов Андрей"/>
    <n v="89186296135"/>
    <s v="18629@mail.ru"/>
    <x v="1"/>
    <x v="5"/>
    <x v="0"/>
  </r>
  <r>
    <d v="2022-09-01T00:00:00"/>
    <n v="5770"/>
    <s v="Мухина Елизавета"/>
    <n v="89507088371"/>
    <s v="950708@mail.ru"/>
    <x v="3"/>
    <x v="4"/>
    <x v="1"/>
  </r>
  <r>
    <d v="2022-09-16T00:00:00"/>
    <n v="5438"/>
    <s v="Беляева Полина"/>
    <n v="89673944027"/>
    <s v="7394@mail.ru"/>
    <x v="1"/>
    <x v="1"/>
    <x v="1"/>
  </r>
  <r>
    <d v="2022-09-14T00:00:00"/>
    <n v="8304"/>
    <s v="Леонова Алиса"/>
    <n v="89302769587"/>
    <s v="3027@mail.ru"/>
    <x v="3"/>
    <x v="4"/>
    <x v="0"/>
  </r>
  <r>
    <d v="2022-09-14T00:00:00"/>
    <n v="7617"/>
    <s v="Маркин Тимур"/>
    <n v="89761465577"/>
    <s v="61465@mail.ru"/>
    <x v="3"/>
    <x v="4"/>
    <x v="1"/>
  </r>
  <r>
    <d v="2022-09-05T00:00:00"/>
    <n v="3585"/>
    <s v="Степанов Александр"/>
    <n v="89313128574"/>
    <s v="93131@mail.ru"/>
    <x v="3"/>
    <x v="4"/>
    <x v="2"/>
  </r>
  <r>
    <d v="2022-09-20T00:00:00"/>
    <n v="3553"/>
    <s v="Беспалова Эмилия"/>
    <n v="89613104231"/>
    <s v="13104@mail.ru"/>
    <x v="2"/>
    <x v="2"/>
    <x v="3"/>
  </r>
  <r>
    <d v="2022-09-08T00:00:00"/>
    <n v="5003"/>
    <s v="Новикова Стефания"/>
    <n v="89463752710"/>
    <s v="46375@mail.ru"/>
    <x v="1"/>
    <x v="5"/>
    <x v="0"/>
  </r>
  <r>
    <d v="2022-09-06T00:00:00"/>
    <n v="7513"/>
    <s v="Шестакова Вероника"/>
    <n v="89879690944"/>
    <s v="87969@mail.ru"/>
    <x v="3"/>
    <x v="4"/>
    <x v="2"/>
  </r>
  <r>
    <d v="2022-09-20T00:00:00"/>
    <n v="7447"/>
    <s v="Никитина Арина"/>
    <n v="89799327533"/>
    <s v="7993@mail.ru"/>
    <x v="1"/>
    <x v="3"/>
    <x v="1"/>
  </r>
  <r>
    <d v="2022-09-30T00:00:00"/>
    <n v="1838"/>
    <s v="Белякова Маргарита"/>
    <n v="89641491042"/>
    <s v="41491@mail.ru"/>
    <x v="1"/>
    <x v="5"/>
    <x v="3"/>
  </r>
  <r>
    <d v="2022-09-23T00:00:00"/>
    <n v="1395"/>
    <s v="Золотарева Нина"/>
    <n v="89700140847"/>
    <s v="970014@mail.ru"/>
    <x v="3"/>
    <x v="4"/>
    <x v="0"/>
  </r>
  <r>
    <d v="2022-09-02T00:00:00"/>
    <n v="2510"/>
    <s v="Беляев Владислав"/>
    <n v="89591975260"/>
    <s v="5919@mail.ru"/>
    <x v="3"/>
    <x v="4"/>
    <x v="0"/>
  </r>
  <r>
    <d v="2022-09-07T00:00:00"/>
    <n v="6069"/>
    <s v="Любимова Мира"/>
    <n v="89222228750"/>
    <s v="92222@mail.ru"/>
    <x v="0"/>
    <x v="0"/>
    <x v="1"/>
  </r>
  <r>
    <d v="2022-09-30T00:00:00"/>
    <n v="2153"/>
    <s v="Кузнецов Сергей"/>
    <n v="89165310377"/>
    <s v="65310@mail.ru"/>
    <x v="1"/>
    <x v="3"/>
    <x v="0"/>
  </r>
  <r>
    <d v="2022-09-28T00:00:00"/>
    <n v="6545"/>
    <s v="Шульгина Аделина"/>
    <n v="89603500523"/>
    <s v="035005@mail.ru"/>
    <x v="0"/>
    <x v="0"/>
    <x v="0"/>
  </r>
  <r>
    <d v="2022-09-20T00:00:00"/>
    <n v="7817"/>
    <s v="Кузин Эмиль"/>
    <n v="89464433122"/>
    <s v="94644@mail.ru"/>
    <x v="3"/>
    <x v="4"/>
    <x v="1"/>
  </r>
  <r>
    <d v="2022-09-22T00:00:00"/>
    <n v="2532"/>
    <s v="Латышев Антон"/>
    <n v="89808304986"/>
    <s v="8083@mail.ru"/>
    <x v="3"/>
    <x v="4"/>
    <x v="1"/>
  </r>
  <r>
    <d v="2022-09-14T00:00:00"/>
    <n v="1457"/>
    <s v="Мухина Елизавета"/>
    <n v="89457438866"/>
    <s v="45743@mail.ru"/>
    <x v="3"/>
    <x v="4"/>
    <x v="0"/>
  </r>
  <r>
    <d v="2022-09-01T00:00:00"/>
    <n v="2196"/>
    <s v="Шестакова Вероника"/>
    <n v="89854949815"/>
    <s v="985494@mail.ru"/>
    <x v="3"/>
    <x v="4"/>
    <x v="1"/>
  </r>
  <r>
    <d v="2022-09-23T00:00:00"/>
    <n v="6614"/>
    <s v="Дмитриев Михаил"/>
    <n v="89251973411"/>
    <s v="5197@mail.ru"/>
    <x v="2"/>
    <x v="2"/>
    <x v="0"/>
  </r>
  <r>
    <d v="2022-09-18T00:00:00"/>
    <n v="3048"/>
    <s v="Савин Иван"/>
    <n v="89948168003"/>
    <s v="9948@mail.ru"/>
    <x v="2"/>
    <x v="2"/>
    <x v="3"/>
  </r>
  <r>
    <d v="2022-09-21T00:00:00"/>
    <n v="8300"/>
    <s v="Калачев Илья"/>
    <n v="89584198757"/>
    <s v="8419@mail.ru"/>
    <x v="3"/>
    <x v="4"/>
    <x v="0"/>
  </r>
  <r>
    <d v="2022-09-06T00:00:00"/>
    <n v="5492"/>
    <s v="Федотова Вера"/>
    <n v="89626514290"/>
    <s v="26514@mail.ru"/>
    <x v="0"/>
    <x v="0"/>
    <x v="1"/>
  </r>
  <r>
    <d v="2022-09-30T00:00:00"/>
    <n v="5325"/>
    <s v="Калинин Тимофей"/>
    <n v="89626212181"/>
    <s v="2621@mail.ru"/>
    <x v="3"/>
    <x v="4"/>
    <x v="2"/>
  </r>
  <r>
    <d v="2022-09-30T00:00:00"/>
    <n v="4179"/>
    <s v="Котов Иван"/>
    <n v="89691492130"/>
    <s v="91492@mail.ru"/>
    <x v="2"/>
    <x v="2"/>
    <x v="3"/>
  </r>
  <r>
    <d v="2022-09-10T00:00:00"/>
    <n v="7976"/>
    <s v="Горшкова Александра"/>
    <n v="89529293387"/>
    <s v="5292@mail.ru"/>
    <x v="3"/>
    <x v="4"/>
    <x v="1"/>
  </r>
  <r>
    <d v="2022-09-17T00:00:00"/>
    <n v="1430"/>
    <s v="Фролова Ангелина"/>
    <n v="89694141123"/>
    <s v="694141@mail.ru"/>
    <x v="2"/>
    <x v="2"/>
    <x v="0"/>
  </r>
  <r>
    <d v="2022-09-05T00:00:00"/>
    <n v="1953"/>
    <s v="Калинин Тимофей"/>
    <n v="89715622767"/>
    <s v="71562@mail.ru"/>
    <x v="2"/>
    <x v="2"/>
    <x v="1"/>
  </r>
  <r>
    <d v="2022-09-19T00:00:00"/>
    <n v="8279"/>
    <s v="Евдокимов Мирон"/>
    <n v="89637280330"/>
    <s v="3728@mail.ru"/>
    <x v="0"/>
    <x v="0"/>
    <x v="0"/>
  </r>
  <r>
    <d v="2022-09-04T00:00:00"/>
    <n v="3334"/>
    <s v="Раков Дмитрий"/>
    <n v="89554856244"/>
    <s v="54856@mail.ru"/>
    <x v="3"/>
    <x v="4"/>
    <x v="3"/>
  </r>
  <r>
    <d v="2022-09-20T00:00:00"/>
    <n v="6278"/>
    <s v="Гуляева Виктория"/>
    <n v="89589509132"/>
    <s v="9589@mail.ru"/>
    <x v="0"/>
    <x v="0"/>
    <x v="1"/>
  </r>
  <r>
    <d v="2022-09-08T00:00:00"/>
    <n v="6290"/>
    <s v="Грачева Варвара"/>
    <n v="89527998263"/>
    <s v="52799@mail.ru"/>
    <x v="2"/>
    <x v="2"/>
    <x v="1"/>
  </r>
  <r>
    <d v="2022-09-27T00:00:00"/>
    <n v="1296"/>
    <s v="Головин Дмитрий"/>
    <n v="89238049240"/>
    <s v="2380@mail.ru"/>
    <x v="2"/>
    <x v="2"/>
    <x v="3"/>
  </r>
  <r>
    <d v="2022-09-20T00:00:00"/>
    <n v="8792"/>
    <s v="Федорова Майя"/>
    <n v="89471183423"/>
    <s v="471183@mail.ru"/>
    <x v="0"/>
    <x v="0"/>
    <x v="3"/>
  </r>
  <r>
    <d v="2022-09-02T00:00:00"/>
    <n v="2638"/>
    <s v="Латышев Антон"/>
    <n v="89515792919"/>
    <s v="157929@mail.ru"/>
    <x v="3"/>
    <x v="4"/>
    <x v="1"/>
  </r>
  <r>
    <d v="2022-09-11T00:00:00"/>
    <n v="6124"/>
    <s v="Степанов Александр"/>
    <n v="89757663238"/>
    <s v="9757@mail.ru"/>
    <x v="3"/>
    <x v="4"/>
    <x v="0"/>
  </r>
  <r>
    <d v="2022-09-23T00:00:00"/>
    <n v="7062"/>
    <s v="Сазонов Ярослав"/>
    <n v="89292705778"/>
    <s v="92705@mail.ru"/>
    <x v="3"/>
    <x v="4"/>
    <x v="0"/>
  </r>
  <r>
    <d v="2022-09-30T00:00:00"/>
    <n v="6156"/>
    <s v="Иванов Арсений"/>
    <n v="89322906415"/>
    <s v="932290@mail.ru"/>
    <x v="0"/>
    <x v="0"/>
    <x v="0"/>
  </r>
  <r>
    <d v="2022-09-14T00:00:00"/>
    <n v="5194"/>
    <s v="Михайлов Андрей"/>
    <n v="89408099537"/>
    <s v="408099@mail.ru"/>
    <x v="2"/>
    <x v="2"/>
    <x v="0"/>
  </r>
  <r>
    <d v="2022-09-04T00:00:00"/>
    <n v="8314"/>
    <s v="Антонов Михаил"/>
    <n v="89781646122"/>
    <s v="97816@mail.ru"/>
    <x v="3"/>
    <x v="4"/>
    <x v="1"/>
  </r>
  <r>
    <d v="2022-09-25T00:00:00"/>
    <n v="2755"/>
    <s v="Иванов Арсений"/>
    <n v="89604138092"/>
    <s v="960413@mail.ru"/>
    <x v="3"/>
    <x v="4"/>
    <x v="1"/>
  </r>
  <r>
    <d v="2022-09-14T00:00:00"/>
    <n v="6032"/>
    <s v="Зеленин Роман"/>
    <n v="89641410164"/>
    <s v="96414@mail.ru"/>
    <x v="3"/>
    <x v="4"/>
    <x v="1"/>
  </r>
  <r>
    <d v="2022-09-06T00:00:00"/>
    <n v="1803"/>
    <s v="Латышев Антон"/>
    <n v="89849674931"/>
    <s v="84967@mail.ru"/>
    <x v="1"/>
    <x v="1"/>
    <x v="2"/>
  </r>
  <r>
    <d v="2022-09-27T00:00:00"/>
    <n v="7336"/>
    <s v="Федорова Майя"/>
    <n v="89508165034"/>
    <s v="950816@mail.ru"/>
    <x v="3"/>
    <x v="4"/>
    <x v="0"/>
  </r>
  <r>
    <d v="2022-09-01T00:00:00"/>
    <n v="8733"/>
    <s v="Леонова Алиса"/>
    <n v="89406738832"/>
    <s v="067388@mail.ru"/>
    <x v="1"/>
    <x v="3"/>
    <x v="3"/>
  </r>
  <r>
    <d v="2022-09-11T00:00:00"/>
    <n v="2040"/>
    <s v="Шестакова Вероника"/>
    <n v="89324408224"/>
    <s v="93244@mail.ru"/>
    <x v="1"/>
    <x v="1"/>
    <x v="1"/>
  </r>
  <r>
    <d v="2022-09-26T00:00:00"/>
    <n v="6843"/>
    <s v="Трифонова Кристина"/>
    <n v="89610826512"/>
    <s v="1082@mail.ru"/>
    <x v="2"/>
    <x v="6"/>
    <x v="1"/>
  </r>
  <r>
    <d v="2022-09-21T00:00:00"/>
    <n v="6034"/>
    <s v="Серова София"/>
    <n v="89290548577"/>
    <s v="290548@mail.ru"/>
    <x v="0"/>
    <x v="0"/>
    <x v="1"/>
  </r>
  <r>
    <d v="2022-09-02T00:00:00"/>
    <n v="3920"/>
    <s v="Кузнецова Алиса"/>
    <n v="89392980529"/>
    <s v="92980@mail.ru"/>
    <x v="3"/>
    <x v="4"/>
    <x v="0"/>
  </r>
  <r>
    <d v="2022-09-13T00:00:00"/>
    <n v="4429"/>
    <s v="Кузнецов Александр"/>
    <n v="89564247161"/>
    <s v="6424@mail.ru"/>
    <x v="1"/>
    <x v="1"/>
    <x v="1"/>
  </r>
  <r>
    <d v="2022-09-14T00:00:00"/>
    <n v="2305"/>
    <s v="Майоров Семён"/>
    <n v="89135879760"/>
    <s v="135879@mail.ru"/>
    <x v="2"/>
    <x v="6"/>
    <x v="3"/>
  </r>
  <r>
    <d v="2022-09-25T00:00:00"/>
    <n v="8108"/>
    <s v="Шульгина Аделина"/>
    <n v="89615881852"/>
    <s v="9615@mail.ru"/>
    <x v="2"/>
    <x v="6"/>
    <x v="1"/>
  </r>
  <r>
    <d v="2022-09-13T00:00:00"/>
    <n v="4561"/>
    <s v="Любимова Мира"/>
    <n v="89587696103"/>
    <s v="9587@mail.ru"/>
    <x v="3"/>
    <x v="4"/>
    <x v="3"/>
  </r>
  <r>
    <d v="2022-09-25T00:00:00"/>
    <n v="6349"/>
    <s v="Кузнецов Александр"/>
    <n v="89581719495"/>
    <s v="95817@mail.ru"/>
    <x v="2"/>
    <x v="2"/>
    <x v="1"/>
  </r>
  <r>
    <d v="2022-09-22T00:00:00"/>
    <n v="1120"/>
    <s v="Горелов Никита"/>
    <n v="89317689452"/>
    <s v="317689@mail.ru"/>
    <x v="2"/>
    <x v="6"/>
    <x v="0"/>
  </r>
  <r>
    <d v="2022-09-15T00:00:00"/>
    <n v="8364"/>
    <s v="Горшков Иван"/>
    <n v="89373859540"/>
    <s v="9373@mail.ru"/>
    <x v="2"/>
    <x v="6"/>
    <x v="1"/>
  </r>
  <r>
    <d v="2022-09-23T00:00:00"/>
    <n v="6361"/>
    <s v="Кольцова Кира"/>
    <n v="89398678510"/>
    <s v="98678@mail.ru"/>
    <x v="1"/>
    <x v="1"/>
    <x v="0"/>
  </r>
  <r>
    <d v="2022-09-08T00:00:00"/>
    <n v="6942"/>
    <s v="Кириллов Фёдор"/>
    <n v="89729625268"/>
    <s v="972962@mail.ru"/>
    <x v="2"/>
    <x v="2"/>
    <x v="2"/>
  </r>
  <r>
    <d v="2022-09-20T00:00:00"/>
    <n v="2160"/>
    <s v="Михайлов Андрей"/>
    <n v="89120256173"/>
    <s v="202561@mail.ru"/>
    <x v="2"/>
    <x v="2"/>
    <x v="2"/>
  </r>
  <r>
    <d v="2022-09-24T00:00:00"/>
    <n v="6507"/>
    <s v="Шестакова Вероника"/>
    <n v="89237139391"/>
    <s v="2371@mail.ru"/>
    <x v="3"/>
    <x v="4"/>
    <x v="2"/>
  </r>
  <r>
    <d v="2022-09-21T00:00:00"/>
    <n v="3881"/>
    <s v="Беляева Полина"/>
    <n v="89468278934"/>
    <s v="946827@mail.ru"/>
    <x v="3"/>
    <x v="4"/>
    <x v="0"/>
  </r>
  <r>
    <d v="2022-09-04T00:00:00"/>
    <n v="3429"/>
    <s v="Гусева Полина"/>
    <n v="89309697954"/>
    <s v="309697@mail.ru"/>
    <x v="2"/>
    <x v="6"/>
    <x v="0"/>
  </r>
  <r>
    <d v="2022-09-21T00:00:00"/>
    <n v="4708"/>
    <s v="Новикова Стефания"/>
    <n v="89811554402"/>
    <s v="115544@mail.ru"/>
    <x v="2"/>
    <x v="6"/>
    <x v="0"/>
  </r>
  <r>
    <d v="2022-09-05T00:00:00"/>
    <n v="8865"/>
    <s v="Назаров Артём"/>
    <n v="89544527997"/>
    <s v="54452@mail.ru"/>
    <x v="2"/>
    <x v="2"/>
    <x v="1"/>
  </r>
  <r>
    <d v="2022-09-24T00:00:00"/>
    <n v="7855"/>
    <s v="Григорьева София"/>
    <n v="89659283811"/>
    <s v="5928@mail.ru"/>
    <x v="1"/>
    <x v="1"/>
    <x v="1"/>
  </r>
  <r>
    <d v="2022-09-18T00:00:00"/>
    <n v="6935"/>
    <s v="Соболев Семён"/>
    <n v="89527177649"/>
    <s v="271776@mail.ru"/>
    <x v="2"/>
    <x v="2"/>
    <x v="0"/>
  </r>
  <r>
    <d v="2022-09-03T00:00:00"/>
    <n v="4098"/>
    <s v="Кузнецов Александр"/>
    <n v="89997060697"/>
    <s v="999706@mail.ru"/>
    <x v="0"/>
    <x v="0"/>
    <x v="3"/>
  </r>
  <r>
    <d v="2022-09-25T00:00:00"/>
    <n v="4590"/>
    <s v="Жуков Александр"/>
    <n v="89856905000"/>
    <s v="985690@mail.ru"/>
    <x v="0"/>
    <x v="0"/>
    <x v="1"/>
  </r>
  <r>
    <d v="2022-09-30T00:00:00"/>
    <n v="7835"/>
    <s v="Медведева Ева"/>
    <n v="89435161632"/>
    <s v="94351@mail.ru"/>
    <x v="1"/>
    <x v="1"/>
    <x v="3"/>
  </r>
  <r>
    <d v="2022-09-01T00:00:00"/>
    <n v="8723"/>
    <s v="Любимова Мира"/>
    <n v="89766899992"/>
    <s v="6689@mail.ru"/>
    <x v="3"/>
    <x v="4"/>
    <x v="1"/>
  </r>
  <r>
    <d v="2022-09-10T00:00:00"/>
    <n v="6336"/>
    <s v="Жуков Станислав"/>
    <n v="89479961742"/>
    <s v="79961@mail.ru"/>
    <x v="2"/>
    <x v="2"/>
    <x v="1"/>
  </r>
  <r>
    <d v="2022-09-09T00:00:00"/>
    <n v="5891"/>
    <s v="Мухина Елизавета"/>
    <n v="89403354310"/>
    <s v="940335@mail.ru"/>
    <x v="2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C4703-1F96-4FFD-BDCC-96B2A52BCBF6}" name="Сводная таблица1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канал">
  <location ref="A3:B15" firstHeaderRow="1" firstDataRow="1" firstDataCol="1" rowPageCount="1" colPageCount="1"/>
  <pivotFields count="8">
    <pivotField dataField="1" numFmtId="14"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">
        <item x="1"/>
        <item x="3"/>
        <item x="2"/>
        <item x="0"/>
      </items>
    </pivotField>
    <pivotField axis="axisRow" showAll="0" defaultSubtotal="0">
      <items count="7">
        <item x="4"/>
        <item x="2"/>
        <item x="3"/>
        <item x="1"/>
        <item x="5"/>
        <item x="6"/>
        <item x="0"/>
      </items>
    </pivotField>
    <pivotField axis="axisPage" multipleItemSelectionAllowed="1" showAll="0" defaultSubtotal="0">
      <items count="4">
        <item x="1"/>
        <item x="2"/>
        <item x="3"/>
        <item x="0"/>
      </items>
    </pivotField>
  </pivotFields>
  <rowFields count="2">
    <field x="5"/>
    <field x="6"/>
  </rowFields>
  <rowItems count="12">
    <i>
      <x/>
    </i>
    <i r="1">
      <x v="2"/>
    </i>
    <i r="1">
      <x v="3"/>
    </i>
    <i r="1">
      <x v="4"/>
    </i>
    <i>
      <x v="1"/>
    </i>
    <i r="1">
      <x/>
    </i>
    <i>
      <x v="2"/>
    </i>
    <i r="1">
      <x v="1"/>
    </i>
    <i r="1">
      <x v="5"/>
    </i>
    <i>
      <x v="3"/>
    </i>
    <i r="1">
      <x v="6"/>
    </i>
    <i t="grand">
      <x/>
    </i>
  </rowItems>
  <colItems count="1">
    <i/>
  </colItems>
  <pageFields count="1">
    <pageField fld="7" hier="-1"/>
  </pageFields>
  <dataFields count="1">
    <dataField name="Лиды" fld="0" subtotal="count" baseField="0" baseItem="0"/>
  </dataFields>
  <formats count="15">
    <format dxfId="15">
      <pivotArea collapsedLevelsAreSubtotals="1" fieldPosition="0">
        <references count="1">
          <reference field="5" count="1">
            <x v="0"/>
          </reference>
        </references>
      </pivotArea>
    </format>
    <format dxfId="14">
      <pivotArea collapsedLevelsAreSubtotals="1" fieldPosition="0">
        <references count="2">
          <reference field="5" count="1" selected="0">
            <x v="0"/>
          </reference>
          <reference field="6" count="3">
            <x v="2"/>
            <x v="3"/>
            <x v="4"/>
          </reference>
        </references>
      </pivotArea>
    </format>
    <format dxfId="13">
      <pivotArea collapsedLevelsAreSubtotals="1" fieldPosition="0">
        <references count="1">
          <reference field="5" count="1">
            <x v="1"/>
          </reference>
        </references>
      </pivotArea>
    </format>
    <format dxfId="12">
      <pivotArea collapsedLevelsAreSubtotals="1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11">
      <pivotArea collapsedLevelsAreSubtotals="1" fieldPosition="0">
        <references count="1">
          <reference field="5" count="1">
            <x v="2"/>
          </reference>
        </references>
      </pivotArea>
    </format>
    <format dxfId="10">
      <pivotArea collapsedLevelsAreSubtotals="1" fieldPosition="0">
        <references count="2">
          <reference field="5" count="1" selected="0">
            <x v="2"/>
          </reference>
          <reference field="6" count="2">
            <x v="1"/>
            <x v="5"/>
          </reference>
        </references>
      </pivotArea>
    </format>
    <format dxfId="9">
      <pivotArea collapsedLevelsAreSubtotals="1" fieldPosition="0">
        <references count="1">
          <reference field="5" count="1">
            <x v="3"/>
          </reference>
        </references>
      </pivotArea>
    </format>
    <format dxfId="8">
      <pivotArea collapsedLevelsAreSubtotals="1" fieldPosition="0">
        <references count="2">
          <reference field="5" count="1" selected="0">
            <x v="3"/>
          </reference>
          <reference field="6" count="1">
            <x v="6"/>
          </reference>
        </references>
      </pivotArea>
    </format>
    <format dxfId="7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fieldPosition="0">
        <references count="2">
          <reference field="5" count="1" selected="0">
            <x v="0"/>
          </reference>
          <reference field="6" count="3">
            <x v="2"/>
            <x v="3"/>
            <x v="4"/>
          </reference>
        </references>
      </pivotArea>
    </format>
    <format dxfId="4">
      <pivotArea dataOnly="0" labelOnly="1" fieldPosition="0">
        <references count="2">
          <reference field="5" count="1" selected="0">
            <x v="1"/>
          </reference>
          <reference field="6" count="1">
            <x v="0"/>
          </reference>
        </references>
      </pivotArea>
    </format>
    <format dxfId="3">
      <pivotArea dataOnly="0" labelOnly="1" fieldPosition="0">
        <references count="2">
          <reference field="5" count="1" selected="0">
            <x v="2"/>
          </reference>
          <reference field="6" count="2">
            <x v="1"/>
            <x v="5"/>
          </reference>
        </references>
      </pivotArea>
    </format>
    <format dxfId="2">
      <pivotArea dataOnly="0" labelOnly="1" fieldPosition="0">
        <references count="2">
          <reference field="5" count="1" selected="0">
            <x v="3"/>
          </reference>
          <reference field="6" count="1">
            <x v="6"/>
          </reference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561C-F12C-47C4-8A05-E514416DDEDF}">
  <dimension ref="A2:A7"/>
  <sheetViews>
    <sheetView workbookViewId="0">
      <selection activeCell="D19" sqref="D19"/>
    </sheetView>
  </sheetViews>
  <sheetFormatPr defaultColWidth="8.85546875" defaultRowHeight="21" x14ac:dyDescent="0.35"/>
  <cols>
    <col min="1" max="1" width="20.85546875" style="2" customWidth="1"/>
    <col min="2" max="16384" width="8.85546875" style="2"/>
  </cols>
  <sheetData>
    <row r="2" spans="1:1" x14ac:dyDescent="0.35">
      <c r="A2" s="1" t="s">
        <v>1463</v>
      </c>
    </row>
    <row r="4" spans="1:1" x14ac:dyDescent="0.35">
      <c r="A4" s="2" t="s">
        <v>1464</v>
      </c>
    </row>
    <row r="5" spans="1:1" x14ac:dyDescent="0.35">
      <c r="A5" s="2" t="s">
        <v>1467</v>
      </c>
    </row>
    <row r="6" spans="1:1" x14ac:dyDescent="0.35">
      <c r="A6" s="2" t="s">
        <v>1465</v>
      </c>
    </row>
    <row r="7" spans="1:1" x14ac:dyDescent="0.35">
      <c r="A7" s="2" t="s">
        <v>1466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9F7D-90BE-4014-989A-91E88B34A8DD}">
  <dimension ref="A1:H17"/>
  <sheetViews>
    <sheetView workbookViewId="0">
      <selection activeCell="F18" sqref="F18"/>
    </sheetView>
  </sheetViews>
  <sheetFormatPr defaultRowHeight="15" x14ac:dyDescent="0.25"/>
  <cols>
    <col min="1" max="1" width="14.28515625" bestFit="1" customWidth="1"/>
    <col min="2" max="2" width="7.85546875" bestFit="1" customWidth="1"/>
    <col min="3" max="3" width="12.5703125" customWidth="1"/>
    <col min="4" max="4" width="13.42578125" customWidth="1"/>
    <col min="5" max="5" width="18.5703125" customWidth="1"/>
    <col min="6" max="6" width="17.42578125" customWidth="1"/>
    <col min="7" max="7" width="14.85546875" customWidth="1"/>
    <col min="8" max="8" width="15.5703125" customWidth="1"/>
  </cols>
  <sheetData>
    <row r="1" spans="1:8" x14ac:dyDescent="0.25">
      <c r="A1" s="18" t="s">
        <v>1422</v>
      </c>
      <c r="B1" t="s">
        <v>1474</v>
      </c>
    </row>
    <row r="3" spans="1:8" ht="45" x14ac:dyDescent="0.25">
      <c r="A3" s="23" t="s">
        <v>1470</v>
      </c>
      <c r="B3" s="24" t="s">
        <v>1471</v>
      </c>
      <c r="C3" s="25" t="s">
        <v>1433</v>
      </c>
      <c r="D3" s="25" t="s">
        <v>1472</v>
      </c>
      <c r="E3" s="25" t="s">
        <v>1473</v>
      </c>
      <c r="F3" s="25" t="s">
        <v>1475</v>
      </c>
      <c r="G3" s="25" t="s">
        <v>1476</v>
      </c>
      <c r="H3" s="34" t="s">
        <v>1477</v>
      </c>
    </row>
    <row r="4" spans="1:8" x14ac:dyDescent="0.25">
      <c r="A4" s="26" t="s">
        <v>1416</v>
      </c>
      <c r="B4" s="27"/>
      <c r="C4" s="28"/>
      <c r="D4" s="24"/>
      <c r="E4" s="24"/>
      <c r="F4" s="24"/>
      <c r="G4" s="24"/>
    </row>
    <row r="5" spans="1:8" x14ac:dyDescent="0.25">
      <c r="A5" s="29" t="s">
        <v>1419</v>
      </c>
      <c r="B5" s="27">
        <v>71</v>
      </c>
      <c r="C5" s="28">
        <v>15000</v>
      </c>
      <c r="D5" s="30">
        <f>C5/GETPIVOTDATA("Дата создания",$A$3,"utm_source","telegram","utm_medium","ivanov")</f>
        <v>211.26760563380282</v>
      </c>
      <c r="E5" s="27">
        <v>11</v>
      </c>
      <c r="F5" s="31">
        <f>E5/B5</f>
        <v>0.15492957746478872</v>
      </c>
      <c r="G5" s="30">
        <f>C5/E5</f>
        <v>1363.6363636363637</v>
      </c>
    </row>
    <row r="6" spans="1:8" x14ac:dyDescent="0.25">
      <c r="A6" s="29" t="s">
        <v>1417</v>
      </c>
      <c r="B6" s="27">
        <v>139</v>
      </c>
      <c r="C6" s="28">
        <v>25000</v>
      </c>
      <c r="D6" s="30">
        <f>C6/GETPIVOTDATA("Дата создания",$A$3,"utm_source","telegram","utm_medium","novosti")</f>
        <v>179.85611510791367</v>
      </c>
      <c r="E6" s="27">
        <v>16</v>
      </c>
      <c r="F6" s="31">
        <f>E6/B6</f>
        <v>0.11510791366906475</v>
      </c>
      <c r="G6" s="30">
        <f t="shared" ref="G6:G14" si="0">C6/E6</f>
        <v>1562.5</v>
      </c>
    </row>
    <row r="7" spans="1:8" x14ac:dyDescent="0.25">
      <c r="A7" s="29" t="s">
        <v>1418</v>
      </c>
      <c r="B7" s="27">
        <v>60</v>
      </c>
      <c r="C7" s="28">
        <v>12000</v>
      </c>
      <c r="D7" s="30">
        <f>C7/GETPIVOTDATA("Дата создания",$A$3,"utm_source","telegram","utm_medium","petrov")</f>
        <v>200</v>
      </c>
      <c r="E7" s="27">
        <v>9</v>
      </c>
      <c r="F7" s="31">
        <f>E7/B7</f>
        <v>0.15</v>
      </c>
      <c r="G7" s="30">
        <f t="shared" si="0"/>
        <v>1333.3333333333333</v>
      </c>
    </row>
    <row r="8" spans="1:8" x14ac:dyDescent="0.25">
      <c r="A8" s="26" t="s">
        <v>1411</v>
      </c>
      <c r="B8" s="27"/>
      <c r="C8" s="28"/>
      <c r="D8" s="30"/>
      <c r="E8" s="32"/>
      <c r="F8" s="31"/>
      <c r="G8" s="30"/>
    </row>
    <row r="9" spans="1:8" x14ac:dyDescent="0.25">
      <c r="A9" s="29" t="s">
        <v>1413</v>
      </c>
      <c r="B9" s="27">
        <v>502</v>
      </c>
      <c r="C9" s="28">
        <v>200000.00000000003</v>
      </c>
      <c r="D9" s="30">
        <f>C9/GETPIVOTDATA("Дата создания",$A$3,"utm_source","vk.com","utm_medium","ads")</f>
        <v>398.4063745019921</v>
      </c>
      <c r="E9" s="27">
        <v>69</v>
      </c>
      <c r="F9" s="31">
        <f>E9/B9</f>
        <v>0.13745019920318724</v>
      </c>
      <c r="G9" s="30">
        <f t="shared" si="0"/>
        <v>2898.5507246376815</v>
      </c>
    </row>
    <row r="10" spans="1:8" x14ac:dyDescent="0.25">
      <c r="A10" s="26" t="s">
        <v>1412</v>
      </c>
      <c r="B10" s="27"/>
      <c r="C10" s="28"/>
      <c r="D10" s="30"/>
      <c r="E10" s="32"/>
      <c r="F10" s="31"/>
      <c r="G10" s="30"/>
    </row>
    <row r="11" spans="1:8" x14ac:dyDescent="0.25">
      <c r="A11" s="29" t="s">
        <v>1414</v>
      </c>
      <c r="B11" s="27">
        <v>250</v>
      </c>
      <c r="C11" s="28">
        <v>225000</v>
      </c>
      <c r="D11" s="30">
        <f>C11/GETPIVOTDATA("Дата создания",$A$3,"utm_source","yandex","utm_medium","direct")</f>
        <v>900</v>
      </c>
      <c r="E11" s="27">
        <v>48</v>
      </c>
      <c r="F11" s="31">
        <f t="shared" ref="F6:F14" si="1">E11/B11</f>
        <v>0.192</v>
      </c>
      <c r="G11" s="30">
        <f t="shared" si="0"/>
        <v>4687.5</v>
      </c>
    </row>
    <row r="12" spans="1:8" x14ac:dyDescent="0.25">
      <c r="A12" s="29" t="s">
        <v>1415</v>
      </c>
      <c r="B12" s="27">
        <v>124</v>
      </c>
      <c r="C12" s="28">
        <v>74400</v>
      </c>
      <c r="D12" s="30">
        <f>C12/GETPIVOTDATA("Дата создания",$A$3,"utm_source","yandex","utm_medium","rsya")</f>
        <v>600</v>
      </c>
      <c r="E12" s="27">
        <v>7</v>
      </c>
      <c r="F12" s="31">
        <f t="shared" si="1"/>
        <v>5.6451612903225805E-2</v>
      </c>
      <c r="G12" s="30">
        <f t="shared" si="0"/>
        <v>10628.571428571429</v>
      </c>
    </row>
    <row r="13" spans="1:8" x14ac:dyDescent="0.25">
      <c r="A13" s="26" t="s">
        <v>1468</v>
      </c>
      <c r="B13" s="27"/>
      <c r="C13" s="28"/>
      <c r="D13" s="30"/>
      <c r="E13" s="32"/>
      <c r="F13" s="31"/>
      <c r="G13" s="30"/>
    </row>
    <row r="14" spans="1:8" x14ac:dyDescent="0.25">
      <c r="A14" s="29" t="s">
        <v>1468</v>
      </c>
      <c r="B14" s="27">
        <v>190</v>
      </c>
      <c r="C14" s="28"/>
      <c r="D14" s="30"/>
      <c r="E14" s="27">
        <v>23</v>
      </c>
      <c r="F14" s="31">
        <f t="shared" si="1"/>
        <v>0.12105263157894737</v>
      </c>
      <c r="G14" s="33"/>
    </row>
    <row r="15" spans="1:8" x14ac:dyDescent="0.25">
      <c r="A15" s="19" t="s">
        <v>1469</v>
      </c>
      <c r="B15" s="20">
        <v>1336</v>
      </c>
      <c r="C15" s="21"/>
      <c r="D15" s="22"/>
    </row>
    <row r="17" spans="1:1" x14ac:dyDescent="0.25">
      <c r="A17" t="s">
        <v>1478</v>
      </c>
    </row>
  </sheetData>
  <conditionalFormatting sqref="D5:D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3420-E8AD-4CC1-82D3-AF09BEBD9605}">
  <dimension ref="A1:H1337"/>
  <sheetViews>
    <sheetView tabSelected="1" zoomScale="70" zoomScaleNormal="70" workbookViewId="0">
      <selection activeCell="E9" sqref="E9"/>
    </sheetView>
  </sheetViews>
  <sheetFormatPr defaultColWidth="30.7109375" defaultRowHeight="23.25" x14ac:dyDescent="0.35"/>
  <cols>
    <col min="1" max="1" width="30.7109375" style="6"/>
    <col min="2" max="2" width="30.7109375" style="5"/>
    <col min="3" max="3" width="39.140625" style="5" customWidth="1"/>
    <col min="4" max="16384" width="30.7109375" style="5"/>
  </cols>
  <sheetData>
    <row r="1" spans="1:8" x14ac:dyDescent="0.35">
      <c r="A1" s="3" t="s">
        <v>1410</v>
      </c>
      <c r="B1" s="4" t="s">
        <v>0</v>
      </c>
      <c r="C1" s="4" t="s">
        <v>1</v>
      </c>
      <c r="D1" s="4" t="s">
        <v>102</v>
      </c>
      <c r="E1" s="4" t="s">
        <v>103</v>
      </c>
      <c r="F1" s="4" t="s">
        <v>1420</v>
      </c>
      <c r="G1" s="4" t="s">
        <v>1421</v>
      </c>
      <c r="H1" s="4" t="s">
        <v>1422</v>
      </c>
    </row>
    <row r="2" spans="1:8" x14ac:dyDescent="0.35">
      <c r="A2" s="6">
        <v>44829</v>
      </c>
      <c r="B2" s="5">
        <v>5592</v>
      </c>
      <c r="C2" s="5" t="s">
        <v>19</v>
      </c>
      <c r="D2" s="5">
        <v>89736785891</v>
      </c>
      <c r="E2" s="5" t="s">
        <v>104</v>
      </c>
      <c r="H2" s="5" t="s">
        <v>1425</v>
      </c>
    </row>
    <row r="3" spans="1:8" x14ac:dyDescent="0.35">
      <c r="A3" s="6">
        <v>44819</v>
      </c>
      <c r="B3" s="5">
        <v>1222</v>
      </c>
      <c r="C3" s="5" t="s">
        <v>92</v>
      </c>
      <c r="D3" s="5">
        <v>89754598220</v>
      </c>
      <c r="E3" s="5" t="s">
        <v>105</v>
      </c>
      <c r="F3" s="5" t="s">
        <v>1416</v>
      </c>
      <c r="G3" s="5" t="s">
        <v>1417</v>
      </c>
      <c r="H3" s="5" t="s">
        <v>1423</v>
      </c>
    </row>
    <row r="4" spans="1:8" x14ac:dyDescent="0.35">
      <c r="A4" s="6">
        <v>44807</v>
      </c>
      <c r="B4" s="5">
        <v>7474</v>
      </c>
      <c r="C4" s="5" t="s">
        <v>50</v>
      </c>
      <c r="D4" s="5">
        <v>89380802752</v>
      </c>
      <c r="E4" s="5" t="s">
        <v>106</v>
      </c>
      <c r="F4" s="5" t="s">
        <v>1412</v>
      </c>
      <c r="G4" s="5" t="s">
        <v>1414</v>
      </c>
      <c r="H4" s="5" t="s">
        <v>1426</v>
      </c>
    </row>
    <row r="5" spans="1:8" x14ac:dyDescent="0.35">
      <c r="A5" s="6">
        <v>44810</v>
      </c>
      <c r="B5" s="5">
        <v>3926</v>
      </c>
      <c r="C5" s="5" t="s">
        <v>74</v>
      </c>
      <c r="D5" s="5">
        <v>89515050132</v>
      </c>
      <c r="E5" s="5" t="s">
        <v>107</v>
      </c>
      <c r="F5" s="5" t="s">
        <v>1416</v>
      </c>
      <c r="G5" s="5" t="s">
        <v>1419</v>
      </c>
      <c r="H5" s="5" t="s">
        <v>1423</v>
      </c>
    </row>
    <row r="6" spans="1:8" x14ac:dyDescent="0.35">
      <c r="A6" s="6">
        <v>44825</v>
      </c>
      <c r="B6" s="5">
        <v>1017</v>
      </c>
      <c r="C6" s="5" t="s">
        <v>48</v>
      </c>
      <c r="D6" s="5">
        <v>89640180088</v>
      </c>
      <c r="E6" s="5" t="s">
        <v>108</v>
      </c>
      <c r="H6" s="5" t="s">
        <v>1425</v>
      </c>
    </row>
    <row r="7" spans="1:8" x14ac:dyDescent="0.35">
      <c r="A7" s="6">
        <v>44812</v>
      </c>
      <c r="B7" s="5">
        <v>2198</v>
      </c>
      <c r="C7" s="5" t="s">
        <v>13</v>
      </c>
      <c r="D7" s="5">
        <v>89827926965</v>
      </c>
      <c r="E7" s="5" t="s">
        <v>109</v>
      </c>
      <c r="H7" s="5" t="s">
        <v>1426</v>
      </c>
    </row>
    <row r="8" spans="1:8" x14ac:dyDescent="0.35">
      <c r="A8" s="6">
        <v>44823</v>
      </c>
      <c r="B8" s="5">
        <v>8307</v>
      </c>
      <c r="C8" s="5" t="s">
        <v>8</v>
      </c>
      <c r="D8" s="5">
        <v>89686153250</v>
      </c>
      <c r="E8" s="5" t="s">
        <v>110</v>
      </c>
      <c r="F8" s="5" t="s">
        <v>1411</v>
      </c>
      <c r="G8" s="5" t="s">
        <v>1413</v>
      </c>
      <c r="H8" s="5" t="s">
        <v>1425</v>
      </c>
    </row>
    <row r="9" spans="1:8" x14ac:dyDescent="0.35">
      <c r="A9" s="6">
        <v>44818</v>
      </c>
      <c r="B9" s="5">
        <v>4793</v>
      </c>
      <c r="C9" s="5" t="s">
        <v>95</v>
      </c>
      <c r="D9" s="5">
        <v>89568903315</v>
      </c>
      <c r="E9" s="5" t="s">
        <v>111</v>
      </c>
      <c r="F9" s="5" t="s">
        <v>1416</v>
      </c>
      <c r="G9" s="5" t="s">
        <v>1418</v>
      </c>
      <c r="H9" s="5" t="s">
        <v>1424</v>
      </c>
    </row>
    <row r="10" spans="1:8" x14ac:dyDescent="0.35">
      <c r="A10" s="6">
        <v>44818</v>
      </c>
      <c r="B10" s="5">
        <v>3663</v>
      </c>
      <c r="C10" s="5" t="s">
        <v>19</v>
      </c>
      <c r="D10" s="5">
        <v>89764097938</v>
      </c>
      <c r="E10" s="5" t="s">
        <v>112</v>
      </c>
      <c r="F10" s="5" t="s">
        <v>1412</v>
      </c>
      <c r="G10" s="5" t="s">
        <v>1414</v>
      </c>
      <c r="H10" s="5" t="s">
        <v>1423</v>
      </c>
    </row>
    <row r="11" spans="1:8" x14ac:dyDescent="0.35">
      <c r="A11" s="6">
        <v>44824</v>
      </c>
      <c r="B11" s="5">
        <v>3567</v>
      </c>
      <c r="C11" s="5" t="s">
        <v>26</v>
      </c>
      <c r="D11" s="5">
        <v>89587430802</v>
      </c>
      <c r="E11" s="5" t="s">
        <v>113</v>
      </c>
      <c r="H11" s="5" t="s">
        <v>1426</v>
      </c>
    </row>
    <row r="12" spans="1:8" x14ac:dyDescent="0.35">
      <c r="A12" s="6">
        <v>44823</v>
      </c>
      <c r="B12" s="5">
        <v>3435</v>
      </c>
      <c r="C12" s="5" t="s">
        <v>60</v>
      </c>
      <c r="D12" s="5">
        <v>89862885979</v>
      </c>
      <c r="E12" s="5" t="s">
        <v>114</v>
      </c>
      <c r="F12" s="5" t="s">
        <v>1411</v>
      </c>
      <c r="G12" s="5" t="s">
        <v>1413</v>
      </c>
      <c r="H12" s="5" t="s">
        <v>1423</v>
      </c>
    </row>
    <row r="13" spans="1:8" x14ac:dyDescent="0.35">
      <c r="A13" s="6">
        <v>44834</v>
      </c>
      <c r="B13" s="5">
        <v>6515</v>
      </c>
      <c r="C13" s="5" t="s">
        <v>48</v>
      </c>
      <c r="D13" s="5">
        <v>89997163446</v>
      </c>
      <c r="E13" s="5" t="s">
        <v>115</v>
      </c>
      <c r="H13" s="5" t="s">
        <v>1425</v>
      </c>
    </row>
    <row r="14" spans="1:8" x14ac:dyDescent="0.35">
      <c r="A14" s="6">
        <v>44806</v>
      </c>
      <c r="B14" s="5">
        <v>7649</v>
      </c>
      <c r="C14" s="5" t="s">
        <v>58</v>
      </c>
      <c r="D14" s="5">
        <v>89852100494</v>
      </c>
      <c r="E14" s="5" t="s">
        <v>116</v>
      </c>
      <c r="F14" s="5" t="s">
        <v>1411</v>
      </c>
      <c r="G14" s="5" t="s">
        <v>1413</v>
      </c>
      <c r="H14" s="5" t="s">
        <v>1423</v>
      </c>
    </row>
    <row r="15" spans="1:8" x14ac:dyDescent="0.35">
      <c r="A15" s="6">
        <v>44812</v>
      </c>
      <c r="B15" s="5">
        <v>2146</v>
      </c>
      <c r="C15" s="5" t="s">
        <v>88</v>
      </c>
      <c r="D15" s="5">
        <v>89543830825</v>
      </c>
      <c r="E15" s="5" t="s">
        <v>117</v>
      </c>
      <c r="F15" s="5" t="s">
        <v>1411</v>
      </c>
      <c r="G15" s="5" t="s">
        <v>1413</v>
      </c>
      <c r="H15" s="5" t="s">
        <v>1425</v>
      </c>
    </row>
    <row r="16" spans="1:8" x14ac:dyDescent="0.35">
      <c r="A16" s="6">
        <v>44814</v>
      </c>
      <c r="B16" s="5">
        <v>5315</v>
      </c>
      <c r="C16" s="5" t="s">
        <v>17</v>
      </c>
      <c r="D16" s="5">
        <v>89239296981</v>
      </c>
      <c r="E16" s="5" t="s">
        <v>118</v>
      </c>
      <c r="F16" s="5" t="s">
        <v>1412</v>
      </c>
      <c r="G16" s="5" t="s">
        <v>1414</v>
      </c>
      <c r="H16" s="5" t="s">
        <v>1423</v>
      </c>
    </row>
    <row r="17" spans="1:8" x14ac:dyDescent="0.35">
      <c r="A17" s="6">
        <v>44831</v>
      </c>
      <c r="B17" s="5">
        <v>3205</v>
      </c>
      <c r="C17" s="5" t="s">
        <v>54</v>
      </c>
      <c r="D17" s="5">
        <v>89167450564</v>
      </c>
      <c r="E17" s="5" t="s">
        <v>119</v>
      </c>
      <c r="F17" s="5" t="s">
        <v>1412</v>
      </c>
      <c r="G17" s="5" t="s">
        <v>1414</v>
      </c>
      <c r="H17" s="5" t="s">
        <v>1426</v>
      </c>
    </row>
    <row r="18" spans="1:8" x14ac:dyDescent="0.35">
      <c r="A18" s="6">
        <v>44812</v>
      </c>
      <c r="B18" s="5">
        <v>3004</v>
      </c>
      <c r="C18" s="5" t="s">
        <v>35</v>
      </c>
      <c r="D18" s="5">
        <v>89349156881</v>
      </c>
      <c r="E18" s="5" t="s">
        <v>120</v>
      </c>
      <c r="F18" s="5" t="s">
        <v>1411</v>
      </c>
      <c r="G18" s="5" t="s">
        <v>1413</v>
      </c>
      <c r="H18" s="5" t="s">
        <v>1423</v>
      </c>
    </row>
    <row r="19" spans="1:8" x14ac:dyDescent="0.35">
      <c r="A19" s="6">
        <v>44817</v>
      </c>
      <c r="B19" s="5">
        <v>2750</v>
      </c>
      <c r="C19" s="5" t="s">
        <v>52</v>
      </c>
      <c r="D19" s="5">
        <v>89540317650</v>
      </c>
      <c r="E19" s="5" t="s">
        <v>121</v>
      </c>
      <c r="F19" s="5" t="s">
        <v>1416</v>
      </c>
      <c r="G19" s="5" t="s">
        <v>1417</v>
      </c>
      <c r="H19" s="5" t="s">
        <v>1424</v>
      </c>
    </row>
    <row r="20" spans="1:8" x14ac:dyDescent="0.35">
      <c r="A20" s="6">
        <v>44828</v>
      </c>
      <c r="B20" s="5">
        <v>1294</v>
      </c>
      <c r="C20" s="5" t="s">
        <v>68</v>
      </c>
      <c r="D20" s="5">
        <v>89140216895</v>
      </c>
      <c r="E20" s="5" t="s">
        <v>122</v>
      </c>
      <c r="F20" s="5" t="s">
        <v>1411</v>
      </c>
      <c r="G20" s="5" t="s">
        <v>1413</v>
      </c>
      <c r="H20" s="5" t="s">
        <v>1423</v>
      </c>
    </row>
    <row r="21" spans="1:8" x14ac:dyDescent="0.35">
      <c r="A21" s="6">
        <v>44829</v>
      </c>
      <c r="B21" s="5">
        <v>5920</v>
      </c>
      <c r="C21" s="5" t="s">
        <v>29</v>
      </c>
      <c r="D21" s="5">
        <v>89144190783</v>
      </c>
      <c r="E21" s="5" t="s">
        <v>123</v>
      </c>
      <c r="F21" s="5" t="s">
        <v>1411</v>
      </c>
      <c r="G21" s="5" t="s">
        <v>1413</v>
      </c>
      <c r="H21" s="5" t="s">
        <v>1423</v>
      </c>
    </row>
    <row r="22" spans="1:8" x14ac:dyDescent="0.35">
      <c r="A22" s="6">
        <v>44826</v>
      </c>
      <c r="B22" s="5">
        <v>4144</v>
      </c>
      <c r="C22" s="5" t="s">
        <v>96</v>
      </c>
      <c r="D22" s="5">
        <v>89158929988</v>
      </c>
      <c r="E22" s="5" t="s">
        <v>124</v>
      </c>
      <c r="F22" s="5" t="s">
        <v>1416</v>
      </c>
      <c r="G22" s="5" t="s">
        <v>1417</v>
      </c>
      <c r="H22" s="5" t="s">
        <v>1425</v>
      </c>
    </row>
    <row r="23" spans="1:8" x14ac:dyDescent="0.35">
      <c r="A23" s="6">
        <v>44821</v>
      </c>
      <c r="B23" s="5">
        <v>4489</v>
      </c>
      <c r="C23" s="5" t="s">
        <v>60</v>
      </c>
      <c r="D23" s="5">
        <v>89287207408</v>
      </c>
      <c r="E23" s="5" t="s">
        <v>125</v>
      </c>
      <c r="F23" s="5" t="s">
        <v>1411</v>
      </c>
      <c r="G23" s="5" t="s">
        <v>1413</v>
      </c>
      <c r="H23" s="5" t="s">
        <v>1426</v>
      </c>
    </row>
    <row r="24" spans="1:8" x14ac:dyDescent="0.35">
      <c r="A24" s="6">
        <v>44819</v>
      </c>
      <c r="B24" s="5">
        <v>1837</v>
      </c>
      <c r="C24" s="5" t="s">
        <v>79</v>
      </c>
      <c r="D24" s="5">
        <v>89774851850</v>
      </c>
      <c r="E24" s="5" t="s">
        <v>126</v>
      </c>
      <c r="F24" s="5" t="s">
        <v>1411</v>
      </c>
      <c r="G24" s="5" t="s">
        <v>1413</v>
      </c>
      <c r="H24" s="5" t="s">
        <v>1426</v>
      </c>
    </row>
    <row r="25" spans="1:8" x14ac:dyDescent="0.35">
      <c r="A25" s="6">
        <v>44831</v>
      </c>
      <c r="B25" s="5">
        <v>1614</v>
      </c>
      <c r="C25" s="5" t="s">
        <v>80</v>
      </c>
      <c r="D25" s="5">
        <v>89310614639</v>
      </c>
      <c r="E25" s="5" t="s">
        <v>127</v>
      </c>
      <c r="F25" s="5" t="s">
        <v>1416</v>
      </c>
      <c r="G25" s="5" t="s">
        <v>1419</v>
      </c>
      <c r="H25" s="5" t="s">
        <v>1423</v>
      </c>
    </row>
    <row r="26" spans="1:8" x14ac:dyDescent="0.35">
      <c r="A26" s="6">
        <v>44819</v>
      </c>
      <c r="B26" s="5">
        <v>5882</v>
      </c>
      <c r="C26" s="5" t="s">
        <v>98</v>
      </c>
      <c r="D26" s="5">
        <v>89661149894</v>
      </c>
      <c r="E26" s="5" t="s">
        <v>128</v>
      </c>
      <c r="F26" s="5" t="s">
        <v>1411</v>
      </c>
      <c r="G26" s="5" t="s">
        <v>1413</v>
      </c>
      <c r="H26" s="5" t="s">
        <v>1426</v>
      </c>
    </row>
    <row r="27" spans="1:8" x14ac:dyDescent="0.35">
      <c r="A27" s="6">
        <v>44812</v>
      </c>
      <c r="B27" s="5">
        <v>4010</v>
      </c>
      <c r="C27" s="5" t="s">
        <v>19</v>
      </c>
      <c r="D27" s="5">
        <v>89553032723</v>
      </c>
      <c r="E27" s="5" t="s">
        <v>129</v>
      </c>
      <c r="F27" s="5" t="s">
        <v>1412</v>
      </c>
      <c r="G27" s="5" t="s">
        <v>1414</v>
      </c>
      <c r="H27" s="5" t="s">
        <v>1425</v>
      </c>
    </row>
    <row r="28" spans="1:8" x14ac:dyDescent="0.35">
      <c r="A28" s="6">
        <v>44807</v>
      </c>
      <c r="B28" s="5">
        <v>7142</v>
      </c>
      <c r="C28" s="5" t="s">
        <v>73</v>
      </c>
      <c r="D28" s="5">
        <v>89474151664</v>
      </c>
      <c r="E28" s="5" t="s">
        <v>130</v>
      </c>
      <c r="F28" s="5" t="s">
        <v>1416</v>
      </c>
      <c r="G28" s="5" t="s">
        <v>1417</v>
      </c>
      <c r="H28" s="5" t="s">
        <v>1423</v>
      </c>
    </row>
    <row r="29" spans="1:8" x14ac:dyDescent="0.35">
      <c r="A29" s="6">
        <v>44819</v>
      </c>
      <c r="B29" s="5">
        <v>2760</v>
      </c>
      <c r="C29" s="5" t="s">
        <v>3</v>
      </c>
      <c r="D29" s="5">
        <v>89849299090</v>
      </c>
      <c r="E29" s="5" t="s">
        <v>131</v>
      </c>
      <c r="F29" s="5" t="s">
        <v>1412</v>
      </c>
      <c r="G29" s="5" t="s">
        <v>1414</v>
      </c>
      <c r="H29" s="5" t="s">
        <v>1425</v>
      </c>
    </row>
    <row r="30" spans="1:8" x14ac:dyDescent="0.35">
      <c r="A30" s="6">
        <v>44815</v>
      </c>
      <c r="B30" s="5">
        <v>7929</v>
      </c>
      <c r="C30" s="5" t="s">
        <v>18</v>
      </c>
      <c r="D30" s="5">
        <v>89688575604</v>
      </c>
      <c r="E30" s="5" t="s">
        <v>132</v>
      </c>
      <c r="F30" s="5" t="s">
        <v>1416</v>
      </c>
      <c r="G30" s="5" t="s">
        <v>1417</v>
      </c>
      <c r="H30" s="5" t="s">
        <v>1424</v>
      </c>
    </row>
    <row r="31" spans="1:8" x14ac:dyDescent="0.35">
      <c r="A31" s="6">
        <v>44829</v>
      </c>
      <c r="B31" s="5">
        <v>3251</v>
      </c>
      <c r="C31" s="5" t="s">
        <v>83</v>
      </c>
      <c r="D31" s="5">
        <v>89319544586</v>
      </c>
      <c r="E31" s="5" t="s">
        <v>133</v>
      </c>
      <c r="H31" s="5" t="s">
        <v>1423</v>
      </c>
    </row>
    <row r="32" spans="1:8" x14ac:dyDescent="0.35">
      <c r="A32" s="6">
        <v>44827</v>
      </c>
      <c r="B32" s="5">
        <v>2672</v>
      </c>
      <c r="C32" s="5" t="s">
        <v>69</v>
      </c>
      <c r="D32" s="5">
        <v>89744803319</v>
      </c>
      <c r="E32" s="5" t="s">
        <v>134</v>
      </c>
      <c r="F32" s="5" t="s">
        <v>1416</v>
      </c>
      <c r="G32" s="5" t="s">
        <v>1419</v>
      </c>
      <c r="H32" s="5" t="s">
        <v>1423</v>
      </c>
    </row>
    <row r="33" spans="1:8" x14ac:dyDescent="0.35">
      <c r="A33" s="6">
        <v>44813</v>
      </c>
      <c r="B33" s="5">
        <v>7660</v>
      </c>
      <c r="C33" s="5" t="s">
        <v>79</v>
      </c>
      <c r="D33" s="5">
        <v>89920725346</v>
      </c>
      <c r="E33" s="5" t="s">
        <v>135</v>
      </c>
      <c r="F33" s="5" t="s">
        <v>1411</v>
      </c>
      <c r="G33" s="5" t="s">
        <v>1413</v>
      </c>
      <c r="H33" s="5" t="s">
        <v>1423</v>
      </c>
    </row>
    <row r="34" spans="1:8" x14ac:dyDescent="0.35">
      <c r="A34" s="6">
        <v>44830</v>
      </c>
      <c r="B34" s="5">
        <v>1736</v>
      </c>
      <c r="C34" s="5" t="s">
        <v>87</v>
      </c>
      <c r="D34" s="5">
        <v>89608659274</v>
      </c>
      <c r="E34" s="5" t="s">
        <v>136</v>
      </c>
      <c r="H34" s="5" t="s">
        <v>1425</v>
      </c>
    </row>
    <row r="35" spans="1:8" x14ac:dyDescent="0.35">
      <c r="A35" s="6">
        <v>44815</v>
      </c>
      <c r="B35" s="5">
        <v>8400</v>
      </c>
      <c r="C35" s="5" t="s">
        <v>74</v>
      </c>
      <c r="D35" s="5">
        <v>89935987544</v>
      </c>
      <c r="E35" s="5" t="s">
        <v>137</v>
      </c>
      <c r="F35" s="5" t="s">
        <v>1411</v>
      </c>
      <c r="G35" s="5" t="s">
        <v>1413</v>
      </c>
      <c r="H35" s="5" t="s">
        <v>1425</v>
      </c>
    </row>
    <row r="36" spans="1:8" x14ac:dyDescent="0.35">
      <c r="A36" s="6">
        <v>44810</v>
      </c>
      <c r="B36" s="5">
        <v>8580</v>
      </c>
      <c r="C36" s="5" t="s">
        <v>5</v>
      </c>
      <c r="D36" s="5">
        <v>89899515217</v>
      </c>
      <c r="E36" s="5" t="s">
        <v>138</v>
      </c>
      <c r="F36" s="5" t="s">
        <v>1412</v>
      </c>
      <c r="G36" s="5" t="s">
        <v>1414</v>
      </c>
      <c r="H36" s="5" t="s">
        <v>1423</v>
      </c>
    </row>
    <row r="37" spans="1:8" x14ac:dyDescent="0.35">
      <c r="A37" s="6">
        <v>44808</v>
      </c>
      <c r="B37" s="5">
        <v>2957</v>
      </c>
      <c r="C37" s="5" t="s">
        <v>23</v>
      </c>
      <c r="D37" s="5">
        <v>89479319379</v>
      </c>
      <c r="E37" s="5" t="s">
        <v>139</v>
      </c>
      <c r="H37" s="5" t="s">
        <v>1426</v>
      </c>
    </row>
    <row r="38" spans="1:8" x14ac:dyDescent="0.35">
      <c r="A38" s="6">
        <v>44821</v>
      </c>
      <c r="B38" s="5">
        <v>1857</v>
      </c>
      <c r="C38" s="5" t="s">
        <v>15</v>
      </c>
      <c r="D38" s="5">
        <v>89816101287</v>
      </c>
      <c r="E38" s="5" t="s">
        <v>140</v>
      </c>
      <c r="F38" s="5" t="s">
        <v>1416</v>
      </c>
      <c r="G38" s="5" t="s">
        <v>1417</v>
      </c>
      <c r="H38" s="5" t="s">
        <v>1426</v>
      </c>
    </row>
    <row r="39" spans="1:8" x14ac:dyDescent="0.35">
      <c r="A39" s="6">
        <v>44813</v>
      </c>
      <c r="B39" s="5">
        <v>7418</v>
      </c>
      <c r="C39" s="5" t="s">
        <v>99</v>
      </c>
      <c r="D39" s="5">
        <v>89311675058</v>
      </c>
      <c r="E39" s="5" t="s">
        <v>141</v>
      </c>
      <c r="F39" s="5" t="s">
        <v>1416</v>
      </c>
      <c r="G39" s="5" t="s">
        <v>1418</v>
      </c>
      <c r="H39" s="5" t="s">
        <v>1425</v>
      </c>
    </row>
    <row r="40" spans="1:8" x14ac:dyDescent="0.35">
      <c r="A40" s="6">
        <v>44832</v>
      </c>
      <c r="B40" s="5">
        <v>6008</v>
      </c>
      <c r="C40" s="5" t="s">
        <v>96</v>
      </c>
      <c r="D40" s="5">
        <v>89399826962</v>
      </c>
      <c r="E40" s="5" t="s">
        <v>142</v>
      </c>
      <c r="F40" s="5" t="s">
        <v>1412</v>
      </c>
      <c r="G40" s="5" t="s">
        <v>1414</v>
      </c>
      <c r="H40" s="5" t="s">
        <v>1426</v>
      </c>
    </row>
    <row r="41" spans="1:8" x14ac:dyDescent="0.35">
      <c r="A41" s="6">
        <v>44823</v>
      </c>
      <c r="B41" s="5">
        <v>2049</v>
      </c>
      <c r="C41" s="5" t="s">
        <v>23</v>
      </c>
      <c r="D41" s="5">
        <v>89886657964</v>
      </c>
      <c r="E41" s="5" t="s">
        <v>143</v>
      </c>
      <c r="H41" s="5" t="s">
        <v>1425</v>
      </c>
    </row>
    <row r="42" spans="1:8" x14ac:dyDescent="0.35">
      <c r="A42" s="6">
        <v>44818</v>
      </c>
      <c r="B42" s="5">
        <v>6294</v>
      </c>
      <c r="C42" s="5" t="s">
        <v>25</v>
      </c>
      <c r="D42" s="5">
        <v>89282503055</v>
      </c>
      <c r="E42" s="5" t="s">
        <v>144</v>
      </c>
      <c r="F42" s="5" t="s">
        <v>1411</v>
      </c>
      <c r="G42" s="5" t="s">
        <v>1413</v>
      </c>
      <c r="H42" s="5" t="s">
        <v>1425</v>
      </c>
    </row>
    <row r="43" spans="1:8" x14ac:dyDescent="0.35">
      <c r="A43" s="6">
        <v>44820</v>
      </c>
      <c r="B43" s="5">
        <v>2962</v>
      </c>
      <c r="C43" s="5" t="s">
        <v>11</v>
      </c>
      <c r="D43" s="5">
        <v>89723954528</v>
      </c>
      <c r="E43" s="5" t="s">
        <v>145</v>
      </c>
      <c r="F43" s="5" t="s">
        <v>1411</v>
      </c>
      <c r="G43" s="5" t="s">
        <v>1413</v>
      </c>
      <c r="H43" s="5" t="s">
        <v>1425</v>
      </c>
    </row>
    <row r="44" spans="1:8" x14ac:dyDescent="0.35">
      <c r="A44" s="6">
        <v>44820</v>
      </c>
      <c r="B44" s="5">
        <v>8391</v>
      </c>
      <c r="C44" s="5" t="s">
        <v>83</v>
      </c>
      <c r="D44" s="5">
        <v>89865343610</v>
      </c>
      <c r="E44" s="5" t="s">
        <v>146</v>
      </c>
      <c r="F44" s="5" t="s">
        <v>1411</v>
      </c>
      <c r="G44" s="5" t="s">
        <v>1413</v>
      </c>
      <c r="H44" s="5" t="s">
        <v>1425</v>
      </c>
    </row>
    <row r="45" spans="1:8" x14ac:dyDescent="0.35">
      <c r="A45" s="6">
        <v>44824</v>
      </c>
      <c r="B45" s="5">
        <v>5928</v>
      </c>
      <c r="C45" s="5" t="s">
        <v>35</v>
      </c>
      <c r="D45" s="5">
        <v>89570586933</v>
      </c>
      <c r="E45" s="5" t="s">
        <v>147</v>
      </c>
      <c r="H45" s="5" t="s">
        <v>1425</v>
      </c>
    </row>
    <row r="46" spans="1:8" x14ac:dyDescent="0.35">
      <c r="A46" s="6">
        <v>44830</v>
      </c>
      <c r="B46" s="5">
        <v>5177</v>
      </c>
      <c r="C46" s="5" t="s">
        <v>51</v>
      </c>
      <c r="D46" s="5">
        <v>89716171936</v>
      </c>
      <c r="E46" s="5" t="s">
        <v>148</v>
      </c>
      <c r="F46" s="5" t="s">
        <v>1416</v>
      </c>
      <c r="G46" s="5" t="s">
        <v>1418</v>
      </c>
      <c r="H46" s="5" t="s">
        <v>1423</v>
      </c>
    </row>
    <row r="47" spans="1:8" x14ac:dyDescent="0.35">
      <c r="A47" s="6">
        <v>44816</v>
      </c>
      <c r="B47" s="5">
        <v>3280</v>
      </c>
      <c r="C47" s="5" t="s">
        <v>5</v>
      </c>
      <c r="D47" s="5">
        <v>89577862527</v>
      </c>
      <c r="E47" s="5" t="s">
        <v>149</v>
      </c>
      <c r="H47" s="5" t="s">
        <v>1423</v>
      </c>
    </row>
    <row r="48" spans="1:8" x14ac:dyDescent="0.35">
      <c r="A48" s="6">
        <v>44811</v>
      </c>
      <c r="B48" s="5">
        <v>1302</v>
      </c>
      <c r="C48" s="5" t="s">
        <v>61</v>
      </c>
      <c r="D48" s="5">
        <v>89660596309</v>
      </c>
      <c r="E48" s="5" t="s">
        <v>150</v>
      </c>
      <c r="F48" s="5" t="s">
        <v>1411</v>
      </c>
      <c r="G48" s="5" t="s">
        <v>1413</v>
      </c>
      <c r="H48" s="5" t="s">
        <v>1425</v>
      </c>
    </row>
    <row r="49" spans="1:8" x14ac:dyDescent="0.35">
      <c r="A49" s="6">
        <v>44823</v>
      </c>
      <c r="B49" s="5">
        <v>4366</v>
      </c>
      <c r="C49" s="5" t="s">
        <v>27</v>
      </c>
      <c r="D49" s="5">
        <v>89643482093</v>
      </c>
      <c r="E49" s="5" t="s">
        <v>151</v>
      </c>
      <c r="F49" s="5" t="s">
        <v>1412</v>
      </c>
      <c r="G49" s="5" t="s">
        <v>1414</v>
      </c>
      <c r="H49" s="5" t="s">
        <v>1425</v>
      </c>
    </row>
    <row r="50" spans="1:8" x14ac:dyDescent="0.35">
      <c r="A50" s="6">
        <v>44820</v>
      </c>
      <c r="B50" s="5">
        <v>4458</v>
      </c>
      <c r="C50" s="5" t="s">
        <v>73</v>
      </c>
      <c r="D50" s="5">
        <v>89415849065</v>
      </c>
      <c r="E50" s="5" t="s">
        <v>152</v>
      </c>
      <c r="H50" s="5" t="s">
        <v>1425</v>
      </c>
    </row>
    <row r="51" spans="1:8" x14ac:dyDescent="0.35">
      <c r="A51" s="6">
        <v>44808</v>
      </c>
      <c r="B51" s="5">
        <v>5647</v>
      </c>
      <c r="C51" s="5" t="s">
        <v>42</v>
      </c>
      <c r="D51" s="5">
        <v>89763993822</v>
      </c>
      <c r="E51" s="5" t="s">
        <v>153</v>
      </c>
      <c r="F51" s="5" t="s">
        <v>1411</v>
      </c>
      <c r="G51" s="5" t="s">
        <v>1413</v>
      </c>
      <c r="H51" s="5" t="s">
        <v>1423</v>
      </c>
    </row>
    <row r="52" spans="1:8" x14ac:dyDescent="0.35">
      <c r="A52" s="6">
        <v>44807</v>
      </c>
      <c r="B52" s="5">
        <v>2097</v>
      </c>
      <c r="C52" s="5" t="s">
        <v>29</v>
      </c>
      <c r="D52" s="5">
        <v>89452238214</v>
      </c>
      <c r="E52" s="5" t="s">
        <v>154</v>
      </c>
      <c r="F52" s="5" t="s">
        <v>1416</v>
      </c>
      <c r="G52" s="5" t="s">
        <v>1417</v>
      </c>
      <c r="H52" s="5" t="s">
        <v>1423</v>
      </c>
    </row>
    <row r="53" spans="1:8" x14ac:dyDescent="0.35">
      <c r="A53" s="6">
        <v>44827</v>
      </c>
      <c r="B53" s="5">
        <v>5954</v>
      </c>
      <c r="C53" s="5" t="s">
        <v>60</v>
      </c>
      <c r="D53" s="5">
        <v>89532986805</v>
      </c>
      <c r="E53" s="5" t="s">
        <v>155</v>
      </c>
      <c r="F53" s="5" t="s">
        <v>1416</v>
      </c>
      <c r="G53" s="5" t="s">
        <v>1418</v>
      </c>
      <c r="H53" s="5" t="s">
        <v>1426</v>
      </c>
    </row>
    <row r="54" spans="1:8" x14ac:dyDescent="0.35">
      <c r="A54" s="6">
        <v>44820</v>
      </c>
      <c r="B54" s="5">
        <v>7476</v>
      </c>
      <c r="C54" s="5" t="s">
        <v>15</v>
      </c>
      <c r="D54" s="5">
        <v>89319659102</v>
      </c>
      <c r="E54" s="5" t="s">
        <v>156</v>
      </c>
      <c r="F54" s="5" t="s">
        <v>1411</v>
      </c>
      <c r="G54" s="5" t="s">
        <v>1413</v>
      </c>
      <c r="H54" s="5" t="s">
        <v>1423</v>
      </c>
    </row>
    <row r="55" spans="1:8" x14ac:dyDescent="0.35">
      <c r="A55" s="6">
        <v>44833</v>
      </c>
      <c r="B55" s="5">
        <v>7510</v>
      </c>
      <c r="C55" s="5" t="s">
        <v>14</v>
      </c>
      <c r="D55" s="5">
        <v>89488472226</v>
      </c>
      <c r="E55" s="5" t="s">
        <v>157</v>
      </c>
      <c r="F55" s="5" t="s">
        <v>1416</v>
      </c>
      <c r="G55" s="5" t="s">
        <v>1419</v>
      </c>
      <c r="H55" s="5" t="s">
        <v>1423</v>
      </c>
    </row>
    <row r="56" spans="1:8" x14ac:dyDescent="0.35">
      <c r="A56" s="6">
        <v>44824</v>
      </c>
      <c r="B56" s="5">
        <v>1841</v>
      </c>
      <c r="C56" s="5" t="s">
        <v>71</v>
      </c>
      <c r="D56" s="5">
        <v>89855294304</v>
      </c>
      <c r="E56" s="5" t="s">
        <v>158</v>
      </c>
      <c r="F56" s="5" t="s">
        <v>1411</v>
      </c>
      <c r="G56" s="5" t="s">
        <v>1413</v>
      </c>
      <c r="H56" s="5" t="s">
        <v>1423</v>
      </c>
    </row>
    <row r="57" spans="1:8" x14ac:dyDescent="0.35">
      <c r="A57" s="6">
        <v>44829</v>
      </c>
      <c r="B57" s="5">
        <v>4498</v>
      </c>
      <c r="C57" s="5" t="s">
        <v>86</v>
      </c>
      <c r="D57" s="5">
        <v>89999590552</v>
      </c>
      <c r="E57" s="5" t="s">
        <v>159</v>
      </c>
      <c r="F57" s="5" t="s">
        <v>1412</v>
      </c>
      <c r="G57" s="5" t="s">
        <v>1414</v>
      </c>
      <c r="H57" s="5" t="s">
        <v>1423</v>
      </c>
    </row>
    <row r="58" spans="1:8" x14ac:dyDescent="0.35">
      <c r="A58" s="6">
        <v>44819</v>
      </c>
      <c r="B58" s="5">
        <v>8631</v>
      </c>
      <c r="C58" s="5" t="s">
        <v>11</v>
      </c>
      <c r="D58" s="5">
        <v>89979452695</v>
      </c>
      <c r="E58" s="5" t="s">
        <v>160</v>
      </c>
      <c r="F58" s="5" t="s">
        <v>1411</v>
      </c>
      <c r="G58" s="5" t="s">
        <v>1413</v>
      </c>
      <c r="H58" s="5" t="s">
        <v>1423</v>
      </c>
    </row>
    <row r="59" spans="1:8" x14ac:dyDescent="0.35">
      <c r="A59" s="6">
        <v>44833</v>
      </c>
      <c r="B59" s="5">
        <v>8657</v>
      </c>
      <c r="C59" s="5" t="s">
        <v>35</v>
      </c>
      <c r="D59" s="5">
        <v>89656521046</v>
      </c>
      <c r="E59" s="5" t="s">
        <v>161</v>
      </c>
      <c r="F59" s="5" t="s">
        <v>1411</v>
      </c>
      <c r="G59" s="5" t="s">
        <v>1413</v>
      </c>
      <c r="H59" s="5" t="s">
        <v>1425</v>
      </c>
    </row>
    <row r="60" spans="1:8" x14ac:dyDescent="0.35">
      <c r="A60" s="6">
        <v>44815</v>
      </c>
      <c r="B60" s="5">
        <v>4056</v>
      </c>
      <c r="C60" s="5" t="s">
        <v>62</v>
      </c>
      <c r="D60" s="5">
        <v>89305944393</v>
      </c>
      <c r="E60" s="5" t="s">
        <v>162</v>
      </c>
      <c r="F60" s="5" t="s">
        <v>1416</v>
      </c>
      <c r="G60" s="5" t="s">
        <v>1419</v>
      </c>
      <c r="H60" s="5" t="s">
        <v>1425</v>
      </c>
    </row>
    <row r="61" spans="1:8" x14ac:dyDescent="0.35">
      <c r="A61" s="6">
        <v>44811</v>
      </c>
      <c r="B61" s="5">
        <v>5606</v>
      </c>
      <c r="C61" s="5" t="s">
        <v>38</v>
      </c>
      <c r="D61" s="5">
        <v>89583071318</v>
      </c>
      <c r="E61" s="5" t="s">
        <v>163</v>
      </c>
      <c r="F61" s="5" t="s">
        <v>1411</v>
      </c>
      <c r="G61" s="5" t="s">
        <v>1413</v>
      </c>
      <c r="H61" s="5" t="s">
        <v>1426</v>
      </c>
    </row>
    <row r="62" spans="1:8" x14ac:dyDescent="0.35">
      <c r="A62" s="6">
        <v>44819</v>
      </c>
      <c r="B62" s="5">
        <v>7452</v>
      </c>
      <c r="C62" s="5" t="s">
        <v>4</v>
      </c>
      <c r="D62" s="5">
        <v>89334775907</v>
      </c>
      <c r="E62" s="5" t="s">
        <v>164</v>
      </c>
      <c r="F62" s="5" t="s">
        <v>1411</v>
      </c>
      <c r="G62" s="5" t="s">
        <v>1413</v>
      </c>
      <c r="H62" s="5" t="s">
        <v>1423</v>
      </c>
    </row>
    <row r="63" spans="1:8" x14ac:dyDescent="0.35">
      <c r="A63" s="6">
        <v>44825</v>
      </c>
      <c r="B63" s="5">
        <v>6241</v>
      </c>
      <c r="C63" s="5" t="s">
        <v>62</v>
      </c>
      <c r="D63" s="5">
        <v>89714683140</v>
      </c>
      <c r="E63" s="5" t="s">
        <v>165</v>
      </c>
      <c r="F63" s="5" t="s">
        <v>1416</v>
      </c>
      <c r="G63" s="5" t="s">
        <v>1418</v>
      </c>
      <c r="H63" s="5" t="s">
        <v>1425</v>
      </c>
    </row>
    <row r="64" spans="1:8" x14ac:dyDescent="0.35">
      <c r="A64" s="6">
        <v>44813</v>
      </c>
      <c r="B64" s="5">
        <v>2460</v>
      </c>
      <c r="C64" s="5" t="s">
        <v>42</v>
      </c>
      <c r="D64" s="5">
        <v>89765230800</v>
      </c>
      <c r="E64" s="5" t="s">
        <v>166</v>
      </c>
      <c r="F64" s="5" t="s">
        <v>1416</v>
      </c>
      <c r="G64" s="5" t="s">
        <v>1417</v>
      </c>
      <c r="H64" s="5" t="s">
        <v>1423</v>
      </c>
    </row>
    <row r="65" spans="1:8" x14ac:dyDescent="0.35">
      <c r="A65" s="6">
        <v>44833</v>
      </c>
      <c r="B65" s="5">
        <v>6840</v>
      </c>
      <c r="C65" s="5" t="s">
        <v>4</v>
      </c>
      <c r="D65" s="5">
        <v>89347510331</v>
      </c>
      <c r="E65" s="5" t="s">
        <v>167</v>
      </c>
      <c r="F65" s="5" t="s">
        <v>1411</v>
      </c>
      <c r="G65" s="5" t="s">
        <v>1413</v>
      </c>
      <c r="H65" s="5" t="s">
        <v>1423</v>
      </c>
    </row>
    <row r="66" spans="1:8" x14ac:dyDescent="0.35">
      <c r="A66" s="6">
        <v>44824</v>
      </c>
      <c r="B66" s="5">
        <v>2733</v>
      </c>
      <c r="C66" s="5" t="s">
        <v>100</v>
      </c>
      <c r="D66" s="5">
        <v>89828834029</v>
      </c>
      <c r="E66" s="5" t="s">
        <v>168</v>
      </c>
      <c r="H66" s="5" t="s">
        <v>1426</v>
      </c>
    </row>
    <row r="67" spans="1:8" x14ac:dyDescent="0.35">
      <c r="A67" s="6">
        <v>44829</v>
      </c>
      <c r="B67" s="5">
        <v>8071</v>
      </c>
      <c r="C67" s="5" t="s">
        <v>5</v>
      </c>
      <c r="D67" s="5">
        <v>89502885739</v>
      </c>
      <c r="E67" s="5" t="s">
        <v>169</v>
      </c>
      <c r="F67" s="5" t="s">
        <v>1416</v>
      </c>
      <c r="G67" s="5" t="s">
        <v>1417</v>
      </c>
      <c r="H67" s="5" t="s">
        <v>1425</v>
      </c>
    </row>
    <row r="68" spans="1:8" x14ac:dyDescent="0.35">
      <c r="A68" s="6">
        <v>44806</v>
      </c>
      <c r="B68" s="5">
        <v>3416</v>
      </c>
      <c r="C68" s="5" t="s">
        <v>85</v>
      </c>
      <c r="D68" s="5">
        <v>89693752233</v>
      </c>
      <c r="E68" s="5" t="s">
        <v>170</v>
      </c>
      <c r="F68" s="5" t="s">
        <v>1412</v>
      </c>
      <c r="G68" s="5" t="s">
        <v>1415</v>
      </c>
      <c r="H68" s="5" t="s">
        <v>1425</v>
      </c>
    </row>
    <row r="69" spans="1:8" x14ac:dyDescent="0.35">
      <c r="A69" s="6">
        <v>44814</v>
      </c>
      <c r="B69" s="5">
        <v>5978</v>
      </c>
      <c r="C69" s="5" t="s">
        <v>71</v>
      </c>
      <c r="D69" s="5">
        <v>89835717274</v>
      </c>
      <c r="E69" s="5" t="s">
        <v>171</v>
      </c>
      <c r="F69" s="5" t="s">
        <v>1412</v>
      </c>
      <c r="G69" s="5" t="s">
        <v>1415</v>
      </c>
      <c r="H69" s="5" t="s">
        <v>1424</v>
      </c>
    </row>
    <row r="70" spans="1:8" x14ac:dyDescent="0.35">
      <c r="A70" s="6">
        <v>44819</v>
      </c>
      <c r="B70" s="5">
        <v>2921</v>
      </c>
      <c r="C70" s="5" t="s">
        <v>73</v>
      </c>
      <c r="D70" s="5">
        <v>89251598989</v>
      </c>
      <c r="E70" s="5" t="s">
        <v>172</v>
      </c>
      <c r="F70" s="5" t="s">
        <v>1416</v>
      </c>
      <c r="G70" s="5" t="s">
        <v>1417</v>
      </c>
      <c r="H70" s="5" t="s">
        <v>1425</v>
      </c>
    </row>
    <row r="71" spans="1:8" x14ac:dyDescent="0.35">
      <c r="A71" s="6">
        <v>44818</v>
      </c>
      <c r="B71" s="5">
        <v>1173</v>
      </c>
      <c r="C71" s="5" t="s">
        <v>58</v>
      </c>
      <c r="D71" s="5">
        <v>89750277877</v>
      </c>
      <c r="E71" s="5" t="s">
        <v>173</v>
      </c>
      <c r="H71" s="5" t="s">
        <v>1423</v>
      </c>
    </row>
    <row r="72" spans="1:8" x14ac:dyDescent="0.35">
      <c r="A72" s="6">
        <v>44808</v>
      </c>
      <c r="B72" s="5">
        <v>2674</v>
      </c>
      <c r="C72" s="5" t="s">
        <v>29</v>
      </c>
      <c r="D72" s="5">
        <v>89490280688</v>
      </c>
      <c r="E72" s="5" t="s">
        <v>174</v>
      </c>
      <c r="F72" s="5" t="s">
        <v>1416</v>
      </c>
      <c r="G72" s="5" t="s">
        <v>1419</v>
      </c>
      <c r="H72" s="5" t="s">
        <v>1423</v>
      </c>
    </row>
    <row r="73" spans="1:8" x14ac:dyDescent="0.35">
      <c r="A73" s="6">
        <v>44811</v>
      </c>
      <c r="B73" s="5">
        <v>3193</v>
      </c>
      <c r="C73" s="5" t="s">
        <v>22</v>
      </c>
      <c r="D73" s="5">
        <v>89780823789</v>
      </c>
      <c r="E73" s="5" t="s">
        <v>175</v>
      </c>
      <c r="F73" s="5" t="s">
        <v>1412</v>
      </c>
      <c r="G73" s="5" t="s">
        <v>1415</v>
      </c>
      <c r="H73" s="5" t="s">
        <v>1423</v>
      </c>
    </row>
    <row r="74" spans="1:8" x14ac:dyDescent="0.35">
      <c r="A74" s="6">
        <v>44825</v>
      </c>
      <c r="B74" s="5">
        <v>3665</v>
      </c>
      <c r="C74" s="5" t="s">
        <v>77</v>
      </c>
      <c r="D74" s="5">
        <v>89825429830</v>
      </c>
      <c r="E74" s="5" t="s">
        <v>176</v>
      </c>
      <c r="F74" s="5" t="s">
        <v>1411</v>
      </c>
      <c r="G74" s="5" t="s">
        <v>1413</v>
      </c>
      <c r="H74" s="5" t="s">
        <v>1426</v>
      </c>
    </row>
    <row r="75" spans="1:8" x14ac:dyDescent="0.35">
      <c r="A75" s="6">
        <v>44828</v>
      </c>
      <c r="B75" s="5">
        <v>3099</v>
      </c>
      <c r="C75" s="5" t="s">
        <v>71</v>
      </c>
      <c r="D75" s="5">
        <v>89358361921</v>
      </c>
      <c r="E75" s="5" t="s">
        <v>177</v>
      </c>
      <c r="H75" s="5" t="s">
        <v>1424</v>
      </c>
    </row>
    <row r="76" spans="1:8" x14ac:dyDescent="0.35">
      <c r="A76" s="6">
        <v>44807</v>
      </c>
      <c r="B76" s="5">
        <v>3489</v>
      </c>
      <c r="C76" s="5" t="s">
        <v>56</v>
      </c>
      <c r="D76" s="5">
        <v>89448834745</v>
      </c>
      <c r="E76" s="5" t="s">
        <v>178</v>
      </c>
      <c r="F76" s="5" t="s">
        <v>1411</v>
      </c>
      <c r="G76" s="5" t="s">
        <v>1413</v>
      </c>
      <c r="H76" s="5" t="s">
        <v>1423</v>
      </c>
    </row>
    <row r="77" spans="1:8" x14ac:dyDescent="0.35">
      <c r="A77" s="6">
        <v>44813</v>
      </c>
      <c r="B77" s="5">
        <v>8710</v>
      </c>
      <c r="C77" s="5" t="s">
        <v>52</v>
      </c>
      <c r="D77" s="5">
        <v>89368895345</v>
      </c>
      <c r="E77" s="5" t="s">
        <v>179</v>
      </c>
      <c r="F77" s="5" t="s">
        <v>1411</v>
      </c>
      <c r="G77" s="5" t="s">
        <v>1413</v>
      </c>
      <c r="H77" s="5" t="s">
        <v>1423</v>
      </c>
    </row>
    <row r="78" spans="1:8" x14ac:dyDescent="0.35">
      <c r="A78" s="6">
        <v>44826</v>
      </c>
      <c r="B78" s="5">
        <v>8876</v>
      </c>
      <c r="C78" s="5" t="s">
        <v>56</v>
      </c>
      <c r="D78" s="5">
        <v>89207368320</v>
      </c>
      <c r="E78" s="5" t="s">
        <v>180</v>
      </c>
      <c r="F78" s="5" t="s">
        <v>1416</v>
      </c>
      <c r="G78" s="5" t="s">
        <v>1417</v>
      </c>
      <c r="H78" s="5" t="s">
        <v>1423</v>
      </c>
    </row>
    <row r="79" spans="1:8" x14ac:dyDescent="0.35">
      <c r="A79" s="6">
        <v>44808</v>
      </c>
      <c r="B79" s="5">
        <v>3252</v>
      </c>
      <c r="C79" s="5" t="s">
        <v>17</v>
      </c>
      <c r="D79" s="5">
        <v>89294184084</v>
      </c>
      <c r="E79" s="5" t="s">
        <v>181</v>
      </c>
      <c r="F79" s="5" t="s">
        <v>1416</v>
      </c>
      <c r="G79" s="5" t="s">
        <v>1418</v>
      </c>
      <c r="H79" s="5" t="s">
        <v>1423</v>
      </c>
    </row>
    <row r="80" spans="1:8" x14ac:dyDescent="0.35">
      <c r="A80" s="6">
        <v>44827</v>
      </c>
      <c r="B80" s="5">
        <v>1222</v>
      </c>
      <c r="C80" s="5" t="s">
        <v>15</v>
      </c>
      <c r="D80" s="5">
        <v>89212403928</v>
      </c>
      <c r="E80" s="5" t="s">
        <v>182</v>
      </c>
      <c r="F80" s="5" t="s">
        <v>1411</v>
      </c>
      <c r="G80" s="5" t="s">
        <v>1413</v>
      </c>
      <c r="H80" s="5" t="s">
        <v>1423</v>
      </c>
    </row>
    <row r="81" spans="1:8" x14ac:dyDescent="0.35">
      <c r="A81" s="6">
        <v>44830</v>
      </c>
      <c r="B81" s="5">
        <v>8408</v>
      </c>
      <c r="C81" s="5" t="s">
        <v>33</v>
      </c>
      <c r="D81" s="5">
        <v>89257059240</v>
      </c>
      <c r="E81" s="5" t="s">
        <v>183</v>
      </c>
      <c r="F81" s="5" t="s">
        <v>1411</v>
      </c>
      <c r="G81" s="5" t="s">
        <v>1413</v>
      </c>
      <c r="H81" s="5" t="s">
        <v>1423</v>
      </c>
    </row>
    <row r="82" spans="1:8" x14ac:dyDescent="0.35">
      <c r="A82" s="6">
        <v>44812</v>
      </c>
      <c r="B82" s="5">
        <v>3372</v>
      </c>
      <c r="C82" s="5" t="s">
        <v>10</v>
      </c>
      <c r="D82" s="5">
        <v>89803485370</v>
      </c>
      <c r="E82" s="5" t="s">
        <v>184</v>
      </c>
      <c r="F82" s="5" t="s">
        <v>1411</v>
      </c>
      <c r="G82" s="5" t="s">
        <v>1413</v>
      </c>
      <c r="H82" s="5" t="s">
        <v>1425</v>
      </c>
    </row>
    <row r="83" spans="1:8" x14ac:dyDescent="0.35">
      <c r="A83" s="6">
        <v>44825</v>
      </c>
      <c r="B83" s="5">
        <v>5770</v>
      </c>
      <c r="C83" s="5" t="s">
        <v>40</v>
      </c>
      <c r="D83" s="5">
        <v>89273606010</v>
      </c>
      <c r="E83" s="5" t="s">
        <v>185</v>
      </c>
      <c r="F83" s="5" t="s">
        <v>1416</v>
      </c>
      <c r="G83" s="5" t="s">
        <v>1417</v>
      </c>
      <c r="H83" s="5" t="s">
        <v>1423</v>
      </c>
    </row>
    <row r="84" spans="1:8" x14ac:dyDescent="0.35">
      <c r="A84" s="6">
        <v>44821</v>
      </c>
      <c r="B84" s="5">
        <v>7122</v>
      </c>
      <c r="C84" s="5" t="s">
        <v>41</v>
      </c>
      <c r="D84" s="5">
        <v>89495314910</v>
      </c>
      <c r="E84" s="5" t="s">
        <v>186</v>
      </c>
      <c r="H84" s="5" t="s">
        <v>1426</v>
      </c>
    </row>
    <row r="85" spans="1:8" x14ac:dyDescent="0.35">
      <c r="A85" s="6">
        <v>44805</v>
      </c>
      <c r="B85" s="5">
        <v>3446</v>
      </c>
      <c r="C85" s="5" t="s">
        <v>97</v>
      </c>
      <c r="D85" s="5">
        <v>89258914849</v>
      </c>
      <c r="E85" s="5" t="s">
        <v>187</v>
      </c>
      <c r="H85" s="5" t="s">
        <v>1424</v>
      </c>
    </row>
    <row r="86" spans="1:8" x14ac:dyDescent="0.35">
      <c r="A86" s="6">
        <v>44823</v>
      </c>
      <c r="B86" s="5">
        <v>4110</v>
      </c>
      <c r="C86" s="5" t="s">
        <v>49</v>
      </c>
      <c r="D86" s="5">
        <v>89332892525</v>
      </c>
      <c r="E86" s="5" t="s">
        <v>188</v>
      </c>
      <c r="F86" s="5" t="s">
        <v>1412</v>
      </c>
      <c r="G86" s="5" t="s">
        <v>1415</v>
      </c>
      <c r="H86" s="5" t="s">
        <v>1423</v>
      </c>
    </row>
    <row r="87" spans="1:8" x14ac:dyDescent="0.35">
      <c r="A87" s="6">
        <v>44831</v>
      </c>
      <c r="B87" s="5">
        <v>3143</v>
      </c>
      <c r="C87" s="5" t="s">
        <v>43</v>
      </c>
      <c r="D87" s="5">
        <v>89560579493</v>
      </c>
      <c r="E87" s="5" t="s">
        <v>189</v>
      </c>
      <c r="F87" s="5" t="s">
        <v>1411</v>
      </c>
      <c r="G87" s="5" t="s">
        <v>1413</v>
      </c>
      <c r="H87" s="5" t="s">
        <v>1423</v>
      </c>
    </row>
    <row r="88" spans="1:8" x14ac:dyDescent="0.35">
      <c r="A88" s="6">
        <v>44816</v>
      </c>
      <c r="B88" s="5">
        <v>5836</v>
      </c>
      <c r="C88" s="5" t="s">
        <v>79</v>
      </c>
      <c r="D88" s="5">
        <v>89285825516</v>
      </c>
      <c r="E88" s="5" t="s">
        <v>190</v>
      </c>
      <c r="H88" s="5" t="s">
        <v>1425</v>
      </c>
    </row>
    <row r="89" spans="1:8" x14ac:dyDescent="0.35">
      <c r="A89" s="6">
        <v>44814</v>
      </c>
      <c r="B89" s="5">
        <v>1177</v>
      </c>
      <c r="C89" s="5" t="s">
        <v>96</v>
      </c>
      <c r="D89" s="5">
        <v>89488643010</v>
      </c>
      <c r="E89" s="5" t="s">
        <v>191</v>
      </c>
      <c r="F89" s="5" t="s">
        <v>1411</v>
      </c>
      <c r="G89" s="5" t="s">
        <v>1413</v>
      </c>
      <c r="H89" s="5" t="s">
        <v>1423</v>
      </c>
    </row>
    <row r="90" spans="1:8" x14ac:dyDescent="0.35">
      <c r="A90" s="6">
        <v>44829</v>
      </c>
      <c r="B90" s="5">
        <v>2998</v>
      </c>
      <c r="C90" s="5" t="s">
        <v>86</v>
      </c>
      <c r="D90" s="5">
        <v>89206648043</v>
      </c>
      <c r="E90" s="5" t="s">
        <v>192</v>
      </c>
      <c r="F90" s="5" t="s">
        <v>1411</v>
      </c>
      <c r="G90" s="5" t="s">
        <v>1413</v>
      </c>
      <c r="H90" s="5" t="s">
        <v>1424</v>
      </c>
    </row>
    <row r="91" spans="1:8" x14ac:dyDescent="0.35">
      <c r="A91" s="6">
        <v>44827</v>
      </c>
      <c r="B91" s="5">
        <v>3592</v>
      </c>
      <c r="C91" s="5" t="s">
        <v>15</v>
      </c>
      <c r="D91" s="5">
        <v>89910860239</v>
      </c>
      <c r="E91" s="5" t="s">
        <v>193</v>
      </c>
      <c r="F91" s="5" t="s">
        <v>1412</v>
      </c>
      <c r="G91" s="5" t="s">
        <v>1414</v>
      </c>
      <c r="H91" s="5" t="s">
        <v>1426</v>
      </c>
    </row>
    <row r="92" spans="1:8" x14ac:dyDescent="0.35">
      <c r="A92" s="6">
        <v>44825</v>
      </c>
      <c r="B92" s="5">
        <v>3084</v>
      </c>
      <c r="C92" s="5" t="s">
        <v>36</v>
      </c>
      <c r="D92" s="5">
        <v>89953096600</v>
      </c>
      <c r="E92" s="5" t="s">
        <v>194</v>
      </c>
      <c r="F92" s="5" t="s">
        <v>1411</v>
      </c>
      <c r="G92" s="5" t="s">
        <v>1413</v>
      </c>
      <c r="H92" s="5" t="s">
        <v>1423</v>
      </c>
    </row>
    <row r="93" spans="1:8" x14ac:dyDescent="0.35">
      <c r="A93" s="6">
        <v>44819</v>
      </c>
      <c r="B93" s="5">
        <v>4468</v>
      </c>
      <c r="C93" s="5" t="s">
        <v>6</v>
      </c>
      <c r="D93" s="5">
        <v>89211491348</v>
      </c>
      <c r="E93" s="5" t="s">
        <v>195</v>
      </c>
      <c r="F93" s="5" t="s">
        <v>1411</v>
      </c>
      <c r="G93" s="5" t="s">
        <v>1413</v>
      </c>
      <c r="H93" s="5" t="s">
        <v>1423</v>
      </c>
    </row>
    <row r="94" spans="1:8" x14ac:dyDescent="0.35">
      <c r="A94" s="6">
        <v>44826</v>
      </c>
      <c r="B94" s="5">
        <v>5599</v>
      </c>
      <c r="C94" s="5" t="s">
        <v>60</v>
      </c>
      <c r="D94" s="5">
        <v>89433243434</v>
      </c>
      <c r="E94" s="5" t="s">
        <v>196</v>
      </c>
      <c r="F94" s="5" t="s">
        <v>1411</v>
      </c>
      <c r="G94" s="5" t="s">
        <v>1413</v>
      </c>
      <c r="H94" s="5" t="s">
        <v>1423</v>
      </c>
    </row>
    <row r="95" spans="1:8" x14ac:dyDescent="0.35">
      <c r="A95" s="6">
        <v>44832</v>
      </c>
      <c r="B95" s="5">
        <v>4748</v>
      </c>
      <c r="C95" s="5" t="s">
        <v>21</v>
      </c>
      <c r="D95" s="5">
        <v>89496095193</v>
      </c>
      <c r="E95" s="5" t="s">
        <v>197</v>
      </c>
      <c r="F95" s="5" t="s">
        <v>1412</v>
      </c>
      <c r="G95" s="5" t="s">
        <v>1414</v>
      </c>
      <c r="H95" s="5" t="s">
        <v>1426</v>
      </c>
    </row>
    <row r="96" spans="1:8" x14ac:dyDescent="0.35">
      <c r="A96" s="6">
        <v>44810</v>
      </c>
      <c r="B96" s="5">
        <v>5700</v>
      </c>
      <c r="C96" s="5" t="s">
        <v>30</v>
      </c>
      <c r="D96" s="5">
        <v>89905303119</v>
      </c>
      <c r="E96" s="5" t="s">
        <v>198</v>
      </c>
      <c r="F96" s="5" t="s">
        <v>1411</v>
      </c>
      <c r="G96" s="5" t="s">
        <v>1413</v>
      </c>
      <c r="H96" s="5" t="s">
        <v>1425</v>
      </c>
    </row>
    <row r="97" spans="1:8" x14ac:dyDescent="0.35">
      <c r="A97" s="6">
        <v>44808</v>
      </c>
      <c r="B97" s="5">
        <v>5909</v>
      </c>
      <c r="C97" s="5" t="s">
        <v>72</v>
      </c>
      <c r="D97" s="5">
        <v>89629581602</v>
      </c>
      <c r="E97" s="5" t="s">
        <v>199</v>
      </c>
      <c r="H97" s="5" t="s">
        <v>1426</v>
      </c>
    </row>
    <row r="98" spans="1:8" x14ac:dyDescent="0.35">
      <c r="A98" s="6">
        <v>44809</v>
      </c>
      <c r="B98" s="5">
        <v>6129</v>
      </c>
      <c r="C98" s="5" t="s">
        <v>19</v>
      </c>
      <c r="D98" s="5">
        <v>89775246072</v>
      </c>
      <c r="E98" s="5" t="s">
        <v>200</v>
      </c>
      <c r="F98" s="5" t="s">
        <v>1412</v>
      </c>
      <c r="G98" s="5" t="s">
        <v>1414</v>
      </c>
      <c r="H98" s="5" t="s">
        <v>1426</v>
      </c>
    </row>
    <row r="99" spans="1:8" x14ac:dyDescent="0.35">
      <c r="A99" s="6">
        <v>44808</v>
      </c>
      <c r="B99" s="5">
        <v>7527</v>
      </c>
      <c r="C99" s="5" t="s">
        <v>37</v>
      </c>
      <c r="D99" s="5">
        <v>89918127417</v>
      </c>
      <c r="E99" s="5" t="s">
        <v>201</v>
      </c>
      <c r="F99" s="5" t="s">
        <v>1411</v>
      </c>
      <c r="G99" s="5" t="s">
        <v>1413</v>
      </c>
      <c r="H99" s="5" t="s">
        <v>1426</v>
      </c>
    </row>
    <row r="100" spans="1:8" x14ac:dyDescent="0.35">
      <c r="A100" s="6">
        <v>44806</v>
      </c>
      <c r="B100" s="5">
        <v>3808</v>
      </c>
      <c r="C100" s="5" t="s">
        <v>33</v>
      </c>
      <c r="D100" s="5">
        <v>89833046437</v>
      </c>
      <c r="E100" s="5" t="s">
        <v>202</v>
      </c>
      <c r="F100" s="5" t="s">
        <v>1412</v>
      </c>
      <c r="G100" s="5" t="s">
        <v>1414</v>
      </c>
      <c r="H100" s="5" t="s">
        <v>1423</v>
      </c>
    </row>
    <row r="101" spans="1:8" x14ac:dyDescent="0.35">
      <c r="A101" s="6">
        <v>44816</v>
      </c>
      <c r="B101" s="5">
        <v>7009</v>
      </c>
      <c r="C101" s="5" t="s">
        <v>57</v>
      </c>
      <c r="D101" s="5">
        <v>89627185849</v>
      </c>
      <c r="E101" s="5" t="s">
        <v>203</v>
      </c>
      <c r="F101" s="5" t="s">
        <v>1412</v>
      </c>
      <c r="G101" s="5" t="s">
        <v>1414</v>
      </c>
      <c r="H101" s="5" t="s">
        <v>1425</v>
      </c>
    </row>
    <row r="102" spans="1:8" x14ac:dyDescent="0.35">
      <c r="A102" s="6">
        <v>44828</v>
      </c>
      <c r="B102" s="5">
        <v>3948</v>
      </c>
      <c r="C102" s="5" t="s">
        <v>11</v>
      </c>
      <c r="D102" s="5">
        <v>89481997235</v>
      </c>
      <c r="E102" s="5" t="s">
        <v>204</v>
      </c>
      <c r="H102" s="5" t="s">
        <v>1423</v>
      </c>
    </row>
    <row r="103" spans="1:8" x14ac:dyDescent="0.35">
      <c r="A103" s="6">
        <v>44818</v>
      </c>
      <c r="B103" s="5">
        <v>1741</v>
      </c>
      <c r="C103" s="5" t="s">
        <v>70</v>
      </c>
      <c r="D103" s="5">
        <v>89269225646</v>
      </c>
      <c r="E103" s="5" t="s">
        <v>205</v>
      </c>
      <c r="F103" s="5" t="s">
        <v>1416</v>
      </c>
      <c r="G103" s="5" t="s">
        <v>1419</v>
      </c>
      <c r="H103" s="5" t="s">
        <v>1425</v>
      </c>
    </row>
    <row r="104" spans="1:8" x14ac:dyDescent="0.35">
      <c r="A104" s="6">
        <v>44830</v>
      </c>
      <c r="B104" s="5">
        <v>2848</v>
      </c>
      <c r="C104" s="5" t="s">
        <v>3</v>
      </c>
      <c r="D104" s="5">
        <v>89480584198</v>
      </c>
      <c r="E104" s="5" t="s">
        <v>206</v>
      </c>
      <c r="H104" s="5" t="s">
        <v>1425</v>
      </c>
    </row>
    <row r="105" spans="1:8" x14ac:dyDescent="0.35">
      <c r="A105" s="6">
        <v>44824</v>
      </c>
      <c r="B105" s="5">
        <v>6728</v>
      </c>
      <c r="C105" s="5" t="s">
        <v>12</v>
      </c>
      <c r="D105" s="5">
        <v>89325478280</v>
      </c>
      <c r="E105" s="5" t="s">
        <v>207</v>
      </c>
      <c r="F105" s="5" t="s">
        <v>1416</v>
      </c>
      <c r="G105" s="5" t="s">
        <v>1417</v>
      </c>
      <c r="H105" s="5" t="s">
        <v>1423</v>
      </c>
    </row>
    <row r="106" spans="1:8" x14ac:dyDescent="0.35">
      <c r="A106" s="6">
        <v>44825</v>
      </c>
      <c r="B106" s="5">
        <v>5720</v>
      </c>
      <c r="C106" s="5" t="s">
        <v>12</v>
      </c>
      <c r="D106" s="5">
        <v>89887385566</v>
      </c>
      <c r="E106" s="5" t="s">
        <v>208</v>
      </c>
      <c r="F106" s="5" t="s">
        <v>1416</v>
      </c>
      <c r="G106" s="5" t="s">
        <v>1419</v>
      </c>
      <c r="H106" s="5" t="s">
        <v>1425</v>
      </c>
    </row>
    <row r="107" spans="1:8" x14ac:dyDescent="0.35">
      <c r="A107" s="6">
        <v>44805</v>
      </c>
      <c r="B107" s="5">
        <v>1350</v>
      </c>
      <c r="C107" s="5" t="s">
        <v>45</v>
      </c>
      <c r="D107" s="5">
        <v>89908910699</v>
      </c>
      <c r="E107" s="5" t="s">
        <v>209</v>
      </c>
      <c r="H107" s="5" t="s">
        <v>1423</v>
      </c>
    </row>
    <row r="108" spans="1:8" x14ac:dyDescent="0.35">
      <c r="A108" s="6">
        <v>44828</v>
      </c>
      <c r="B108" s="5">
        <v>6083</v>
      </c>
      <c r="C108" s="5" t="s">
        <v>28</v>
      </c>
      <c r="D108" s="5">
        <v>89843146993</v>
      </c>
      <c r="E108" s="5" t="s">
        <v>210</v>
      </c>
      <c r="F108" s="5" t="s">
        <v>1416</v>
      </c>
      <c r="G108" s="5" t="s">
        <v>1418</v>
      </c>
      <c r="H108" s="5" t="s">
        <v>1423</v>
      </c>
    </row>
    <row r="109" spans="1:8" x14ac:dyDescent="0.35">
      <c r="A109" s="6">
        <v>44833</v>
      </c>
      <c r="B109" s="5">
        <v>2939</v>
      </c>
      <c r="C109" s="5" t="s">
        <v>49</v>
      </c>
      <c r="D109" s="5">
        <v>89532021585</v>
      </c>
      <c r="E109" s="5" t="s">
        <v>211</v>
      </c>
      <c r="F109" s="5" t="s">
        <v>1412</v>
      </c>
      <c r="G109" s="5" t="s">
        <v>1415</v>
      </c>
      <c r="H109" s="5" t="s">
        <v>1424</v>
      </c>
    </row>
    <row r="110" spans="1:8" x14ac:dyDescent="0.35">
      <c r="A110" s="6">
        <v>44818</v>
      </c>
      <c r="B110" s="5">
        <v>1861</v>
      </c>
      <c r="C110" s="5" t="s">
        <v>17</v>
      </c>
      <c r="D110" s="5">
        <v>89185367921</v>
      </c>
      <c r="E110" s="5" t="s">
        <v>212</v>
      </c>
      <c r="F110" s="5" t="s">
        <v>1411</v>
      </c>
      <c r="G110" s="5" t="s">
        <v>1413</v>
      </c>
      <c r="H110" s="5" t="s">
        <v>1423</v>
      </c>
    </row>
    <row r="111" spans="1:8" x14ac:dyDescent="0.35">
      <c r="A111" s="6">
        <v>44817</v>
      </c>
      <c r="B111" s="5">
        <v>7590</v>
      </c>
      <c r="C111" s="5" t="s">
        <v>17</v>
      </c>
      <c r="D111" s="5">
        <v>89251964409</v>
      </c>
      <c r="E111" s="5" t="s">
        <v>213</v>
      </c>
      <c r="F111" s="5" t="s">
        <v>1416</v>
      </c>
      <c r="G111" s="5" t="s">
        <v>1418</v>
      </c>
      <c r="H111" s="5" t="s">
        <v>1425</v>
      </c>
    </row>
    <row r="112" spans="1:8" x14ac:dyDescent="0.35">
      <c r="A112" s="6">
        <v>44822</v>
      </c>
      <c r="B112" s="5">
        <v>3281</v>
      </c>
      <c r="C112" s="5" t="s">
        <v>24</v>
      </c>
      <c r="D112" s="5">
        <v>89344359524</v>
      </c>
      <c r="E112" s="5" t="s">
        <v>214</v>
      </c>
      <c r="F112" s="5" t="s">
        <v>1411</v>
      </c>
      <c r="G112" s="5" t="s">
        <v>1413</v>
      </c>
      <c r="H112" s="5" t="s">
        <v>1423</v>
      </c>
    </row>
    <row r="113" spans="1:8" x14ac:dyDescent="0.35">
      <c r="A113" s="6">
        <v>44816</v>
      </c>
      <c r="B113" s="5">
        <v>2654</v>
      </c>
      <c r="C113" s="5" t="s">
        <v>68</v>
      </c>
      <c r="D113" s="5">
        <v>89501019125</v>
      </c>
      <c r="E113" s="5" t="s">
        <v>215</v>
      </c>
      <c r="F113" s="5" t="s">
        <v>1411</v>
      </c>
      <c r="G113" s="5" t="s">
        <v>1413</v>
      </c>
      <c r="H113" s="5" t="s">
        <v>1423</v>
      </c>
    </row>
    <row r="114" spans="1:8" x14ac:dyDescent="0.35">
      <c r="A114" s="6">
        <v>44806</v>
      </c>
      <c r="B114" s="5">
        <v>7239</v>
      </c>
      <c r="C114" s="5" t="s">
        <v>49</v>
      </c>
      <c r="D114" s="5">
        <v>89507035913</v>
      </c>
      <c r="E114" s="5" t="s">
        <v>216</v>
      </c>
      <c r="H114" s="5" t="s">
        <v>1425</v>
      </c>
    </row>
    <row r="115" spans="1:8" x14ac:dyDescent="0.35">
      <c r="A115" s="6">
        <v>44828</v>
      </c>
      <c r="B115" s="5">
        <v>7464</v>
      </c>
      <c r="C115" s="5" t="s">
        <v>63</v>
      </c>
      <c r="D115" s="5">
        <v>89190262886</v>
      </c>
      <c r="E115" s="5" t="s">
        <v>217</v>
      </c>
      <c r="F115" s="5" t="s">
        <v>1411</v>
      </c>
      <c r="G115" s="5" t="s">
        <v>1413</v>
      </c>
      <c r="H115" s="5" t="s">
        <v>1425</v>
      </c>
    </row>
    <row r="116" spans="1:8" x14ac:dyDescent="0.35">
      <c r="A116" s="6">
        <v>44812</v>
      </c>
      <c r="B116" s="5">
        <v>2291</v>
      </c>
      <c r="C116" s="5" t="s">
        <v>2</v>
      </c>
      <c r="D116" s="5">
        <v>89795825560</v>
      </c>
      <c r="E116" s="5" t="s">
        <v>218</v>
      </c>
      <c r="H116" s="5" t="s">
        <v>1424</v>
      </c>
    </row>
    <row r="117" spans="1:8" x14ac:dyDescent="0.35">
      <c r="A117" s="6">
        <v>44833</v>
      </c>
      <c r="B117" s="5">
        <v>2715</v>
      </c>
      <c r="C117" s="5" t="s">
        <v>52</v>
      </c>
      <c r="D117" s="5">
        <v>89719366010</v>
      </c>
      <c r="E117" s="5" t="s">
        <v>219</v>
      </c>
      <c r="H117" s="5" t="s">
        <v>1425</v>
      </c>
    </row>
    <row r="118" spans="1:8" x14ac:dyDescent="0.35">
      <c r="A118" s="6">
        <v>44810</v>
      </c>
      <c r="B118" s="5">
        <v>1980</v>
      </c>
      <c r="C118" s="5" t="s">
        <v>61</v>
      </c>
      <c r="D118" s="5">
        <v>89629971736</v>
      </c>
      <c r="E118" s="5" t="s">
        <v>220</v>
      </c>
      <c r="F118" s="5" t="s">
        <v>1412</v>
      </c>
      <c r="G118" s="5" t="s">
        <v>1415</v>
      </c>
      <c r="H118" s="5" t="s">
        <v>1423</v>
      </c>
    </row>
    <row r="119" spans="1:8" x14ac:dyDescent="0.35">
      <c r="A119" s="6">
        <v>44808</v>
      </c>
      <c r="B119" s="5">
        <v>1086</v>
      </c>
      <c r="C119" s="5" t="s">
        <v>52</v>
      </c>
      <c r="D119" s="5">
        <v>89502383121</v>
      </c>
      <c r="E119" s="5" t="s">
        <v>221</v>
      </c>
      <c r="F119" s="5" t="s">
        <v>1412</v>
      </c>
      <c r="G119" s="5" t="s">
        <v>1414</v>
      </c>
      <c r="H119" s="5" t="s">
        <v>1425</v>
      </c>
    </row>
    <row r="120" spans="1:8" x14ac:dyDescent="0.35">
      <c r="A120" s="6">
        <v>44830</v>
      </c>
      <c r="B120" s="5">
        <v>3327</v>
      </c>
      <c r="C120" s="5" t="s">
        <v>17</v>
      </c>
      <c r="D120" s="5">
        <v>89129665295</v>
      </c>
      <c r="E120" s="5" t="s">
        <v>222</v>
      </c>
      <c r="F120" s="5" t="s">
        <v>1411</v>
      </c>
      <c r="G120" s="5" t="s">
        <v>1413</v>
      </c>
      <c r="H120" s="5" t="s">
        <v>1425</v>
      </c>
    </row>
    <row r="121" spans="1:8" x14ac:dyDescent="0.35">
      <c r="A121" s="6">
        <v>44809</v>
      </c>
      <c r="B121" s="5">
        <v>1793</v>
      </c>
      <c r="C121" s="5" t="s">
        <v>15</v>
      </c>
      <c r="D121" s="5">
        <v>89376285230</v>
      </c>
      <c r="E121" s="5" t="s">
        <v>223</v>
      </c>
      <c r="F121" s="5" t="s">
        <v>1416</v>
      </c>
      <c r="G121" s="5" t="s">
        <v>1419</v>
      </c>
      <c r="H121" s="5" t="s">
        <v>1426</v>
      </c>
    </row>
    <row r="122" spans="1:8" x14ac:dyDescent="0.35">
      <c r="A122" s="6">
        <v>44813</v>
      </c>
      <c r="B122" s="5">
        <v>3666</v>
      </c>
      <c r="C122" s="5" t="s">
        <v>84</v>
      </c>
      <c r="D122" s="5">
        <v>89116749710</v>
      </c>
      <c r="E122" s="5" t="s">
        <v>224</v>
      </c>
      <c r="F122" s="5" t="s">
        <v>1412</v>
      </c>
      <c r="G122" s="5" t="s">
        <v>1414</v>
      </c>
      <c r="H122" s="5" t="s">
        <v>1423</v>
      </c>
    </row>
    <row r="123" spans="1:8" x14ac:dyDescent="0.35">
      <c r="A123" s="6">
        <v>44808</v>
      </c>
      <c r="B123" s="5">
        <v>8332</v>
      </c>
      <c r="C123" s="5" t="s">
        <v>38</v>
      </c>
      <c r="D123" s="5">
        <v>89579305152</v>
      </c>
      <c r="E123" s="5" t="s">
        <v>225</v>
      </c>
      <c r="F123" s="5" t="s">
        <v>1411</v>
      </c>
      <c r="G123" s="5" t="s">
        <v>1413</v>
      </c>
      <c r="H123" s="5" t="s">
        <v>1423</v>
      </c>
    </row>
    <row r="124" spans="1:8" x14ac:dyDescent="0.35">
      <c r="A124" s="6">
        <v>44832</v>
      </c>
      <c r="B124" s="5">
        <v>1555</v>
      </c>
      <c r="C124" s="5" t="s">
        <v>41</v>
      </c>
      <c r="D124" s="5">
        <v>89701613350</v>
      </c>
      <c r="E124" s="5" t="s">
        <v>226</v>
      </c>
      <c r="F124" s="5" t="s">
        <v>1412</v>
      </c>
      <c r="G124" s="5" t="s">
        <v>1414</v>
      </c>
      <c r="H124" s="5" t="s">
        <v>1425</v>
      </c>
    </row>
    <row r="125" spans="1:8" x14ac:dyDescent="0.35">
      <c r="A125" s="6">
        <v>44805</v>
      </c>
      <c r="B125" s="5">
        <v>6419</v>
      </c>
      <c r="C125" s="5" t="s">
        <v>24</v>
      </c>
      <c r="D125" s="5">
        <v>89181182069</v>
      </c>
      <c r="E125" s="5" t="s">
        <v>227</v>
      </c>
      <c r="F125" s="5" t="s">
        <v>1412</v>
      </c>
      <c r="G125" s="5" t="s">
        <v>1415</v>
      </c>
      <c r="H125" s="5" t="s">
        <v>1425</v>
      </c>
    </row>
    <row r="126" spans="1:8" x14ac:dyDescent="0.35">
      <c r="A126" s="6">
        <v>44815</v>
      </c>
      <c r="B126" s="5">
        <v>8360</v>
      </c>
      <c r="C126" s="5" t="s">
        <v>39</v>
      </c>
      <c r="D126" s="5">
        <v>89378266996</v>
      </c>
      <c r="E126" s="5" t="s">
        <v>228</v>
      </c>
      <c r="F126" s="5" t="s">
        <v>1416</v>
      </c>
      <c r="G126" s="5" t="s">
        <v>1417</v>
      </c>
      <c r="H126" s="5" t="s">
        <v>1423</v>
      </c>
    </row>
    <row r="127" spans="1:8" x14ac:dyDescent="0.35">
      <c r="A127" s="6">
        <v>44833</v>
      </c>
      <c r="B127" s="5">
        <v>7646</v>
      </c>
      <c r="C127" s="5" t="s">
        <v>35</v>
      </c>
      <c r="D127" s="5">
        <v>89271662188</v>
      </c>
      <c r="E127" s="5" t="s">
        <v>229</v>
      </c>
      <c r="H127" s="5" t="s">
        <v>1423</v>
      </c>
    </row>
    <row r="128" spans="1:8" x14ac:dyDescent="0.35">
      <c r="A128" s="6">
        <v>44819</v>
      </c>
      <c r="B128" s="5">
        <v>8252</v>
      </c>
      <c r="C128" s="5" t="s">
        <v>25</v>
      </c>
      <c r="D128" s="5">
        <v>89360218270</v>
      </c>
      <c r="E128" s="5" t="s">
        <v>230</v>
      </c>
      <c r="F128" s="5" t="s">
        <v>1412</v>
      </c>
      <c r="G128" s="5" t="s">
        <v>1414</v>
      </c>
      <c r="H128" s="5" t="s">
        <v>1423</v>
      </c>
    </row>
    <row r="129" spans="1:8" x14ac:dyDescent="0.35">
      <c r="A129" s="6">
        <v>44809</v>
      </c>
      <c r="B129" s="5">
        <v>7508</v>
      </c>
      <c r="C129" s="5" t="s">
        <v>86</v>
      </c>
      <c r="D129" s="5">
        <v>89989697501</v>
      </c>
      <c r="E129" s="5" t="s">
        <v>231</v>
      </c>
      <c r="F129" s="5" t="s">
        <v>1412</v>
      </c>
      <c r="G129" s="5" t="s">
        <v>1414</v>
      </c>
      <c r="H129" s="5" t="s">
        <v>1425</v>
      </c>
    </row>
    <row r="130" spans="1:8" x14ac:dyDescent="0.35">
      <c r="A130" s="6">
        <v>44814</v>
      </c>
      <c r="B130" s="5">
        <v>8182</v>
      </c>
      <c r="C130" s="5" t="s">
        <v>62</v>
      </c>
      <c r="D130" s="5">
        <v>89342073645</v>
      </c>
      <c r="E130" s="5" t="s">
        <v>232</v>
      </c>
      <c r="H130" s="5" t="s">
        <v>1423</v>
      </c>
    </row>
    <row r="131" spans="1:8" x14ac:dyDescent="0.35">
      <c r="A131" s="6">
        <v>44811</v>
      </c>
      <c r="B131" s="5">
        <v>8125</v>
      </c>
      <c r="C131" s="5" t="s">
        <v>59</v>
      </c>
      <c r="D131" s="5">
        <v>89944657985</v>
      </c>
      <c r="E131" s="5" t="s">
        <v>233</v>
      </c>
      <c r="F131" s="5" t="s">
        <v>1412</v>
      </c>
      <c r="G131" s="5" t="s">
        <v>1414</v>
      </c>
      <c r="H131" s="5" t="s">
        <v>1423</v>
      </c>
    </row>
    <row r="132" spans="1:8" x14ac:dyDescent="0.35">
      <c r="A132" s="6">
        <v>44814</v>
      </c>
      <c r="B132" s="5">
        <v>8836</v>
      </c>
      <c r="C132" s="5" t="s">
        <v>96</v>
      </c>
      <c r="D132" s="5">
        <v>89346246525</v>
      </c>
      <c r="E132" s="5" t="s">
        <v>234</v>
      </c>
      <c r="H132" s="5" t="s">
        <v>1423</v>
      </c>
    </row>
    <row r="133" spans="1:8" x14ac:dyDescent="0.35">
      <c r="A133" s="6">
        <v>44819</v>
      </c>
      <c r="B133" s="5">
        <v>8847</v>
      </c>
      <c r="C133" s="5" t="s">
        <v>39</v>
      </c>
      <c r="D133" s="5">
        <v>89762096918</v>
      </c>
      <c r="E133" s="5" t="s">
        <v>235</v>
      </c>
      <c r="F133" s="5" t="s">
        <v>1411</v>
      </c>
      <c r="G133" s="5" t="s">
        <v>1413</v>
      </c>
      <c r="H133" s="5" t="s">
        <v>1423</v>
      </c>
    </row>
    <row r="134" spans="1:8" x14ac:dyDescent="0.35">
      <c r="A134" s="6">
        <v>44816</v>
      </c>
      <c r="B134" s="5">
        <v>2814</v>
      </c>
      <c r="C134" s="5" t="s">
        <v>37</v>
      </c>
      <c r="D134" s="5">
        <v>89768157114</v>
      </c>
      <c r="E134" s="5" t="s">
        <v>236</v>
      </c>
      <c r="F134" s="5" t="s">
        <v>1411</v>
      </c>
      <c r="G134" s="5" t="s">
        <v>1413</v>
      </c>
      <c r="H134" s="5" t="s">
        <v>1423</v>
      </c>
    </row>
    <row r="135" spans="1:8" x14ac:dyDescent="0.35">
      <c r="A135" s="6">
        <v>44831</v>
      </c>
      <c r="B135" s="5">
        <v>3355</v>
      </c>
      <c r="C135" s="5" t="s">
        <v>75</v>
      </c>
      <c r="D135" s="5">
        <v>89835853269</v>
      </c>
      <c r="E135" s="5" t="s">
        <v>237</v>
      </c>
      <c r="H135" s="5" t="s">
        <v>1423</v>
      </c>
    </row>
    <row r="136" spans="1:8" x14ac:dyDescent="0.35">
      <c r="A136" s="6">
        <v>44806</v>
      </c>
      <c r="B136" s="5">
        <v>8154</v>
      </c>
      <c r="C136" s="5" t="s">
        <v>63</v>
      </c>
      <c r="D136" s="5">
        <v>89683610507</v>
      </c>
      <c r="E136" s="5" t="s">
        <v>238</v>
      </c>
      <c r="F136" s="5" t="s">
        <v>1411</v>
      </c>
      <c r="G136" s="5" t="s">
        <v>1413</v>
      </c>
      <c r="H136" s="5" t="s">
        <v>1423</v>
      </c>
    </row>
    <row r="137" spans="1:8" x14ac:dyDescent="0.35">
      <c r="A137" s="6">
        <v>44823</v>
      </c>
      <c r="B137" s="5">
        <v>2919</v>
      </c>
      <c r="C137" s="5" t="s">
        <v>80</v>
      </c>
      <c r="D137" s="5">
        <v>89954700812</v>
      </c>
      <c r="E137" s="5" t="s">
        <v>239</v>
      </c>
      <c r="F137" s="5" t="s">
        <v>1416</v>
      </c>
      <c r="G137" s="5" t="s">
        <v>1417</v>
      </c>
      <c r="H137" s="5" t="s">
        <v>1425</v>
      </c>
    </row>
    <row r="138" spans="1:8" x14ac:dyDescent="0.35">
      <c r="A138" s="6">
        <v>44812</v>
      </c>
      <c r="B138" s="5">
        <v>5527</v>
      </c>
      <c r="C138" s="5" t="s">
        <v>6</v>
      </c>
      <c r="D138" s="5">
        <v>89865141988</v>
      </c>
      <c r="E138" s="5" t="s">
        <v>240</v>
      </c>
      <c r="F138" s="5" t="s">
        <v>1416</v>
      </c>
      <c r="G138" s="5" t="s">
        <v>1419</v>
      </c>
      <c r="H138" s="5" t="s">
        <v>1426</v>
      </c>
    </row>
    <row r="139" spans="1:8" x14ac:dyDescent="0.35">
      <c r="A139" s="6">
        <v>44827</v>
      </c>
      <c r="B139" s="5">
        <v>7106</v>
      </c>
      <c r="C139" s="5" t="s">
        <v>99</v>
      </c>
      <c r="D139" s="5">
        <v>89611005991</v>
      </c>
      <c r="E139" s="5" t="s">
        <v>241</v>
      </c>
      <c r="H139" s="5" t="s">
        <v>1423</v>
      </c>
    </row>
    <row r="140" spans="1:8" x14ac:dyDescent="0.35">
      <c r="A140" s="6">
        <v>44831</v>
      </c>
      <c r="B140" s="5">
        <v>2626</v>
      </c>
      <c r="C140" s="5" t="s">
        <v>8</v>
      </c>
      <c r="D140" s="5">
        <v>89236275767</v>
      </c>
      <c r="E140" s="5" t="s">
        <v>242</v>
      </c>
      <c r="F140" s="5" t="s">
        <v>1412</v>
      </c>
      <c r="G140" s="5" t="s">
        <v>1415</v>
      </c>
      <c r="H140" s="5" t="s">
        <v>1424</v>
      </c>
    </row>
    <row r="141" spans="1:8" x14ac:dyDescent="0.35">
      <c r="A141" s="6">
        <v>44809</v>
      </c>
      <c r="B141" s="5">
        <v>6039</v>
      </c>
      <c r="C141" s="5" t="s">
        <v>41</v>
      </c>
      <c r="D141" s="5">
        <v>89434488304</v>
      </c>
      <c r="E141" s="5" t="s">
        <v>243</v>
      </c>
      <c r="F141" s="5" t="s">
        <v>1412</v>
      </c>
      <c r="G141" s="5" t="s">
        <v>1414</v>
      </c>
      <c r="H141" s="5" t="s">
        <v>1425</v>
      </c>
    </row>
    <row r="142" spans="1:8" x14ac:dyDescent="0.35">
      <c r="A142" s="6">
        <v>44829</v>
      </c>
      <c r="B142" s="5">
        <v>5001</v>
      </c>
      <c r="C142" s="5" t="s">
        <v>97</v>
      </c>
      <c r="D142" s="5">
        <v>89983900134</v>
      </c>
      <c r="E142" s="5" t="s">
        <v>244</v>
      </c>
      <c r="F142" s="5" t="s">
        <v>1411</v>
      </c>
      <c r="G142" s="5" t="s">
        <v>1413</v>
      </c>
      <c r="H142" s="5" t="s">
        <v>1423</v>
      </c>
    </row>
    <row r="143" spans="1:8" x14ac:dyDescent="0.35">
      <c r="A143" s="6">
        <v>44817</v>
      </c>
      <c r="B143" s="5">
        <v>6767</v>
      </c>
      <c r="C143" s="5" t="s">
        <v>63</v>
      </c>
      <c r="D143" s="5">
        <v>89674943081</v>
      </c>
      <c r="E143" s="5" t="s">
        <v>245</v>
      </c>
      <c r="F143" s="5" t="s">
        <v>1411</v>
      </c>
      <c r="G143" s="5" t="s">
        <v>1413</v>
      </c>
      <c r="H143" s="5" t="s">
        <v>1426</v>
      </c>
    </row>
    <row r="144" spans="1:8" x14ac:dyDescent="0.35">
      <c r="A144" s="6">
        <v>44813</v>
      </c>
      <c r="B144" s="5">
        <v>6787</v>
      </c>
      <c r="C144" s="5" t="s">
        <v>59</v>
      </c>
      <c r="D144" s="5">
        <v>89262796546</v>
      </c>
      <c r="E144" s="5" t="s">
        <v>246</v>
      </c>
      <c r="H144" s="5" t="s">
        <v>1423</v>
      </c>
    </row>
    <row r="145" spans="1:8" x14ac:dyDescent="0.35">
      <c r="A145" s="6">
        <v>44834</v>
      </c>
      <c r="B145" s="5">
        <v>5846</v>
      </c>
      <c r="C145" s="5" t="s">
        <v>77</v>
      </c>
      <c r="D145" s="5">
        <v>89319687542</v>
      </c>
      <c r="E145" s="5" t="s">
        <v>247</v>
      </c>
      <c r="H145" s="5" t="s">
        <v>1425</v>
      </c>
    </row>
    <row r="146" spans="1:8" x14ac:dyDescent="0.35">
      <c r="A146" s="6">
        <v>44810</v>
      </c>
      <c r="B146" s="5">
        <v>8433</v>
      </c>
      <c r="C146" s="5" t="s">
        <v>97</v>
      </c>
      <c r="D146" s="5">
        <v>89693591189</v>
      </c>
      <c r="E146" s="5" t="s">
        <v>248</v>
      </c>
      <c r="F146" s="5" t="s">
        <v>1411</v>
      </c>
      <c r="G146" s="5" t="s">
        <v>1413</v>
      </c>
      <c r="H146" s="5" t="s">
        <v>1425</v>
      </c>
    </row>
    <row r="147" spans="1:8" x14ac:dyDescent="0.35">
      <c r="A147" s="6">
        <v>44818</v>
      </c>
      <c r="B147" s="5">
        <v>7730</v>
      </c>
      <c r="C147" s="5" t="s">
        <v>75</v>
      </c>
      <c r="D147" s="5">
        <v>89565077716</v>
      </c>
      <c r="E147" s="5" t="s">
        <v>249</v>
      </c>
      <c r="H147" s="5" t="s">
        <v>1425</v>
      </c>
    </row>
    <row r="148" spans="1:8" x14ac:dyDescent="0.35">
      <c r="A148" s="6">
        <v>44834</v>
      </c>
      <c r="B148" s="5">
        <v>7067</v>
      </c>
      <c r="C148" s="5" t="s">
        <v>78</v>
      </c>
      <c r="D148" s="5">
        <v>89325332789</v>
      </c>
      <c r="E148" s="5" t="s">
        <v>250</v>
      </c>
      <c r="F148" s="5" t="s">
        <v>1411</v>
      </c>
      <c r="G148" s="5" t="s">
        <v>1413</v>
      </c>
      <c r="H148" s="5" t="s">
        <v>1425</v>
      </c>
    </row>
    <row r="149" spans="1:8" x14ac:dyDescent="0.35">
      <c r="A149" s="6">
        <v>44811</v>
      </c>
      <c r="B149" s="5">
        <v>7599</v>
      </c>
      <c r="C149" s="5" t="s">
        <v>32</v>
      </c>
      <c r="D149" s="5">
        <v>89157935232</v>
      </c>
      <c r="E149" s="5" t="s">
        <v>251</v>
      </c>
      <c r="H149" s="5" t="s">
        <v>1425</v>
      </c>
    </row>
    <row r="150" spans="1:8" x14ac:dyDescent="0.35">
      <c r="A150" s="6">
        <v>44819</v>
      </c>
      <c r="B150" s="5">
        <v>4039</v>
      </c>
      <c r="C150" s="5" t="s">
        <v>13</v>
      </c>
      <c r="D150" s="5">
        <v>89658410423</v>
      </c>
      <c r="E150" s="5" t="s">
        <v>252</v>
      </c>
      <c r="F150" s="5" t="s">
        <v>1416</v>
      </c>
      <c r="G150" s="5" t="s">
        <v>1419</v>
      </c>
      <c r="H150" s="5" t="s">
        <v>1425</v>
      </c>
    </row>
    <row r="151" spans="1:8" x14ac:dyDescent="0.35">
      <c r="A151" s="6">
        <v>44824</v>
      </c>
      <c r="B151" s="5">
        <v>1762</v>
      </c>
      <c r="C151" s="5" t="s">
        <v>17</v>
      </c>
      <c r="D151" s="5">
        <v>89750593871</v>
      </c>
      <c r="E151" s="5" t="s">
        <v>253</v>
      </c>
      <c r="H151" s="5" t="s">
        <v>1423</v>
      </c>
    </row>
    <row r="152" spans="1:8" x14ac:dyDescent="0.35">
      <c r="A152" s="6">
        <v>44828</v>
      </c>
      <c r="B152" s="5">
        <v>1763</v>
      </c>
      <c r="C152" s="5" t="s">
        <v>74</v>
      </c>
      <c r="D152" s="5">
        <v>89901261855</v>
      </c>
      <c r="E152" s="5" t="s">
        <v>254</v>
      </c>
      <c r="F152" s="5" t="s">
        <v>1416</v>
      </c>
      <c r="G152" s="5" t="s">
        <v>1419</v>
      </c>
      <c r="H152" s="5" t="s">
        <v>1425</v>
      </c>
    </row>
    <row r="153" spans="1:8" x14ac:dyDescent="0.35">
      <c r="A153" s="6">
        <v>44832</v>
      </c>
      <c r="B153" s="5">
        <v>8572</v>
      </c>
      <c r="C153" s="5" t="s">
        <v>81</v>
      </c>
      <c r="D153" s="5">
        <v>89647308800</v>
      </c>
      <c r="E153" s="5" t="s">
        <v>255</v>
      </c>
      <c r="F153" s="5" t="s">
        <v>1412</v>
      </c>
      <c r="G153" s="5" t="s">
        <v>1414</v>
      </c>
      <c r="H153" s="5" t="s">
        <v>1425</v>
      </c>
    </row>
    <row r="154" spans="1:8" x14ac:dyDescent="0.35">
      <c r="A154" s="6">
        <v>44808</v>
      </c>
      <c r="B154" s="5">
        <v>3237</v>
      </c>
      <c r="C154" s="5" t="s">
        <v>83</v>
      </c>
      <c r="D154" s="5">
        <v>89322918977</v>
      </c>
      <c r="E154" s="5" t="s">
        <v>256</v>
      </c>
      <c r="F154" s="5" t="s">
        <v>1412</v>
      </c>
      <c r="G154" s="5" t="s">
        <v>1414</v>
      </c>
      <c r="H154" s="5" t="s">
        <v>1423</v>
      </c>
    </row>
    <row r="155" spans="1:8" x14ac:dyDescent="0.35">
      <c r="A155" s="6">
        <v>44827</v>
      </c>
      <c r="B155" s="5">
        <v>2177</v>
      </c>
      <c r="C155" s="5" t="s">
        <v>25</v>
      </c>
      <c r="D155" s="5">
        <v>89863977775</v>
      </c>
      <c r="E155" s="5" t="s">
        <v>257</v>
      </c>
      <c r="F155" s="5" t="s">
        <v>1412</v>
      </c>
      <c r="G155" s="5" t="s">
        <v>1415</v>
      </c>
      <c r="H155" s="5" t="s">
        <v>1423</v>
      </c>
    </row>
    <row r="156" spans="1:8" x14ac:dyDescent="0.35">
      <c r="A156" s="6">
        <v>44808</v>
      </c>
      <c r="B156" s="5">
        <v>1902</v>
      </c>
      <c r="C156" s="5" t="s">
        <v>57</v>
      </c>
      <c r="D156" s="5">
        <v>89448096763</v>
      </c>
      <c r="E156" s="5" t="s">
        <v>258</v>
      </c>
      <c r="F156" s="5" t="s">
        <v>1416</v>
      </c>
      <c r="G156" s="5" t="s">
        <v>1419</v>
      </c>
      <c r="H156" s="5" t="s">
        <v>1423</v>
      </c>
    </row>
    <row r="157" spans="1:8" x14ac:dyDescent="0.35">
      <c r="A157" s="6">
        <v>44815</v>
      </c>
      <c r="B157" s="5">
        <v>4818</v>
      </c>
      <c r="C157" s="5" t="s">
        <v>27</v>
      </c>
      <c r="D157" s="5">
        <v>89970917293</v>
      </c>
      <c r="E157" s="5" t="s">
        <v>259</v>
      </c>
      <c r="F157" s="5" t="s">
        <v>1411</v>
      </c>
      <c r="G157" s="5" t="s">
        <v>1413</v>
      </c>
      <c r="H157" s="5" t="s">
        <v>1425</v>
      </c>
    </row>
    <row r="158" spans="1:8" x14ac:dyDescent="0.35">
      <c r="A158" s="6">
        <v>44814</v>
      </c>
      <c r="B158" s="5">
        <v>1458</v>
      </c>
      <c r="C158" s="5" t="s">
        <v>64</v>
      </c>
      <c r="D158" s="5">
        <v>89967169182</v>
      </c>
      <c r="E158" s="5" t="s">
        <v>260</v>
      </c>
      <c r="F158" s="5" t="s">
        <v>1411</v>
      </c>
      <c r="G158" s="5" t="s">
        <v>1413</v>
      </c>
      <c r="H158" s="5" t="s">
        <v>1423</v>
      </c>
    </row>
    <row r="159" spans="1:8" x14ac:dyDescent="0.35">
      <c r="A159" s="6">
        <v>44806</v>
      </c>
      <c r="B159" s="5">
        <v>7404</v>
      </c>
      <c r="C159" s="5" t="s">
        <v>41</v>
      </c>
      <c r="D159" s="5">
        <v>89563888798</v>
      </c>
      <c r="E159" s="5" t="s">
        <v>261</v>
      </c>
      <c r="F159" s="5" t="s">
        <v>1411</v>
      </c>
      <c r="G159" s="5" t="s">
        <v>1413</v>
      </c>
      <c r="H159" s="5" t="s">
        <v>1426</v>
      </c>
    </row>
    <row r="160" spans="1:8" x14ac:dyDescent="0.35">
      <c r="A160" s="6">
        <v>44812</v>
      </c>
      <c r="B160" s="5">
        <v>7403</v>
      </c>
      <c r="C160" s="5" t="s">
        <v>3</v>
      </c>
      <c r="D160" s="5">
        <v>89657918803</v>
      </c>
      <c r="E160" s="5" t="s">
        <v>262</v>
      </c>
      <c r="F160" s="5" t="s">
        <v>1411</v>
      </c>
      <c r="G160" s="5" t="s">
        <v>1413</v>
      </c>
      <c r="H160" s="5" t="s">
        <v>1425</v>
      </c>
    </row>
    <row r="161" spans="1:8" x14ac:dyDescent="0.35">
      <c r="A161" s="6">
        <v>44831</v>
      </c>
      <c r="B161" s="5">
        <v>1752</v>
      </c>
      <c r="C161" s="5" t="s">
        <v>81</v>
      </c>
      <c r="D161" s="5">
        <v>89523475452</v>
      </c>
      <c r="E161" s="5" t="s">
        <v>263</v>
      </c>
      <c r="F161" s="5" t="s">
        <v>1411</v>
      </c>
      <c r="G161" s="5" t="s">
        <v>1413</v>
      </c>
      <c r="H161" s="5" t="s">
        <v>1423</v>
      </c>
    </row>
    <row r="162" spans="1:8" x14ac:dyDescent="0.35">
      <c r="A162" s="6">
        <v>44824</v>
      </c>
      <c r="B162" s="5">
        <v>3261</v>
      </c>
      <c r="C162" s="5" t="s">
        <v>37</v>
      </c>
      <c r="D162" s="5">
        <v>89990986358</v>
      </c>
      <c r="E162" s="5" t="s">
        <v>264</v>
      </c>
      <c r="F162" s="5" t="s">
        <v>1411</v>
      </c>
      <c r="G162" s="5" t="s">
        <v>1413</v>
      </c>
      <c r="H162" s="5" t="s">
        <v>1425</v>
      </c>
    </row>
    <row r="163" spans="1:8" x14ac:dyDescent="0.35">
      <c r="A163" s="6">
        <v>44808</v>
      </c>
      <c r="B163" s="5">
        <v>1799</v>
      </c>
      <c r="C163" s="5" t="s">
        <v>5</v>
      </c>
      <c r="D163" s="5">
        <v>89787435848</v>
      </c>
      <c r="E163" s="5" t="s">
        <v>265</v>
      </c>
      <c r="F163" s="5" t="s">
        <v>1411</v>
      </c>
      <c r="G163" s="5" t="s">
        <v>1413</v>
      </c>
      <c r="H163" s="5" t="s">
        <v>1423</v>
      </c>
    </row>
    <row r="164" spans="1:8" x14ac:dyDescent="0.35">
      <c r="A164" s="6">
        <v>44832</v>
      </c>
      <c r="B164" s="5">
        <v>8156</v>
      </c>
      <c r="C164" s="5" t="s">
        <v>16</v>
      </c>
      <c r="D164" s="5">
        <v>89732455507</v>
      </c>
      <c r="E164" s="5" t="s">
        <v>266</v>
      </c>
      <c r="F164" s="5" t="s">
        <v>1416</v>
      </c>
      <c r="G164" s="5" t="s">
        <v>1417</v>
      </c>
      <c r="H164" s="5" t="s">
        <v>1426</v>
      </c>
    </row>
    <row r="165" spans="1:8" x14ac:dyDescent="0.35">
      <c r="A165" s="6">
        <v>44810</v>
      </c>
      <c r="B165" s="5">
        <v>2448</v>
      </c>
      <c r="C165" s="5" t="s">
        <v>31</v>
      </c>
      <c r="D165" s="5">
        <v>89674098428</v>
      </c>
      <c r="E165" s="5" t="s">
        <v>267</v>
      </c>
      <c r="H165" s="5" t="s">
        <v>1426</v>
      </c>
    </row>
    <row r="166" spans="1:8" x14ac:dyDescent="0.35">
      <c r="A166" s="6">
        <v>44805</v>
      </c>
      <c r="B166" s="5">
        <v>5150</v>
      </c>
      <c r="C166" s="5" t="s">
        <v>5</v>
      </c>
      <c r="D166" s="5">
        <v>89148323799</v>
      </c>
      <c r="E166" s="5" t="s">
        <v>268</v>
      </c>
      <c r="F166" s="5" t="s">
        <v>1411</v>
      </c>
      <c r="G166" s="5" t="s">
        <v>1413</v>
      </c>
      <c r="H166" s="5" t="s">
        <v>1425</v>
      </c>
    </row>
    <row r="167" spans="1:8" x14ac:dyDescent="0.35">
      <c r="A167" s="6">
        <v>44812</v>
      </c>
      <c r="B167" s="5">
        <v>4218</v>
      </c>
      <c r="C167" s="5" t="s">
        <v>88</v>
      </c>
      <c r="D167" s="5">
        <v>89522873038</v>
      </c>
      <c r="E167" s="5" t="s">
        <v>269</v>
      </c>
      <c r="F167" s="5" t="s">
        <v>1416</v>
      </c>
      <c r="G167" s="5" t="s">
        <v>1417</v>
      </c>
      <c r="H167" s="5" t="s">
        <v>1423</v>
      </c>
    </row>
    <row r="168" spans="1:8" x14ac:dyDescent="0.35">
      <c r="A168" s="6">
        <v>44817</v>
      </c>
      <c r="B168" s="5">
        <v>8327</v>
      </c>
      <c r="C168" s="5" t="s">
        <v>6</v>
      </c>
      <c r="D168" s="5">
        <v>89911696865</v>
      </c>
      <c r="E168" s="5" t="s">
        <v>270</v>
      </c>
      <c r="F168" s="5" t="s">
        <v>1416</v>
      </c>
      <c r="G168" s="5" t="s">
        <v>1417</v>
      </c>
      <c r="H168" s="5" t="s">
        <v>1426</v>
      </c>
    </row>
    <row r="169" spans="1:8" x14ac:dyDescent="0.35">
      <c r="A169" s="6">
        <v>44820</v>
      </c>
      <c r="B169" s="5">
        <v>3530</v>
      </c>
      <c r="C169" s="5" t="s">
        <v>42</v>
      </c>
      <c r="D169" s="5">
        <v>89852694880</v>
      </c>
      <c r="E169" s="5" t="s">
        <v>271</v>
      </c>
      <c r="H169" s="5" t="s">
        <v>1423</v>
      </c>
    </row>
    <row r="170" spans="1:8" x14ac:dyDescent="0.35">
      <c r="A170" s="6">
        <v>44820</v>
      </c>
      <c r="B170" s="5">
        <v>8663</v>
      </c>
      <c r="C170" s="5" t="s">
        <v>81</v>
      </c>
      <c r="D170" s="5">
        <v>89261063103</v>
      </c>
      <c r="E170" s="5" t="s">
        <v>272</v>
      </c>
      <c r="H170" s="5" t="s">
        <v>1423</v>
      </c>
    </row>
    <row r="171" spans="1:8" x14ac:dyDescent="0.35">
      <c r="A171" s="6">
        <v>44813</v>
      </c>
      <c r="B171" s="5">
        <v>5696</v>
      </c>
      <c r="C171" s="5" t="s">
        <v>24</v>
      </c>
      <c r="D171" s="5">
        <v>89753618942</v>
      </c>
      <c r="E171" s="5" t="s">
        <v>273</v>
      </c>
      <c r="F171" s="5" t="s">
        <v>1412</v>
      </c>
      <c r="G171" s="5" t="s">
        <v>1414</v>
      </c>
      <c r="H171" s="5" t="s">
        <v>1424</v>
      </c>
    </row>
    <row r="172" spans="1:8" x14ac:dyDescent="0.35">
      <c r="A172" s="6">
        <v>44834</v>
      </c>
      <c r="B172" s="5">
        <v>5289</v>
      </c>
      <c r="C172" s="5" t="s">
        <v>24</v>
      </c>
      <c r="D172" s="5">
        <v>89766655129</v>
      </c>
      <c r="E172" s="5" t="s">
        <v>274</v>
      </c>
      <c r="F172" s="5" t="s">
        <v>1411</v>
      </c>
      <c r="G172" s="5" t="s">
        <v>1413</v>
      </c>
      <c r="H172" s="5" t="s">
        <v>1423</v>
      </c>
    </row>
    <row r="173" spans="1:8" x14ac:dyDescent="0.35">
      <c r="A173" s="6">
        <v>44826</v>
      </c>
      <c r="B173" s="5">
        <v>2759</v>
      </c>
      <c r="C173" s="5" t="s">
        <v>78</v>
      </c>
      <c r="D173" s="5">
        <v>89688427916</v>
      </c>
      <c r="E173" s="5" t="s">
        <v>275</v>
      </c>
      <c r="H173" s="5" t="s">
        <v>1423</v>
      </c>
    </row>
    <row r="174" spans="1:8" x14ac:dyDescent="0.35">
      <c r="A174" s="6">
        <v>44816</v>
      </c>
      <c r="B174" s="5">
        <v>7275</v>
      </c>
      <c r="C174" s="5" t="s">
        <v>60</v>
      </c>
      <c r="D174" s="5">
        <v>89822606001</v>
      </c>
      <c r="E174" s="5" t="s">
        <v>276</v>
      </c>
      <c r="F174" s="5" t="s">
        <v>1412</v>
      </c>
      <c r="G174" s="5" t="s">
        <v>1414</v>
      </c>
      <c r="H174" s="5" t="s">
        <v>1426</v>
      </c>
    </row>
    <row r="175" spans="1:8" x14ac:dyDescent="0.35">
      <c r="A175" s="6">
        <v>44806</v>
      </c>
      <c r="B175" s="5">
        <v>5272</v>
      </c>
      <c r="C175" s="5" t="s">
        <v>53</v>
      </c>
      <c r="D175" s="5">
        <v>89897705209</v>
      </c>
      <c r="E175" s="5" t="s">
        <v>277</v>
      </c>
      <c r="F175" s="5" t="s">
        <v>1416</v>
      </c>
      <c r="G175" s="5" t="s">
        <v>1418</v>
      </c>
      <c r="H175" s="5" t="s">
        <v>1423</v>
      </c>
    </row>
    <row r="176" spans="1:8" x14ac:dyDescent="0.35">
      <c r="A176" s="6">
        <v>44820</v>
      </c>
      <c r="B176" s="5">
        <v>5482</v>
      </c>
      <c r="C176" s="5" t="s">
        <v>30</v>
      </c>
      <c r="D176" s="5">
        <v>89125606634</v>
      </c>
      <c r="E176" s="5" t="s">
        <v>278</v>
      </c>
      <c r="F176" s="5" t="s">
        <v>1411</v>
      </c>
      <c r="G176" s="5" t="s">
        <v>1413</v>
      </c>
      <c r="H176" s="5" t="s">
        <v>1424</v>
      </c>
    </row>
    <row r="177" spans="1:8" x14ac:dyDescent="0.35">
      <c r="A177" s="6">
        <v>44828</v>
      </c>
      <c r="B177" s="5">
        <v>2976</v>
      </c>
      <c r="C177" s="5" t="s">
        <v>62</v>
      </c>
      <c r="D177" s="5">
        <v>89201208205</v>
      </c>
      <c r="E177" s="5" t="s">
        <v>279</v>
      </c>
      <c r="F177" s="5" t="s">
        <v>1411</v>
      </c>
      <c r="G177" s="5" t="s">
        <v>1413</v>
      </c>
      <c r="H177" s="5" t="s">
        <v>1425</v>
      </c>
    </row>
    <row r="178" spans="1:8" x14ac:dyDescent="0.35">
      <c r="A178" s="6">
        <v>44825</v>
      </c>
      <c r="B178" s="5">
        <v>4481</v>
      </c>
      <c r="C178" s="5" t="s">
        <v>44</v>
      </c>
      <c r="D178" s="5">
        <v>89639004821</v>
      </c>
      <c r="E178" s="5" t="s">
        <v>280</v>
      </c>
      <c r="F178" s="5" t="s">
        <v>1412</v>
      </c>
      <c r="G178" s="5" t="s">
        <v>1414</v>
      </c>
      <c r="H178" s="5" t="s">
        <v>1423</v>
      </c>
    </row>
    <row r="179" spans="1:8" x14ac:dyDescent="0.35">
      <c r="A179" s="6">
        <v>44824</v>
      </c>
      <c r="B179" s="5">
        <v>7089</v>
      </c>
      <c r="C179" s="5" t="s">
        <v>82</v>
      </c>
      <c r="D179" s="5">
        <v>89190832763</v>
      </c>
      <c r="E179" s="5" t="s">
        <v>281</v>
      </c>
      <c r="F179" s="5" t="s">
        <v>1411</v>
      </c>
      <c r="G179" s="5" t="s">
        <v>1413</v>
      </c>
      <c r="H179" s="5" t="s">
        <v>1425</v>
      </c>
    </row>
    <row r="180" spans="1:8" x14ac:dyDescent="0.35">
      <c r="A180" s="6">
        <v>44830</v>
      </c>
      <c r="B180" s="5">
        <v>1481</v>
      </c>
      <c r="C180" s="5" t="s">
        <v>26</v>
      </c>
      <c r="D180" s="5">
        <v>89334625784</v>
      </c>
      <c r="E180" s="5" t="s">
        <v>282</v>
      </c>
      <c r="F180" s="5" t="s">
        <v>1411</v>
      </c>
      <c r="G180" s="5" t="s">
        <v>1413</v>
      </c>
      <c r="H180" s="5" t="s">
        <v>1426</v>
      </c>
    </row>
    <row r="181" spans="1:8" x14ac:dyDescent="0.35">
      <c r="A181" s="6">
        <v>44826</v>
      </c>
      <c r="B181" s="5">
        <v>3865</v>
      </c>
      <c r="C181" s="5" t="s">
        <v>8</v>
      </c>
      <c r="D181" s="5">
        <v>89243013691</v>
      </c>
      <c r="E181" s="5" t="s">
        <v>283</v>
      </c>
      <c r="F181" s="5" t="s">
        <v>1411</v>
      </c>
      <c r="G181" s="5" t="s">
        <v>1413</v>
      </c>
      <c r="H181" s="5" t="s">
        <v>1423</v>
      </c>
    </row>
    <row r="182" spans="1:8" x14ac:dyDescent="0.35">
      <c r="A182" s="6">
        <v>44820</v>
      </c>
      <c r="B182" s="5">
        <v>6376</v>
      </c>
      <c r="C182" s="5" t="s">
        <v>47</v>
      </c>
      <c r="D182" s="5">
        <v>89131601356</v>
      </c>
      <c r="E182" s="5" t="s">
        <v>284</v>
      </c>
      <c r="F182" s="5" t="s">
        <v>1416</v>
      </c>
      <c r="G182" s="5" t="s">
        <v>1417</v>
      </c>
      <c r="H182" s="5" t="s">
        <v>1425</v>
      </c>
    </row>
    <row r="183" spans="1:8" x14ac:dyDescent="0.35">
      <c r="A183" s="6">
        <v>44812</v>
      </c>
      <c r="B183" s="5">
        <v>5358</v>
      </c>
      <c r="C183" s="5" t="s">
        <v>37</v>
      </c>
      <c r="D183" s="5">
        <v>89536389247</v>
      </c>
      <c r="E183" s="5" t="s">
        <v>285</v>
      </c>
      <c r="F183" s="5" t="s">
        <v>1416</v>
      </c>
      <c r="G183" s="5" t="s">
        <v>1418</v>
      </c>
      <c r="H183" s="5" t="s">
        <v>1423</v>
      </c>
    </row>
    <row r="184" spans="1:8" x14ac:dyDescent="0.35">
      <c r="A184" s="6">
        <v>44831</v>
      </c>
      <c r="B184" s="5">
        <v>4181</v>
      </c>
      <c r="C184" s="5" t="s">
        <v>38</v>
      </c>
      <c r="D184" s="5">
        <v>89438023118</v>
      </c>
      <c r="E184" s="5" t="s">
        <v>286</v>
      </c>
      <c r="F184" s="5" t="s">
        <v>1416</v>
      </c>
      <c r="G184" s="5" t="s">
        <v>1417</v>
      </c>
      <c r="H184" s="5" t="s">
        <v>1425</v>
      </c>
    </row>
    <row r="185" spans="1:8" x14ac:dyDescent="0.35">
      <c r="A185" s="6">
        <v>44818</v>
      </c>
      <c r="B185" s="5">
        <v>3290</v>
      </c>
      <c r="C185" s="5" t="s">
        <v>43</v>
      </c>
      <c r="D185" s="5">
        <v>89739690343</v>
      </c>
      <c r="E185" s="5" t="s">
        <v>287</v>
      </c>
      <c r="F185" s="5" t="s">
        <v>1416</v>
      </c>
      <c r="G185" s="5" t="s">
        <v>1417</v>
      </c>
      <c r="H185" s="5" t="s">
        <v>1424</v>
      </c>
    </row>
    <row r="186" spans="1:8" x14ac:dyDescent="0.35">
      <c r="A186" s="6">
        <v>44811</v>
      </c>
      <c r="B186" s="5">
        <v>4223</v>
      </c>
      <c r="C186" s="5" t="s">
        <v>99</v>
      </c>
      <c r="D186" s="5">
        <v>89379118750</v>
      </c>
      <c r="E186" s="5" t="s">
        <v>288</v>
      </c>
      <c r="F186" s="5" t="s">
        <v>1416</v>
      </c>
      <c r="G186" s="5" t="s">
        <v>1417</v>
      </c>
      <c r="H186" s="5" t="s">
        <v>1425</v>
      </c>
    </row>
    <row r="187" spans="1:8" x14ac:dyDescent="0.35">
      <c r="A187" s="6">
        <v>44807</v>
      </c>
      <c r="B187" s="5">
        <v>5174</v>
      </c>
      <c r="C187" s="5" t="s">
        <v>55</v>
      </c>
      <c r="D187" s="5">
        <v>89894134482</v>
      </c>
      <c r="E187" s="5" t="s">
        <v>289</v>
      </c>
      <c r="F187" s="5" t="s">
        <v>1411</v>
      </c>
      <c r="G187" s="5" t="s">
        <v>1413</v>
      </c>
      <c r="H187" s="5" t="s">
        <v>1425</v>
      </c>
    </row>
    <row r="188" spans="1:8" x14ac:dyDescent="0.35">
      <c r="A188" s="6">
        <v>44815</v>
      </c>
      <c r="B188" s="5">
        <v>6206</v>
      </c>
      <c r="C188" s="5" t="s">
        <v>9</v>
      </c>
      <c r="D188" s="5">
        <v>89858384819</v>
      </c>
      <c r="E188" s="5" t="s">
        <v>290</v>
      </c>
      <c r="F188" s="5" t="s">
        <v>1412</v>
      </c>
      <c r="G188" s="5" t="s">
        <v>1414</v>
      </c>
      <c r="H188" s="5" t="s">
        <v>1425</v>
      </c>
    </row>
    <row r="189" spans="1:8" x14ac:dyDescent="0.35">
      <c r="A189" s="6">
        <v>44828</v>
      </c>
      <c r="B189" s="5">
        <v>7937</v>
      </c>
      <c r="C189" s="5" t="s">
        <v>94</v>
      </c>
      <c r="D189" s="5">
        <v>89427127114</v>
      </c>
      <c r="E189" s="5" t="s">
        <v>291</v>
      </c>
      <c r="H189" s="5" t="s">
        <v>1425</v>
      </c>
    </row>
    <row r="190" spans="1:8" x14ac:dyDescent="0.35">
      <c r="A190" s="6">
        <v>44817</v>
      </c>
      <c r="B190" s="5">
        <v>4412</v>
      </c>
      <c r="C190" s="5" t="s">
        <v>74</v>
      </c>
      <c r="D190" s="5">
        <v>89544649831</v>
      </c>
      <c r="E190" s="5" t="s">
        <v>292</v>
      </c>
      <c r="F190" s="5" t="s">
        <v>1416</v>
      </c>
      <c r="G190" s="5" t="s">
        <v>1418</v>
      </c>
      <c r="H190" s="5" t="s">
        <v>1423</v>
      </c>
    </row>
    <row r="191" spans="1:8" x14ac:dyDescent="0.35">
      <c r="A191" s="6">
        <v>44826</v>
      </c>
      <c r="B191" s="5">
        <v>4742</v>
      </c>
      <c r="C191" s="5" t="s">
        <v>64</v>
      </c>
      <c r="D191" s="5">
        <v>89509076120</v>
      </c>
      <c r="E191" s="5" t="s">
        <v>293</v>
      </c>
      <c r="F191" s="5" t="s">
        <v>1411</v>
      </c>
      <c r="G191" s="5" t="s">
        <v>1413</v>
      </c>
      <c r="H191" s="5" t="s">
        <v>1426</v>
      </c>
    </row>
    <row r="192" spans="1:8" x14ac:dyDescent="0.35">
      <c r="A192" s="6">
        <v>44810</v>
      </c>
      <c r="B192" s="5">
        <v>7623</v>
      </c>
      <c r="C192" s="5" t="s">
        <v>47</v>
      </c>
      <c r="D192" s="5">
        <v>89688082168</v>
      </c>
      <c r="E192" s="5" t="s">
        <v>294</v>
      </c>
      <c r="F192" s="5" t="s">
        <v>1412</v>
      </c>
      <c r="G192" s="5" t="s">
        <v>1415</v>
      </c>
      <c r="H192" s="5" t="s">
        <v>1423</v>
      </c>
    </row>
    <row r="193" spans="1:8" x14ac:dyDescent="0.35">
      <c r="A193" s="6">
        <v>44822</v>
      </c>
      <c r="B193" s="5">
        <v>3029</v>
      </c>
      <c r="C193" s="5" t="s">
        <v>26</v>
      </c>
      <c r="D193" s="5">
        <v>89457381326</v>
      </c>
      <c r="E193" s="5" t="s">
        <v>295</v>
      </c>
      <c r="F193" s="5" t="s">
        <v>1416</v>
      </c>
      <c r="G193" s="5" t="s">
        <v>1417</v>
      </c>
      <c r="H193" s="5" t="s">
        <v>1425</v>
      </c>
    </row>
    <row r="194" spans="1:8" x14ac:dyDescent="0.35">
      <c r="A194" s="6">
        <v>44834</v>
      </c>
      <c r="B194" s="5">
        <v>8861</v>
      </c>
      <c r="C194" s="5" t="s">
        <v>4</v>
      </c>
      <c r="D194" s="5">
        <v>89329518180</v>
      </c>
      <c r="E194" s="5" t="s">
        <v>296</v>
      </c>
      <c r="F194" s="5" t="s">
        <v>1411</v>
      </c>
      <c r="G194" s="5" t="s">
        <v>1413</v>
      </c>
      <c r="H194" s="5" t="s">
        <v>1423</v>
      </c>
    </row>
    <row r="195" spans="1:8" x14ac:dyDescent="0.35">
      <c r="A195" s="6">
        <v>44812</v>
      </c>
      <c r="B195" s="5">
        <v>8991</v>
      </c>
      <c r="C195" s="5" t="s">
        <v>57</v>
      </c>
      <c r="D195" s="5">
        <v>89128534954</v>
      </c>
      <c r="E195" s="5" t="s">
        <v>297</v>
      </c>
      <c r="F195" s="5" t="s">
        <v>1416</v>
      </c>
      <c r="G195" s="5" t="s">
        <v>1418</v>
      </c>
      <c r="H195" s="5" t="s">
        <v>1424</v>
      </c>
    </row>
    <row r="196" spans="1:8" x14ac:dyDescent="0.35">
      <c r="A196" s="6">
        <v>44827</v>
      </c>
      <c r="B196" s="5">
        <v>6315</v>
      </c>
      <c r="C196" s="5" t="s">
        <v>44</v>
      </c>
      <c r="D196" s="5">
        <v>89118496998</v>
      </c>
      <c r="E196" s="5" t="s">
        <v>298</v>
      </c>
      <c r="F196" s="5" t="s">
        <v>1411</v>
      </c>
      <c r="G196" s="5" t="s">
        <v>1413</v>
      </c>
      <c r="H196" s="5" t="s">
        <v>1425</v>
      </c>
    </row>
    <row r="197" spans="1:8" x14ac:dyDescent="0.35">
      <c r="A197" s="6">
        <v>44821</v>
      </c>
      <c r="B197" s="5">
        <v>4261</v>
      </c>
      <c r="C197" s="5" t="s">
        <v>4</v>
      </c>
      <c r="D197" s="5">
        <v>89525044641</v>
      </c>
      <c r="E197" s="5" t="s">
        <v>299</v>
      </c>
      <c r="F197" s="5" t="s">
        <v>1411</v>
      </c>
      <c r="G197" s="5" t="s">
        <v>1413</v>
      </c>
      <c r="H197" s="5" t="s">
        <v>1423</v>
      </c>
    </row>
    <row r="198" spans="1:8" x14ac:dyDescent="0.35">
      <c r="A198" s="6">
        <v>44832</v>
      </c>
      <c r="B198" s="5">
        <v>2313</v>
      </c>
      <c r="C198" s="5" t="s">
        <v>32</v>
      </c>
      <c r="D198" s="5">
        <v>89817639970</v>
      </c>
      <c r="E198" s="5" t="s">
        <v>300</v>
      </c>
      <c r="F198" s="5" t="s">
        <v>1411</v>
      </c>
      <c r="G198" s="5" t="s">
        <v>1413</v>
      </c>
      <c r="H198" s="5" t="s">
        <v>1425</v>
      </c>
    </row>
    <row r="199" spans="1:8" x14ac:dyDescent="0.35">
      <c r="A199" s="6">
        <v>44816</v>
      </c>
      <c r="B199" s="5">
        <v>7131</v>
      </c>
      <c r="C199" s="5" t="s">
        <v>41</v>
      </c>
      <c r="D199" s="5">
        <v>89497638910</v>
      </c>
      <c r="E199" s="5" t="s">
        <v>301</v>
      </c>
      <c r="F199" s="5" t="s">
        <v>1412</v>
      </c>
      <c r="G199" s="5" t="s">
        <v>1414</v>
      </c>
      <c r="H199" s="5" t="s">
        <v>1425</v>
      </c>
    </row>
    <row r="200" spans="1:8" x14ac:dyDescent="0.35">
      <c r="A200" s="6">
        <v>44827</v>
      </c>
      <c r="B200" s="5">
        <v>2574</v>
      </c>
      <c r="C200" s="5" t="s">
        <v>96</v>
      </c>
      <c r="D200" s="5">
        <v>89967216416</v>
      </c>
      <c r="E200" s="5" t="s">
        <v>302</v>
      </c>
      <c r="F200" s="5" t="s">
        <v>1412</v>
      </c>
      <c r="G200" s="5" t="s">
        <v>1414</v>
      </c>
      <c r="H200" s="5" t="s">
        <v>1424</v>
      </c>
    </row>
    <row r="201" spans="1:8" x14ac:dyDescent="0.35">
      <c r="A201" s="6">
        <v>44833</v>
      </c>
      <c r="B201" s="5">
        <v>7522</v>
      </c>
      <c r="C201" s="5" t="s">
        <v>30</v>
      </c>
      <c r="D201" s="5">
        <v>89914199795</v>
      </c>
      <c r="E201" s="5" t="s">
        <v>303</v>
      </c>
      <c r="F201" s="5" t="s">
        <v>1412</v>
      </c>
      <c r="G201" s="5" t="s">
        <v>1415</v>
      </c>
      <c r="H201" s="5" t="s">
        <v>1425</v>
      </c>
    </row>
    <row r="202" spans="1:8" x14ac:dyDescent="0.35">
      <c r="A202" s="6">
        <v>44829</v>
      </c>
      <c r="B202" s="5">
        <v>6868</v>
      </c>
      <c r="C202" s="5" t="s">
        <v>88</v>
      </c>
      <c r="D202" s="5">
        <v>89342528711</v>
      </c>
      <c r="E202" s="5" t="s">
        <v>304</v>
      </c>
      <c r="F202" s="5" t="s">
        <v>1412</v>
      </c>
      <c r="G202" s="5" t="s">
        <v>1414</v>
      </c>
      <c r="H202" s="5" t="s">
        <v>1423</v>
      </c>
    </row>
    <row r="203" spans="1:8" x14ac:dyDescent="0.35">
      <c r="A203" s="6">
        <v>44826</v>
      </c>
      <c r="B203" s="5">
        <v>4882</v>
      </c>
      <c r="C203" s="5" t="s">
        <v>8</v>
      </c>
      <c r="D203" s="5">
        <v>89470680242</v>
      </c>
      <c r="E203" s="5" t="s">
        <v>305</v>
      </c>
      <c r="F203" s="5" t="s">
        <v>1411</v>
      </c>
      <c r="G203" s="5" t="s">
        <v>1413</v>
      </c>
      <c r="H203" s="5" t="s">
        <v>1423</v>
      </c>
    </row>
    <row r="204" spans="1:8" x14ac:dyDescent="0.35">
      <c r="A204" s="6">
        <v>44821</v>
      </c>
      <c r="B204" s="5">
        <v>6063</v>
      </c>
      <c r="C204" s="5" t="s">
        <v>8</v>
      </c>
      <c r="D204" s="5">
        <v>89843579394</v>
      </c>
      <c r="E204" s="5" t="s">
        <v>306</v>
      </c>
      <c r="H204" s="5" t="s">
        <v>1423</v>
      </c>
    </row>
    <row r="205" spans="1:8" x14ac:dyDescent="0.35">
      <c r="A205" s="6">
        <v>44812</v>
      </c>
      <c r="B205" s="5">
        <v>1364</v>
      </c>
      <c r="C205" s="5" t="s">
        <v>68</v>
      </c>
      <c r="D205" s="5">
        <v>89823637680</v>
      </c>
      <c r="E205" s="5" t="s">
        <v>307</v>
      </c>
      <c r="F205" s="5" t="s">
        <v>1416</v>
      </c>
      <c r="G205" s="5" t="s">
        <v>1417</v>
      </c>
      <c r="H205" s="5" t="s">
        <v>1425</v>
      </c>
    </row>
    <row r="206" spans="1:8" x14ac:dyDescent="0.35">
      <c r="A206" s="6">
        <v>44828</v>
      </c>
      <c r="B206" s="5">
        <v>8802</v>
      </c>
      <c r="C206" s="5" t="s">
        <v>62</v>
      </c>
      <c r="D206" s="5">
        <v>89261006470</v>
      </c>
      <c r="E206" s="5" t="s">
        <v>308</v>
      </c>
      <c r="F206" s="5" t="s">
        <v>1416</v>
      </c>
      <c r="G206" s="5" t="s">
        <v>1419</v>
      </c>
      <c r="H206" s="5" t="s">
        <v>1425</v>
      </c>
    </row>
    <row r="207" spans="1:8" x14ac:dyDescent="0.35">
      <c r="A207" s="6">
        <v>44814</v>
      </c>
      <c r="B207" s="5">
        <v>1206</v>
      </c>
      <c r="C207" s="5" t="s">
        <v>24</v>
      </c>
      <c r="D207" s="5">
        <v>89539988305</v>
      </c>
      <c r="E207" s="5" t="s">
        <v>142</v>
      </c>
      <c r="H207" s="5" t="s">
        <v>1425</v>
      </c>
    </row>
    <row r="208" spans="1:8" x14ac:dyDescent="0.35">
      <c r="A208" s="6">
        <v>44826</v>
      </c>
      <c r="B208" s="5">
        <v>4823</v>
      </c>
      <c r="C208" s="5" t="s">
        <v>36</v>
      </c>
      <c r="D208" s="5">
        <v>89724404010</v>
      </c>
      <c r="E208" s="5" t="s">
        <v>309</v>
      </c>
      <c r="F208" s="5" t="s">
        <v>1412</v>
      </c>
      <c r="G208" s="5" t="s">
        <v>1414</v>
      </c>
      <c r="H208" s="5" t="s">
        <v>1425</v>
      </c>
    </row>
    <row r="209" spans="1:8" x14ac:dyDescent="0.35">
      <c r="A209" s="6">
        <v>44814</v>
      </c>
      <c r="B209" s="5">
        <v>3240</v>
      </c>
      <c r="C209" s="5" t="s">
        <v>78</v>
      </c>
      <c r="D209" s="5">
        <v>89259602677</v>
      </c>
      <c r="E209" s="5" t="s">
        <v>310</v>
      </c>
      <c r="F209" s="5" t="s">
        <v>1416</v>
      </c>
      <c r="G209" s="5" t="s">
        <v>1418</v>
      </c>
      <c r="H209" s="5" t="s">
        <v>1425</v>
      </c>
    </row>
    <row r="210" spans="1:8" x14ac:dyDescent="0.35">
      <c r="A210" s="6">
        <v>44813</v>
      </c>
      <c r="B210" s="5">
        <v>6261</v>
      </c>
      <c r="C210" s="5" t="s">
        <v>34</v>
      </c>
      <c r="D210" s="5">
        <v>89172732982</v>
      </c>
      <c r="E210" s="5" t="s">
        <v>311</v>
      </c>
      <c r="H210" s="5" t="s">
        <v>1425</v>
      </c>
    </row>
    <row r="211" spans="1:8" x14ac:dyDescent="0.35">
      <c r="A211" s="6">
        <v>44818</v>
      </c>
      <c r="B211" s="5">
        <v>7830</v>
      </c>
      <c r="C211" s="5" t="s">
        <v>42</v>
      </c>
      <c r="D211" s="5">
        <v>89341115741</v>
      </c>
      <c r="E211" s="5" t="s">
        <v>312</v>
      </c>
      <c r="F211" s="5" t="s">
        <v>1416</v>
      </c>
      <c r="G211" s="5" t="s">
        <v>1417</v>
      </c>
      <c r="H211" s="5" t="s">
        <v>1426</v>
      </c>
    </row>
    <row r="212" spans="1:8" x14ac:dyDescent="0.35">
      <c r="A212" s="6">
        <v>44828</v>
      </c>
      <c r="B212" s="5">
        <v>7566</v>
      </c>
      <c r="C212" s="5" t="s">
        <v>15</v>
      </c>
      <c r="D212" s="5">
        <v>89427703049</v>
      </c>
      <c r="E212" s="5" t="s">
        <v>313</v>
      </c>
      <c r="H212" s="5" t="s">
        <v>1425</v>
      </c>
    </row>
    <row r="213" spans="1:8" x14ac:dyDescent="0.35">
      <c r="A213" s="6">
        <v>44833</v>
      </c>
      <c r="B213" s="5">
        <v>7306</v>
      </c>
      <c r="C213" s="5" t="s">
        <v>41</v>
      </c>
      <c r="D213" s="5">
        <v>89713498795</v>
      </c>
      <c r="E213" s="5" t="s">
        <v>314</v>
      </c>
      <c r="F213" s="5" t="s">
        <v>1411</v>
      </c>
      <c r="G213" s="5" t="s">
        <v>1413</v>
      </c>
      <c r="H213" s="5" t="s">
        <v>1425</v>
      </c>
    </row>
    <row r="214" spans="1:8" x14ac:dyDescent="0.35">
      <c r="A214" s="6">
        <v>44833</v>
      </c>
      <c r="B214" s="5">
        <v>7205</v>
      </c>
      <c r="C214" s="5" t="s">
        <v>62</v>
      </c>
      <c r="D214" s="5">
        <v>89836287466</v>
      </c>
      <c r="E214" s="5" t="s">
        <v>315</v>
      </c>
      <c r="F214" s="5" t="s">
        <v>1411</v>
      </c>
      <c r="G214" s="5" t="s">
        <v>1413</v>
      </c>
      <c r="H214" s="5" t="s">
        <v>1423</v>
      </c>
    </row>
    <row r="215" spans="1:8" x14ac:dyDescent="0.35">
      <c r="A215" s="6">
        <v>44832</v>
      </c>
      <c r="B215" s="5">
        <v>8390</v>
      </c>
      <c r="C215" s="5" t="s">
        <v>86</v>
      </c>
      <c r="D215" s="5">
        <v>89162649062</v>
      </c>
      <c r="E215" s="5" t="s">
        <v>316</v>
      </c>
      <c r="F215" s="5" t="s">
        <v>1411</v>
      </c>
      <c r="G215" s="5" t="s">
        <v>1413</v>
      </c>
      <c r="H215" s="5" t="s">
        <v>1425</v>
      </c>
    </row>
    <row r="216" spans="1:8" x14ac:dyDescent="0.35">
      <c r="A216" s="6">
        <v>44825</v>
      </c>
      <c r="B216" s="5">
        <v>5703</v>
      </c>
      <c r="C216" s="5" t="s">
        <v>8</v>
      </c>
      <c r="D216" s="5">
        <v>89446325296</v>
      </c>
      <c r="E216" s="5" t="s">
        <v>317</v>
      </c>
      <c r="F216" s="5" t="s">
        <v>1411</v>
      </c>
      <c r="G216" s="5" t="s">
        <v>1413</v>
      </c>
      <c r="H216" s="5" t="s">
        <v>1424</v>
      </c>
    </row>
    <row r="217" spans="1:8" x14ac:dyDescent="0.35">
      <c r="A217" s="6">
        <v>44827</v>
      </c>
      <c r="B217" s="5">
        <v>3304</v>
      </c>
      <c r="C217" s="5" t="s">
        <v>16</v>
      </c>
      <c r="D217" s="5">
        <v>89514646729</v>
      </c>
      <c r="E217" s="5" t="s">
        <v>318</v>
      </c>
      <c r="F217" s="5" t="s">
        <v>1411</v>
      </c>
      <c r="G217" s="5" t="s">
        <v>1413</v>
      </c>
      <c r="H217" s="5" t="s">
        <v>1423</v>
      </c>
    </row>
    <row r="218" spans="1:8" x14ac:dyDescent="0.35">
      <c r="A218" s="6">
        <v>44828</v>
      </c>
      <c r="B218" s="5">
        <v>3284</v>
      </c>
      <c r="C218" s="5" t="s">
        <v>19</v>
      </c>
      <c r="D218" s="5">
        <v>89608332187</v>
      </c>
      <c r="E218" s="5" t="s">
        <v>319</v>
      </c>
      <c r="F218" s="5" t="s">
        <v>1411</v>
      </c>
      <c r="G218" s="5" t="s">
        <v>1413</v>
      </c>
      <c r="H218" s="5" t="s">
        <v>1425</v>
      </c>
    </row>
    <row r="219" spans="1:8" x14ac:dyDescent="0.35">
      <c r="A219" s="6">
        <v>44806</v>
      </c>
      <c r="B219" s="5">
        <v>6120</v>
      </c>
      <c r="C219" s="5" t="s">
        <v>72</v>
      </c>
      <c r="D219" s="5">
        <v>89760825608</v>
      </c>
      <c r="E219" s="5" t="s">
        <v>320</v>
      </c>
      <c r="F219" s="5" t="s">
        <v>1412</v>
      </c>
      <c r="G219" s="5" t="s">
        <v>1414</v>
      </c>
      <c r="H219" s="5" t="s">
        <v>1423</v>
      </c>
    </row>
    <row r="220" spans="1:8" x14ac:dyDescent="0.35">
      <c r="A220" s="6">
        <v>44809</v>
      </c>
      <c r="B220" s="5">
        <v>4570</v>
      </c>
      <c r="C220" s="5" t="s">
        <v>52</v>
      </c>
      <c r="D220" s="5">
        <v>89520003338</v>
      </c>
      <c r="E220" s="5" t="s">
        <v>321</v>
      </c>
      <c r="F220" s="5" t="s">
        <v>1412</v>
      </c>
      <c r="G220" s="5" t="s">
        <v>1414</v>
      </c>
      <c r="H220" s="5" t="s">
        <v>1425</v>
      </c>
    </row>
    <row r="221" spans="1:8" x14ac:dyDescent="0.35">
      <c r="A221" s="6">
        <v>44831</v>
      </c>
      <c r="B221" s="5">
        <v>6338</v>
      </c>
      <c r="C221" s="5" t="s">
        <v>56</v>
      </c>
      <c r="D221" s="5">
        <v>89221452240</v>
      </c>
      <c r="E221" s="5" t="s">
        <v>322</v>
      </c>
      <c r="F221" s="5" t="s">
        <v>1412</v>
      </c>
      <c r="G221" s="5" t="s">
        <v>1415</v>
      </c>
      <c r="H221" s="5" t="s">
        <v>1423</v>
      </c>
    </row>
    <row r="222" spans="1:8" x14ac:dyDescent="0.35">
      <c r="A222" s="6">
        <v>44824</v>
      </c>
      <c r="B222" s="5">
        <v>5042</v>
      </c>
      <c r="C222" s="5" t="s">
        <v>61</v>
      </c>
      <c r="D222" s="5">
        <v>89760540257</v>
      </c>
      <c r="E222" s="5" t="s">
        <v>323</v>
      </c>
      <c r="F222" s="5" t="s">
        <v>1412</v>
      </c>
      <c r="G222" s="5" t="s">
        <v>1415</v>
      </c>
      <c r="H222" s="5" t="s">
        <v>1423</v>
      </c>
    </row>
    <row r="223" spans="1:8" x14ac:dyDescent="0.35">
      <c r="A223" s="6">
        <v>44826</v>
      </c>
      <c r="B223" s="5">
        <v>4644</v>
      </c>
      <c r="C223" s="5" t="s">
        <v>12</v>
      </c>
      <c r="D223" s="5">
        <v>89124271968</v>
      </c>
      <c r="E223" s="5" t="s">
        <v>324</v>
      </c>
      <c r="F223" s="5" t="s">
        <v>1416</v>
      </c>
      <c r="G223" s="5" t="s">
        <v>1419</v>
      </c>
      <c r="H223" s="5" t="s">
        <v>1423</v>
      </c>
    </row>
    <row r="224" spans="1:8" x14ac:dyDescent="0.35">
      <c r="A224" s="6">
        <v>44830</v>
      </c>
      <c r="B224" s="5">
        <v>2526</v>
      </c>
      <c r="C224" s="5" t="s">
        <v>74</v>
      </c>
      <c r="D224" s="5">
        <v>89695782745</v>
      </c>
      <c r="E224" s="5" t="s">
        <v>325</v>
      </c>
      <c r="F224" s="5" t="s">
        <v>1411</v>
      </c>
      <c r="G224" s="5" t="s">
        <v>1413</v>
      </c>
      <c r="H224" s="5" t="s">
        <v>1423</v>
      </c>
    </row>
    <row r="225" spans="1:8" x14ac:dyDescent="0.35">
      <c r="A225" s="6">
        <v>44809</v>
      </c>
      <c r="B225" s="5">
        <v>8543</v>
      </c>
      <c r="C225" s="5" t="s">
        <v>45</v>
      </c>
      <c r="D225" s="5">
        <v>89215128574</v>
      </c>
      <c r="E225" s="5" t="s">
        <v>326</v>
      </c>
      <c r="F225" s="5" t="s">
        <v>1412</v>
      </c>
      <c r="G225" s="5" t="s">
        <v>1415</v>
      </c>
      <c r="H225" s="5" t="s">
        <v>1424</v>
      </c>
    </row>
    <row r="226" spans="1:8" x14ac:dyDescent="0.35">
      <c r="A226" s="6">
        <v>44823</v>
      </c>
      <c r="B226" s="5">
        <v>5190</v>
      </c>
      <c r="C226" s="5" t="s">
        <v>34</v>
      </c>
      <c r="D226" s="5">
        <v>89505068532</v>
      </c>
      <c r="E226" s="5" t="s">
        <v>327</v>
      </c>
      <c r="F226" s="5" t="s">
        <v>1412</v>
      </c>
      <c r="G226" s="5" t="s">
        <v>1415</v>
      </c>
      <c r="H226" s="5" t="s">
        <v>1423</v>
      </c>
    </row>
    <row r="227" spans="1:8" x14ac:dyDescent="0.35">
      <c r="A227" s="6">
        <v>44828</v>
      </c>
      <c r="B227" s="5">
        <v>1896</v>
      </c>
      <c r="C227" s="5" t="s">
        <v>72</v>
      </c>
      <c r="D227" s="5">
        <v>89173856144</v>
      </c>
      <c r="E227" s="5" t="s">
        <v>328</v>
      </c>
      <c r="F227" s="5" t="s">
        <v>1412</v>
      </c>
      <c r="G227" s="5" t="s">
        <v>1414</v>
      </c>
      <c r="H227" s="5" t="s">
        <v>1425</v>
      </c>
    </row>
    <row r="228" spans="1:8" x14ac:dyDescent="0.35">
      <c r="A228" s="6">
        <v>44823</v>
      </c>
      <c r="B228" s="5">
        <v>1063</v>
      </c>
      <c r="C228" s="5" t="s">
        <v>2</v>
      </c>
      <c r="D228" s="5">
        <v>89680403040</v>
      </c>
      <c r="E228" s="5" t="s">
        <v>329</v>
      </c>
      <c r="F228" s="5" t="s">
        <v>1412</v>
      </c>
      <c r="G228" s="5" t="s">
        <v>1415</v>
      </c>
      <c r="H228" s="5" t="s">
        <v>1426</v>
      </c>
    </row>
    <row r="229" spans="1:8" x14ac:dyDescent="0.35">
      <c r="A229" s="6">
        <v>44806</v>
      </c>
      <c r="B229" s="5">
        <v>2729</v>
      </c>
      <c r="C229" s="5" t="s">
        <v>8</v>
      </c>
      <c r="D229" s="5">
        <v>89356230951</v>
      </c>
      <c r="E229" s="5" t="s">
        <v>330</v>
      </c>
      <c r="F229" s="5" t="s">
        <v>1411</v>
      </c>
      <c r="G229" s="5" t="s">
        <v>1413</v>
      </c>
      <c r="H229" s="5" t="s">
        <v>1423</v>
      </c>
    </row>
    <row r="230" spans="1:8" x14ac:dyDescent="0.35">
      <c r="A230" s="6">
        <v>44823</v>
      </c>
      <c r="B230" s="5">
        <v>8301</v>
      </c>
      <c r="C230" s="5" t="s">
        <v>60</v>
      </c>
      <c r="D230" s="5">
        <v>89461275728</v>
      </c>
      <c r="E230" s="5" t="s">
        <v>331</v>
      </c>
      <c r="F230" s="5" t="s">
        <v>1412</v>
      </c>
      <c r="G230" s="5" t="s">
        <v>1415</v>
      </c>
      <c r="H230" s="5" t="s">
        <v>1423</v>
      </c>
    </row>
    <row r="231" spans="1:8" x14ac:dyDescent="0.35">
      <c r="A231" s="6">
        <v>44833</v>
      </c>
      <c r="B231" s="5">
        <v>3414</v>
      </c>
      <c r="C231" s="5" t="s">
        <v>17</v>
      </c>
      <c r="D231" s="5">
        <v>89545540745</v>
      </c>
      <c r="E231" s="5" t="s">
        <v>332</v>
      </c>
      <c r="F231" s="5" t="s">
        <v>1412</v>
      </c>
      <c r="G231" s="5" t="s">
        <v>1414</v>
      </c>
      <c r="H231" s="5" t="s">
        <v>1423</v>
      </c>
    </row>
    <row r="232" spans="1:8" x14ac:dyDescent="0.35">
      <c r="A232" s="6">
        <v>44805</v>
      </c>
      <c r="B232" s="5">
        <v>7845</v>
      </c>
      <c r="C232" s="5" t="s">
        <v>43</v>
      </c>
      <c r="D232" s="5">
        <v>89604033800</v>
      </c>
      <c r="E232" s="5" t="s">
        <v>333</v>
      </c>
      <c r="F232" s="5" t="s">
        <v>1411</v>
      </c>
      <c r="G232" s="5" t="s">
        <v>1413</v>
      </c>
      <c r="H232" s="5" t="s">
        <v>1425</v>
      </c>
    </row>
    <row r="233" spans="1:8" x14ac:dyDescent="0.35">
      <c r="A233" s="6">
        <v>44813</v>
      </c>
      <c r="B233" s="5">
        <v>5531</v>
      </c>
      <c r="C233" s="5" t="s">
        <v>5</v>
      </c>
      <c r="D233" s="5">
        <v>89388401204</v>
      </c>
      <c r="E233" s="5" t="s">
        <v>334</v>
      </c>
      <c r="H233" s="5" t="s">
        <v>1423</v>
      </c>
    </row>
    <row r="234" spans="1:8" x14ac:dyDescent="0.35">
      <c r="A234" s="6">
        <v>44820</v>
      </c>
      <c r="B234" s="5">
        <v>8364</v>
      </c>
      <c r="C234" s="5" t="s">
        <v>62</v>
      </c>
      <c r="D234" s="5">
        <v>89325097498</v>
      </c>
      <c r="E234" s="5" t="s">
        <v>335</v>
      </c>
      <c r="H234" s="5" t="s">
        <v>1425</v>
      </c>
    </row>
    <row r="235" spans="1:8" x14ac:dyDescent="0.35">
      <c r="A235" s="6">
        <v>44831</v>
      </c>
      <c r="B235" s="5">
        <v>6997</v>
      </c>
      <c r="C235" s="5" t="s">
        <v>20</v>
      </c>
      <c r="D235" s="5">
        <v>89658978993</v>
      </c>
      <c r="E235" s="5" t="s">
        <v>336</v>
      </c>
      <c r="F235" s="5" t="s">
        <v>1412</v>
      </c>
      <c r="G235" s="5" t="s">
        <v>1414</v>
      </c>
      <c r="H235" s="5" t="s">
        <v>1423</v>
      </c>
    </row>
    <row r="236" spans="1:8" x14ac:dyDescent="0.35">
      <c r="A236" s="6">
        <v>44821</v>
      </c>
      <c r="B236" s="5">
        <v>1967</v>
      </c>
      <c r="C236" s="5" t="s">
        <v>97</v>
      </c>
      <c r="D236" s="5">
        <v>89543648716</v>
      </c>
      <c r="E236" s="5" t="s">
        <v>337</v>
      </c>
      <c r="F236" s="5" t="s">
        <v>1411</v>
      </c>
      <c r="G236" s="5" t="s">
        <v>1413</v>
      </c>
      <c r="H236" s="5" t="s">
        <v>1423</v>
      </c>
    </row>
    <row r="237" spans="1:8" x14ac:dyDescent="0.35">
      <c r="A237" s="6">
        <v>44805</v>
      </c>
      <c r="B237" s="5">
        <v>4165</v>
      </c>
      <c r="C237" s="5" t="s">
        <v>51</v>
      </c>
      <c r="D237" s="5">
        <v>89988425024</v>
      </c>
      <c r="E237" s="5" t="s">
        <v>338</v>
      </c>
      <c r="F237" s="5" t="s">
        <v>1411</v>
      </c>
      <c r="G237" s="5" t="s">
        <v>1413</v>
      </c>
      <c r="H237" s="5" t="s">
        <v>1423</v>
      </c>
    </row>
    <row r="238" spans="1:8" x14ac:dyDescent="0.35">
      <c r="A238" s="6">
        <v>44805</v>
      </c>
      <c r="B238" s="5">
        <v>3812</v>
      </c>
      <c r="C238" s="5" t="s">
        <v>40</v>
      </c>
      <c r="D238" s="5">
        <v>89271651409</v>
      </c>
      <c r="E238" s="5" t="s">
        <v>339</v>
      </c>
      <c r="F238" s="5" t="s">
        <v>1412</v>
      </c>
      <c r="G238" s="5" t="s">
        <v>1414</v>
      </c>
      <c r="H238" s="5" t="s">
        <v>1425</v>
      </c>
    </row>
    <row r="239" spans="1:8" x14ac:dyDescent="0.35">
      <c r="A239" s="6">
        <v>44810</v>
      </c>
      <c r="B239" s="5">
        <v>7283</v>
      </c>
      <c r="C239" s="5" t="s">
        <v>75</v>
      </c>
      <c r="D239" s="5">
        <v>89551187112</v>
      </c>
      <c r="E239" s="5" t="s">
        <v>340</v>
      </c>
      <c r="H239" s="5" t="s">
        <v>1423</v>
      </c>
    </row>
    <row r="240" spans="1:8" x14ac:dyDescent="0.35">
      <c r="A240" s="6">
        <v>44817</v>
      </c>
      <c r="B240" s="5">
        <v>8648</v>
      </c>
      <c r="C240" s="5" t="s">
        <v>100</v>
      </c>
      <c r="D240" s="5">
        <v>89560886315</v>
      </c>
      <c r="E240" s="5" t="s">
        <v>341</v>
      </c>
      <c r="H240" s="5" t="s">
        <v>1425</v>
      </c>
    </row>
    <row r="241" spans="1:8" x14ac:dyDescent="0.35">
      <c r="A241" s="6">
        <v>44829</v>
      </c>
      <c r="B241" s="5">
        <v>1816</v>
      </c>
      <c r="C241" s="5" t="s">
        <v>7</v>
      </c>
      <c r="D241" s="5">
        <v>89481420172</v>
      </c>
      <c r="E241" s="5" t="s">
        <v>342</v>
      </c>
      <c r="F241" s="5" t="s">
        <v>1411</v>
      </c>
      <c r="G241" s="5" t="s">
        <v>1413</v>
      </c>
      <c r="H241" s="5" t="s">
        <v>1425</v>
      </c>
    </row>
    <row r="242" spans="1:8" x14ac:dyDescent="0.35">
      <c r="A242" s="6">
        <v>44831</v>
      </c>
      <c r="B242" s="5">
        <v>6239</v>
      </c>
      <c r="C242" s="5" t="s">
        <v>101</v>
      </c>
      <c r="D242" s="5">
        <v>89243459314</v>
      </c>
      <c r="E242" s="5" t="s">
        <v>343</v>
      </c>
      <c r="F242" s="5" t="s">
        <v>1412</v>
      </c>
      <c r="G242" s="5" t="s">
        <v>1414</v>
      </c>
      <c r="H242" s="5" t="s">
        <v>1425</v>
      </c>
    </row>
    <row r="243" spans="1:8" x14ac:dyDescent="0.35">
      <c r="A243" s="6">
        <v>44834</v>
      </c>
      <c r="B243" s="5">
        <v>5643</v>
      </c>
      <c r="C243" s="5" t="s">
        <v>63</v>
      </c>
      <c r="D243" s="5">
        <v>89529926443</v>
      </c>
      <c r="E243" s="5" t="s">
        <v>344</v>
      </c>
      <c r="F243" s="5" t="s">
        <v>1412</v>
      </c>
      <c r="G243" s="5" t="s">
        <v>1415</v>
      </c>
      <c r="H243" s="5" t="s">
        <v>1423</v>
      </c>
    </row>
    <row r="244" spans="1:8" x14ac:dyDescent="0.35">
      <c r="A244" s="6">
        <v>44832</v>
      </c>
      <c r="B244" s="5">
        <v>5415</v>
      </c>
      <c r="C244" s="5" t="s">
        <v>34</v>
      </c>
      <c r="D244" s="5">
        <v>89310402215</v>
      </c>
      <c r="E244" s="5" t="s">
        <v>345</v>
      </c>
      <c r="F244" s="5" t="s">
        <v>1411</v>
      </c>
      <c r="G244" s="5" t="s">
        <v>1413</v>
      </c>
      <c r="H244" s="5" t="s">
        <v>1425</v>
      </c>
    </row>
    <row r="245" spans="1:8" x14ac:dyDescent="0.35">
      <c r="A245" s="6">
        <v>44809</v>
      </c>
      <c r="B245" s="5">
        <v>8410</v>
      </c>
      <c r="C245" s="5" t="s">
        <v>56</v>
      </c>
      <c r="D245" s="5">
        <v>89207449282</v>
      </c>
      <c r="E245" s="5" t="s">
        <v>346</v>
      </c>
      <c r="H245" s="5" t="s">
        <v>1425</v>
      </c>
    </row>
    <row r="246" spans="1:8" x14ac:dyDescent="0.35">
      <c r="A246" s="6">
        <v>44825</v>
      </c>
      <c r="B246" s="5">
        <v>3345</v>
      </c>
      <c r="C246" s="5" t="s">
        <v>58</v>
      </c>
      <c r="D246" s="5">
        <v>89727989558</v>
      </c>
      <c r="E246" s="5" t="s">
        <v>347</v>
      </c>
      <c r="F246" s="5" t="s">
        <v>1412</v>
      </c>
      <c r="G246" s="5" t="s">
        <v>1414</v>
      </c>
      <c r="H246" s="5" t="s">
        <v>1423</v>
      </c>
    </row>
    <row r="247" spans="1:8" x14ac:dyDescent="0.35">
      <c r="A247" s="6">
        <v>44813</v>
      </c>
      <c r="B247" s="5">
        <v>8810</v>
      </c>
      <c r="C247" s="5" t="s">
        <v>44</v>
      </c>
      <c r="D247" s="5">
        <v>89684619984</v>
      </c>
      <c r="E247" s="5" t="s">
        <v>348</v>
      </c>
      <c r="F247" s="5" t="s">
        <v>1411</v>
      </c>
      <c r="G247" s="5" t="s">
        <v>1413</v>
      </c>
      <c r="H247" s="5" t="s">
        <v>1425</v>
      </c>
    </row>
    <row r="248" spans="1:8" x14ac:dyDescent="0.35">
      <c r="A248" s="6">
        <v>44821</v>
      </c>
      <c r="B248" s="5">
        <v>4589</v>
      </c>
      <c r="C248" s="5" t="s">
        <v>45</v>
      </c>
      <c r="D248" s="5">
        <v>89515156181</v>
      </c>
      <c r="E248" s="5" t="s">
        <v>349</v>
      </c>
      <c r="F248" s="5" t="s">
        <v>1412</v>
      </c>
      <c r="G248" s="5" t="s">
        <v>1414</v>
      </c>
      <c r="H248" s="5" t="s">
        <v>1425</v>
      </c>
    </row>
    <row r="249" spans="1:8" x14ac:dyDescent="0.35">
      <c r="A249" s="6">
        <v>44830</v>
      </c>
      <c r="B249" s="5">
        <v>5776</v>
      </c>
      <c r="C249" s="5" t="s">
        <v>62</v>
      </c>
      <c r="D249" s="5">
        <v>89374907096</v>
      </c>
      <c r="E249" s="5" t="s">
        <v>350</v>
      </c>
      <c r="F249" s="5" t="s">
        <v>1412</v>
      </c>
      <c r="G249" s="5" t="s">
        <v>1414</v>
      </c>
      <c r="H249" s="5" t="s">
        <v>1426</v>
      </c>
    </row>
    <row r="250" spans="1:8" x14ac:dyDescent="0.35">
      <c r="A250" s="6">
        <v>44815</v>
      </c>
      <c r="B250" s="5">
        <v>7836</v>
      </c>
      <c r="C250" s="5" t="s">
        <v>13</v>
      </c>
      <c r="D250" s="5">
        <v>89828887029</v>
      </c>
      <c r="E250" s="5" t="s">
        <v>351</v>
      </c>
      <c r="F250" s="5" t="s">
        <v>1412</v>
      </c>
      <c r="G250" s="5" t="s">
        <v>1414</v>
      </c>
      <c r="H250" s="5" t="s">
        <v>1424</v>
      </c>
    </row>
    <row r="251" spans="1:8" x14ac:dyDescent="0.35">
      <c r="A251" s="6">
        <v>44821</v>
      </c>
      <c r="B251" s="5">
        <v>1870</v>
      </c>
      <c r="C251" s="5" t="s">
        <v>23</v>
      </c>
      <c r="D251" s="5">
        <v>89675057941</v>
      </c>
      <c r="E251" s="5" t="s">
        <v>352</v>
      </c>
      <c r="F251" s="5" t="s">
        <v>1411</v>
      </c>
      <c r="G251" s="5" t="s">
        <v>1413</v>
      </c>
      <c r="H251" s="5" t="s">
        <v>1426</v>
      </c>
    </row>
    <row r="252" spans="1:8" x14ac:dyDescent="0.35">
      <c r="A252" s="6">
        <v>44825</v>
      </c>
      <c r="B252" s="5">
        <v>8811</v>
      </c>
      <c r="C252" s="5" t="s">
        <v>52</v>
      </c>
      <c r="D252" s="5">
        <v>89544231651</v>
      </c>
      <c r="E252" s="5" t="s">
        <v>353</v>
      </c>
      <c r="F252" s="5" t="s">
        <v>1416</v>
      </c>
      <c r="G252" s="5" t="s">
        <v>1417</v>
      </c>
      <c r="H252" s="5" t="s">
        <v>1425</v>
      </c>
    </row>
    <row r="253" spans="1:8" x14ac:dyDescent="0.35">
      <c r="A253" s="6">
        <v>44831</v>
      </c>
      <c r="B253" s="5">
        <v>1813</v>
      </c>
      <c r="C253" s="5" t="s">
        <v>82</v>
      </c>
      <c r="D253" s="5">
        <v>89162246333</v>
      </c>
      <c r="E253" s="5" t="s">
        <v>354</v>
      </c>
      <c r="F253" s="5" t="s">
        <v>1411</v>
      </c>
      <c r="G253" s="5" t="s">
        <v>1413</v>
      </c>
      <c r="H253" s="5" t="s">
        <v>1423</v>
      </c>
    </row>
    <row r="254" spans="1:8" x14ac:dyDescent="0.35">
      <c r="A254" s="6">
        <v>44830</v>
      </c>
      <c r="B254" s="5">
        <v>3310</v>
      </c>
      <c r="C254" s="5" t="s">
        <v>19</v>
      </c>
      <c r="D254" s="5">
        <v>89998807352</v>
      </c>
      <c r="E254" s="5" t="s">
        <v>355</v>
      </c>
      <c r="F254" s="5" t="s">
        <v>1411</v>
      </c>
      <c r="G254" s="5" t="s">
        <v>1413</v>
      </c>
      <c r="H254" s="5" t="s">
        <v>1426</v>
      </c>
    </row>
    <row r="255" spans="1:8" x14ac:dyDescent="0.35">
      <c r="A255" s="6">
        <v>44829</v>
      </c>
      <c r="B255" s="5">
        <v>4742</v>
      </c>
      <c r="C255" s="5" t="s">
        <v>67</v>
      </c>
      <c r="D255" s="5">
        <v>89352244697</v>
      </c>
      <c r="E255" s="5" t="s">
        <v>356</v>
      </c>
      <c r="F255" s="5" t="s">
        <v>1416</v>
      </c>
      <c r="G255" s="5" t="s">
        <v>1419</v>
      </c>
      <c r="H255" s="5" t="s">
        <v>1426</v>
      </c>
    </row>
    <row r="256" spans="1:8" x14ac:dyDescent="0.35">
      <c r="A256" s="6">
        <v>44814</v>
      </c>
      <c r="B256" s="5">
        <v>4851</v>
      </c>
      <c r="C256" s="5" t="s">
        <v>49</v>
      </c>
      <c r="D256" s="5">
        <v>89321928074</v>
      </c>
      <c r="E256" s="5" t="s">
        <v>357</v>
      </c>
      <c r="H256" s="5" t="s">
        <v>1425</v>
      </c>
    </row>
    <row r="257" spans="1:8" x14ac:dyDescent="0.35">
      <c r="A257" s="6">
        <v>44830</v>
      </c>
      <c r="B257" s="5">
        <v>3715</v>
      </c>
      <c r="C257" s="5" t="s">
        <v>54</v>
      </c>
      <c r="D257" s="5">
        <v>89758009394</v>
      </c>
      <c r="E257" s="5" t="s">
        <v>358</v>
      </c>
      <c r="F257" s="5" t="s">
        <v>1412</v>
      </c>
      <c r="G257" s="5" t="s">
        <v>1415</v>
      </c>
      <c r="H257" s="5" t="s">
        <v>1425</v>
      </c>
    </row>
    <row r="258" spans="1:8" x14ac:dyDescent="0.35">
      <c r="A258" s="6">
        <v>44810</v>
      </c>
      <c r="B258" s="5">
        <v>5079</v>
      </c>
      <c r="C258" s="5" t="s">
        <v>34</v>
      </c>
      <c r="D258" s="5">
        <v>89890986369</v>
      </c>
      <c r="E258" s="5" t="s">
        <v>359</v>
      </c>
      <c r="F258" s="5" t="s">
        <v>1411</v>
      </c>
      <c r="G258" s="5" t="s">
        <v>1413</v>
      </c>
      <c r="H258" s="5" t="s">
        <v>1424</v>
      </c>
    </row>
    <row r="259" spans="1:8" x14ac:dyDescent="0.35">
      <c r="A259" s="6">
        <v>44815</v>
      </c>
      <c r="B259" s="5">
        <v>6425</v>
      </c>
      <c r="C259" s="5" t="s">
        <v>79</v>
      </c>
      <c r="D259" s="5">
        <v>89971327460</v>
      </c>
      <c r="E259" s="5" t="s">
        <v>360</v>
      </c>
      <c r="F259" s="5" t="s">
        <v>1411</v>
      </c>
      <c r="G259" s="5" t="s">
        <v>1413</v>
      </c>
      <c r="H259" s="5" t="s">
        <v>1425</v>
      </c>
    </row>
    <row r="260" spans="1:8" x14ac:dyDescent="0.35">
      <c r="A260" s="6">
        <v>44815</v>
      </c>
      <c r="B260" s="5">
        <v>4039</v>
      </c>
      <c r="C260" s="5" t="s">
        <v>101</v>
      </c>
      <c r="D260" s="5">
        <v>89244149619</v>
      </c>
      <c r="E260" s="5" t="s">
        <v>361</v>
      </c>
      <c r="F260" s="5" t="s">
        <v>1412</v>
      </c>
      <c r="G260" s="5" t="s">
        <v>1414</v>
      </c>
      <c r="H260" s="5" t="s">
        <v>1423</v>
      </c>
    </row>
    <row r="261" spans="1:8" x14ac:dyDescent="0.35">
      <c r="A261" s="6">
        <v>44831</v>
      </c>
      <c r="B261" s="5">
        <v>7397</v>
      </c>
      <c r="C261" s="5" t="s">
        <v>67</v>
      </c>
      <c r="D261" s="5">
        <v>89570777827</v>
      </c>
      <c r="E261" s="5" t="s">
        <v>362</v>
      </c>
      <c r="F261" s="5" t="s">
        <v>1412</v>
      </c>
      <c r="G261" s="5" t="s">
        <v>1414</v>
      </c>
      <c r="H261" s="5" t="s">
        <v>1423</v>
      </c>
    </row>
    <row r="262" spans="1:8" x14ac:dyDescent="0.35">
      <c r="A262" s="6">
        <v>44834</v>
      </c>
      <c r="B262" s="5">
        <v>8880</v>
      </c>
      <c r="C262" s="5" t="s">
        <v>81</v>
      </c>
      <c r="D262" s="5">
        <v>89411118678</v>
      </c>
      <c r="E262" s="5" t="s">
        <v>363</v>
      </c>
      <c r="F262" s="5" t="s">
        <v>1412</v>
      </c>
      <c r="G262" s="5" t="s">
        <v>1415</v>
      </c>
      <c r="H262" s="5" t="s">
        <v>1425</v>
      </c>
    </row>
    <row r="263" spans="1:8" x14ac:dyDescent="0.35">
      <c r="A263" s="6">
        <v>44819</v>
      </c>
      <c r="B263" s="5">
        <v>3323</v>
      </c>
      <c r="C263" s="5" t="s">
        <v>9</v>
      </c>
      <c r="D263" s="5">
        <v>89650771713</v>
      </c>
      <c r="E263" s="5" t="s">
        <v>364</v>
      </c>
      <c r="F263" s="5" t="s">
        <v>1411</v>
      </c>
      <c r="G263" s="5" t="s">
        <v>1413</v>
      </c>
      <c r="H263" s="5" t="s">
        <v>1426</v>
      </c>
    </row>
    <row r="264" spans="1:8" x14ac:dyDescent="0.35">
      <c r="A264" s="6">
        <v>44811</v>
      </c>
      <c r="B264" s="5">
        <v>1546</v>
      </c>
      <c r="C264" s="5" t="s">
        <v>19</v>
      </c>
      <c r="D264" s="5">
        <v>89726051238</v>
      </c>
      <c r="E264" s="5" t="s">
        <v>365</v>
      </c>
      <c r="F264" s="5" t="s">
        <v>1412</v>
      </c>
      <c r="G264" s="5" t="s">
        <v>1414</v>
      </c>
      <c r="H264" s="5" t="s">
        <v>1423</v>
      </c>
    </row>
    <row r="265" spans="1:8" x14ac:dyDescent="0.35">
      <c r="A265" s="6">
        <v>44816</v>
      </c>
      <c r="B265" s="5">
        <v>5689</v>
      </c>
      <c r="C265" s="5" t="s">
        <v>86</v>
      </c>
      <c r="D265" s="5">
        <v>89640966795</v>
      </c>
      <c r="E265" s="5" t="s">
        <v>366</v>
      </c>
      <c r="F265" s="5" t="s">
        <v>1412</v>
      </c>
      <c r="G265" s="5" t="s">
        <v>1415</v>
      </c>
      <c r="H265" s="5" t="s">
        <v>1423</v>
      </c>
    </row>
    <row r="266" spans="1:8" x14ac:dyDescent="0.35">
      <c r="A266" s="6">
        <v>44818</v>
      </c>
      <c r="B266" s="5">
        <v>2975</v>
      </c>
      <c r="C266" s="5" t="s">
        <v>46</v>
      </c>
      <c r="D266" s="5">
        <v>89569503591</v>
      </c>
      <c r="E266" s="5" t="s">
        <v>367</v>
      </c>
      <c r="F266" s="5" t="s">
        <v>1411</v>
      </c>
      <c r="G266" s="5" t="s">
        <v>1413</v>
      </c>
      <c r="H266" s="5" t="s">
        <v>1423</v>
      </c>
    </row>
    <row r="267" spans="1:8" x14ac:dyDescent="0.35">
      <c r="A267" s="6">
        <v>44832</v>
      </c>
      <c r="B267" s="5">
        <v>5281</v>
      </c>
      <c r="C267" s="5" t="s">
        <v>4</v>
      </c>
      <c r="D267" s="5">
        <v>89249933414</v>
      </c>
      <c r="E267" s="5" t="s">
        <v>368</v>
      </c>
      <c r="F267" s="5" t="s">
        <v>1416</v>
      </c>
      <c r="G267" s="5" t="s">
        <v>1419</v>
      </c>
      <c r="H267" s="5" t="s">
        <v>1425</v>
      </c>
    </row>
    <row r="268" spans="1:8" x14ac:dyDescent="0.35">
      <c r="A268" s="6">
        <v>44813</v>
      </c>
      <c r="B268" s="5">
        <v>8864</v>
      </c>
      <c r="C268" s="5" t="s">
        <v>28</v>
      </c>
      <c r="D268" s="5">
        <v>89319925506</v>
      </c>
      <c r="E268" s="5" t="s">
        <v>369</v>
      </c>
      <c r="F268" s="5" t="s">
        <v>1411</v>
      </c>
      <c r="G268" s="5" t="s">
        <v>1413</v>
      </c>
      <c r="H268" s="5" t="s">
        <v>1423</v>
      </c>
    </row>
    <row r="269" spans="1:8" x14ac:dyDescent="0.35">
      <c r="A269" s="6">
        <v>44832</v>
      </c>
      <c r="B269" s="5">
        <v>4406</v>
      </c>
      <c r="C269" s="5" t="s">
        <v>75</v>
      </c>
      <c r="D269" s="5">
        <v>89659514990</v>
      </c>
      <c r="E269" s="5" t="s">
        <v>370</v>
      </c>
      <c r="F269" s="5" t="s">
        <v>1416</v>
      </c>
      <c r="G269" s="5" t="s">
        <v>1418</v>
      </c>
      <c r="H269" s="5" t="s">
        <v>1424</v>
      </c>
    </row>
    <row r="270" spans="1:8" x14ac:dyDescent="0.35">
      <c r="A270" s="6">
        <v>44830</v>
      </c>
      <c r="B270" s="5">
        <v>3649</v>
      </c>
      <c r="C270" s="5" t="s">
        <v>80</v>
      </c>
      <c r="D270" s="5">
        <v>89785016326</v>
      </c>
      <c r="E270" s="5" t="s">
        <v>371</v>
      </c>
      <c r="F270" s="5" t="s">
        <v>1412</v>
      </c>
      <c r="G270" s="5" t="s">
        <v>1415</v>
      </c>
      <c r="H270" s="5" t="s">
        <v>1425</v>
      </c>
    </row>
    <row r="271" spans="1:8" x14ac:dyDescent="0.35">
      <c r="A271" s="6">
        <v>44824</v>
      </c>
      <c r="B271" s="5">
        <v>7377</v>
      </c>
      <c r="C271" s="5" t="s">
        <v>48</v>
      </c>
      <c r="D271" s="5">
        <v>89873376671</v>
      </c>
      <c r="E271" s="5" t="s">
        <v>372</v>
      </c>
      <c r="H271" s="5" t="s">
        <v>1425</v>
      </c>
    </row>
    <row r="272" spans="1:8" x14ac:dyDescent="0.35">
      <c r="A272" s="6">
        <v>44820</v>
      </c>
      <c r="B272" s="5">
        <v>1069</v>
      </c>
      <c r="C272" s="5" t="s">
        <v>80</v>
      </c>
      <c r="D272" s="5">
        <v>89319188460</v>
      </c>
      <c r="E272" s="5" t="s">
        <v>373</v>
      </c>
      <c r="F272" s="5" t="s">
        <v>1411</v>
      </c>
      <c r="G272" s="5" t="s">
        <v>1413</v>
      </c>
      <c r="H272" s="5" t="s">
        <v>1423</v>
      </c>
    </row>
    <row r="273" spans="1:8" x14ac:dyDescent="0.35">
      <c r="A273" s="6">
        <v>44832</v>
      </c>
      <c r="B273" s="5">
        <v>6206</v>
      </c>
      <c r="C273" s="5" t="s">
        <v>6</v>
      </c>
      <c r="D273" s="5">
        <v>89825632744</v>
      </c>
      <c r="E273" s="5" t="s">
        <v>374</v>
      </c>
      <c r="H273" s="5" t="s">
        <v>1424</v>
      </c>
    </row>
    <row r="274" spans="1:8" x14ac:dyDescent="0.35">
      <c r="A274" s="6">
        <v>44816</v>
      </c>
      <c r="B274" s="5">
        <v>2939</v>
      </c>
      <c r="C274" s="5" t="s">
        <v>14</v>
      </c>
      <c r="D274" s="5">
        <v>89401188122</v>
      </c>
      <c r="E274" s="5" t="s">
        <v>375</v>
      </c>
      <c r="F274" s="5" t="s">
        <v>1411</v>
      </c>
      <c r="G274" s="5" t="s">
        <v>1413</v>
      </c>
      <c r="H274" s="5" t="s">
        <v>1423</v>
      </c>
    </row>
    <row r="275" spans="1:8" x14ac:dyDescent="0.35">
      <c r="A275" s="6">
        <v>44808</v>
      </c>
      <c r="B275" s="5">
        <v>5369</v>
      </c>
      <c r="C275" s="5" t="s">
        <v>71</v>
      </c>
      <c r="D275" s="5">
        <v>89541988858</v>
      </c>
      <c r="E275" s="5" t="s">
        <v>376</v>
      </c>
      <c r="F275" s="5" t="s">
        <v>1416</v>
      </c>
      <c r="G275" s="5" t="s">
        <v>1417</v>
      </c>
      <c r="H275" s="5" t="s">
        <v>1424</v>
      </c>
    </row>
    <row r="276" spans="1:8" x14ac:dyDescent="0.35">
      <c r="A276" s="6">
        <v>44824</v>
      </c>
      <c r="B276" s="5">
        <v>8797</v>
      </c>
      <c r="C276" s="5" t="s">
        <v>9</v>
      </c>
      <c r="D276" s="5">
        <v>89335098236</v>
      </c>
      <c r="E276" s="5" t="s">
        <v>377</v>
      </c>
      <c r="F276" s="5" t="s">
        <v>1416</v>
      </c>
      <c r="G276" s="5" t="s">
        <v>1419</v>
      </c>
      <c r="H276" s="5" t="s">
        <v>1423</v>
      </c>
    </row>
    <row r="277" spans="1:8" x14ac:dyDescent="0.35">
      <c r="A277" s="6">
        <v>44833</v>
      </c>
      <c r="B277" s="5">
        <v>2080</v>
      </c>
      <c r="C277" s="5" t="s">
        <v>51</v>
      </c>
      <c r="D277" s="5">
        <v>89949180252</v>
      </c>
      <c r="E277" s="5" t="s">
        <v>378</v>
      </c>
      <c r="F277" s="5" t="s">
        <v>1416</v>
      </c>
      <c r="G277" s="5" t="s">
        <v>1417</v>
      </c>
      <c r="H277" s="5" t="s">
        <v>1423</v>
      </c>
    </row>
    <row r="278" spans="1:8" x14ac:dyDescent="0.35">
      <c r="A278" s="6">
        <v>44812</v>
      </c>
      <c r="B278" s="5">
        <v>5268</v>
      </c>
      <c r="C278" s="5" t="s">
        <v>73</v>
      </c>
      <c r="D278" s="5">
        <v>89607090376</v>
      </c>
      <c r="E278" s="5" t="s">
        <v>379</v>
      </c>
      <c r="F278" s="5" t="s">
        <v>1411</v>
      </c>
      <c r="G278" s="5" t="s">
        <v>1413</v>
      </c>
      <c r="H278" s="5" t="s">
        <v>1426</v>
      </c>
    </row>
    <row r="279" spans="1:8" x14ac:dyDescent="0.35">
      <c r="A279" s="6">
        <v>44823</v>
      </c>
      <c r="B279" s="5">
        <v>8967</v>
      </c>
      <c r="C279" s="5" t="s">
        <v>41</v>
      </c>
      <c r="D279" s="5">
        <v>89869342324</v>
      </c>
      <c r="E279" s="5" t="s">
        <v>380</v>
      </c>
      <c r="F279" s="5" t="s">
        <v>1412</v>
      </c>
      <c r="G279" s="5" t="s">
        <v>1414</v>
      </c>
      <c r="H279" s="5" t="s">
        <v>1423</v>
      </c>
    </row>
    <row r="280" spans="1:8" x14ac:dyDescent="0.35">
      <c r="A280" s="6">
        <v>44828</v>
      </c>
      <c r="B280" s="5">
        <v>7239</v>
      </c>
      <c r="C280" s="5" t="s">
        <v>6</v>
      </c>
      <c r="D280" s="5">
        <v>89517221378</v>
      </c>
      <c r="E280" s="5" t="s">
        <v>381</v>
      </c>
      <c r="F280" s="5" t="s">
        <v>1412</v>
      </c>
      <c r="G280" s="5" t="s">
        <v>1414</v>
      </c>
      <c r="H280" s="5" t="s">
        <v>1423</v>
      </c>
    </row>
    <row r="281" spans="1:8" x14ac:dyDescent="0.35">
      <c r="A281" s="6">
        <v>44832</v>
      </c>
      <c r="B281" s="5">
        <v>8885</v>
      </c>
      <c r="C281" s="5" t="s">
        <v>70</v>
      </c>
      <c r="D281" s="5">
        <v>89632719150</v>
      </c>
      <c r="E281" s="5" t="s">
        <v>382</v>
      </c>
      <c r="F281" s="5" t="s">
        <v>1412</v>
      </c>
      <c r="G281" s="5" t="s">
        <v>1415</v>
      </c>
      <c r="H281" s="5" t="s">
        <v>1425</v>
      </c>
    </row>
    <row r="282" spans="1:8" x14ac:dyDescent="0.35">
      <c r="A282" s="6">
        <v>44824</v>
      </c>
      <c r="B282" s="5">
        <v>5917</v>
      </c>
      <c r="C282" s="5" t="s">
        <v>21</v>
      </c>
      <c r="D282" s="5">
        <v>89131995601</v>
      </c>
      <c r="E282" s="5" t="s">
        <v>383</v>
      </c>
      <c r="F282" s="5" t="s">
        <v>1412</v>
      </c>
      <c r="G282" s="5" t="s">
        <v>1415</v>
      </c>
      <c r="H282" s="5" t="s">
        <v>1425</v>
      </c>
    </row>
    <row r="283" spans="1:8" x14ac:dyDescent="0.35">
      <c r="A283" s="6">
        <v>44808</v>
      </c>
      <c r="B283" s="5">
        <v>7415</v>
      </c>
      <c r="C283" s="5" t="s">
        <v>86</v>
      </c>
      <c r="D283" s="5">
        <v>89580943521</v>
      </c>
      <c r="E283" s="5" t="s">
        <v>384</v>
      </c>
      <c r="H283" s="5" t="s">
        <v>1423</v>
      </c>
    </row>
    <row r="284" spans="1:8" x14ac:dyDescent="0.35">
      <c r="A284" s="6">
        <v>44824</v>
      </c>
      <c r="B284" s="5">
        <v>8101</v>
      </c>
      <c r="C284" s="5" t="s">
        <v>99</v>
      </c>
      <c r="D284" s="5">
        <v>89272822999</v>
      </c>
      <c r="E284" s="5" t="s">
        <v>385</v>
      </c>
      <c r="H284" s="5" t="s">
        <v>1425</v>
      </c>
    </row>
    <row r="285" spans="1:8" x14ac:dyDescent="0.35">
      <c r="A285" s="6">
        <v>44829</v>
      </c>
      <c r="B285" s="5">
        <v>6750</v>
      </c>
      <c r="C285" s="5" t="s">
        <v>84</v>
      </c>
      <c r="D285" s="5">
        <v>89653943773</v>
      </c>
      <c r="E285" s="5" t="s">
        <v>386</v>
      </c>
      <c r="F285" s="5" t="s">
        <v>1411</v>
      </c>
      <c r="G285" s="5" t="s">
        <v>1413</v>
      </c>
      <c r="H285" s="5" t="s">
        <v>1425</v>
      </c>
    </row>
    <row r="286" spans="1:8" x14ac:dyDescent="0.35">
      <c r="A286" s="6">
        <v>44828</v>
      </c>
      <c r="B286" s="5">
        <v>8325</v>
      </c>
      <c r="C286" s="5" t="s">
        <v>40</v>
      </c>
      <c r="D286" s="5">
        <v>89809532903</v>
      </c>
      <c r="E286" s="5" t="s">
        <v>387</v>
      </c>
      <c r="F286" s="5" t="s">
        <v>1412</v>
      </c>
      <c r="G286" s="5" t="s">
        <v>1414</v>
      </c>
      <c r="H286" s="5" t="s">
        <v>1426</v>
      </c>
    </row>
    <row r="287" spans="1:8" x14ac:dyDescent="0.35">
      <c r="A287" s="6">
        <v>44828</v>
      </c>
      <c r="B287" s="5">
        <v>6812</v>
      </c>
      <c r="C287" s="5" t="s">
        <v>79</v>
      </c>
      <c r="D287" s="5">
        <v>89914136098</v>
      </c>
      <c r="E287" s="5" t="s">
        <v>388</v>
      </c>
      <c r="H287" s="5" t="s">
        <v>1424</v>
      </c>
    </row>
    <row r="288" spans="1:8" x14ac:dyDescent="0.35">
      <c r="A288" s="6">
        <v>44833</v>
      </c>
      <c r="B288" s="5">
        <v>3148</v>
      </c>
      <c r="C288" s="5" t="s">
        <v>51</v>
      </c>
      <c r="D288" s="5">
        <v>89247980874</v>
      </c>
      <c r="E288" s="5" t="s">
        <v>389</v>
      </c>
      <c r="F288" s="5" t="s">
        <v>1412</v>
      </c>
      <c r="G288" s="5" t="s">
        <v>1414</v>
      </c>
      <c r="H288" s="5" t="s">
        <v>1426</v>
      </c>
    </row>
    <row r="289" spans="1:8" x14ac:dyDescent="0.35">
      <c r="A289" s="6">
        <v>44821</v>
      </c>
      <c r="B289" s="5">
        <v>1767</v>
      </c>
      <c r="C289" s="5" t="s">
        <v>64</v>
      </c>
      <c r="D289" s="5">
        <v>89268481987</v>
      </c>
      <c r="E289" s="5" t="s">
        <v>390</v>
      </c>
      <c r="H289" s="5" t="s">
        <v>1425</v>
      </c>
    </row>
    <row r="290" spans="1:8" x14ac:dyDescent="0.35">
      <c r="A290" s="6">
        <v>44817</v>
      </c>
      <c r="B290" s="5">
        <v>3280</v>
      </c>
      <c r="C290" s="5" t="s">
        <v>10</v>
      </c>
      <c r="D290" s="5">
        <v>89447204448</v>
      </c>
      <c r="E290" s="5" t="s">
        <v>391</v>
      </c>
      <c r="H290" s="5" t="s">
        <v>1425</v>
      </c>
    </row>
    <row r="291" spans="1:8" x14ac:dyDescent="0.35">
      <c r="A291" s="6">
        <v>44806</v>
      </c>
      <c r="B291" s="5">
        <v>4360</v>
      </c>
      <c r="C291" s="5" t="s">
        <v>70</v>
      </c>
      <c r="D291" s="5">
        <v>89508926208</v>
      </c>
      <c r="E291" s="5" t="s">
        <v>392</v>
      </c>
      <c r="F291" s="5" t="s">
        <v>1411</v>
      </c>
      <c r="G291" s="5" t="s">
        <v>1413</v>
      </c>
      <c r="H291" s="5" t="s">
        <v>1425</v>
      </c>
    </row>
    <row r="292" spans="1:8" x14ac:dyDescent="0.35">
      <c r="A292" s="6">
        <v>44820</v>
      </c>
      <c r="B292" s="5">
        <v>8022</v>
      </c>
      <c r="C292" s="5" t="s">
        <v>67</v>
      </c>
      <c r="D292" s="5">
        <v>89712416305</v>
      </c>
      <c r="E292" s="5" t="s">
        <v>393</v>
      </c>
      <c r="F292" s="5" t="s">
        <v>1412</v>
      </c>
      <c r="G292" s="5" t="s">
        <v>1414</v>
      </c>
      <c r="H292" s="5" t="s">
        <v>1423</v>
      </c>
    </row>
    <row r="293" spans="1:8" x14ac:dyDescent="0.35">
      <c r="A293" s="6">
        <v>44809</v>
      </c>
      <c r="B293" s="5">
        <v>4798</v>
      </c>
      <c r="C293" s="5" t="s">
        <v>21</v>
      </c>
      <c r="D293" s="5">
        <v>89294585579</v>
      </c>
      <c r="E293" s="5" t="s">
        <v>394</v>
      </c>
      <c r="H293" s="5" t="s">
        <v>1424</v>
      </c>
    </row>
    <row r="294" spans="1:8" x14ac:dyDescent="0.35">
      <c r="A294" s="6">
        <v>44828</v>
      </c>
      <c r="B294" s="5">
        <v>8346</v>
      </c>
      <c r="C294" s="5" t="s">
        <v>15</v>
      </c>
      <c r="D294" s="5">
        <v>89620420661</v>
      </c>
      <c r="E294" s="5" t="s">
        <v>395</v>
      </c>
      <c r="F294" s="5" t="s">
        <v>1412</v>
      </c>
      <c r="G294" s="5" t="s">
        <v>1414</v>
      </c>
      <c r="H294" s="5" t="s">
        <v>1426</v>
      </c>
    </row>
    <row r="295" spans="1:8" x14ac:dyDescent="0.35">
      <c r="A295" s="6">
        <v>44828</v>
      </c>
      <c r="B295" s="5">
        <v>2758</v>
      </c>
      <c r="C295" s="5" t="s">
        <v>7</v>
      </c>
      <c r="D295" s="5">
        <v>89537087215</v>
      </c>
      <c r="E295" s="5" t="s">
        <v>396</v>
      </c>
      <c r="F295" s="5" t="s">
        <v>1411</v>
      </c>
      <c r="G295" s="5" t="s">
        <v>1413</v>
      </c>
      <c r="H295" s="5" t="s">
        <v>1423</v>
      </c>
    </row>
    <row r="296" spans="1:8" x14ac:dyDescent="0.35">
      <c r="A296" s="6">
        <v>44820</v>
      </c>
      <c r="B296" s="5">
        <v>8556</v>
      </c>
      <c r="C296" s="5" t="s">
        <v>39</v>
      </c>
      <c r="D296" s="5">
        <v>89709361048</v>
      </c>
      <c r="E296" s="5" t="s">
        <v>397</v>
      </c>
      <c r="F296" s="5" t="s">
        <v>1412</v>
      </c>
      <c r="G296" s="5" t="s">
        <v>1414</v>
      </c>
      <c r="H296" s="5" t="s">
        <v>1425</v>
      </c>
    </row>
    <row r="297" spans="1:8" x14ac:dyDescent="0.35">
      <c r="A297" s="6">
        <v>44817</v>
      </c>
      <c r="B297" s="5">
        <v>3013</v>
      </c>
      <c r="C297" s="5" t="s">
        <v>60</v>
      </c>
      <c r="D297" s="5">
        <v>89912797980</v>
      </c>
      <c r="E297" s="5" t="s">
        <v>398</v>
      </c>
      <c r="F297" s="5" t="s">
        <v>1416</v>
      </c>
      <c r="G297" s="5" t="s">
        <v>1417</v>
      </c>
      <c r="H297" s="5" t="s">
        <v>1424</v>
      </c>
    </row>
    <row r="298" spans="1:8" x14ac:dyDescent="0.35">
      <c r="A298" s="6">
        <v>44818</v>
      </c>
      <c r="B298" s="5">
        <v>3456</v>
      </c>
      <c r="C298" s="5" t="s">
        <v>57</v>
      </c>
      <c r="D298" s="5">
        <v>89941701058</v>
      </c>
      <c r="E298" s="5" t="s">
        <v>399</v>
      </c>
      <c r="F298" s="5" t="s">
        <v>1411</v>
      </c>
      <c r="G298" s="5" t="s">
        <v>1413</v>
      </c>
      <c r="H298" s="5" t="s">
        <v>1424</v>
      </c>
    </row>
    <row r="299" spans="1:8" x14ac:dyDescent="0.35">
      <c r="A299" s="6">
        <v>44820</v>
      </c>
      <c r="B299" s="5">
        <v>2383</v>
      </c>
      <c r="C299" s="5" t="s">
        <v>86</v>
      </c>
      <c r="D299" s="5">
        <v>89671347783</v>
      </c>
      <c r="E299" s="5" t="s">
        <v>400</v>
      </c>
      <c r="F299" s="5" t="s">
        <v>1411</v>
      </c>
      <c r="G299" s="5" t="s">
        <v>1413</v>
      </c>
      <c r="H299" s="5" t="s">
        <v>1423</v>
      </c>
    </row>
    <row r="300" spans="1:8" x14ac:dyDescent="0.35">
      <c r="A300" s="6">
        <v>44818</v>
      </c>
      <c r="B300" s="5">
        <v>5006</v>
      </c>
      <c r="C300" s="5" t="s">
        <v>60</v>
      </c>
      <c r="D300" s="5">
        <v>89924225998</v>
      </c>
      <c r="E300" s="5" t="s">
        <v>401</v>
      </c>
      <c r="F300" s="5" t="s">
        <v>1412</v>
      </c>
      <c r="G300" s="5" t="s">
        <v>1415</v>
      </c>
      <c r="H300" s="5" t="s">
        <v>1423</v>
      </c>
    </row>
    <row r="301" spans="1:8" x14ac:dyDescent="0.35">
      <c r="A301" s="6">
        <v>44826</v>
      </c>
      <c r="B301" s="5">
        <v>2186</v>
      </c>
      <c r="C301" s="5" t="s">
        <v>44</v>
      </c>
      <c r="D301" s="5">
        <v>89749357318</v>
      </c>
      <c r="E301" s="5" t="s">
        <v>402</v>
      </c>
      <c r="F301" s="5" t="s">
        <v>1411</v>
      </c>
      <c r="G301" s="5" t="s">
        <v>1413</v>
      </c>
      <c r="H301" s="5" t="s">
        <v>1423</v>
      </c>
    </row>
    <row r="302" spans="1:8" x14ac:dyDescent="0.35">
      <c r="A302" s="6">
        <v>44812</v>
      </c>
      <c r="B302" s="5">
        <v>8703</v>
      </c>
      <c r="C302" s="5" t="s">
        <v>85</v>
      </c>
      <c r="D302" s="5">
        <v>89136414631</v>
      </c>
      <c r="E302" s="5" t="s">
        <v>403</v>
      </c>
      <c r="F302" s="5" t="s">
        <v>1412</v>
      </c>
      <c r="G302" s="5" t="s">
        <v>1415</v>
      </c>
      <c r="H302" s="5" t="s">
        <v>1423</v>
      </c>
    </row>
    <row r="303" spans="1:8" x14ac:dyDescent="0.35">
      <c r="A303" s="6">
        <v>44812</v>
      </c>
      <c r="B303" s="5">
        <v>5737</v>
      </c>
      <c r="C303" s="5" t="s">
        <v>46</v>
      </c>
      <c r="D303" s="5">
        <v>89897157931</v>
      </c>
      <c r="E303" s="5" t="s">
        <v>404</v>
      </c>
      <c r="F303" s="5" t="s">
        <v>1416</v>
      </c>
      <c r="G303" s="5" t="s">
        <v>1418</v>
      </c>
      <c r="H303" s="5" t="s">
        <v>1426</v>
      </c>
    </row>
    <row r="304" spans="1:8" x14ac:dyDescent="0.35">
      <c r="A304" s="6">
        <v>44814</v>
      </c>
      <c r="B304" s="5">
        <v>6966</v>
      </c>
      <c r="C304" s="5" t="s">
        <v>59</v>
      </c>
      <c r="D304" s="5">
        <v>89218918733</v>
      </c>
      <c r="E304" s="5" t="s">
        <v>405</v>
      </c>
      <c r="F304" s="5" t="s">
        <v>1416</v>
      </c>
      <c r="G304" s="5" t="s">
        <v>1417</v>
      </c>
      <c r="H304" s="5" t="s">
        <v>1423</v>
      </c>
    </row>
    <row r="305" spans="1:8" x14ac:dyDescent="0.35">
      <c r="A305" s="6">
        <v>44821</v>
      </c>
      <c r="B305" s="5">
        <v>2572</v>
      </c>
      <c r="C305" s="5" t="s">
        <v>84</v>
      </c>
      <c r="D305" s="5">
        <v>89800224307</v>
      </c>
      <c r="E305" s="5" t="s">
        <v>406</v>
      </c>
      <c r="F305" s="5" t="s">
        <v>1411</v>
      </c>
      <c r="G305" s="5" t="s">
        <v>1413</v>
      </c>
      <c r="H305" s="5" t="s">
        <v>1423</v>
      </c>
    </row>
    <row r="306" spans="1:8" x14ac:dyDescent="0.35">
      <c r="A306" s="6">
        <v>44824</v>
      </c>
      <c r="B306" s="5">
        <v>1401</v>
      </c>
      <c r="C306" s="5" t="s">
        <v>38</v>
      </c>
      <c r="D306" s="5">
        <v>89503394257</v>
      </c>
      <c r="E306" s="5" t="s">
        <v>407</v>
      </c>
      <c r="F306" s="5" t="s">
        <v>1411</v>
      </c>
      <c r="G306" s="5" t="s">
        <v>1413</v>
      </c>
      <c r="H306" s="5" t="s">
        <v>1423</v>
      </c>
    </row>
    <row r="307" spans="1:8" x14ac:dyDescent="0.35">
      <c r="A307" s="6">
        <v>44830</v>
      </c>
      <c r="B307" s="5">
        <v>6571</v>
      </c>
      <c r="C307" s="5" t="s">
        <v>77</v>
      </c>
      <c r="D307" s="5">
        <v>89894080331</v>
      </c>
      <c r="E307" s="5" t="s">
        <v>408</v>
      </c>
      <c r="F307" s="5" t="s">
        <v>1416</v>
      </c>
      <c r="G307" s="5" t="s">
        <v>1417</v>
      </c>
      <c r="H307" s="5" t="s">
        <v>1425</v>
      </c>
    </row>
    <row r="308" spans="1:8" x14ac:dyDescent="0.35">
      <c r="A308" s="6">
        <v>44817</v>
      </c>
      <c r="B308" s="5">
        <v>2234</v>
      </c>
      <c r="C308" s="5" t="s">
        <v>97</v>
      </c>
      <c r="D308" s="5">
        <v>89789335798</v>
      </c>
      <c r="E308" s="5" t="s">
        <v>409</v>
      </c>
      <c r="H308" s="5" t="s">
        <v>1424</v>
      </c>
    </row>
    <row r="309" spans="1:8" x14ac:dyDescent="0.35">
      <c r="A309" s="6">
        <v>44806</v>
      </c>
      <c r="B309" s="5">
        <v>4285</v>
      </c>
      <c r="C309" s="5" t="s">
        <v>7</v>
      </c>
      <c r="D309" s="5">
        <v>89747188786</v>
      </c>
      <c r="E309" s="5" t="s">
        <v>410</v>
      </c>
      <c r="F309" s="5" t="s">
        <v>1411</v>
      </c>
      <c r="G309" s="5" t="s">
        <v>1413</v>
      </c>
      <c r="H309" s="5" t="s">
        <v>1424</v>
      </c>
    </row>
    <row r="310" spans="1:8" x14ac:dyDescent="0.35">
      <c r="A310" s="6">
        <v>44816</v>
      </c>
      <c r="B310" s="5">
        <v>6949</v>
      </c>
      <c r="C310" s="5" t="s">
        <v>37</v>
      </c>
      <c r="D310" s="5">
        <v>89136295726</v>
      </c>
      <c r="E310" s="5" t="s">
        <v>411</v>
      </c>
      <c r="F310" s="5" t="s">
        <v>1412</v>
      </c>
      <c r="G310" s="5" t="s">
        <v>1414</v>
      </c>
      <c r="H310" s="5" t="s">
        <v>1423</v>
      </c>
    </row>
    <row r="311" spans="1:8" x14ac:dyDescent="0.35">
      <c r="A311" s="6">
        <v>44807</v>
      </c>
      <c r="B311" s="5">
        <v>1142</v>
      </c>
      <c r="C311" s="5" t="s">
        <v>23</v>
      </c>
      <c r="D311" s="5">
        <v>89597582125</v>
      </c>
      <c r="E311" s="5" t="s">
        <v>412</v>
      </c>
      <c r="F311" s="5" t="s">
        <v>1412</v>
      </c>
      <c r="G311" s="5" t="s">
        <v>1414</v>
      </c>
      <c r="H311" s="5" t="s">
        <v>1423</v>
      </c>
    </row>
    <row r="312" spans="1:8" x14ac:dyDescent="0.35">
      <c r="A312" s="6">
        <v>44805</v>
      </c>
      <c r="B312" s="5">
        <v>2263</v>
      </c>
      <c r="C312" s="5" t="s">
        <v>59</v>
      </c>
      <c r="D312" s="5">
        <v>89270977919</v>
      </c>
      <c r="E312" s="5" t="s">
        <v>413</v>
      </c>
      <c r="F312" s="5" t="s">
        <v>1411</v>
      </c>
      <c r="G312" s="5" t="s">
        <v>1413</v>
      </c>
      <c r="H312" s="5" t="s">
        <v>1423</v>
      </c>
    </row>
    <row r="313" spans="1:8" x14ac:dyDescent="0.35">
      <c r="A313" s="6">
        <v>44806</v>
      </c>
      <c r="B313" s="5">
        <v>7239</v>
      </c>
      <c r="C313" s="5" t="s">
        <v>90</v>
      </c>
      <c r="D313" s="5">
        <v>89164818750</v>
      </c>
      <c r="E313" s="5" t="s">
        <v>414</v>
      </c>
      <c r="F313" s="5" t="s">
        <v>1411</v>
      </c>
      <c r="G313" s="5" t="s">
        <v>1413</v>
      </c>
      <c r="H313" s="5" t="s">
        <v>1425</v>
      </c>
    </row>
    <row r="314" spans="1:8" x14ac:dyDescent="0.35">
      <c r="A314" s="6">
        <v>44825</v>
      </c>
      <c r="B314" s="5">
        <v>5910</v>
      </c>
      <c r="C314" s="5" t="s">
        <v>6</v>
      </c>
      <c r="D314" s="5">
        <v>89350219366</v>
      </c>
      <c r="E314" s="5" t="s">
        <v>415</v>
      </c>
      <c r="F314" s="5" t="s">
        <v>1412</v>
      </c>
      <c r="G314" s="5" t="s">
        <v>1414</v>
      </c>
      <c r="H314" s="5" t="s">
        <v>1424</v>
      </c>
    </row>
    <row r="315" spans="1:8" x14ac:dyDescent="0.35">
      <c r="A315" s="6">
        <v>44834</v>
      </c>
      <c r="B315" s="5">
        <v>3540</v>
      </c>
      <c r="C315" s="5" t="s">
        <v>15</v>
      </c>
      <c r="D315" s="5">
        <v>89340048033</v>
      </c>
      <c r="E315" s="5" t="s">
        <v>416</v>
      </c>
      <c r="F315" s="5" t="s">
        <v>1412</v>
      </c>
      <c r="G315" s="5" t="s">
        <v>1415</v>
      </c>
      <c r="H315" s="5" t="s">
        <v>1423</v>
      </c>
    </row>
    <row r="316" spans="1:8" x14ac:dyDescent="0.35">
      <c r="A316" s="6">
        <v>44811</v>
      </c>
      <c r="B316" s="5">
        <v>6632</v>
      </c>
      <c r="C316" s="5" t="s">
        <v>68</v>
      </c>
      <c r="D316" s="5">
        <v>89872585374</v>
      </c>
      <c r="E316" s="5" t="s">
        <v>417</v>
      </c>
      <c r="F316" s="5" t="s">
        <v>1411</v>
      </c>
      <c r="G316" s="5" t="s">
        <v>1413</v>
      </c>
      <c r="H316" s="5" t="s">
        <v>1425</v>
      </c>
    </row>
    <row r="317" spans="1:8" x14ac:dyDescent="0.35">
      <c r="A317" s="6">
        <v>44807</v>
      </c>
      <c r="B317" s="5">
        <v>2047</v>
      </c>
      <c r="C317" s="5" t="s">
        <v>71</v>
      </c>
      <c r="D317" s="5">
        <v>89940542998</v>
      </c>
      <c r="E317" s="5" t="s">
        <v>418</v>
      </c>
      <c r="F317" s="5" t="s">
        <v>1412</v>
      </c>
      <c r="G317" s="5" t="s">
        <v>1414</v>
      </c>
      <c r="H317" s="5" t="s">
        <v>1423</v>
      </c>
    </row>
    <row r="318" spans="1:8" x14ac:dyDescent="0.35">
      <c r="A318" s="6">
        <v>44822</v>
      </c>
      <c r="B318" s="5">
        <v>3483</v>
      </c>
      <c r="C318" s="5" t="s">
        <v>39</v>
      </c>
      <c r="D318" s="5">
        <v>89950623492</v>
      </c>
      <c r="E318" s="5" t="s">
        <v>419</v>
      </c>
      <c r="F318" s="5" t="s">
        <v>1412</v>
      </c>
      <c r="G318" s="5" t="s">
        <v>1414</v>
      </c>
      <c r="H318" s="5" t="s">
        <v>1423</v>
      </c>
    </row>
    <row r="319" spans="1:8" x14ac:dyDescent="0.35">
      <c r="A319" s="6">
        <v>44819</v>
      </c>
      <c r="B319" s="5">
        <v>7686</v>
      </c>
      <c r="C319" s="5" t="s">
        <v>12</v>
      </c>
      <c r="D319" s="5">
        <v>89660763886</v>
      </c>
      <c r="E319" s="5" t="s">
        <v>420</v>
      </c>
      <c r="F319" s="5" t="s">
        <v>1411</v>
      </c>
      <c r="G319" s="5" t="s">
        <v>1413</v>
      </c>
      <c r="H319" s="5" t="s">
        <v>1426</v>
      </c>
    </row>
    <row r="320" spans="1:8" x14ac:dyDescent="0.35">
      <c r="A320" s="6">
        <v>44810</v>
      </c>
      <c r="B320" s="5">
        <v>7091</v>
      </c>
      <c r="C320" s="5" t="s">
        <v>70</v>
      </c>
      <c r="D320" s="5">
        <v>89562267644</v>
      </c>
      <c r="E320" s="5" t="s">
        <v>421</v>
      </c>
      <c r="F320" s="5" t="s">
        <v>1411</v>
      </c>
      <c r="G320" s="5" t="s">
        <v>1413</v>
      </c>
      <c r="H320" s="5" t="s">
        <v>1425</v>
      </c>
    </row>
    <row r="321" spans="1:8" x14ac:dyDescent="0.35">
      <c r="A321" s="6">
        <v>44815</v>
      </c>
      <c r="B321" s="5">
        <v>8772</v>
      </c>
      <c r="C321" s="5" t="s">
        <v>29</v>
      </c>
      <c r="D321" s="5">
        <v>89363044045</v>
      </c>
      <c r="E321" s="5" t="s">
        <v>422</v>
      </c>
      <c r="F321" s="5" t="s">
        <v>1411</v>
      </c>
      <c r="G321" s="5" t="s">
        <v>1413</v>
      </c>
      <c r="H321" s="5" t="s">
        <v>1425</v>
      </c>
    </row>
    <row r="322" spans="1:8" x14ac:dyDescent="0.35">
      <c r="A322" s="6">
        <v>44829</v>
      </c>
      <c r="B322" s="5">
        <v>4958</v>
      </c>
      <c r="C322" s="5" t="s">
        <v>2</v>
      </c>
      <c r="D322" s="5">
        <v>89759640803</v>
      </c>
      <c r="E322" s="5" t="s">
        <v>423</v>
      </c>
      <c r="F322" s="5" t="s">
        <v>1412</v>
      </c>
      <c r="G322" s="5" t="s">
        <v>1414</v>
      </c>
      <c r="H322" s="5" t="s">
        <v>1425</v>
      </c>
    </row>
    <row r="323" spans="1:8" x14ac:dyDescent="0.35">
      <c r="A323" s="6">
        <v>44822</v>
      </c>
      <c r="B323" s="5">
        <v>7326</v>
      </c>
      <c r="C323" s="5" t="s">
        <v>61</v>
      </c>
      <c r="D323" s="5">
        <v>89779138186</v>
      </c>
      <c r="E323" s="5" t="s">
        <v>424</v>
      </c>
      <c r="F323" s="5" t="s">
        <v>1416</v>
      </c>
      <c r="G323" s="5" t="s">
        <v>1418</v>
      </c>
      <c r="H323" s="5" t="s">
        <v>1423</v>
      </c>
    </row>
    <row r="324" spans="1:8" x14ac:dyDescent="0.35">
      <c r="A324" s="6">
        <v>44824</v>
      </c>
      <c r="B324" s="5">
        <v>4601</v>
      </c>
      <c r="C324" s="5" t="s">
        <v>82</v>
      </c>
      <c r="D324" s="5">
        <v>89369052188</v>
      </c>
      <c r="E324" s="5" t="s">
        <v>425</v>
      </c>
      <c r="F324" s="5" t="s">
        <v>1412</v>
      </c>
      <c r="G324" s="5" t="s">
        <v>1415</v>
      </c>
      <c r="H324" s="5" t="s">
        <v>1425</v>
      </c>
    </row>
    <row r="325" spans="1:8" x14ac:dyDescent="0.35">
      <c r="A325" s="6">
        <v>44826</v>
      </c>
      <c r="B325" s="5">
        <v>8666</v>
      </c>
      <c r="C325" s="5" t="s">
        <v>80</v>
      </c>
      <c r="D325" s="5">
        <v>89644036939</v>
      </c>
      <c r="E325" s="5" t="s">
        <v>426</v>
      </c>
      <c r="F325" s="5" t="s">
        <v>1411</v>
      </c>
      <c r="G325" s="5" t="s">
        <v>1413</v>
      </c>
      <c r="H325" s="5" t="s">
        <v>1425</v>
      </c>
    </row>
    <row r="326" spans="1:8" x14ac:dyDescent="0.35">
      <c r="A326" s="6">
        <v>44822</v>
      </c>
      <c r="B326" s="5">
        <v>6899</v>
      </c>
      <c r="C326" s="5" t="s">
        <v>71</v>
      </c>
      <c r="D326" s="5">
        <v>89770554330</v>
      </c>
      <c r="E326" s="5" t="s">
        <v>277</v>
      </c>
      <c r="F326" s="5" t="s">
        <v>1411</v>
      </c>
      <c r="G326" s="5" t="s">
        <v>1413</v>
      </c>
      <c r="H326" s="5" t="s">
        <v>1425</v>
      </c>
    </row>
    <row r="327" spans="1:8" x14ac:dyDescent="0.35">
      <c r="A327" s="6">
        <v>44805</v>
      </c>
      <c r="B327" s="5">
        <v>6795</v>
      </c>
      <c r="C327" s="5" t="s">
        <v>71</v>
      </c>
      <c r="D327" s="5">
        <v>89165337894</v>
      </c>
      <c r="E327" s="5" t="s">
        <v>427</v>
      </c>
      <c r="F327" s="5" t="s">
        <v>1411</v>
      </c>
      <c r="G327" s="5" t="s">
        <v>1413</v>
      </c>
      <c r="H327" s="5" t="s">
        <v>1425</v>
      </c>
    </row>
    <row r="328" spans="1:8" x14ac:dyDescent="0.35">
      <c r="A328" s="6">
        <v>44815</v>
      </c>
      <c r="B328" s="5">
        <v>8408</v>
      </c>
      <c r="C328" s="5" t="s">
        <v>11</v>
      </c>
      <c r="D328" s="5">
        <v>89215962240</v>
      </c>
      <c r="E328" s="5" t="s">
        <v>428</v>
      </c>
      <c r="H328" s="5" t="s">
        <v>1423</v>
      </c>
    </row>
    <row r="329" spans="1:8" x14ac:dyDescent="0.35">
      <c r="A329" s="6">
        <v>44811</v>
      </c>
      <c r="B329" s="5">
        <v>7630</v>
      </c>
      <c r="C329" s="5" t="s">
        <v>39</v>
      </c>
      <c r="D329" s="5">
        <v>89227549065</v>
      </c>
      <c r="E329" s="5" t="s">
        <v>429</v>
      </c>
      <c r="F329" s="5" t="s">
        <v>1412</v>
      </c>
      <c r="G329" s="5" t="s">
        <v>1415</v>
      </c>
      <c r="H329" s="5" t="s">
        <v>1423</v>
      </c>
    </row>
    <row r="330" spans="1:8" x14ac:dyDescent="0.35">
      <c r="A330" s="6">
        <v>44823</v>
      </c>
      <c r="B330" s="5">
        <v>4084</v>
      </c>
      <c r="C330" s="5" t="s">
        <v>25</v>
      </c>
      <c r="D330" s="5">
        <v>89575923945</v>
      </c>
      <c r="E330" s="5" t="s">
        <v>430</v>
      </c>
      <c r="F330" s="5" t="s">
        <v>1416</v>
      </c>
      <c r="G330" s="5" t="s">
        <v>1418</v>
      </c>
      <c r="H330" s="5" t="s">
        <v>1423</v>
      </c>
    </row>
    <row r="331" spans="1:8" x14ac:dyDescent="0.35">
      <c r="A331" s="6">
        <v>44805</v>
      </c>
      <c r="B331" s="5">
        <v>4208</v>
      </c>
      <c r="C331" s="5" t="s">
        <v>36</v>
      </c>
      <c r="D331" s="5">
        <v>89403212919</v>
      </c>
      <c r="E331" s="5" t="s">
        <v>431</v>
      </c>
      <c r="F331" s="5" t="s">
        <v>1411</v>
      </c>
      <c r="G331" s="5" t="s">
        <v>1413</v>
      </c>
      <c r="H331" s="5" t="s">
        <v>1425</v>
      </c>
    </row>
    <row r="332" spans="1:8" x14ac:dyDescent="0.35">
      <c r="A332" s="6">
        <v>44809</v>
      </c>
      <c r="B332" s="5">
        <v>1943</v>
      </c>
      <c r="C332" s="5" t="s">
        <v>83</v>
      </c>
      <c r="D332" s="5">
        <v>89845049654</v>
      </c>
      <c r="E332" s="5" t="s">
        <v>432</v>
      </c>
      <c r="F332" s="5" t="s">
        <v>1416</v>
      </c>
      <c r="G332" s="5" t="s">
        <v>1419</v>
      </c>
      <c r="H332" s="5" t="s">
        <v>1423</v>
      </c>
    </row>
    <row r="333" spans="1:8" x14ac:dyDescent="0.35">
      <c r="A333" s="6">
        <v>44811</v>
      </c>
      <c r="B333" s="5">
        <v>1843</v>
      </c>
      <c r="C333" s="5" t="s">
        <v>65</v>
      </c>
      <c r="D333" s="5">
        <v>89506585266</v>
      </c>
      <c r="E333" s="5" t="s">
        <v>433</v>
      </c>
      <c r="F333" s="5" t="s">
        <v>1416</v>
      </c>
      <c r="G333" s="5" t="s">
        <v>1417</v>
      </c>
      <c r="H333" s="5" t="s">
        <v>1426</v>
      </c>
    </row>
    <row r="334" spans="1:8" x14ac:dyDescent="0.35">
      <c r="A334" s="6">
        <v>44812</v>
      </c>
      <c r="B334" s="5">
        <v>4381</v>
      </c>
      <c r="C334" s="5" t="s">
        <v>76</v>
      </c>
      <c r="D334" s="5">
        <v>89690075427</v>
      </c>
      <c r="E334" s="5" t="s">
        <v>434</v>
      </c>
      <c r="F334" s="5" t="s">
        <v>1411</v>
      </c>
      <c r="G334" s="5" t="s">
        <v>1413</v>
      </c>
      <c r="H334" s="5" t="s">
        <v>1425</v>
      </c>
    </row>
    <row r="335" spans="1:8" x14ac:dyDescent="0.35">
      <c r="A335" s="6">
        <v>44824</v>
      </c>
      <c r="B335" s="5">
        <v>8010</v>
      </c>
      <c r="C335" s="5" t="s">
        <v>76</v>
      </c>
      <c r="D335" s="5">
        <v>89740597301</v>
      </c>
      <c r="E335" s="5" t="s">
        <v>435</v>
      </c>
      <c r="F335" s="5" t="s">
        <v>1411</v>
      </c>
      <c r="G335" s="5" t="s">
        <v>1413</v>
      </c>
      <c r="H335" s="5" t="s">
        <v>1424</v>
      </c>
    </row>
    <row r="336" spans="1:8" x14ac:dyDescent="0.35">
      <c r="A336" s="6">
        <v>44817</v>
      </c>
      <c r="B336" s="5">
        <v>1620</v>
      </c>
      <c r="C336" s="5" t="s">
        <v>35</v>
      </c>
      <c r="D336" s="5">
        <v>89362194308</v>
      </c>
      <c r="E336" s="5" t="s">
        <v>436</v>
      </c>
      <c r="F336" s="5" t="s">
        <v>1416</v>
      </c>
      <c r="G336" s="5" t="s">
        <v>1418</v>
      </c>
      <c r="H336" s="5" t="s">
        <v>1425</v>
      </c>
    </row>
    <row r="337" spans="1:8" x14ac:dyDescent="0.35">
      <c r="A337" s="6">
        <v>44816</v>
      </c>
      <c r="B337" s="5">
        <v>2696</v>
      </c>
      <c r="C337" s="5" t="s">
        <v>57</v>
      </c>
      <c r="D337" s="5">
        <v>89202116098</v>
      </c>
      <c r="E337" s="5" t="s">
        <v>437</v>
      </c>
      <c r="F337" s="5" t="s">
        <v>1416</v>
      </c>
      <c r="G337" s="5" t="s">
        <v>1419</v>
      </c>
      <c r="H337" s="5" t="s">
        <v>1426</v>
      </c>
    </row>
    <row r="338" spans="1:8" x14ac:dyDescent="0.35">
      <c r="A338" s="6">
        <v>44806</v>
      </c>
      <c r="B338" s="5">
        <v>1204</v>
      </c>
      <c r="C338" s="5" t="s">
        <v>8</v>
      </c>
      <c r="D338" s="5">
        <v>89694631592</v>
      </c>
      <c r="E338" s="5" t="s">
        <v>438</v>
      </c>
      <c r="F338" s="5" t="s">
        <v>1412</v>
      </c>
      <c r="G338" s="5" t="s">
        <v>1414</v>
      </c>
      <c r="H338" s="5" t="s">
        <v>1423</v>
      </c>
    </row>
    <row r="339" spans="1:8" x14ac:dyDescent="0.35">
      <c r="A339" s="6">
        <v>44823</v>
      </c>
      <c r="B339" s="5">
        <v>4575</v>
      </c>
      <c r="C339" s="5" t="s">
        <v>43</v>
      </c>
      <c r="D339" s="5">
        <v>89459893331</v>
      </c>
      <c r="E339" s="5" t="s">
        <v>439</v>
      </c>
      <c r="H339" s="5" t="s">
        <v>1423</v>
      </c>
    </row>
    <row r="340" spans="1:8" x14ac:dyDescent="0.35">
      <c r="A340" s="6">
        <v>44826</v>
      </c>
      <c r="B340" s="5">
        <v>1212</v>
      </c>
      <c r="C340" s="5" t="s">
        <v>59</v>
      </c>
      <c r="D340" s="5">
        <v>89225808434</v>
      </c>
      <c r="E340" s="5" t="s">
        <v>440</v>
      </c>
      <c r="F340" s="5" t="s">
        <v>1411</v>
      </c>
      <c r="G340" s="5" t="s">
        <v>1413</v>
      </c>
      <c r="H340" s="5" t="s">
        <v>1425</v>
      </c>
    </row>
    <row r="341" spans="1:8" x14ac:dyDescent="0.35">
      <c r="A341" s="6">
        <v>44816</v>
      </c>
      <c r="B341" s="5">
        <v>7840</v>
      </c>
      <c r="C341" s="5" t="s">
        <v>52</v>
      </c>
      <c r="D341" s="5">
        <v>89152618747</v>
      </c>
      <c r="E341" s="5" t="s">
        <v>441</v>
      </c>
      <c r="F341" s="5" t="s">
        <v>1412</v>
      </c>
      <c r="G341" s="5" t="s">
        <v>1414</v>
      </c>
      <c r="H341" s="5" t="s">
        <v>1425</v>
      </c>
    </row>
    <row r="342" spans="1:8" x14ac:dyDescent="0.35">
      <c r="A342" s="6">
        <v>44822</v>
      </c>
      <c r="B342" s="5">
        <v>4340</v>
      </c>
      <c r="C342" s="5" t="s">
        <v>72</v>
      </c>
      <c r="D342" s="5">
        <v>89668160460</v>
      </c>
      <c r="E342" s="5" t="s">
        <v>442</v>
      </c>
      <c r="F342" s="5" t="s">
        <v>1416</v>
      </c>
      <c r="G342" s="5" t="s">
        <v>1418</v>
      </c>
      <c r="H342" s="5" t="s">
        <v>1426</v>
      </c>
    </row>
    <row r="343" spans="1:8" x14ac:dyDescent="0.35">
      <c r="A343" s="6">
        <v>44825</v>
      </c>
      <c r="B343" s="5">
        <v>6307</v>
      </c>
      <c r="C343" s="5" t="s">
        <v>90</v>
      </c>
      <c r="D343" s="5">
        <v>89285127507</v>
      </c>
      <c r="E343" s="5" t="s">
        <v>443</v>
      </c>
      <c r="F343" s="5" t="s">
        <v>1412</v>
      </c>
      <c r="G343" s="5" t="s">
        <v>1415</v>
      </c>
      <c r="H343" s="5" t="s">
        <v>1425</v>
      </c>
    </row>
    <row r="344" spans="1:8" x14ac:dyDescent="0.35">
      <c r="A344" s="6">
        <v>44824</v>
      </c>
      <c r="B344" s="5">
        <v>5585</v>
      </c>
      <c r="C344" s="5" t="s">
        <v>95</v>
      </c>
      <c r="D344" s="5">
        <v>89744514376</v>
      </c>
      <c r="E344" s="5" t="s">
        <v>444</v>
      </c>
      <c r="F344" s="5" t="s">
        <v>1416</v>
      </c>
      <c r="G344" s="5" t="s">
        <v>1419</v>
      </c>
      <c r="H344" s="5" t="s">
        <v>1425</v>
      </c>
    </row>
    <row r="345" spans="1:8" x14ac:dyDescent="0.35">
      <c r="A345" s="6">
        <v>44827</v>
      </c>
      <c r="B345" s="5">
        <v>6215</v>
      </c>
      <c r="C345" s="5" t="s">
        <v>37</v>
      </c>
      <c r="D345" s="5">
        <v>89826767028</v>
      </c>
      <c r="E345" s="5" t="s">
        <v>445</v>
      </c>
      <c r="F345" s="5" t="s">
        <v>1416</v>
      </c>
      <c r="G345" s="5" t="s">
        <v>1417</v>
      </c>
      <c r="H345" s="5" t="s">
        <v>1423</v>
      </c>
    </row>
    <row r="346" spans="1:8" x14ac:dyDescent="0.35">
      <c r="A346" s="6">
        <v>44808</v>
      </c>
      <c r="B346" s="5">
        <v>3177</v>
      </c>
      <c r="C346" s="5" t="s">
        <v>52</v>
      </c>
      <c r="D346" s="5">
        <v>89620682684</v>
      </c>
      <c r="E346" s="5" t="s">
        <v>446</v>
      </c>
      <c r="F346" s="5" t="s">
        <v>1411</v>
      </c>
      <c r="G346" s="5" t="s">
        <v>1413</v>
      </c>
      <c r="H346" s="5" t="s">
        <v>1425</v>
      </c>
    </row>
    <row r="347" spans="1:8" x14ac:dyDescent="0.35">
      <c r="A347" s="6">
        <v>44822</v>
      </c>
      <c r="B347" s="5">
        <v>6702</v>
      </c>
      <c r="C347" s="5" t="s">
        <v>24</v>
      </c>
      <c r="D347" s="5">
        <v>89812524403</v>
      </c>
      <c r="E347" s="5" t="s">
        <v>447</v>
      </c>
      <c r="F347" s="5" t="s">
        <v>1411</v>
      </c>
      <c r="G347" s="5" t="s">
        <v>1413</v>
      </c>
      <c r="H347" s="5" t="s">
        <v>1425</v>
      </c>
    </row>
    <row r="348" spans="1:8" x14ac:dyDescent="0.35">
      <c r="A348" s="6">
        <v>44821</v>
      </c>
      <c r="B348" s="5">
        <v>6791</v>
      </c>
      <c r="C348" s="5" t="s">
        <v>97</v>
      </c>
      <c r="D348" s="5">
        <v>89788947474</v>
      </c>
      <c r="E348" s="5" t="s">
        <v>448</v>
      </c>
      <c r="F348" s="5" t="s">
        <v>1412</v>
      </c>
      <c r="G348" s="5" t="s">
        <v>1414</v>
      </c>
      <c r="H348" s="5" t="s">
        <v>1426</v>
      </c>
    </row>
    <row r="349" spans="1:8" x14ac:dyDescent="0.35">
      <c r="A349" s="6">
        <v>44814</v>
      </c>
      <c r="B349" s="5">
        <v>8644</v>
      </c>
      <c r="C349" s="5" t="s">
        <v>87</v>
      </c>
      <c r="D349" s="5">
        <v>89762335998</v>
      </c>
      <c r="E349" s="5" t="s">
        <v>235</v>
      </c>
      <c r="F349" s="5" t="s">
        <v>1411</v>
      </c>
      <c r="G349" s="5" t="s">
        <v>1413</v>
      </c>
      <c r="H349" s="5" t="s">
        <v>1424</v>
      </c>
    </row>
    <row r="350" spans="1:8" x14ac:dyDescent="0.35">
      <c r="A350" s="6">
        <v>44820</v>
      </c>
      <c r="B350" s="5">
        <v>5254</v>
      </c>
      <c r="C350" s="5" t="s">
        <v>77</v>
      </c>
      <c r="D350" s="5">
        <v>89644561643</v>
      </c>
      <c r="E350" s="5" t="s">
        <v>449</v>
      </c>
      <c r="F350" s="5" t="s">
        <v>1412</v>
      </c>
      <c r="G350" s="5" t="s">
        <v>1414</v>
      </c>
      <c r="H350" s="5" t="s">
        <v>1423</v>
      </c>
    </row>
    <row r="351" spans="1:8" x14ac:dyDescent="0.35">
      <c r="A351" s="6">
        <v>44808</v>
      </c>
      <c r="B351" s="5">
        <v>3485</v>
      </c>
      <c r="C351" s="5" t="s">
        <v>25</v>
      </c>
      <c r="D351" s="5">
        <v>89372979040</v>
      </c>
      <c r="E351" s="5" t="s">
        <v>450</v>
      </c>
      <c r="H351" s="5" t="s">
        <v>1425</v>
      </c>
    </row>
    <row r="352" spans="1:8" x14ac:dyDescent="0.35">
      <c r="A352" s="6">
        <v>44828</v>
      </c>
      <c r="B352" s="5">
        <v>7245</v>
      </c>
      <c r="C352" s="5" t="s">
        <v>8</v>
      </c>
      <c r="D352" s="5">
        <v>89591722510</v>
      </c>
      <c r="E352" s="5" t="s">
        <v>451</v>
      </c>
      <c r="F352" s="5" t="s">
        <v>1412</v>
      </c>
      <c r="G352" s="5" t="s">
        <v>1415</v>
      </c>
      <c r="H352" s="5" t="s">
        <v>1423</v>
      </c>
    </row>
    <row r="353" spans="1:8" x14ac:dyDescent="0.35">
      <c r="A353" s="6">
        <v>44807</v>
      </c>
      <c r="B353" s="5">
        <v>1356</v>
      </c>
      <c r="C353" s="5" t="s">
        <v>95</v>
      </c>
      <c r="D353" s="5">
        <v>89932475307</v>
      </c>
      <c r="E353" s="5" t="s">
        <v>452</v>
      </c>
      <c r="F353" s="5" t="s">
        <v>1412</v>
      </c>
      <c r="G353" s="5" t="s">
        <v>1414</v>
      </c>
      <c r="H353" s="5" t="s">
        <v>1426</v>
      </c>
    </row>
    <row r="354" spans="1:8" x14ac:dyDescent="0.35">
      <c r="A354" s="6">
        <v>44817</v>
      </c>
      <c r="B354" s="5">
        <v>4402</v>
      </c>
      <c r="C354" s="5" t="s">
        <v>85</v>
      </c>
      <c r="D354" s="5">
        <v>89361761295</v>
      </c>
      <c r="E354" s="5" t="s">
        <v>453</v>
      </c>
      <c r="F354" s="5" t="s">
        <v>1412</v>
      </c>
      <c r="G354" s="5" t="s">
        <v>1414</v>
      </c>
      <c r="H354" s="5" t="s">
        <v>1423</v>
      </c>
    </row>
    <row r="355" spans="1:8" x14ac:dyDescent="0.35">
      <c r="A355" s="6">
        <v>44822</v>
      </c>
      <c r="B355" s="5">
        <v>8834</v>
      </c>
      <c r="C355" s="5" t="s">
        <v>39</v>
      </c>
      <c r="D355" s="5">
        <v>89796334981</v>
      </c>
      <c r="E355" s="5" t="s">
        <v>454</v>
      </c>
      <c r="F355" s="5" t="s">
        <v>1411</v>
      </c>
      <c r="G355" s="5" t="s">
        <v>1413</v>
      </c>
      <c r="H355" s="5" t="s">
        <v>1423</v>
      </c>
    </row>
    <row r="356" spans="1:8" x14ac:dyDescent="0.35">
      <c r="A356" s="6">
        <v>44807</v>
      </c>
      <c r="B356" s="5">
        <v>7200</v>
      </c>
      <c r="C356" s="5" t="s">
        <v>97</v>
      </c>
      <c r="D356" s="5">
        <v>89475872629</v>
      </c>
      <c r="E356" s="5" t="s">
        <v>455</v>
      </c>
      <c r="F356" s="5" t="s">
        <v>1411</v>
      </c>
      <c r="G356" s="5" t="s">
        <v>1413</v>
      </c>
      <c r="H356" s="5" t="s">
        <v>1423</v>
      </c>
    </row>
    <row r="357" spans="1:8" x14ac:dyDescent="0.35">
      <c r="A357" s="6">
        <v>44818</v>
      </c>
      <c r="B357" s="5">
        <v>8032</v>
      </c>
      <c r="C357" s="5" t="s">
        <v>76</v>
      </c>
      <c r="D357" s="5">
        <v>89778391514</v>
      </c>
      <c r="E357" s="5" t="s">
        <v>456</v>
      </c>
      <c r="H357" s="5" t="s">
        <v>1423</v>
      </c>
    </row>
    <row r="358" spans="1:8" x14ac:dyDescent="0.35">
      <c r="A358" s="6">
        <v>44831</v>
      </c>
      <c r="B358" s="5">
        <v>1606</v>
      </c>
      <c r="C358" s="5" t="s">
        <v>81</v>
      </c>
      <c r="D358" s="5">
        <v>89560976021</v>
      </c>
      <c r="E358" s="5" t="s">
        <v>457</v>
      </c>
      <c r="F358" s="5" t="s">
        <v>1416</v>
      </c>
      <c r="G358" s="5" t="s">
        <v>1419</v>
      </c>
      <c r="H358" s="5" t="s">
        <v>1425</v>
      </c>
    </row>
    <row r="359" spans="1:8" x14ac:dyDescent="0.35">
      <c r="A359" s="6">
        <v>44828</v>
      </c>
      <c r="B359" s="5">
        <v>4290</v>
      </c>
      <c r="C359" s="5" t="s">
        <v>57</v>
      </c>
      <c r="D359" s="5">
        <v>89603583513</v>
      </c>
      <c r="E359" s="5" t="s">
        <v>458</v>
      </c>
      <c r="H359" s="5" t="s">
        <v>1426</v>
      </c>
    </row>
    <row r="360" spans="1:8" x14ac:dyDescent="0.35">
      <c r="A360" s="6">
        <v>44826</v>
      </c>
      <c r="B360" s="5">
        <v>1140</v>
      </c>
      <c r="C360" s="5" t="s">
        <v>91</v>
      </c>
      <c r="D360" s="5">
        <v>89732493375</v>
      </c>
      <c r="E360" s="5" t="s">
        <v>459</v>
      </c>
      <c r="F360" s="5" t="s">
        <v>1411</v>
      </c>
      <c r="G360" s="5" t="s">
        <v>1413</v>
      </c>
      <c r="H360" s="5" t="s">
        <v>1425</v>
      </c>
    </row>
    <row r="361" spans="1:8" x14ac:dyDescent="0.35">
      <c r="A361" s="6">
        <v>44824</v>
      </c>
      <c r="B361" s="5">
        <v>6645</v>
      </c>
      <c r="C361" s="5" t="s">
        <v>24</v>
      </c>
      <c r="D361" s="5">
        <v>89178646654</v>
      </c>
      <c r="E361" s="5" t="s">
        <v>460</v>
      </c>
      <c r="F361" s="5" t="s">
        <v>1412</v>
      </c>
      <c r="G361" s="5" t="s">
        <v>1414</v>
      </c>
      <c r="H361" s="5" t="s">
        <v>1423</v>
      </c>
    </row>
    <row r="362" spans="1:8" x14ac:dyDescent="0.35">
      <c r="A362" s="6">
        <v>44821</v>
      </c>
      <c r="B362" s="5">
        <v>7668</v>
      </c>
      <c r="C362" s="5" t="s">
        <v>38</v>
      </c>
      <c r="D362" s="5">
        <v>89924423691</v>
      </c>
      <c r="E362" s="5" t="s">
        <v>461</v>
      </c>
      <c r="F362" s="5" t="s">
        <v>1411</v>
      </c>
      <c r="G362" s="5" t="s">
        <v>1413</v>
      </c>
      <c r="H362" s="5" t="s">
        <v>1423</v>
      </c>
    </row>
    <row r="363" spans="1:8" x14ac:dyDescent="0.35">
      <c r="A363" s="6">
        <v>44819</v>
      </c>
      <c r="B363" s="5">
        <v>8134</v>
      </c>
      <c r="C363" s="5" t="s">
        <v>26</v>
      </c>
      <c r="D363" s="5">
        <v>89354950542</v>
      </c>
      <c r="E363" s="5" t="s">
        <v>462</v>
      </c>
      <c r="F363" s="5" t="s">
        <v>1412</v>
      </c>
      <c r="G363" s="5" t="s">
        <v>1414</v>
      </c>
      <c r="H363" s="5" t="s">
        <v>1424</v>
      </c>
    </row>
    <row r="364" spans="1:8" x14ac:dyDescent="0.35">
      <c r="A364" s="6">
        <v>44832</v>
      </c>
      <c r="B364" s="5">
        <v>1146</v>
      </c>
      <c r="C364" s="5" t="s">
        <v>38</v>
      </c>
      <c r="D364" s="5">
        <v>89407769875</v>
      </c>
      <c r="E364" s="5" t="s">
        <v>463</v>
      </c>
      <c r="F364" s="5" t="s">
        <v>1411</v>
      </c>
      <c r="G364" s="5" t="s">
        <v>1413</v>
      </c>
      <c r="H364" s="5" t="s">
        <v>1423</v>
      </c>
    </row>
    <row r="365" spans="1:8" x14ac:dyDescent="0.35">
      <c r="A365" s="6">
        <v>44832</v>
      </c>
      <c r="B365" s="5">
        <v>3680</v>
      </c>
      <c r="C365" s="5" t="s">
        <v>36</v>
      </c>
      <c r="D365" s="5">
        <v>89906571431</v>
      </c>
      <c r="E365" s="5" t="s">
        <v>464</v>
      </c>
      <c r="F365" s="5" t="s">
        <v>1411</v>
      </c>
      <c r="G365" s="5" t="s">
        <v>1413</v>
      </c>
      <c r="H365" s="5" t="s">
        <v>1426</v>
      </c>
    </row>
    <row r="366" spans="1:8" x14ac:dyDescent="0.35">
      <c r="A366" s="6">
        <v>44819</v>
      </c>
      <c r="B366" s="5">
        <v>2345</v>
      </c>
      <c r="C366" s="5" t="s">
        <v>32</v>
      </c>
      <c r="D366" s="5">
        <v>89335630648</v>
      </c>
      <c r="E366" s="5" t="s">
        <v>377</v>
      </c>
      <c r="F366" s="5" t="s">
        <v>1412</v>
      </c>
      <c r="G366" s="5" t="s">
        <v>1414</v>
      </c>
      <c r="H366" s="5" t="s">
        <v>1425</v>
      </c>
    </row>
    <row r="367" spans="1:8" x14ac:dyDescent="0.35">
      <c r="A367" s="6">
        <v>44825</v>
      </c>
      <c r="B367" s="5">
        <v>2532</v>
      </c>
      <c r="C367" s="5" t="s">
        <v>38</v>
      </c>
      <c r="D367" s="5">
        <v>89818854220</v>
      </c>
      <c r="E367" s="5" t="s">
        <v>465</v>
      </c>
      <c r="F367" s="5" t="s">
        <v>1411</v>
      </c>
      <c r="G367" s="5" t="s">
        <v>1413</v>
      </c>
      <c r="H367" s="5" t="s">
        <v>1423</v>
      </c>
    </row>
    <row r="368" spans="1:8" x14ac:dyDescent="0.35">
      <c r="A368" s="6">
        <v>44829</v>
      </c>
      <c r="B368" s="5">
        <v>3027</v>
      </c>
      <c r="C368" s="5" t="s">
        <v>35</v>
      </c>
      <c r="D368" s="5">
        <v>89583781232</v>
      </c>
      <c r="E368" s="5" t="s">
        <v>466</v>
      </c>
      <c r="F368" s="5" t="s">
        <v>1411</v>
      </c>
      <c r="G368" s="5" t="s">
        <v>1413</v>
      </c>
      <c r="H368" s="5" t="s">
        <v>1425</v>
      </c>
    </row>
    <row r="369" spans="1:8" x14ac:dyDescent="0.35">
      <c r="A369" s="6">
        <v>44832</v>
      </c>
      <c r="B369" s="5">
        <v>6608</v>
      </c>
      <c r="C369" s="5" t="s">
        <v>83</v>
      </c>
      <c r="D369" s="5">
        <v>89627989148</v>
      </c>
      <c r="E369" s="5" t="s">
        <v>246</v>
      </c>
      <c r="F369" s="5" t="s">
        <v>1412</v>
      </c>
      <c r="G369" s="5" t="s">
        <v>1414</v>
      </c>
      <c r="H369" s="5" t="s">
        <v>1426</v>
      </c>
    </row>
    <row r="370" spans="1:8" x14ac:dyDescent="0.35">
      <c r="A370" s="6">
        <v>44807</v>
      </c>
      <c r="B370" s="5">
        <v>6874</v>
      </c>
      <c r="C370" s="5" t="s">
        <v>58</v>
      </c>
      <c r="D370" s="5">
        <v>89926520609</v>
      </c>
      <c r="E370" s="5" t="s">
        <v>467</v>
      </c>
      <c r="F370" s="5" t="s">
        <v>1411</v>
      </c>
      <c r="G370" s="5" t="s">
        <v>1413</v>
      </c>
      <c r="H370" s="5" t="s">
        <v>1424</v>
      </c>
    </row>
    <row r="371" spans="1:8" x14ac:dyDescent="0.35">
      <c r="A371" s="6">
        <v>44824</v>
      </c>
      <c r="B371" s="5">
        <v>3674</v>
      </c>
      <c r="C371" s="5" t="s">
        <v>85</v>
      </c>
      <c r="D371" s="5">
        <v>89423567268</v>
      </c>
      <c r="E371" s="5" t="s">
        <v>468</v>
      </c>
      <c r="F371" s="5" t="s">
        <v>1412</v>
      </c>
      <c r="G371" s="5" t="s">
        <v>1414</v>
      </c>
      <c r="H371" s="5" t="s">
        <v>1426</v>
      </c>
    </row>
    <row r="372" spans="1:8" x14ac:dyDescent="0.35">
      <c r="A372" s="6">
        <v>44814</v>
      </c>
      <c r="B372" s="5">
        <v>5992</v>
      </c>
      <c r="C372" s="5" t="s">
        <v>12</v>
      </c>
      <c r="D372" s="5">
        <v>89415209326</v>
      </c>
      <c r="E372" s="5" t="s">
        <v>469</v>
      </c>
      <c r="F372" s="5" t="s">
        <v>1412</v>
      </c>
      <c r="G372" s="5" t="s">
        <v>1415</v>
      </c>
      <c r="H372" s="5" t="s">
        <v>1424</v>
      </c>
    </row>
    <row r="373" spans="1:8" x14ac:dyDescent="0.35">
      <c r="A373" s="6">
        <v>44816</v>
      </c>
      <c r="B373" s="5">
        <v>1586</v>
      </c>
      <c r="C373" s="5" t="s">
        <v>43</v>
      </c>
      <c r="D373" s="5">
        <v>89568053534</v>
      </c>
      <c r="E373" s="5" t="s">
        <v>470</v>
      </c>
      <c r="F373" s="5" t="s">
        <v>1416</v>
      </c>
      <c r="G373" s="5" t="s">
        <v>1417</v>
      </c>
      <c r="H373" s="5" t="s">
        <v>1423</v>
      </c>
    </row>
    <row r="374" spans="1:8" x14ac:dyDescent="0.35">
      <c r="A374" s="6">
        <v>44807</v>
      </c>
      <c r="B374" s="5">
        <v>2735</v>
      </c>
      <c r="C374" s="5" t="s">
        <v>3</v>
      </c>
      <c r="D374" s="5">
        <v>89200851185</v>
      </c>
      <c r="E374" s="5" t="s">
        <v>471</v>
      </c>
      <c r="F374" s="5" t="s">
        <v>1411</v>
      </c>
      <c r="G374" s="5" t="s">
        <v>1413</v>
      </c>
      <c r="H374" s="5" t="s">
        <v>1425</v>
      </c>
    </row>
    <row r="375" spans="1:8" x14ac:dyDescent="0.35">
      <c r="A375" s="6">
        <v>44824</v>
      </c>
      <c r="B375" s="5">
        <v>7043</v>
      </c>
      <c r="C375" s="5" t="s">
        <v>44</v>
      </c>
      <c r="D375" s="5">
        <v>89875305722</v>
      </c>
      <c r="E375" s="5" t="s">
        <v>472</v>
      </c>
      <c r="F375" s="5" t="s">
        <v>1411</v>
      </c>
      <c r="G375" s="5" t="s">
        <v>1413</v>
      </c>
      <c r="H375" s="5" t="s">
        <v>1425</v>
      </c>
    </row>
    <row r="376" spans="1:8" x14ac:dyDescent="0.35">
      <c r="A376" s="6">
        <v>44819</v>
      </c>
      <c r="B376" s="5">
        <v>6601</v>
      </c>
      <c r="C376" s="5" t="s">
        <v>86</v>
      </c>
      <c r="D376" s="5">
        <v>89335739047</v>
      </c>
      <c r="E376" s="5" t="s">
        <v>473</v>
      </c>
      <c r="F376" s="5" t="s">
        <v>1411</v>
      </c>
      <c r="G376" s="5" t="s">
        <v>1413</v>
      </c>
      <c r="H376" s="5" t="s">
        <v>1425</v>
      </c>
    </row>
    <row r="377" spans="1:8" x14ac:dyDescent="0.35">
      <c r="A377" s="6">
        <v>44823</v>
      </c>
      <c r="B377" s="5">
        <v>8472</v>
      </c>
      <c r="C377" s="5" t="s">
        <v>86</v>
      </c>
      <c r="D377" s="5">
        <v>89687529743</v>
      </c>
      <c r="E377" s="5" t="s">
        <v>474</v>
      </c>
      <c r="F377" s="5" t="s">
        <v>1412</v>
      </c>
      <c r="G377" s="5" t="s">
        <v>1414</v>
      </c>
      <c r="H377" s="5" t="s">
        <v>1424</v>
      </c>
    </row>
    <row r="378" spans="1:8" x14ac:dyDescent="0.35">
      <c r="A378" s="6">
        <v>44813</v>
      </c>
      <c r="B378" s="5">
        <v>7981</v>
      </c>
      <c r="C378" s="5" t="s">
        <v>37</v>
      </c>
      <c r="D378" s="5">
        <v>89911283469</v>
      </c>
      <c r="E378" s="5" t="s">
        <v>475</v>
      </c>
      <c r="F378" s="5" t="s">
        <v>1412</v>
      </c>
      <c r="G378" s="5" t="s">
        <v>1415</v>
      </c>
      <c r="H378" s="5" t="s">
        <v>1425</v>
      </c>
    </row>
    <row r="379" spans="1:8" x14ac:dyDescent="0.35">
      <c r="A379" s="6">
        <v>44817</v>
      </c>
      <c r="B379" s="5">
        <v>6684</v>
      </c>
      <c r="C379" s="5" t="s">
        <v>98</v>
      </c>
      <c r="D379" s="5">
        <v>89778494646</v>
      </c>
      <c r="E379" s="5" t="s">
        <v>476</v>
      </c>
      <c r="F379" s="5" t="s">
        <v>1411</v>
      </c>
      <c r="G379" s="5" t="s">
        <v>1413</v>
      </c>
      <c r="H379" s="5" t="s">
        <v>1423</v>
      </c>
    </row>
    <row r="380" spans="1:8" x14ac:dyDescent="0.35">
      <c r="A380" s="6">
        <v>44805</v>
      </c>
      <c r="B380" s="5">
        <v>5772</v>
      </c>
      <c r="C380" s="5" t="s">
        <v>33</v>
      </c>
      <c r="D380" s="5">
        <v>89152811801</v>
      </c>
      <c r="E380" s="5" t="s">
        <v>477</v>
      </c>
      <c r="F380" s="5" t="s">
        <v>1411</v>
      </c>
      <c r="G380" s="5" t="s">
        <v>1413</v>
      </c>
      <c r="H380" s="5" t="s">
        <v>1426</v>
      </c>
    </row>
    <row r="381" spans="1:8" x14ac:dyDescent="0.35">
      <c r="A381" s="6">
        <v>44806</v>
      </c>
      <c r="B381" s="5">
        <v>2205</v>
      </c>
      <c r="C381" s="5" t="s">
        <v>33</v>
      </c>
      <c r="D381" s="5">
        <v>89263548872</v>
      </c>
      <c r="E381" s="5" t="s">
        <v>478</v>
      </c>
      <c r="F381" s="5" t="s">
        <v>1411</v>
      </c>
      <c r="G381" s="5" t="s">
        <v>1413</v>
      </c>
      <c r="H381" s="5" t="s">
        <v>1423</v>
      </c>
    </row>
    <row r="382" spans="1:8" x14ac:dyDescent="0.35">
      <c r="A382" s="6">
        <v>44834</v>
      </c>
      <c r="B382" s="5">
        <v>5347</v>
      </c>
      <c r="C382" s="5" t="s">
        <v>19</v>
      </c>
      <c r="D382" s="5">
        <v>89772471687</v>
      </c>
      <c r="E382" s="5" t="s">
        <v>479</v>
      </c>
      <c r="F382" s="5" t="s">
        <v>1416</v>
      </c>
      <c r="G382" s="5" t="s">
        <v>1417</v>
      </c>
      <c r="H382" s="5" t="s">
        <v>1426</v>
      </c>
    </row>
    <row r="383" spans="1:8" x14ac:dyDescent="0.35">
      <c r="A383" s="6">
        <v>44829</v>
      </c>
      <c r="B383" s="5">
        <v>8250</v>
      </c>
      <c r="C383" s="5" t="s">
        <v>75</v>
      </c>
      <c r="D383" s="5">
        <v>89757469297</v>
      </c>
      <c r="E383" s="5" t="s">
        <v>480</v>
      </c>
      <c r="H383" s="5" t="s">
        <v>1425</v>
      </c>
    </row>
    <row r="384" spans="1:8" x14ac:dyDescent="0.35">
      <c r="A384" s="6">
        <v>44818</v>
      </c>
      <c r="B384" s="5">
        <v>1351</v>
      </c>
      <c r="C384" s="5" t="s">
        <v>74</v>
      </c>
      <c r="D384" s="5">
        <v>89161522767</v>
      </c>
      <c r="E384" s="5" t="s">
        <v>481</v>
      </c>
      <c r="F384" s="5" t="s">
        <v>1411</v>
      </c>
      <c r="G384" s="5" t="s">
        <v>1413</v>
      </c>
      <c r="H384" s="5" t="s">
        <v>1426</v>
      </c>
    </row>
    <row r="385" spans="1:8" x14ac:dyDescent="0.35">
      <c r="A385" s="6">
        <v>44827</v>
      </c>
      <c r="B385" s="5">
        <v>5607</v>
      </c>
      <c r="C385" s="5" t="s">
        <v>11</v>
      </c>
      <c r="D385" s="5">
        <v>89806616349</v>
      </c>
      <c r="E385" s="5" t="s">
        <v>482</v>
      </c>
      <c r="F385" s="5" t="s">
        <v>1411</v>
      </c>
      <c r="G385" s="5" t="s">
        <v>1413</v>
      </c>
      <c r="H385" s="5" t="s">
        <v>1426</v>
      </c>
    </row>
    <row r="386" spans="1:8" x14ac:dyDescent="0.35">
      <c r="A386" s="6">
        <v>44811</v>
      </c>
      <c r="B386" s="5">
        <v>6060</v>
      </c>
      <c r="C386" s="5" t="s">
        <v>53</v>
      </c>
      <c r="D386" s="5">
        <v>89541264537</v>
      </c>
      <c r="E386" s="5" t="s">
        <v>483</v>
      </c>
      <c r="F386" s="5" t="s">
        <v>1412</v>
      </c>
      <c r="G386" s="5" t="s">
        <v>1415</v>
      </c>
      <c r="H386" s="5" t="s">
        <v>1426</v>
      </c>
    </row>
    <row r="387" spans="1:8" x14ac:dyDescent="0.35">
      <c r="A387" s="6">
        <v>44833</v>
      </c>
      <c r="B387" s="5">
        <v>1175</v>
      </c>
      <c r="C387" s="5" t="s">
        <v>90</v>
      </c>
      <c r="D387" s="5">
        <v>89741298853</v>
      </c>
      <c r="E387" s="5" t="s">
        <v>484</v>
      </c>
      <c r="F387" s="5" t="s">
        <v>1416</v>
      </c>
      <c r="G387" s="5" t="s">
        <v>1417</v>
      </c>
      <c r="H387" s="5" t="s">
        <v>1423</v>
      </c>
    </row>
    <row r="388" spans="1:8" x14ac:dyDescent="0.35">
      <c r="A388" s="6">
        <v>44834</v>
      </c>
      <c r="B388" s="5">
        <v>8611</v>
      </c>
      <c r="C388" s="5" t="s">
        <v>78</v>
      </c>
      <c r="D388" s="5">
        <v>89894235243</v>
      </c>
      <c r="E388" s="5" t="s">
        <v>485</v>
      </c>
      <c r="H388" s="5" t="s">
        <v>1423</v>
      </c>
    </row>
    <row r="389" spans="1:8" x14ac:dyDescent="0.35">
      <c r="A389" s="6">
        <v>44826</v>
      </c>
      <c r="B389" s="5">
        <v>4070</v>
      </c>
      <c r="C389" s="5" t="s">
        <v>75</v>
      </c>
      <c r="D389" s="5">
        <v>89490949560</v>
      </c>
      <c r="E389" s="5" t="s">
        <v>486</v>
      </c>
      <c r="H389" s="5" t="s">
        <v>1423</v>
      </c>
    </row>
    <row r="390" spans="1:8" x14ac:dyDescent="0.35">
      <c r="A390" s="6">
        <v>44832</v>
      </c>
      <c r="B390" s="5">
        <v>8969</v>
      </c>
      <c r="C390" s="5" t="s">
        <v>57</v>
      </c>
      <c r="D390" s="5">
        <v>89609278111</v>
      </c>
      <c r="E390" s="5" t="s">
        <v>487</v>
      </c>
      <c r="F390" s="5" t="s">
        <v>1411</v>
      </c>
      <c r="G390" s="5" t="s">
        <v>1413</v>
      </c>
      <c r="H390" s="5" t="s">
        <v>1423</v>
      </c>
    </row>
    <row r="391" spans="1:8" x14ac:dyDescent="0.35">
      <c r="A391" s="6">
        <v>44811</v>
      </c>
      <c r="B391" s="5">
        <v>3752</v>
      </c>
      <c r="C391" s="5" t="s">
        <v>67</v>
      </c>
      <c r="D391" s="5">
        <v>89450362959</v>
      </c>
      <c r="E391" s="5" t="s">
        <v>488</v>
      </c>
      <c r="F391" s="5" t="s">
        <v>1411</v>
      </c>
      <c r="G391" s="5" t="s">
        <v>1413</v>
      </c>
      <c r="H391" s="5" t="s">
        <v>1424</v>
      </c>
    </row>
    <row r="392" spans="1:8" x14ac:dyDescent="0.35">
      <c r="A392" s="6">
        <v>44820</v>
      </c>
      <c r="B392" s="5">
        <v>3633</v>
      </c>
      <c r="C392" s="5" t="s">
        <v>48</v>
      </c>
      <c r="D392" s="5">
        <v>89637099666</v>
      </c>
      <c r="E392" s="5" t="s">
        <v>489</v>
      </c>
      <c r="F392" s="5" t="s">
        <v>1411</v>
      </c>
      <c r="G392" s="5" t="s">
        <v>1413</v>
      </c>
      <c r="H392" s="5" t="s">
        <v>1426</v>
      </c>
    </row>
    <row r="393" spans="1:8" x14ac:dyDescent="0.35">
      <c r="A393" s="6">
        <v>44828</v>
      </c>
      <c r="B393" s="5">
        <v>7890</v>
      </c>
      <c r="C393" s="5" t="s">
        <v>22</v>
      </c>
      <c r="D393" s="5">
        <v>89215399468</v>
      </c>
      <c r="E393" s="5" t="s">
        <v>490</v>
      </c>
      <c r="F393" s="5" t="s">
        <v>1416</v>
      </c>
      <c r="G393" s="5" t="s">
        <v>1419</v>
      </c>
      <c r="H393" s="5" t="s">
        <v>1424</v>
      </c>
    </row>
    <row r="394" spans="1:8" x14ac:dyDescent="0.35">
      <c r="A394" s="6">
        <v>44830</v>
      </c>
      <c r="B394" s="5">
        <v>7727</v>
      </c>
      <c r="C394" s="5" t="s">
        <v>79</v>
      </c>
      <c r="D394" s="5">
        <v>89162299196</v>
      </c>
      <c r="E394" s="5" t="s">
        <v>491</v>
      </c>
      <c r="F394" s="5" t="s">
        <v>1416</v>
      </c>
      <c r="G394" s="5" t="s">
        <v>1419</v>
      </c>
      <c r="H394" s="5" t="s">
        <v>1425</v>
      </c>
    </row>
    <row r="395" spans="1:8" x14ac:dyDescent="0.35">
      <c r="A395" s="6">
        <v>44812</v>
      </c>
      <c r="B395" s="5">
        <v>4017</v>
      </c>
      <c r="C395" s="5" t="s">
        <v>80</v>
      </c>
      <c r="D395" s="5">
        <v>89323452888</v>
      </c>
      <c r="E395" s="5" t="s">
        <v>492</v>
      </c>
      <c r="F395" s="5" t="s">
        <v>1411</v>
      </c>
      <c r="G395" s="5" t="s">
        <v>1413</v>
      </c>
      <c r="H395" s="5" t="s">
        <v>1425</v>
      </c>
    </row>
    <row r="396" spans="1:8" x14ac:dyDescent="0.35">
      <c r="A396" s="6">
        <v>44830</v>
      </c>
      <c r="B396" s="5">
        <v>8856</v>
      </c>
      <c r="C396" s="5" t="s">
        <v>80</v>
      </c>
      <c r="D396" s="5">
        <v>89284819856</v>
      </c>
      <c r="E396" s="5" t="s">
        <v>493</v>
      </c>
      <c r="F396" s="5" t="s">
        <v>1411</v>
      </c>
      <c r="G396" s="5" t="s">
        <v>1413</v>
      </c>
      <c r="H396" s="5" t="s">
        <v>1424</v>
      </c>
    </row>
    <row r="397" spans="1:8" x14ac:dyDescent="0.35">
      <c r="A397" s="6">
        <v>44811</v>
      </c>
      <c r="B397" s="5">
        <v>4786</v>
      </c>
      <c r="C397" s="5" t="s">
        <v>52</v>
      </c>
      <c r="D397" s="5">
        <v>89527544526</v>
      </c>
      <c r="E397" s="5" t="s">
        <v>494</v>
      </c>
      <c r="F397" s="5" t="s">
        <v>1416</v>
      </c>
      <c r="G397" s="5" t="s">
        <v>1418</v>
      </c>
      <c r="H397" s="5" t="s">
        <v>1423</v>
      </c>
    </row>
    <row r="398" spans="1:8" x14ac:dyDescent="0.35">
      <c r="A398" s="6">
        <v>44830</v>
      </c>
      <c r="B398" s="5">
        <v>8462</v>
      </c>
      <c r="C398" s="5" t="s">
        <v>75</v>
      </c>
      <c r="D398" s="5">
        <v>89424987834</v>
      </c>
      <c r="E398" s="5" t="s">
        <v>495</v>
      </c>
      <c r="H398" s="5" t="s">
        <v>1425</v>
      </c>
    </row>
    <row r="399" spans="1:8" x14ac:dyDescent="0.35">
      <c r="A399" s="6">
        <v>44809</v>
      </c>
      <c r="B399" s="5">
        <v>3725</v>
      </c>
      <c r="C399" s="5" t="s">
        <v>74</v>
      </c>
      <c r="D399" s="5">
        <v>89598503298</v>
      </c>
      <c r="E399" s="5" t="s">
        <v>496</v>
      </c>
      <c r="F399" s="5" t="s">
        <v>1416</v>
      </c>
      <c r="G399" s="5" t="s">
        <v>1417</v>
      </c>
      <c r="H399" s="5" t="s">
        <v>1425</v>
      </c>
    </row>
    <row r="400" spans="1:8" x14ac:dyDescent="0.35">
      <c r="A400" s="6">
        <v>44809</v>
      </c>
      <c r="B400" s="5">
        <v>6707</v>
      </c>
      <c r="C400" s="5" t="s">
        <v>64</v>
      </c>
      <c r="D400" s="5">
        <v>89402962948</v>
      </c>
      <c r="E400" s="5" t="s">
        <v>497</v>
      </c>
      <c r="F400" s="5" t="s">
        <v>1412</v>
      </c>
      <c r="G400" s="5" t="s">
        <v>1414</v>
      </c>
      <c r="H400" s="5" t="s">
        <v>1423</v>
      </c>
    </row>
    <row r="401" spans="1:8" x14ac:dyDescent="0.35">
      <c r="A401" s="6">
        <v>44829</v>
      </c>
      <c r="B401" s="5">
        <v>3767</v>
      </c>
      <c r="C401" s="5" t="s">
        <v>67</v>
      </c>
      <c r="D401" s="5">
        <v>89412708683</v>
      </c>
      <c r="E401" s="5" t="s">
        <v>498</v>
      </c>
      <c r="F401" s="5" t="s">
        <v>1416</v>
      </c>
      <c r="G401" s="5" t="s">
        <v>1418</v>
      </c>
      <c r="H401" s="5" t="s">
        <v>1426</v>
      </c>
    </row>
    <row r="402" spans="1:8" x14ac:dyDescent="0.35">
      <c r="A402" s="6">
        <v>44827</v>
      </c>
      <c r="B402" s="5">
        <v>2910</v>
      </c>
      <c r="C402" s="5" t="s">
        <v>63</v>
      </c>
      <c r="D402" s="5">
        <v>89390121146</v>
      </c>
      <c r="E402" s="5" t="s">
        <v>499</v>
      </c>
      <c r="F402" s="5" t="s">
        <v>1412</v>
      </c>
      <c r="G402" s="5" t="s">
        <v>1414</v>
      </c>
      <c r="H402" s="5" t="s">
        <v>1423</v>
      </c>
    </row>
    <row r="403" spans="1:8" x14ac:dyDescent="0.35">
      <c r="A403" s="6">
        <v>44823</v>
      </c>
      <c r="B403" s="5">
        <v>8504</v>
      </c>
      <c r="C403" s="5" t="s">
        <v>43</v>
      </c>
      <c r="D403" s="5">
        <v>89296343960</v>
      </c>
      <c r="E403" s="5" t="s">
        <v>500</v>
      </c>
      <c r="F403" s="5" t="s">
        <v>1416</v>
      </c>
      <c r="G403" s="5" t="s">
        <v>1419</v>
      </c>
      <c r="H403" s="5" t="s">
        <v>1426</v>
      </c>
    </row>
    <row r="404" spans="1:8" x14ac:dyDescent="0.35">
      <c r="A404" s="6">
        <v>44821</v>
      </c>
      <c r="B404" s="5">
        <v>8362</v>
      </c>
      <c r="C404" s="5" t="s">
        <v>24</v>
      </c>
      <c r="D404" s="5">
        <v>89848407931</v>
      </c>
      <c r="E404" s="5" t="s">
        <v>501</v>
      </c>
      <c r="F404" s="5" t="s">
        <v>1411</v>
      </c>
      <c r="G404" s="5" t="s">
        <v>1413</v>
      </c>
      <c r="H404" s="5" t="s">
        <v>1426</v>
      </c>
    </row>
    <row r="405" spans="1:8" x14ac:dyDescent="0.35">
      <c r="A405" s="6">
        <v>44816</v>
      </c>
      <c r="B405" s="5">
        <v>2591</v>
      </c>
      <c r="C405" s="5" t="s">
        <v>91</v>
      </c>
      <c r="D405" s="5">
        <v>89769462538</v>
      </c>
      <c r="E405" s="5" t="s">
        <v>502</v>
      </c>
      <c r="F405" s="5" t="s">
        <v>1412</v>
      </c>
      <c r="G405" s="5" t="s">
        <v>1414</v>
      </c>
      <c r="H405" s="5" t="s">
        <v>1424</v>
      </c>
    </row>
    <row r="406" spans="1:8" x14ac:dyDescent="0.35">
      <c r="A406" s="6">
        <v>44820</v>
      </c>
      <c r="B406" s="5">
        <v>2401</v>
      </c>
      <c r="C406" s="5" t="s">
        <v>10</v>
      </c>
      <c r="D406" s="5">
        <v>89918071683</v>
      </c>
      <c r="E406" s="5" t="s">
        <v>503</v>
      </c>
      <c r="F406" s="5" t="s">
        <v>1411</v>
      </c>
      <c r="G406" s="5" t="s">
        <v>1413</v>
      </c>
      <c r="H406" s="5" t="s">
        <v>1423</v>
      </c>
    </row>
    <row r="407" spans="1:8" x14ac:dyDescent="0.35">
      <c r="A407" s="6">
        <v>44819</v>
      </c>
      <c r="B407" s="5">
        <v>3171</v>
      </c>
      <c r="C407" s="5" t="s">
        <v>10</v>
      </c>
      <c r="D407" s="5">
        <v>89183388538</v>
      </c>
      <c r="E407" s="5" t="s">
        <v>504</v>
      </c>
      <c r="F407" s="5" t="s">
        <v>1411</v>
      </c>
      <c r="G407" s="5" t="s">
        <v>1413</v>
      </c>
      <c r="H407" s="5" t="s">
        <v>1425</v>
      </c>
    </row>
    <row r="408" spans="1:8" x14ac:dyDescent="0.35">
      <c r="A408" s="6">
        <v>44819</v>
      </c>
      <c r="B408" s="5">
        <v>3090</v>
      </c>
      <c r="C408" s="5" t="s">
        <v>76</v>
      </c>
      <c r="D408" s="5">
        <v>89143324346</v>
      </c>
      <c r="E408" s="5" t="s">
        <v>505</v>
      </c>
      <c r="F408" s="5" t="s">
        <v>1412</v>
      </c>
      <c r="G408" s="5" t="s">
        <v>1415</v>
      </c>
      <c r="H408" s="5" t="s">
        <v>1425</v>
      </c>
    </row>
    <row r="409" spans="1:8" x14ac:dyDescent="0.35">
      <c r="A409" s="6">
        <v>44819</v>
      </c>
      <c r="B409" s="5">
        <v>7699</v>
      </c>
      <c r="C409" s="5" t="s">
        <v>28</v>
      </c>
      <c r="D409" s="5">
        <v>89508766865</v>
      </c>
      <c r="E409" s="5" t="s">
        <v>506</v>
      </c>
      <c r="F409" s="5" t="s">
        <v>1411</v>
      </c>
      <c r="G409" s="5" t="s">
        <v>1413</v>
      </c>
      <c r="H409" s="5" t="s">
        <v>1423</v>
      </c>
    </row>
    <row r="410" spans="1:8" x14ac:dyDescent="0.35">
      <c r="A410" s="6">
        <v>44815</v>
      </c>
      <c r="B410" s="5">
        <v>1731</v>
      </c>
      <c r="C410" s="5" t="s">
        <v>75</v>
      </c>
      <c r="D410" s="5">
        <v>89444416977</v>
      </c>
      <c r="E410" s="5" t="s">
        <v>507</v>
      </c>
      <c r="F410" s="5" t="s">
        <v>1411</v>
      </c>
      <c r="G410" s="5" t="s">
        <v>1413</v>
      </c>
      <c r="H410" s="5" t="s">
        <v>1426</v>
      </c>
    </row>
    <row r="411" spans="1:8" x14ac:dyDescent="0.35">
      <c r="A411" s="6">
        <v>44813</v>
      </c>
      <c r="B411" s="5">
        <v>8322</v>
      </c>
      <c r="C411" s="5" t="s">
        <v>6</v>
      </c>
      <c r="D411" s="5">
        <v>89227195671</v>
      </c>
      <c r="E411" s="5" t="s">
        <v>508</v>
      </c>
      <c r="F411" s="5" t="s">
        <v>1416</v>
      </c>
      <c r="G411" s="5" t="s">
        <v>1417</v>
      </c>
      <c r="H411" s="5" t="s">
        <v>1425</v>
      </c>
    </row>
    <row r="412" spans="1:8" x14ac:dyDescent="0.35">
      <c r="A412" s="6">
        <v>44825</v>
      </c>
      <c r="B412" s="5">
        <v>6304</v>
      </c>
      <c r="C412" s="5" t="s">
        <v>7</v>
      </c>
      <c r="D412" s="5">
        <v>89483312270</v>
      </c>
      <c r="E412" s="5" t="s">
        <v>509</v>
      </c>
      <c r="H412" s="5" t="s">
        <v>1426</v>
      </c>
    </row>
    <row r="413" spans="1:8" x14ac:dyDescent="0.35">
      <c r="A413" s="6">
        <v>44814</v>
      </c>
      <c r="B413" s="5">
        <v>6917</v>
      </c>
      <c r="C413" s="5" t="s">
        <v>88</v>
      </c>
      <c r="D413" s="5">
        <v>89420126589</v>
      </c>
      <c r="E413" s="5" t="s">
        <v>510</v>
      </c>
      <c r="F413" s="5" t="s">
        <v>1416</v>
      </c>
      <c r="G413" s="5" t="s">
        <v>1419</v>
      </c>
      <c r="H413" s="5" t="s">
        <v>1423</v>
      </c>
    </row>
    <row r="414" spans="1:8" x14ac:dyDescent="0.35">
      <c r="A414" s="6">
        <v>44822</v>
      </c>
      <c r="B414" s="5">
        <v>1477</v>
      </c>
      <c r="C414" s="5" t="s">
        <v>26</v>
      </c>
      <c r="D414" s="5">
        <v>89218981905</v>
      </c>
      <c r="E414" s="5" t="s">
        <v>511</v>
      </c>
      <c r="F414" s="5" t="s">
        <v>1411</v>
      </c>
      <c r="G414" s="5" t="s">
        <v>1413</v>
      </c>
      <c r="H414" s="5" t="s">
        <v>1425</v>
      </c>
    </row>
    <row r="415" spans="1:8" x14ac:dyDescent="0.35">
      <c r="A415" s="6">
        <v>44816</v>
      </c>
      <c r="B415" s="5">
        <v>3244</v>
      </c>
      <c r="C415" s="5" t="s">
        <v>50</v>
      </c>
      <c r="D415" s="5">
        <v>89146388797</v>
      </c>
      <c r="E415" s="5" t="s">
        <v>512</v>
      </c>
      <c r="F415" s="5" t="s">
        <v>1411</v>
      </c>
      <c r="G415" s="5" t="s">
        <v>1413</v>
      </c>
      <c r="H415" s="5" t="s">
        <v>1423</v>
      </c>
    </row>
    <row r="416" spans="1:8" x14ac:dyDescent="0.35">
      <c r="A416" s="6">
        <v>44822</v>
      </c>
      <c r="B416" s="5">
        <v>3328</v>
      </c>
      <c r="C416" s="5" t="s">
        <v>77</v>
      </c>
      <c r="D416" s="5">
        <v>89585161786</v>
      </c>
      <c r="E416" s="5" t="s">
        <v>513</v>
      </c>
      <c r="F416" s="5" t="s">
        <v>1411</v>
      </c>
      <c r="G416" s="5" t="s">
        <v>1413</v>
      </c>
      <c r="H416" s="5" t="s">
        <v>1423</v>
      </c>
    </row>
    <row r="417" spans="1:8" x14ac:dyDescent="0.35">
      <c r="A417" s="6">
        <v>44828</v>
      </c>
      <c r="B417" s="5">
        <v>8778</v>
      </c>
      <c r="C417" s="5" t="s">
        <v>101</v>
      </c>
      <c r="D417" s="5">
        <v>89980278598</v>
      </c>
      <c r="E417" s="5" t="s">
        <v>514</v>
      </c>
      <c r="F417" s="5" t="s">
        <v>1411</v>
      </c>
      <c r="G417" s="5" t="s">
        <v>1413</v>
      </c>
      <c r="H417" s="5" t="s">
        <v>1425</v>
      </c>
    </row>
    <row r="418" spans="1:8" x14ac:dyDescent="0.35">
      <c r="A418" s="6">
        <v>44834</v>
      </c>
      <c r="B418" s="5">
        <v>2187</v>
      </c>
      <c r="C418" s="5" t="s">
        <v>51</v>
      </c>
      <c r="D418" s="5">
        <v>89126869693</v>
      </c>
      <c r="E418" s="5" t="s">
        <v>515</v>
      </c>
      <c r="F418" s="5" t="s">
        <v>1412</v>
      </c>
      <c r="G418" s="5" t="s">
        <v>1415</v>
      </c>
      <c r="H418" s="5" t="s">
        <v>1423</v>
      </c>
    </row>
    <row r="419" spans="1:8" x14ac:dyDescent="0.35">
      <c r="A419" s="6">
        <v>44815</v>
      </c>
      <c r="B419" s="5">
        <v>1157</v>
      </c>
      <c r="C419" s="5" t="s">
        <v>5</v>
      </c>
      <c r="D419" s="5">
        <v>89753224610</v>
      </c>
      <c r="E419" s="5" t="s">
        <v>273</v>
      </c>
      <c r="F419" s="5" t="s">
        <v>1411</v>
      </c>
      <c r="G419" s="5" t="s">
        <v>1413</v>
      </c>
      <c r="H419" s="5" t="s">
        <v>1425</v>
      </c>
    </row>
    <row r="420" spans="1:8" x14ac:dyDescent="0.35">
      <c r="A420" s="6">
        <v>44829</v>
      </c>
      <c r="B420" s="5">
        <v>4895</v>
      </c>
      <c r="C420" s="5" t="s">
        <v>10</v>
      </c>
      <c r="D420" s="5">
        <v>89982311093</v>
      </c>
      <c r="E420" s="5" t="s">
        <v>516</v>
      </c>
      <c r="F420" s="5" t="s">
        <v>1416</v>
      </c>
      <c r="G420" s="5" t="s">
        <v>1417</v>
      </c>
      <c r="H420" s="5" t="s">
        <v>1423</v>
      </c>
    </row>
    <row r="421" spans="1:8" x14ac:dyDescent="0.35">
      <c r="A421" s="6">
        <v>44810</v>
      </c>
      <c r="B421" s="5">
        <v>5669</v>
      </c>
      <c r="C421" s="5" t="s">
        <v>16</v>
      </c>
      <c r="D421" s="5">
        <v>89731902403</v>
      </c>
      <c r="E421" s="5" t="s">
        <v>517</v>
      </c>
      <c r="F421" s="5" t="s">
        <v>1411</v>
      </c>
      <c r="G421" s="5" t="s">
        <v>1413</v>
      </c>
      <c r="H421" s="5" t="s">
        <v>1425</v>
      </c>
    </row>
    <row r="422" spans="1:8" x14ac:dyDescent="0.35">
      <c r="A422" s="6">
        <v>44830</v>
      </c>
      <c r="B422" s="5">
        <v>4218</v>
      </c>
      <c r="C422" s="5" t="s">
        <v>50</v>
      </c>
      <c r="D422" s="5">
        <v>89504668523</v>
      </c>
      <c r="E422" s="5" t="s">
        <v>518</v>
      </c>
      <c r="F422" s="5" t="s">
        <v>1411</v>
      </c>
      <c r="G422" s="5" t="s">
        <v>1413</v>
      </c>
      <c r="H422" s="5" t="s">
        <v>1425</v>
      </c>
    </row>
    <row r="423" spans="1:8" x14ac:dyDescent="0.35">
      <c r="A423" s="6">
        <v>44832</v>
      </c>
      <c r="B423" s="5">
        <v>8250</v>
      </c>
      <c r="C423" s="5" t="s">
        <v>41</v>
      </c>
      <c r="D423" s="5">
        <v>89539874104</v>
      </c>
      <c r="E423" s="5" t="s">
        <v>519</v>
      </c>
      <c r="F423" s="5" t="s">
        <v>1412</v>
      </c>
      <c r="G423" s="5" t="s">
        <v>1414</v>
      </c>
      <c r="H423" s="5" t="s">
        <v>1426</v>
      </c>
    </row>
    <row r="424" spans="1:8" x14ac:dyDescent="0.35">
      <c r="A424" s="6">
        <v>44830</v>
      </c>
      <c r="B424" s="5">
        <v>2697</v>
      </c>
      <c r="C424" s="5" t="s">
        <v>18</v>
      </c>
      <c r="D424" s="5">
        <v>89977484963</v>
      </c>
      <c r="E424" s="5" t="s">
        <v>520</v>
      </c>
      <c r="F424" s="5" t="s">
        <v>1416</v>
      </c>
      <c r="G424" s="5" t="s">
        <v>1417</v>
      </c>
      <c r="H424" s="5" t="s">
        <v>1426</v>
      </c>
    </row>
    <row r="425" spans="1:8" x14ac:dyDescent="0.35">
      <c r="A425" s="6">
        <v>44820</v>
      </c>
      <c r="B425" s="5">
        <v>2139</v>
      </c>
      <c r="C425" s="5" t="s">
        <v>14</v>
      </c>
      <c r="D425" s="5">
        <v>89381642607</v>
      </c>
      <c r="E425" s="5" t="s">
        <v>521</v>
      </c>
      <c r="F425" s="5" t="s">
        <v>1412</v>
      </c>
      <c r="G425" s="5" t="s">
        <v>1414</v>
      </c>
      <c r="H425" s="5" t="s">
        <v>1426</v>
      </c>
    </row>
    <row r="426" spans="1:8" x14ac:dyDescent="0.35">
      <c r="A426" s="6">
        <v>44815</v>
      </c>
      <c r="B426" s="5">
        <v>7684</v>
      </c>
      <c r="C426" s="5" t="s">
        <v>71</v>
      </c>
      <c r="D426" s="5">
        <v>89353360562</v>
      </c>
      <c r="E426" s="5" t="s">
        <v>522</v>
      </c>
      <c r="H426" s="5" t="s">
        <v>1424</v>
      </c>
    </row>
    <row r="427" spans="1:8" x14ac:dyDescent="0.35">
      <c r="A427" s="6">
        <v>44812</v>
      </c>
      <c r="B427" s="5">
        <v>6216</v>
      </c>
      <c r="C427" s="5" t="s">
        <v>69</v>
      </c>
      <c r="D427" s="5">
        <v>89621320823</v>
      </c>
      <c r="E427" s="5" t="s">
        <v>523</v>
      </c>
      <c r="H427" s="5" t="s">
        <v>1425</v>
      </c>
    </row>
    <row r="428" spans="1:8" x14ac:dyDescent="0.35">
      <c r="A428" s="6">
        <v>44812</v>
      </c>
      <c r="B428" s="5">
        <v>1192</v>
      </c>
      <c r="C428" s="5" t="s">
        <v>14</v>
      </c>
      <c r="D428" s="5">
        <v>89816412996</v>
      </c>
      <c r="E428" s="5" t="s">
        <v>524</v>
      </c>
      <c r="F428" s="5" t="s">
        <v>1412</v>
      </c>
      <c r="G428" s="5" t="s">
        <v>1414</v>
      </c>
      <c r="H428" s="5" t="s">
        <v>1423</v>
      </c>
    </row>
    <row r="429" spans="1:8" x14ac:dyDescent="0.35">
      <c r="A429" s="6">
        <v>44816</v>
      </c>
      <c r="B429" s="5">
        <v>5733</v>
      </c>
      <c r="C429" s="5" t="s">
        <v>88</v>
      </c>
      <c r="D429" s="5">
        <v>89836143815</v>
      </c>
      <c r="E429" s="5" t="s">
        <v>525</v>
      </c>
      <c r="H429" s="5" t="s">
        <v>1425</v>
      </c>
    </row>
    <row r="430" spans="1:8" x14ac:dyDescent="0.35">
      <c r="A430" s="6">
        <v>44827</v>
      </c>
      <c r="B430" s="5">
        <v>2924</v>
      </c>
      <c r="C430" s="5" t="s">
        <v>40</v>
      </c>
      <c r="D430" s="5">
        <v>89623507132</v>
      </c>
      <c r="E430" s="5" t="s">
        <v>526</v>
      </c>
      <c r="F430" s="5" t="s">
        <v>1411</v>
      </c>
      <c r="G430" s="5" t="s">
        <v>1413</v>
      </c>
      <c r="H430" s="5" t="s">
        <v>1425</v>
      </c>
    </row>
    <row r="431" spans="1:8" x14ac:dyDescent="0.35">
      <c r="A431" s="6">
        <v>44812</v>
      </c>
      <c r="B431" s="5">
        <v>8586</v>
      </c>
      <c r="C431" s="5" t="s">
        <v>36</v>
      </c>
      <c r="D431" s="5">
        <v>89866728697</v>
      </c>
      <c r="E431" s="5" t="s">
        <v>527</v>
      </c>
      <c r="F431" s="5" t="s">
        <v>1411</v>
      </c>
      <c r="G431" s="5" t="s">
        <v>1413</v>
      </c>
      <c r="H431" s="5" t="s">
        <v>1425</v>
      </c>
    </row>
    <row r="432" spans="1:8" x14ac:dyDescent="0.35">
      <c r="A432" s="6">
        <v>44826</v>
      </c>
      <c r="B432" s="5">
        <v>3757</v>
      </c>
      <c r="C432" s="5" t="s">
        <v>12</v>
      </c>
      <c r="D432" s="5">
        <v>89162788510</v>
      </c>
      <c r="E432" s="5" t="s">
        <v>528</v>
      </c>
      <c r="F432" s="5" t="s">
        <v>1416</v>
      </c>
      <c r="G432" s="5" t="s">
        <v>1417</v>
      </c>
      <c r="H432" s="5" t="s">
        <v>1425</v>
      </c>
    </row>
    <row r="433" spans="1:8" x14ac:dyDescent="0.35">
      <c r="A433" s="6">
        <v>44821</v>
      </c>
      <c r="B433" s="5">
        <v>7311</v>
      </c>
      <c r="C433" s="5" t="s">
        <v>45</v>
      </c>
      <c r="D433" s="5">
        <v>89200393557</v>
      </c>
      <c r="E433" s="5" t="s">
        <v>529</v>
      </c>
      <c r="H433" s="5" t="s">
        <v>1425</v>
      </c>
    </row>
    <row r="434" spans="1:8" x14ac:dyDescent="0.35">
      <c r="A434" s="6">
        <v>44818</v>
      </c>
      <c r="B434" s="5">
        <v>4562</v>
      </c>
      <c r="C434" s="5" t="s">
        <v>64</v>
      </c>
      <c r="D434" s="5">
        <v>89387035344</v>
      </c>
      <c r="E434" s="5" t="s">
        <v>530</v>
      </c>
      <c r="F434" s="5" t="s">
        <v>1412</v>
      </c>
      <c r="G434" s="5" t="s">
        <v>1414</v>
      </c>
      <c r="H434" s="5" t="s">
        <v>1425</v>
      </c>
    </row>
    <row r="435" spans="1:8" x14ac:dyDescent="0.35">
      <c r="A435" s="6">
        <v>44814</v>
      </c>
      <c r="B435" s="5">
        <v>4553</v>
      </c>
      <c r="C435" s="5" t="s">
        <v>68</v>
      </c>
      <c r="D435" s="5">
        <v>89176643395</v>
      </c>
      <c r="E435" s="5" t="s">
        <v>531</v>
      </c>
      <c r="F435" s="5" t="s">
        <v>1411</v>
      </c>
      <c r="G435" s="5" t="s">
        <v>1413</v>
      </c>
      <c r="H435" s="5" t="s">
        <v>1424</v>
      </c>
    </row>
    <row r="436" spans="1:8" x14ac:dyDescent="0.35">
      <c r="A436" s="6">
        <v>44823</v>
      </c>
      <c r="B436" s="5">
        <v>8692</v>
      </c>
      <c r="C436" s="5" t="s">
        <v>2</v>
      </c>
      <c r="D436" s="5">
        <v>89513760782</v>
      </c>
      <c r="E436" s="5" t="s">
        <v>532</v>
      </c>
      <c r="F436" s="5" t="s">
        <v>1411</v>
      </c>
      <c r="G436" s="5" t="s">
        <v>1413</v>
      </c>
      <c r="H436" s="5" t="s">
        <v>1425</v>
      </c>
    </row>
    <row r="437" spans="1:8" x14ac:dyDescent="0.35">
      <c r="A437" s="6">
        <v>44824</v>
      </c>
      <c r="B437" s="5">
        <v>8311</v>
      </c>
      <c r="C437" s="5" t="s">
        <v>43</v>
      </c>
      <c r="D437" s="5">
        <v>89546473631</v>
      </c>
      <c r="E437" s="5" t="s">
        <v>533</v>
      </c>
      <c r="F437" s="5" t="s">
        <v>1412</v>
      </c>
      <c r="G437" s="5" t="s">
        <v>1414</v>
      </c>
      <c r="H437" s="5" t="s">
        <v>1423</v>
      </c>
    </row>
    <row r="438" spans="1:8" x14ac:dyDescent="0.35">
      <c r="A438" s="6">
        <v>44819</v>
      </c>
      <c r="B438" s="5">
        <v>6199</v>
      </c>
      <c r="C438" s="5" t="s">
        <v>65</v>
      </c>
      <c r="D438" s="5">
        <v>89621329239</v>
      </c>
      <c r="E438" s="5" t="s">
        <v>534</v>
      </c>
      <c r="F438" s="5" t="s">
        <v>1411</v>
      </c>
      <c r="G438" s="5" t="s">
        <v>1413</v>
      </c>
      <c r="H438" s="5" t="s">
        <v>1423</v>
      </c>
    </row>
    <row r="439" spans="1:8" x14ac:dyDescent="0.35">
      <c r="A439" s="6">
        <v>44819</v>
      </c>
      <c r="B439" s="5">
        <v>4929</v>
      </c>
      <c r="C439" s="5" t="s">
        <v>85</v>
      </c>
      <c r="D439" s="5">
        <v>89928320107</v>
      </c>
      <c r="E439" s="5" t="s">
        <v>535</v>
      </c>
      <c r="F439" s="5" t="s">
        <v>1411</v>
      </c>
      <c r="G439" s="5" t="s">
        <v>1413</v>
      </c>
      <c r="H439" s="5" t="s">
        <v>1425</v>
      </c>
    </row>
    <row r="440" spans="1:8" x14ac:dyDescent="0.35">
      <c r="A440" s="6">
        <v>44813</v>
      </c>
      <c r="B440" s="5">
        <v>5279</v>
      </c>
      <c r="C440" s="5" t="s">
        <v>45</v>
      </c>
      <c r="D440" s="5">
        <v>89695963164</v>
      </c>
      <c r="E440" s="5" t="s">
        <v>536</v>
      </c>
      <c r="F440" s="5" t="s">
        <v>1412</v>
      </c>
      <c r="G440" s="5" t="s">
        <v>1414</v>
      </c>
      <c r="H440" s="5" t="s">
        <v>1425</v>
      </c>
    </row>
    <row r="441" spans="1:8" x14ac:dyDescent="0.35">
      <c r="A441" s="6">
        <v>44806</v>
      </c>
      <c r="B441" s="5">
        <v>6921</v>
      </c>
      <c r="C441" s="5" t="s">
        <v>70</v>
      </c>
      <c r="D441" s="5">
        <v>89962543151</v>
      </c>
      <c r="E441" s="5" t="s">
        <v>537</v>
      </c>
      <c r="F441" s="5" t="s">
        <v>1411</v>
      </c>
      <c r="G441" s="5" t="s">
        <v>1413</v>
      </c>
      <c r="H441" s="5" t="s">
        <v>1423</v>
      </c>
    </row>
    <row r="442" spans="1:8" x14ac:dyDescent="0.35">
      <c r="A442" s="6">
        <v>44834</v>
      </c>
      <c r="B442" s="5">
        <v>7821</v>
      </c>
      <c r="C442" s="5" t="s">
        <v>34</v>
      </c>
      <c r="D442" s="5">
        <v>89867203155</v>
      </c>
      <c r="E442" s="5" t="s">
        <v>538</v>
      </c>
      <c r="F442" s="5" t="s">
        <v>1411</v>
      </c>
      <c r="G442" s="5" t="s">
        <v>1413</v>
      </c>
      <c r="H442" s="5" t="s">
        <v>1425</v>
      </c>
    </row>
    <row r="443" spans="1:8" x14ac:dyDescent="0.35">
      <c r="A443" s="6">
        <v>44828</v>
      </c>
      <c r="B443" s="5">
        <v>5306</v>
      </c>
      <c r="C443" s="5" t="s">
        <v>25</v>
      </c>
      <c r="D443" s="5">
        <v>89645055302</v>
      </c>
      <c r="E443" s="5" t="s">
        <v>539</v>
      </c>
      <c r="F443" s="5" t="s">
        <v>1411</v>
      </c>
      <c r="G443" s="5" t="s">
        <v>1413</v>
      </c>
      <c r="H443" s="5" t="s">
        <v>1425</v>
      </c>
    </row>
    <row r="444" spans="1:8" x14ac:dyDescent="0.35">
      <c r="A444" s="6">
        <v>44818</v>
      </c>
      <c r="B444" s="5">
        <v>3782</v>
      </c>
      <c r="C444" s="5" t="s">
        <v>37</v>
      </c>
      <c r="D444" s="5">
        <v>89125569484</v>
      </c>
      <c r="E444" s="5" t="s">
        <v>540</v>
      </c>
      <c r="F444" s="5" t="s">
        <v>1416</v>
      </c>
      <c r="G444" s="5" t="s">
        <v>1419</v>
      </c>
      <c r="H444" s="5" t="s">
        <v>1423</v>
      </c>
    </row>
    <row r="445" spans="1:8" x14ac:dyDescent="0.35">
      <c r="A445" s="6">
        <v>44819</v>
      </c>
      <c r="B445" s="5">
        <v>1839</v>
      </c>
      <c r="C445" s="5" t="s">
        <v>21</v>
      </c>
      <c r="D445" s="5">
        <v>89983561543</v>
      </c>
      <c r="E445" s="5" t="s">
        <v>541</v>
      </c>
      <c r="H445" s="5" t="s">
        <v>1426</v>
      </c>
    </row>
    <row r="446" spans="1:8" x14ac:dyDescent="0.35">
      <c r="A446" s="6">
        <v>44816</v>
      </c>
      <c r="B446" s="5">
        <v>2323</v>
      </c>
      <c r="C446" s="5" t="s">
        <v>11</v>
      </c>
      <c r="D446" s="5">
        <v>89539510079</v>
      </c>
      <c r="E446" s="5" t="s">
        <v>542</v>
      </c>
      <c r="F446" s="5" t="s">
        <v>1411</v>
      </c>
      <c r="G446" s="5" t="s">
        <v>1413</v>
      </c>
      <c r="H446" s="5" t="s">
        <v>1424</v>
      </c>
    </row>
    <row r="447" spans="1:8" x14ac:dyDescent="0.35">
      <c r="A447" s="6">
        <v>44834</v>
      </c>
      <c r="B447" s="5">
        <v>8217</v>
      </c>
      <c r="C447" s="5" t="s">
        <v>12</v>
      </c>
      <c r="D447" s="5">
        <v>89567805033</v>
      </c>
      <c r="E447" s="5" t="s">
        <v>543</v>
      </c>
      <c r="F447" s="5" t="s">
        <v>1416</v>
      </c>
      <c r="G447" s="5" t="s">
        <v>1419</v>
      </c>
      <c r="H447" s="5" t="s">
        <v>1423</v>
      </c>
    </row>
    <row r="448" spans="1:8" x14ac:dyDescent="0.35">
      <c r="A448" s="6">
        <v>44807</v>
      </c>
      <c r="B448" s="5">
        <v>1272</v>
      </c>
      <c r="C448" s="5" t="s">
        <v>69</v>
      </c>
      <c r="D448" s="5">
        <v>89193484391</v>
      </c>
      <c r="E448" s="5" t="s">
        <v>544</v>
      </c>
      <c r="F448" s="5" t="s">
        <v>1411</v>
      </c>
      <c r="G448" s="5" t="s">
        <v>1413</v>
      </c>
      <c r="H448" s="5" t="s">
        <v>1425</v>
      </c>
    </row>
    <row r="449" spans="1:8" x14ac:dyDescent="0.35">
      <c r="A449" s="6">
        <v>44825</v>
      </c>
      <c r="B449" s="5">
        <v>4322</v>
      </c>
      <c r="C449" s="5" t="s">
        <v>39</v>
      </c>
      <c r="D449" s="5">
        <v>89862233084</v>
      </c>
      <c r="E449" s="5" t="s">
        <v>545</v>
      </c>
      <c r="F449" s="5" t="s">
        <v>1416</v>
      </c>
      <c r="G449" s="5" t="s">
        <v>1419</v>
      </c>
      <c r="H449" s="5" t="s">
        <v>1426</v>
      </c>
    </row>
    <row r="450" spans="1:8" x14ac:dyDescent="0.35">
      <c r="A450" s="6">
        <v>44823</v>
      </c>
      <c r="B450" s="5">
        <v>8920</v>
      </c>
      <c r="C450" s="5" t="s">
        <v>101</v>
      </c>
      <c r="D450" s="5">
        <v>89386179083</v>
      </c>
      <c r="E450" s="5" t="s">
        <v>546</v>
      </c>
      <c r="F450" s="5" t="s">
        <v>1411</v>
      </c>
      <c r="G450" s="5" t="s">
        <v>1413</v>
      </c>
      <c r="H450" s="5" t="s">
        <v>1424</v>
      </c>
    </row>
    <row r="451" spans="1:8" x14ac:dyDescent="0.35">
      <c r="A451" s="6">
        <v>44809</v>
      </c>
      <c r="B451" s="5">
        <v>7291</v>
      </c>
      <c r="C451" s="5" t="s">
        <v>69</v>
      </c>
      <c r="D451" s="5">
        <v>89187514940</v>
      </c>
      <c r="E451" s="5" t="s">
        <v>547</v>
      </c>
      <c r="F451" s="5" t="s">
        <v>1416</v>
      </c>
      <c r="G451" s="5" t="s">
        <v>1417</v>
      </c>
      <c r="H451" s="5" t="s">
        <v>1423</v>
      </c>
    </row>
    <row r="452" spans="1:8" x14ac:dyDescent="0.35">
      <c r="A452" s="6">
        <v>44816</v>
      </c>
      <c r="B452" s="5">
        <v>5689</v>
      </c>
      <c r="C452" s="5" t="s">
        <v>55</v>
      </c>
      <c r="D452" s="5">
        <v>89435233916</v>
      </c>
      <c r="E452" s="5" t="s">
        <v>548</v>
      </c>
      <c r="F452" s="5" t="s">
        <v>1411</v>
      </c>
      <c r="G452" s="5" t="s">
        <v>1413</v>
      </c>
      <c r="H452" s="5" t="s">
        <v>1425</v>
      </c>
    </row>
    <row r="453" spans="1:8" x14ac:dyDescent="0.35">
      <c r="A453" s="6">
        <v>44806</v>
      </c>
      <c r="B453" s="5">
        <v>7224</v>
      </c>
      <c r="C453" s="5" t="s">
        <v>5</v>
      </c>
      <c r="D453" s="5">
        <v>89974105762</v>
      </c>
      <c r="E453" s="5" t="s">
        <v>549</v>
      </c>
      <c r="F453" s="5" t="s">
        <v>1411</v>
      </c>
      <c r="G453" s="5" t="s">
        <v>1413</v>
      </c>
      <c r="H453" s="5" t="s">
        <v>1423</v>
      </c>
    </row>
    <row r="454" spans="1:8" x14ac:dyDescent="0.35">
      <c r="A454" s="6">
        <v>44832</v>
      </c>
      <c r="B454" s="5">
        <v>3912</v>
      </c>
      <c r="C454" s="5" t="s">
        <v>91</v>
      </c>
      <c r="D454" s="5">
        <v>89232546742</v>
      </c>
      <c r="E454" s="5" t="s">
        <v>550</v>
      </c>
      <c r="F454" s="5" t="s">
        <v>1411</v>
      </c>
      <c r="G454" s="5" t="s">
        <v>1413</v>
      </c>
      <c r="H454" s="5" t="s">
        <v>1423</v>
      </c>
    </row>
    <row r="455" spans="1:8" x14ac:dyDescent="0.35">
      <c r="A455" s="6">
        <v>44810</v>
      </c>
      <c r="B455" s="5">
        <v>7766</v>
      </c>
      <c r="C455" s="5" t="s">
        <v>68</v>
      </c>
      <c r="D455" s="5">
        <v>89141994527</v>
      </c>
      <c r="E455" s="5" t="s">
        <v>551</v>
      </c>
      <c r="F455" s="5" t="s">
        <v>1412</v>
      </c>
      <c r="G455" s="5" t="s">
        <v>1415</v>
      </c>
      <c r="H455" s="5" t="s">
        <v>1425</v>
      </c>
    </row>
    <row r="456" spans="1:8" x14ac:dyDescent="0.35">
      <c r="A456" s="6">
        <v>44826</v>
      </c>
      <c r="B456" s="5">
        <v>8743</v>
      </c>
      <c r="C456" s="5" t="s">
        <v>18</v>
      </c>
      <c r="D456" s="5">
        <v>89623559003</v>
      </c>
      <c r="E456" s="5" t="s">
        <v>526</v>
      </c>
      <c r="F456" s="5" t="s">
        <v>1411</v>
      </c>
      <c r="G456" s="5" t="s">
        <v>1413</v>
      </c>
      <c r="H456" s="5" t="s">
        <v>1423</v>
      </c>
    </row>
    <row r="457" spans="1:8" x14ac:dyDescent="0.35">
      <c r="A457" s="6">
        <v>44805</v>
      </c>
      <c r="B457" s="5">
        <v>4271</v>
      </c>
      <c r="C457" s="5" t="s">
        <v>89</v>
      </c>
      <c r="D457" s="5">
        <v>89348478442</v>
      </c>
      <c r="E457" s="5" t="s">
        <v>552</v>
      </c>
      <c r="F457" s="5" t="s">
        <v>1412</v>
      </c>
      <c r="G457" s="5" t="s">
        <v>1415</v>
      </c>
      <c r="H457" s="5" t="s">
        <v>1425</v>
      </c>
    </row>
    <row r="458" spans="1:8" x14ac:dyDescent="0.35">
      <c r="A458" s="6">
        <v>44825</v>
      </c>
      <c r="B458" s="5">
        <v>2872</v>
      </c>
      <c r="C458" s="5" t="s">
        <v>87</v>
      </c>
      <c r="D458" s="5">
        <v>89120246654</v>
      </c>
      <c r="E458" s="5" t="s">
        <v>553</v>
      </c>
      <c r="F458" s="5" t="s">
        <v>1412</v>
      </c>
      <c r="G458" s="5" t="s">
        <v>1414</v>
      </c>
      <c r="H458" s="5" t="s">
        <v>1423</v>
      </c>
    </row>
    <row r="459" spans="1:8" x14ac:dyDescent="0.35">
      <c r="A459" s="6">
        <v>44813</v>
      </c>
      <c r="B459" s="5">
        <v>2143</v>
      </c>
      <c r="C459" s="5" t="s">
        <v>75</v>
      </c>
      <c r="D459" s="5">
        <v>89385017916</v>
      </c>
      <c r="E459" s="5" t="s">
        <v>554</v>
      </c>
      <c r="F459" s="5" t="s">
        <v>1411</v>
      </c>
      <c r="G459" s="5" t="s">
        <v>1413</v>
      </c>
      <c r="H459" s="5" t="s">
        <v>1423</v>
      </c>
    </row>
    <row r="460" spans="1:8" x14ac:dyDescent="0.35">
      <c r="A460" s="6">
        <v>44808</v>
      </c>
      <c r="B460" s="5">
        <v>4550</v>
      </c>
      <c r="C460" s="5" t="s">
        <v>96</v>
      </c>
      <c r="D460" s="5">
        <v>89979747806</v>
      </c>
      <c r="E460" s="5" t="s">
        <v>555</v>
      </c>
      <c r="F460" s="5" t="s">
        <v>1412</v>
      </c>
      <c r="G460" s="5" t="s">
        <v>1415</v>
      </c>
      <c r="H460" s="5" t="s">
        <v>1424</v>
      </c>
    </row>
    <row r="461" spans="1:8" x14ac:dyDescent="0.35">
      <c r="A461" s="6">
        <v>44827</v>
      </c>
      <c r="B461" s="5">
        <v>4279</v>
      </c>
      <c r="C461" s="5" t="s">
        <v>43</v>
      </c>
      <c r="D461" s="5">
        <v>89447598778</v>
      </c>
      <c r="E461" s="5" t="s">
        <v>556</v>
      </c>
      <c r="F461" s="5" t="s">
        <v>1416</v>
      </c>
      <c r="G461" s="5" t="s">
        <v>1419</v>
      </c>
      <c r="H461" s="5" t="s">
        <v>1426</v>
      </c>
    </row>
    <row r="462" spans="1:8" x14ac:dyDescent="0.35">
      <c r="A462" s="6">
        <v>44833</v>
      </c>
      <c r="B462" s="5">
        <v>2810</v>
      </c>
      <c r="C462" s="5" t="s">
        <v>26</v>
      </c>
      <c r="D462" s="5">
        <v>89292065559</v>
      </c>
      <c r="E462" s="5" t="s">
        <v>557</v>
      </c>
      <c r="F462" s="5" t="s">
        <v>1416</v>
      </c>
      <c r="G462" s="5" t="s">
        <v>1419</v>
      </c>
      <c r="H462" s="5" t="s">
        <v>1423</v>
      </c>
    </row>
    <row r="463" spans="1:8" x14ac:dyDescent="0.35">
      <c r="A463" s="6">
        <v>44808</v>
      </c>
      <c r="B463" s="5">
        <v>2160</v>
      </c>
      <c r="C463" s="5" t="s">
        <v>40</v>
      </c>
      <c r="D463" s="5">
        <v>89773518822</v>
      </c>
      <c r="E463" s="5" t="s">
        <v>558</v>
      </c>
      <c r="F463" s="5" t="s">
        <v>1412</v>
      </c>
      <c r="G463" s="5" t="s">
        <v>1414</v>
      </c>
      <c r="H463" s="5" t="s">
        <v>1425</v>
      </c>
    </row>
    <row r="464" spans="1:8" x14ac:dyDescent="0.35">
      <c r="A464" s="6">
        <v>44817</v>
      </c>
      <c r="B464" s="5">
        <v>5414</v>
      </c>
      <c r="C464" s="5" t="s">
        <v>75</v>
      </c>
      <c r="D464" s="5">
        <v>89378646956</v>
      </c>
      <c r="E464" s="5" t="s">
        <v>460</v>
      </c>
      <c r="F464" s="5" t="s">
        <v>1416</v>
      </c>
      <c r="G464" s="5" t="s">
        <v>1418</v>
      </c>
      <c r="H464" s="5" t="s">
        <v>1425</v>
      </c>
    </row>
    <row r="465" spans="1:8" x14ac:dyDescent="0.35">
      <c r="A465" s="6">
        <v>44818</v>
      </c>
      <c r="B465" s="5">
        <v>3274</v>
      </c>
      <c r="C465" s="5" t="s">
        <v>30</v>
      </c>
      <c r="D465" s="5">
        <v>89676014838</v>
      </c>
      <c r="E465" s="5" t="s">
        <v>559</v>
      </c>
      <c r="F465" s="5" t="s">
        <v>1412</v>
      </c>
      <c r="G465" s="5" t="s">
        <v>1414</v>
      </c>
      <c r="H465" s="5" t="s">
        <v>1423</v>
      </c>
    </row>
    <row r="466" spans="1:8" x14ac:dyDescent="0.35">
      <c r="A466" s="6">
        <v>44819</v>
      </c>
      <c r="B466" s="5">
        <v>5928</v>
      </c>
      <c r="C466" s="5" t="s">
        <v>55</v>
      </c>
      <c r="D466" s="5">
        <v>89859334702</v>
      </c>
      <c r="E466" s="5" t="s">
        <v>560</v>
      </c>
      <c r="F466" s="5" t="s">
        <v>1411</v>
      </c>
      <c r="G466" s="5" t="s">
        <v>1413</v>
      </c>
      <c r="H466" s="5" t="s">
        <v>1425</v>
      </c>
    </row>
    <row r="467" spans="1:8" x14ac:dyDescent="0.35">
      <c r="A467" s="6">
        <v>44815</v>
      </c>
      <c r="B467" s="5">
        <v>1672</v>
      </c>
      <c r="C467" s="5" t="s">
        <v>27</v>
      </c>
      <c r="D467" s="5">
        <v>89159688682</v>
      </c>
      <c r="E467" s="5" t="s">
        <v>561</v>
      </c>
      <c r="F467" s="5" t="s">
        <v>1411</v>
      </c>
      <c r="G467" s="5" t="s">
        <v>1413</v>
      </c>
      <c r="H467" s="5" t="s">
        <v>1423</v>
      </c>
    </row>
    <row r="468" spans="1:8" x14ac:dyDescent="0.35">
      <c r="A468" s="6">
        <v>44822</v>
      </c>
      <c r="B468" s="5">
        <v>3742</v>
      </c>
      <c r="C468" s="5" t="s">
        <v>77</v>
      </c>
      <c r="D468" s="5">
        <v>89865329501</v>
      </c>
      <c r="E468" s="5" t="s">
        <v>562</v>
      </c>
      <c r="F468" s="5" t="s">
        <v>1412</v>
      </c>
      <c r="G468" s="5" t="s">
        <v>1415</v>
      </c>
      <c r="H468" s="5" t="s">
        <v>1425</v>
      </c>
    </row>
    <row r="469" spans="1:8" x14ac:dyDescent="0.35">
      <c r="A469" s="6">
        <v>44805</v>
      </c>
      <c r="B469" s="5">
        <v>1802</v>
      </c>
      <c r="C469" s="5" t="s">
        <v>2</v>
      </c>
      <c r="D469" s="5">
        <v>89653282784</v>
      </c>
      <c r="E469" s="5" t="s">
        <v>563</v>
      </c>
      <c r="H469" s="5" t="s">
        <v>1423</v>
      </c>
    </row>
    <row r="470" spans="1:8" x14ac:dyDescent="0.35">
      <c r="A470" s="6">
        <v>44829</v>
      </c>
      <c r="B470" s="5">
        <v>7261</v>
      </c>
      <c r="C470" s="5" t="s">
        <v>12</v>
      </c>
      <c r="D470" s="5">
        <v>89401931092</v>
      </c>
      <c r="E470" s="5" t="s">
        <v>564</v>
      </c>
      <c r="F470" s="5" t="s">
        <v>1411</v>
      </c>
      <c r="G470" s="5" t="s">
        <v>1413</v>
      </c>
      <c r="H470" s="5" t="s">
        <v>1423</v>
      </c>
    </row>
    <row r="471" spans="1:8" x14ac:dyDescent="0.35">
      <c r="A471" s="6">
        <v>44824</v>
      </c>
      <c r="B471" s="5">
        <v>6192</v>
      </c>
      <c r="C471" s="5" t="s">
        <v>60</v>
      </c>
      <c r="D471" s="5">
        <v>89624492862</v>
      </c>
      <c r="E471" s="5" t="s">
        <v>565</v>
      </c>
      <c r="F471" s="5" t="s">
        <v>1412</v>
      </c>
      <c r="G471" s="5" t="s">
        <v>1414</v>
      </c>
      <c r="H471" s="5" t="s">
        <v>1426</v>
      </c>
    </row>
    <row r="472" spans="1:8" x14ac:dyDescent="0.35">
      <c r="A472" s="6">
        <v>44813</v>
      </c>
      <c r="B472" s="5">
        <v>6827</v>
      </c>
      <c r="C472" s="5" t="s">
        <v>32</v>
      </c>
      <c r="D472" s="5">
        <v>89373054404</v>
      </c>
      <c r="E472" s="5" t="s">
        <v>566</v>
      </c>
      <c r="F472" s="5" t="s">
        <v>1412</v>
      </c>
      <c r="G472" s="5" t="s">
        <v>1415</v>
      </c>
      <c r="H472" s="5" t="s">
        <v>1425</v>
      </c>
    </row>
    <row r="473" spans="1:8" x14ac:dyDescent="0.35">
      <c r="A473" s="6">
        <v>44823</v>
      </c>
      <c r="B473" s="5">
        <v>5190</v>
      </c>
      <c r="C473" s="5" t="s">
        <v>69</v>
      </c>
      <c r="D473" s="5">
        <v>89305382263</v>
      </c>
      <c r="E473" s="5" t="s">
        <v>567</v>
      </c>
      <c r="F473" s="5" t="s">
        <v>1411</v>
      </c>
      <c r="G473" s="5" t="s">
        <v>1413</v>
      </c>
      <c r="H473" s="5" t="s">
        <v>1423</v>
      </c>
    </row>
    <row r="474" spans="1:8" x14ac:dyDescent="0.35">
      <c r="A474" s="6">
        <v>44819</v>
      </c>
      <c r="B474" s="5">
        <v>5896</v>
      </c>
      <c r="C474" s="5" t="s">
        <v>14</v>
      </c>
      <c r="D474" s="5">
        <v>89847254768</v>
      </c>
      <c r="E474" s="5" t="s">
        <v>568</v>
      </c>
      <c r="F474" s="5" t="s">
        <v>1412</v>
      </c>
      <c r="G474" s="5" t="s">
        <v>1414</v>
      </c>
      <c r="H474" s="5" t="s">
        <v>1426</v>
      </c>
    </row>
    <row r="475" spans="1:8" x14ac:dyDescent="0.35">
      <c r="A475" s="6">
        <v>44821</v>
      </c>
      <c r="B475" s="5">
        <v>5521</v>
      </c>
      <c r="C475" s="5" t="s">
        <v>41</v>
      </c>
      <c r="D475" s="5">
        <v>89644631626</v>
      </c>
      <c r="E475" s="5" t="s">
        <v>317</v>
      </c>
      <c r="F475" s="5" t="s">
        <v>1412</v>
      </c>
      <c r="G475" s="5" t="s">
        <v>1414</v>
      </c>
      <c r="H475" s="5" t="s">
        <v>1424</v>
      </c>
    </row>
    <row r="476" spans="1:8" x14ac:dyDescent="0.35">
      <c r="A476" s="6">
        <v>44825</v>
      </c>
      <c r="B476" s="5">
        <v>4841</v>
      </c>
      <c r="C476" s="5" t="s">
        <v>62</v>
      </c>
      <c r="D476" s="5">
        <v>89434461306</v>
      </c>
      <c r="E476" s="5" t="s">
        <v>569</v>
      </c>
      <c r="H476" s="5" t="s">
        <v>1425</v>
      </c>
    </row>
    <row r="477" spans="1:8" x14ac:dyDescent="0.35">
      <c r="A477" s="6">
        <v>44817</v>
      </c>
      <c r="B477" s="5">
        <v>3853</v>
      </c>
      <c r="C477" s="5" t="s">
        <v>25</v>
      </c>
      <c r="D477" s="5">
        <v>89468921026</v>
      </c>
      <c r="E477" s="5" t="s">
        <v>570</v>
      </c>
      <c r="F477" s="5" t="s">
        <v>1411</v>
      </c>
      <c r="G477" s="5" t="s">
        <v>1413</v>
      </c>
      <c r="H477" s="5" t="s">
        <v>1425</v>
      </c>
    </row>
    <row r="478" spans="1:8" x14ac:dyDescent="0.35">
      <c r="A478" s="6">
        <v>44822</v>
      </c>
      <c r="B478" s="5">
        <v>5890</v>
      </c>
      <c r="C478" s="5" t="s">
        <v>26</v>
      </c>
      <c r="D478" s="5">
        <v>89438400906</v>
      </c>
      <c r="E478" s="5" t="s">
        <v>571</v>
      </c>
      <c r="F478" s="5" t="s">
        <v>1411</v>
      </c>
      <c r="G478" s="5" t="s">
        <v>1413</v>
      </c>
      <c r="H478" s="5" t="s">
        <v>1423</v>
      </c>
    </row>
    <row r="479" spans="1:8" x14ac:dyDescent="0.35">
      <c r="A479" s="6">
        <v>44822</v>
      </c>
      <c r="B479" s="5">
        <v>1866</v>
      </c>
      <c r="C479" s="5" t="s">
        <v>93</v>
      </c>
      <c r="D479" s="5">
        <v>89393875081</v>
      </c>
      <c r="E479" s="5" t="s">
        <v>572</v>
      </c>
      <c r="F479" s="5" t="s">
        <v>1416</v>
      </c>
      <c r="G479" s="5" t="s">
        <v>1418</v>
      </c>
      <c r="H479" s="5" t="s">
        <v>1423</v>
      </c>
    </row>
    <row r="480" spans="1:8" x14ac:dyDescent="0.35">
      <c r="A480" s="6">
        <v>44809</v>
      </c>
      <c r="B480" s="5">
        <v>2820</v>
      </c>
      <c r="C480" s="5" t="s">
        <v>68</v>
      </c>
      <c r="D480" s="5">
        <v>89588643886</v>
      </c>
      <c r="E480" s="5" t="s">
        <v>573</v>
      </c>
      <c r="F480" s="5" t="s">
        <v>1411</v>
      </c>
      <c r="G480" s="5" t="s">
        <v>1413</v>
      </c>
      <c r="H480" s="5" t="s">
        <v>1423</v>
      </c>
    </row>
    <row r="481" spans="1:8" x14ac:dyDescent="0.35">
      <c r="A481" s="6">
        <v>44822</v>
      </c>
      <c r="B481" s="5">
        <v>2893</v>
      </c>
      <c r="C481" s="5" t="s">
        <v>54</v>
      </c>
      <c r="D481" s="5">
        <v>89299976362</v>
      </c>
      <c r="E481" s="5" t="s">
        <v>574</v>
      </c>
      <c r="F481" s="5" t="s">
        <v>1416</v>
      </c>
      <c r="G481" s="5" t="s">
        <v>1417</v>
      </c>
      <c r="H481" s="5" t="s">
        <v>1423</v>
      </c>
    </row>
    <row r="482" spans="1:8" x14ac:dyDescent="0.35">
      <c r="A482" s="6">
        <v>44806</v>
      </c>
      <c r="B482" s="5">
        <v>7691</v>
      </c>
      <c r="C482" s="5" t="s">
        <v>43</v>
      </c>
      <c r="D482" s="5">
        <v>89116462529</v>
      </c>
      <c r="E482" s="5" t="s">
        <v>575</v>
      </c>
      <c r="F482" s="5" t="s">
        <v>1411</v>
      </c>
      <c r="G482" s="5" t="s">
        <v>1413</v>
      </c>
      <c r="H482" s="5" t="s">
        <v>1426</v>
      </c>
    </row>
    <row r="483" spans="1:8" x14ac:dyDescent="0.35">
      <c r="A483" s="6">
        <v>44813</v>
      </c>
      <c r="B483" s="5">
        <v>1704</v>
      </c>
      <c r="C483" s="5" t="s">
        <v>62</v>
      </c>
      <c r="D483" s="5">
        <v>89569118568</v>
      </c>
      <c r="E483" s="5" t="s">
        <v>576</v>
      </c>
      <c r="H483" s="5" t="s">
        <v>1424</v>
      </c>
    </row>
    <row r="484" spans="1:8" x14ac:dyDescent="0.35">
      <c r="A484" s="6">
        <v>44834</v>
      </c>
      <c r="B484" s="5">
        <v>8132</v>
      </c>
      <c r="C484" s="5" t="s">
        <v>76</v>
      </c>
      <c r="D484" s="5">
        <v>89472463366</v>
      </c>
      <c r="E484" s="5" t="s">
        <v>577</v>
      </c>
      <c r="F484" s="5" t="s">
        <v>1412</v>
      </c>
      <c r="G484" s="5" t="s">
        <v>1414</v>
      </c>
      <c r="H484" s="5" t="s">
        <v>1426</v>
      </c>
    </row>
    <row r="485" spans="1:8" x14ac:dyDescent="0.35">
      <c r="A485" s="6">
        <v>44817</v>
      </c>
      <c r="B485" s="5">
        <v>8828</v>
      </c>
      <c r="C485" s="5" t="s">
        <v>53</v>
      </c>
      <c r="D485" s="5">
        <v>89869073260</v>
      </c>
      <c r="E485" s="5" t="s">
        <v>578</v>
      </c>
      <c r="F485" s="5" t="s">
        <v>1412</v>
      </c>
      <c r="G485" s="5" t="s">
        <v>1415</v>
      </c>
      <c r="H485" s="5" t="s">
        <v>1425</v>
      </c>
    </row>
    <row r="486" spans="1:8" x14ac:dyDescent="0.35">
      <c r="A486" s="6">
        <v>44805</v>
      </c>
      <c r="B486" s="5">
        <v>7915</v>
      </c>
      <c r="C486" s="5" t="s">
        <v>88</v>
      </c>
      <c r="D486" s="5">
        <v>89567918334</v>
      </c>
      <c r="E486" s="5" t="s">
        <v>579</v>
      </c>
      <c r="H486" s="5" t="s">
        <v>1425</v>
      </c>
    </row>
    <row r="487" spans="1:8" x14ac:dyDescent="0.35">
      <c r="A487" s="6">
        <v>44805</v>
      </c>
      <c r="B487" s="5">
        <v>2146</v>
      </c>
      <c r="C487" s="5" t="s">
        <v>5</v>
      </c>
      <c r="D487" s="5">
        <v>89318353617</v>
      </c>
      <c r="E487" s="5" t="s">
        <v>580</v>
      </c>
      <c r="H487" s="5" t="s">
        <v>1425</v>
      </c>
    </row>
    <row r="488" spans="1:8" x14ac:dyDescent="0.35">
      <c r="A488" s="6">
        <v>44806</v>
      </c>
      <c r="B488" s="5">
        <v>3859</v>
      </c>
      <c r="C488" s="5" t="s">
        <v>60</v>
      </c>
      <c r="D488" s="5">
        <v>89730093425</v>
      </c>
      <c r="E488" s="5" t="s">
        <v>581</v>
      </c>
      <c r="F488" s="5" t="s">
        <v>1416</v>
      </c>
      <c r="G488" s="5" t="s">
        <v>1418</v>
      </c>
      <c r="H488" s="5" t="s">
        <v>1426</v>
      </c>
    </row>
    <row r="489" spans="1:8" x14ac:dyDescent="0.35">
      <c r="A489" s="6">
        <v>44818</v>
      </c>
      <c r="B489" s="5">
        <v>8739</v>
      </c>
      <c r="C489" s="5" t="s">
        <v>83</v>
      </c>
      <c r="D489" s="5">
        <v>89786061446</v>
      </c>
      <c r="E489" s="5" t="s">
        <v>582</v>
      </c>
      <c r="F489" s="5" t="s">
        <v>1411</v>
      </c>
      <c r="G489" s="5" t="s">
        <v>1413</v>
      </c>
      <c r="H489" s="5" t="s">
        <v>1424</v>
      </c>
    </row>
    <row r="490" spans="1:8" x14ac:dyDescent="0.35">
      <c r="A490" s="6">
        <v>44815</v>
      </c>
      <c r="B490" s="5">
        <v>6600</v>
      </c>
      <c r="C490" s="5" t="s">
        <v>75</v>
      </c>
      <c r="D490" s="5">
        <v>89433136901</v>
      </c>
      <c r="E490" s="5" t="s">
        <v>583</v>
      </c>
      <c r="F490" s="5" t="s">
        <v>1411</v>
      </c>
      <c r="G490" s="5" t="s">
        <v>1413</v>
      </c>
      <c r="H490" s="5" t="s">
        <v>1423</v>
      </c>
    </row>
    <row r="491" spans="1:8" x14ac:dyDescent="0.35">
      <c r="A491" s="6">
        <v>44818</v>
      </c>
      <c r="B491" s="5">
        <v>5514</v>
      </c>
      <c r="C491" s="5" t="s">
        <v>50</v>
      </c>
      <c r="D491" s="5">
        <v>89174391321</v>
      </c>
      <c r="E491" s="5" t="s">
        <v>584</v>
      </c>
      <c r="F491" s="5" t="s">
        <v>1412</v>
      </c>
      <c r="G491" s="5" t="s">
        <v>1415</v>
      </c>
      <c r="H491" s="5" t="s">
        <v>1423</v>
      </c>
    </row>
    <row r="492" spans="1:8" x14ac:dyDescent="0.35">
      <c r="A492" s="6">
        <v>44808</v>
      </c>
      <c r="B492" s="5">
        <v>4305</v>
      </c>
      <c r="C492" s="5" t="s">
        <v>68</v>
      </c>
      <c r="D492" s="5">
        <v>89412820070</v>
      </c>
      <c r="E492" s="5" t="s">
        <v>585</v>
      </c>
      <c r="F492" s="5" t="s">
        <v>1416</v>
      </c>
      <c r="G492" s="5" t="s">
        <v>1419</v>
      </c>
      <c r="H492" s="5" t="s">
        <v>1425</v>
      </c>
    </row>
    <row r="493" spans="1:8" x14ac:dyDescent="0.35">
      <c r="A493" s="6">
        <v>44833</v>
      </c>
      <c r="B493" s="5">
        <v>3791</v>
      </c>
      <c r="C493" s="5" t="s">
        <v>73</v>
      </c>
      <c r="D493" s="5">
        <v>89246348154</v>
      </c>
      <c r="E493" s="5" t="s">
        <v>586</v>
      </c>
      <c r="F493" s="5" t="s">
        <v>1412</v>
      </c>
      <c r="G493" s="5" t="s">
        <v>1414</v>
      </c>
      <c r="H493" s="5" t="s">
        <v>1426</v>
      </c>
    </row>
    <row r="494" spans="1:8" x14ac:dyDescent="0.35">
      <c r="A494" s="6">
        <v>44822</v>
      </c>
      <c r="B494" s="5">
        <v>8632</v>
      </c>
      <c r="C494" s="5" t="s">
        <v>35</v>
      </c>
      <c r="D494" s="5">
        <v>89459914747</v>
      </c>
      <c r="E494" s="5" t="s">
        <v>587</v>
      </c>
      <c r="F494" s="5" t="s">
        <v>1416</v>
      </c>
      <c r="G494" s="5" t="s">
        <v>1419</v>
      </c>
      <c r="H494" s="5" t="s">
        <v>1425</v>
      </c>
    </row>
    <row r="495" spans="1:8" x14ac:dyDescent="0.35">
      <c r="A495" s="6">
        <v>44817</v>
      </c>
      <c r="B495" s="5">
        <v>8319</v>
      </c>
      <c r="C495" s="5" t="s">
        <v>87</v>
      </c>
      <c r="D495" s="5">
        <v>89488806212</v>
      </c>
      <c r="E495" s="5" t="s">
        <v>588</v>
      </c>
      <c r="F495" s="5" t="s">
        <v>1412</v>
      </c>
      <c r="G495" s="5" t="s">
        <v>1415</v>
      </c>
      <c r="H495" s="5" t="s">
        <v>1425</v>
      </c>
    </row>
    <row r="496" spans="1:8" x14ac:dyDescent="0.35">
      <c r="A496" s="6">
        <v>44830</v>
      </c>
      <c r="B496" s="5">
        <v>1924</v>
      </c>
      <c r="C496" s="5" t="s">
        <v>50</v>
      </c>
      <c r="D496" s="5">
        <v>89930503020</v>
      </c>
      <c r="E496" s="5" t="s">
        <v>589</v>
      </c>
      <c r="F496" s="5" t="s">
        <v>1411</v>
      </c>
      <c r="G496" s="5" t="s">
        <v>1413</v>
      </c>
      <c r="H496" s="5" t="s">
        <v>1423</v>
      </c>
    </row>
    <row r="497" spans="1:8" x14ac:dyDescent="0.35">
      <c r="A497" s="6">
        <v>44825</v>
      </c>
      <c r="B497" s="5">
        <v>3685</v>
      </c>
      <c r="C497" s="5" t="s">
        <v>37</v>
      </c>
      <c r="D497" s="5">
        <v>89899971510</v>
      </c>
      <c r="E497" s="5" t="s">
        <v>590</v>
      </c>
      <c r="H497" s="5" t="s">
        <v>1423</v>
      </c>
    </row>
    <row r="498" spans="1:8" x14ac:dyDescent="0.35">
      <c r="A498" s="6">
        <v>44818</v>
      </c>
      <c r="B498" s="5">
        <v>3974</v>
      </c>
      <c r="C498" s="5" t="s">
        <v>23</v>
      </c>
      <c r="D498" s="5">
        <v>89221020583</v>
      </c>
      <c r="E498" s="5" t="s">
        <v>591</v>
      </c>
      <c r="F498" s="5" t="s">
        <v>1416</v>
      </c>
      <c r="G498" s="5" t="s">
        <v>1419</v>
      </c>
      <c r="H498" s="5" t="s">
        <v>1423</v>
      </c>
    </row>
    <row r="499" spans="1:8" x14ac:dyDescent="0.35">
      <c r="A499" s="6">
        <v>44810</v>
      </c>
      <c r="B499" s="5">
        <v>1361</v>
      </c>
      <c r="C499" s="5" t="s">
        <v>13</v>
      </c>
      <c r="D499" s="5">
        <v>89217674275</v>
      </c>
      <c r="E499" s="5" t="s">
        <v>592</v>
      </c>
      <c r="F499" s="5" t="s">
        <v>1411</v>
      </c>
      <c r="G499" s="5" t="s">
        <v>1413</v>
      </c>
      <c r="H499" s="5" t="s">
        <v>1423</v>
      </c>
    </row>
    <row r="500" spans="1:8" x14ac:dyDescent="0.35">
      <c r="A500" s="6">
        <v>44812</v>
      </c>
      <c r="B500" s="5">
        <v>7684</v>
      </c>
      <c r="C500" s="5" t="s">
        <v>18</v>
      </c>
      <c r="D500" s="5">
        <v>89249250186</v>
      </c>
      <c r="E500" s="5" t="s">
        <v>593</v>
      </c>
      <c r="F500" s="5" t="s">
        <v>1411</v>
      </c>
      <c r="G500" s="5" t="s">
        <v>1413</v>
      </c>
      <c r="H500" s="5" t="s">
        <v>1423</v>
      </c>
    </row>
    <row r="501" spans="1:8" x14ac:dyDescent="0.35">
      <c r="A501" s="6">
        <v>44815</v>
      </c>
      <c r="B501" s="5">
        <v>5825</v>
      </c>
      <c r="C501" s="5" t="s">
        <v>26</v>
      </c>
      <c r="D501" s="5">
        <v>89166681732</v>
      </c>
      <c r="E501" s="5" t="s">
        <v>594</v>
      </c>
      <c r="F501" s="5" t="s">
        <v>1411</v>
      </c>
      <c r="G501" s="5" t="s">
        <v>1413</v>
      </c>
      <c r="H501" s="5" t="s">
        <v>1424</v>
      </c>
    </row>
    <row r="502" spans="1:8" x14ac:dyDescent="0.35">
      <c r="A502" s="6">
        <v>44811</v>
      </c>
      <c r="B502" s="5">
        <v>4227</v>
      </c>
      <c r="C502" s="5" t="s">
        <v>90</v>
      </c>
      <c r="D502" s="5">
        <v>89747482992</v>
      </c>
      <c r="E502" s="5" t="s">
        <v>595</v>
      </c>
      <c r="F502" s="5" t="s">
        <v>1416</v>
      </c>
      <c r="G502" s="5" t="s">
        <v>1417</v>
      </c>
      <c r="H502" s="5" t="s">
        <v>1425</v>
      </c>
    </row>
    <row r="503" spans="1:8" x14ac:dyDescent="0.35">
      <c r="A503" s="6">
        <v>44808</v>
      </c>
      <c r="B503" s="5">
        <v>7304</v>
      </c>
      <c r="C503" s="5" t="s">
        <v>70</v>
      </c>
      <c r="D503" s="5">
        <v>89748654284</v>
      </c>
      <c r="E503" s="5" t="s">
        <v>596</v>
      </c>
      <c r="F503" s="5" t="s">
        <v>1411</v>
      </c>
      <c r="G503" s="5" t="s">
        <v>1413</v>
      </c>
      <c r="H503" s="5" t="s">
        <v>1426</v>
      </c>
    </row>
    <row r="504" spans="1:8" x14ac:dyDescent="0.35">
      <c r="A504" s="6">
        <v>44817</v>
      </c>
      <c r="B504" s="5">
        <v>3175</v>
      </c>
      <c r="C504" s="5" t="s">
        <v>3</v>
      </c>
      <c r="D504" s="5">
        <v>89689872964</v>
      </c>
      <c r="E504" s="5" t="s">
        <v>597</v>
      </c>
      <c r="F504" s="5" t="s">
        <v>1412</v>
      </c>
      <c r="G504" s="5" t="s">
        <v>1414</v>
      </c>
      <c r="H504" s="5" t="s">
        <v>1423</v>
      </c>
    </row>
    <row r="505" spans="1:8" x14ac:dyDescent="0.35">
      <c r="A505" s="6">
        <v>44832</v>
      </c>
      <c r="B505" s="5">
        <v>5951</v>
      </c>
      <c r="C505" s="5" t="s">
        <v>68</v>
      </c>
      <c r="D505" s="5">
        <v>89714448562</v>
      </c>
      <c r="E505" s="5" t="s">
        <v>598</v>
      </c>
      <c r="H505" s="5" t="s">
        <v>1424</v>
      </c>
    </row>
    <row r="506" spans="1:8" x14ac:dyDescent="0.35">
      <c r="A506" s="6">
        <v>44826</v>
      </c>
      <c r="B506" s="5">
        <v>5549</v>
      </c>
      <c r="C506" s="5" t="s">
        <v>46</v>
      </c>
      <c r="D506" s="5">
        <v>89146652529</v>
      </c>
      <c r="E506" s="5" t="s">
        <v>599</v>
      </c>
      <c r="F506" s="5" t="s">
        <v>1412</v>
      </c>
      <c r="G506" s="5" t="s">
        <v>1414</v>
      </c>
      <c r="H506" s="5" t="s">
        <v>1426</v>
      </c>
    </row>
    <row r="507" spans="1:8" x14ac:dyDescent="0.35">
      <c r="A507" s="6">
        <v>44832</v>
      </c>
      <c r="B507" s="5">
        <v>1615</v>
      </c>
      <c r="C507" s="5" t="s">
        <v>76</v>
      </c>
      <c r="D507" s="5">
        <v>89338232604</v>
      </c>
      <c r="E507" s="5" t="s">
        <v>600</v>
      </c>
      <c r="F507" s="5" t="s">
        <v>1411</v>
      </c>
      <c r="G507" s="5" t="s">
        <v>1413</v>
      </c>
      <c r="H507" s="5" t="s">
        <v>1425</v>
      </c>
    </row>
    <row r="508" spans="1:8" x14ac:dyDescent="0.35">
      <c r="A508" s="6">
        <v>44809</v>
      </c>
      <c r="B508" s="5">
        <v>5106</v>
      </c>
      <c r="C508" s="5" t="s">
        <v>37</v>
      </c>
      <c r="D508" s="5">
        <v>89638908622</v>
      </c>
      <c r="E508" s="5" t="s">
        <v>601</v>
      </c>
      <c r="F508" s="5" t="s">
        <v>1412</v>
      </c>
      <c r="G508" s="5" t="s">
        <v>1414</v>
      </c>
      <c r="H508" s="5" t="s">
        <v>1426</v>
      </c>
    </row>
    <row r="509" spans="1:8" x14ac:dyDescent="0.35">
      <c r="A509" s="6">
        <v>44819</v>
      </c>
      <c r="B509" s="5">
        <v>5131</v>
      </c>
      <c r="C509" s="5" t="s">
        <v>5</v>
      </c>
      <c r="D509" s="5">
        <v>89429363025</v>
      </c>
      <c r="E509" s="5" t="s">
        <v>602</v>
      </c>
      <c r="F509" s="5" t="s">
        <v>1411</v>
      </c>
      <c r="G509" s="5" t="s">
        <v>1413</v>
      </c>
      <c r="H509" s="5" t="s">
        <v>1426</v>
      </c>
    </row>
    <row r="510" spans="1:8" x14ac:dyDescent="0.35">
      <c r="A510" s="6">
        <v>44810</v>
      </c>
      <c r="B510" s="5">
        <v>3344</v>
      </c>
      <c r="C510" s="5" t="s">
        <v>86</v>
      </c>
      <c r="D510" s="5">
        <v>89241516386</v>
      </c>
      <c r="E510" s="5" t="s">
        <v>603</v>
      </c>
      <c r="H510" s="5" t="s">
        <v>1425</v>
      </c>
    </row>
    <row r="511" spans="1:8" x14ac:dyDescent="0.35">
      <c r="A511" s="6">
        <v>44822</v>
      </c>
      <c r="B511" s="5">
        <v>8842</v>
      </c>
      <c r="C511" s="5" t="s">
        <v>78</v>
      </c>
      <c r="D511" s="5">
        <v>89324276607</v>
      </c>
      <c r="E511" s="5" t="s">
        <v>604</v>
      </c>
      <c r="F511" s="5" t="s">
        <v>1416</v>
      </c>
      <c r="G511" s="5" t="s">
        <v>1418</v>
      </c>
      <c r="H511" s="5" t="s">
        <v>1426</v>
      </c>
    </row>
    <row r="512" spans="1:8" x14ac:dyDescent="0.35">
      <c r="A512" s="6">
        <v>44831</v>
      </c>
      <c r="B512" s="5">
        <v>3052</v>
      </c>
      <c r="C512" s="5" t="s">
        <v>9</v>
      </c>
      <c r="D512" s="5">
        <v>89664579494</v>
      </c>
      <c r="E512" s="5" t="s">
        <v>605</v>
      </c>
      <c r="F512" s="5" t="s">
        <v>1411</v>
      </c>
      <c r="G512" s="5" t="s">
        <v>1413</v>
      </c>
      <c r="H512" s="5" t="s">
        <v>1425</v>
      </c>
    </row>
    <row r="513" spans="1:8" x14ac:dyDescent="0.35">
      <c r="A513" s="6">
        <v>44813</v>
      </c>
      <c r="B513" s="5">
        <v>8762</v>
      </c>
      <c r="C513" s="5" t="s">
        <v>14</v>
      </c>
      <c r="D513" s="5">
        <v>89884455820</v>
      </c>
      <c r="E513" s="5" t="s">
        <v>606</v>
      </c>
      <c r="F513" s="5" t="s">
        <v>1416</v>
      </c>
      <c r="G513" s="5" t="s">
        <v>1418</v>
      </c>
      <c r="H513" s="5" t="s">
        <v>1423</v>
      </c>
    </row>
    <row r="514" spans="1:8" x14ac:dyDescent="0.35">
      <c r="A514" s="6">
        <v>44822</v>
      </c>
      <c r="B514" s="5">
        <v>5044</v>
      </c>
      <c r="C514" s="5" t="s">
        <v>74</v>
      </c>
      <c r="D514" s="5">
        <v>89233229910</v>
      </c>
      <c r="E514" s="5" t="s">
        <v>607</v>
      </c>
      <c r="F514" s="5" t="s">
        <v>1412</v>
      </c>
      <c r="G514" s="5" t="s">
        <v>1414</v>
      </c>
      <c r="H514" s="5" t="s">
        <v>1426</v>
      </c>
    </row>
    <row r="515" spans="1:8" x14ac:dyDescent="0.35">
      <c r="A515" s="6">
        <v>44831</v>
      </c>
      <c r="B515" s="5">
        <v>3505</v>
      </c>
      <c r="C515" s="5" t="s">
        <v>11</v>
      </c>
      <c r="D515" s="5">
        <v>89365285765</v>
      </c>
      <c r="E515" s="5" t="s">
        <v>608</v>
      </c>
      <c r="H515" s="5" t="s">
        <v>1426</v>
      </c>
    </row>
    <row r="516" spans="1:8" x14ac:dyDescent="0.35">
      <c r="A516" s="6">
        <v>44810</v>
      </c>
      <c r="B516" s="5">
        <v>6847</v>
      </c>
      <c r="C516" s="5" t="s">
        <v>39</v>
      </c>
      <c r="D516" s="5">
        <v>89774626451</v>
      </c>
      <c r="E516" s="5" t="s">
        <v>609</v>
      </c>
      <c r="F516" s="5" t="s">
        <v>1412</v>
      </c>
      <c r="G516" s="5" t="s">
        <v>1414</v>
      </c>
      <c r="H516" s="5" t="s">
        <v>1424</v>
      </c>
    </row>
    <row r="517" spans="1:8" x14ac:dyDescent="0.35">
      <c r="A517" s="6">
        <v>44807</v>
      </c>
      <c r="B517" s="5">
        <v>7058</v>
      </c>
      <c r="C517" s="5" t="s">
        <v>51</v>
      </c>
      <c r="D517" s="5">
        <v>89990788020</v>
      </c>
      <c r="E517" s="5" t="s">
        <v>610</v>
      </c>
      <c r="F517" s="5" t="s">
        <v>1411</v>
      </c>
      <c r="G517" s="5" t="s">
        <v>1413</v>
      </c>
      <c r="H517" s="5" t="s">
        <v>1423</v>
      </c>
    </row>
    <row r="518" spans="1:8" x14ac:dyDescent="0.35">
      <c r="A518" s="6">
        <v>44814</v>
      </c>
      <c r="B518" s="5">
        <v>6052</v>
      </c>
      <c r="C518" s="5" t="s">
        <v>48</v>
      </c>
      <c r="D518" s="5">
        <v>89788012615</v>
      </c>
      <c r="E518" s="5" t="s">
        <v>611</v>
      </c>
      <c r="F518" s="5" t="s">
        <v>1416</v>
      </c>
      <c r="G518" s="5" t="s">
        <v>1418</v>
      </c>
      <c r="H518" s="5" t="s">
        <v>1425</v>
      </c>
    </row>
    <row r="519" spans="1:8" x14ac:dyDescent="0.35">
      <c r="A519" s="6">
        <v>44819</v>
      </c>
      <c r="B519" s="5">
        <v>3759</v>
      </c>
      <c r="C519" s="5" t="s">
        <v>81</v>
      </c>
      <c r="D519" s="5">
        <v>89254853053</v>
      </c>
      <c r="E519" s="5" t="s">
        <v>612</v>
      </c>
      <c r="F519" s="5" t="s">
        <v>1412</v>
      </c>
      <c r="G519" s="5" t="s">
        <v>1414</v>
      </c>
      <c r="H519" s="5" t="s">
        <v>1425</v>
      </c>
    </row>
    <row r="520" spans="1:8" x14ac:dyDescent="0.35">
      <c r="A520" s="6">
        <v>44831</v>
      </c>
      <c r="B520" s="5">
        <v>4809</v>
      </c>
      <c r="C520" s="5" t="s">
        <v>68</v>
      </c>
      <c r="D520" s="5">
        <v>89146599782</v>
      </c>
      <c r="E520" s="5" t="s">
        <v>613</v>
      </c>
      <c r="F520" s="5" t="s">
        <v>1416</v>
      </c>
      <c r="G520" s="5" t="s">
        <v>1417</v>
      </c>
      <c r="H520" s="5" t="s">
        <v>1423</v>
      </c>
    </row>
    <row r="521" spans="1:8" x14ac:dyDescent="0.35">
      <c r="A521" s="6">
        <v>44814</v>
      </c>
      <c r="B521" s="5">
        <v>3674</v>
      </c>
      <c r="C521" s="5" t="s">
        <v>21</v>
      </c>
      <c r="D521" s="5">
        <v>89489592332</v>
      </c>
      <c r="E521" s="5" t="s">
        <v>614</v>
      </c>
      <c r="F521" s="5" t="s">
        <v>1412</v>
      </c>
      <c r="G521" s="5" t="s">
        <v>1414</v>
      </c>
      <c r="H521" s="5" t="s">
        <v>1426</v>
      </c>
    </row>
    <row r="522" spans="1:8" x14ac:dyDescent="0.35">
      <c r="A522" s="6">
        <v>44826</v>
      </c>
      <c r="B522" s="5">
        <v>8717</v>
      </c>
      <c r="C522" s="5" t="s">
        <v>81</v>
      </c>
      <c r="D522" s="5">
        <v>89922297470</v>
      </c>
      <c r="E522" s="5" t="s">
        <v>615</v>
      </c>
      <c r="F522" s="5" t="s">
        <v>1411</v>
      </c>
      <c r="G522" s="5" t="s">
        <v>1413</v>
      </c>
      <c r="H522" s="5" t="s">
        <v>1424</v>
      </c>
    </row>
    <row r="523" spans="1:8" x14ac:dyDescent="0.35">
      <c r="A523" s="6">
        <v>44821</v>
      </c>
      <c r="B523" s="5">
        <v>3974</v>
      </c>
      <c r="C523" s="5" t="s">
        <v>41</v>
      </c>
      <c r="D523" s="5">
        <v>89421515259</v>
      </c>
      <c r="E523" s="5" t="s">
        <v>616</v>
      </c>
      <c r="H523" s="5" t="s">
        <v>1425</v>
      </c>
    </row>
    <row r="524" spans="1:8" x14ac:dyDescent="0.35">
      <c r="A524" s="6">
        <v>44832</v>
      </c>
      <c r="B524" s="5">
        <v>1133</v>
      </c>
      <c r="C524" s="5" t="s">
        <v>33</v>
      </c>
      <c r="D524" s="5">
        <v>89635072031</v>
      </c>
      <c r="E524" s="5" t="s">
        <v>617</v>
      </c>
      <c r="F524" s="5" t="s">
        <v>1416</v>
      </c>
      <c r="G524" s="5" t="s">
        <v>1419</v>
      </c>
      <c r="H524" s="5" t="s">
        <v>1423</v>
      </c>
    </row>
    <row r="525" spans="1:8" x14ac:dyDescent="0.35">
      <c r="A525" s="6">
        <v>44805</v>
      </c>
      <c r="B525" s="5">
        <v>5051</v>
      </c>
      <c r="C525" s="5" t="s">
        <v>35</v>
      </c>
      <c r="D525" s="5">
        <v>89562572972</v>
      </c>
      <c r="E525" s="5" t="s">
        <v>618</v>
      </c>
      <c r="F525" s="5" t="s">
        <v>1412</v>
      </c>
      <c r="G525" s="5" t="s">
        <v>1414</v>
      </c>
      <c r="H525" s="5" t="s">
        <v>1425</v>
      </c>
    </row>
    <row r="526" spans="1:8" x14ac:dyDescent="0.35">
      <c r="A526" s="6">
        <v>44814</v>
      </c>
      <c r="B526" s="5">
        <v>3841</v>
      </c>
      <c r="C526" s="5" t="s">
        <v>14</v>
      </c>
      <c r="D526" s="5">
        <v>89789974654</v>
      </c>
      <c r="E526" s="5" t="s">
        <v>619</v>
      </c>
      <c r="F526" s="5" t="s">
        <v>1411</v>
      </c>
      <c r="G526" s="5" t="s">
        <v>1413</v>
      </c>
      <c r="H526" s="5" t="s">
        <v>1425</v>
      </c>
    </row>
    <row r="527" spans="1:8" x14ac:dyDescent="0.35">
      <c r="A527" s="6">
        <v>44824</v>
      </c>
      <c r="B527" s="5">
        <v>7948</v>
      </c>
      <c r="C527" s="5" t="s">
        <v>51</v>
      </c>
      <c r="D527" s="5">
        <v>89735489732</v>
      </c>
      <c r="E527" s="5" t="s">
        <v>620</v>
      </c>
      <c r="H527" s="5" t="s">
        <v>1423</v>
      </c>
    </row>
    <row r="528" spans="1:8" x14ac:dyDescent="0.35">
      <c r="A528" s="6">
        <v>44806</v>
      </c>
      <c r="B528" s="5">
        <v>5808</v>
      </c>
      <c r="C528" s="5" t="s">
        <v>57</v>
      </c>
      <c r="D528" s="5">
        <v>89596693714</v>
      </c>
      <c r="E528" s="5" t="s">
        <v>621</v>
      </c>
      <c r="F528" s="5" t="s">
        <v>1412</v>
      </c>
      <c r="G528" s="5" t="s">
        <v>1414</v>
      </c>
      <c r="H528" s="5" t="s">
        <v>1425</v>
      </c>
    </row>
    <row r="529" spans="1:8" x14ac:dyDescent="0.35">
      <c r="A529" s="6">
        <v>44806</v>
      </c>
      <c r="B529" s="5">
        <v>6695</v>
      </c>
      <c r="C529" s="5" t="s">
        <v>73</v>
      </c>
      <c r="D529" s="5">
        <v>89704376831</v>
      </c>
      <c r="E529" s="5" t="s">
        <v>622</v>
      </c>
      <c r="F529" s="5" t="s">
        <v>1411</v>
      </c>
      <c r="G529" s="5" t="s">
        <v>1413</v>
      </c>
      <c r="H529" s="5" t="s">
        <v>1425</v>
      </c>
    </row>
    <row r="530" spans="1:8" x14ac:dyDescent="0.35">
      <c r="A530" s="6">
        <v>44816</v>
      </c>
      <c r="B530" s="5">
        <v>5962</v>
      </c>
      <c r="C530" s="5" t="s">
        <v>92</v>
      </c>
      <c r="D530" s="5">
        <v>89736908074</v>
      </c>
      <c r="E530" s="5" t="s">
        <v>623</v>
      </c>
      <c r="F530" s="5" t="s">
        <v>1411</v>
      </c>
      <c r="G530" s="5" t="s">
        <v>1413</v>
      </c>
      <c r="H530" s="5" t="s">
        <v>1423</v>
      </c>
    </row>
    <row r="531" spans="1:8" x14ac:dyDescent="0.35">
      <c r="A531" s="6">
        <v>44829</v>
      </c>
      <c r="B531" s="5">
        <v>4621</v>
      </c>
      <c r="C531" s="5" t="s">
        <v>9</v>
      </c>
      <c r="D531" s="5">
        <v>89578166465</v>
      </c>
      <c r="E531" s="5" t="s">
        <v>624</v>
      </c>
      <c r="F531" s="5" t="s">
        <v>1411</v>
      </c>
      <c r="G531" s="5" t="s">
        <v>1413</v>
      </c>
      <c r="H531" s="5" t="s">
        <v>1425</v>
      </c>
    </row>
    <row r="532" spans="1:8" x14ac:dyDescent="0.35">
      <c r="A532" s="6">
        <v>44831</v>
      </c>
      <c r="B532" s="5">
        <v>7327</v>
      </c>
      <c r="C532" s="5" t="s">
        <v>14</v>
      </c>
      <c r="D532" s="5">
        <v>89698081433</v>
      </c>
      <c r="E532" s="5" t="s">
        <v>625</v>
      </c>
      <c r="F532" s="5" t="s">
        <v>1412</v>
      </c>
      <c r="G532" s="5" t="s">
        <v>1414</v>
      </c>
      <c r="H532" s="5" t="s">
        <v>1424</v>
      </c>
    </row>
    <row r="533" spans="1:8" x14ac:dyDescent="0.35">
      <c r="A533" s="6">
        <v>44809</v>
      </c>
      <c r="B533" s="5">
        <v>6166</v>
      </c>
      <c r="C533" s="5" t="s">
        <v>83</v>
      </c>
      <c r="D533" s="5">
        <v>89731593436</v>
      </c>
      <c r="E533" s="5" t="s">
        <v>626</v>
      </c>
      <c r="F533" s="5" t="s">
        <v>1412</v>
      </c>
      <c r="G533" s="5" t="s">
        <v>1415</v>
      </c>
      <c r="H533" s="5" t="s">
        <v>1424</v>
      </c>
    </row>
    <row r="534" spans="1:8" x14ac:dyDescent="0.35">
      <c r="A534" s="6">
        <v>44823</v>
      </c>
      <c r="B534" s="5">
        <v>7509</v>
      </c>
      <c r="C534" s="5" t="s">
        <v>32</v>
      </c>
      <c r="D534" s="5">
        <v>89153619667</v>
      </c>
      <c r="E534" s="5" t="s">
        <v>627</v>
      </c>
      <c r="F534" s="5" t="s">
        <v>1411</v>
      </c>
      <c r="G534" s="5" t="s">
        <v>1413</v>
      </c>
      <c r="H534" s="5" t="s">
        <v>1423</v>
      </c>
    </row>
    <row r="535" spans="1:8" x14ac:dyDescent="0.35">
      <c r="A535" s="6">
        <v>44828</v>
      </c>
      <c r="B535" s="5">
        <v>6981</v>
      </c>
      <c r="C535" s="5" t="s">
        <v>75</v>
      </c>
      <c r="D535" s="5">
        <v>89694163265</v>
      </c>
      <c r="E535" s="5" t="s">
        <v>628</v>
      </c>
      <c r="F535" s="5" t="s">
        <v>1412</v>
      </c>
      <c r="G535" s="5" t="s">
        <v>1414</v>
      </c>
      <c r="H535" s="5" t="s">
        <v>1426</v>
      </c>
    </row>
    <row r="536" spans="1:8" x14ac:dyDescent="0.35">
      <c r="A536" s="6">
        <v>44811</v>
      </c>
      <c r="B536" s="5">
        <v>3934</v>
      </c>
      <c r="C536" s="5" t="s">
        <v>55</v>
      </c>
      <c r="D536" s="5">
        <v>89952080136</v>
      </c>
      <c r="E536" s="5" t="s">
        <v>629</v>
      </c>
      <c r="F536" s="5" t="s">
        <v>1411</v>
      </c>
      <c r="G536" s="5" t="s">
        <v>1413</v>
      </c>
      <c r="H536" s="5" t="s">
        <v>1423</v>
      </c>
    </row>
    <row r="537" spans="1:8" x14ac:dyDescent="0.35">
      <c r="A537" s="6">
        <v>44819</v>
      </c>
      <c r="B537" s="5">
        <v>6630</v>
      </c>
      <c r="C537" s="5" t="s">
        <v>52</v>
      </c>
      <c r="D537" s="5">
        <v>89350432031</v>
      </c>
      <c r="E537" s="5" t="s">
        <v>630</v>
      </c>
      <c r="F537" s="5" t="s">
        <v>1411</v>
      </c>
      <c r="G537" s="5" t="s">
        <v>1413</v>
      </c>
      <c r="H537" s="5" t="s">
        <v>1423</v>
      </c>
    </row>
    <row r="538" spans="1:8" x14ac:dyDescent="0.35">
      <c r="A538" s="6">
        <v>44812</v>
      </c>
      <c r="B538" s="5">
        <v>5834</v>
      </c>
      <c r="C538" s="5" t="s">
        <v>27</v>
      </c>
      <c r="D538" s="5">
        <v>89157166107</v>
      </c>
      <c r="E538" s="5" t="s">
        <v>631</v>
      </c>
      <c r="F538" s="5" t="s">
        <v>1412</v>
      </c>
      <c r="G538" s="5" t="s">
        <v>1415</v>
      </c>
      <c r="H538" s="5" t="s">
        <v>1425</v>
      </c>
    </row>
    <row r="539" spans="1:8" x14ac:dyDescent="0.35">
      <c r="A539" s="6">
        <v>44815</v>
      </c>
      <c r="B539" s="5">
        <v>5379</v>
      </c>
      <c r="C539" s="5" t="s">
        <v>89</v>
      </c>
      <c r="D539" s="5">
        <v>89527994625</v>
      </c>
      <c r="E539" s="5" t="s">
        <v>632</v>
      </c>
      <c r="H539" s="5" t="s">
        <v>1424</v>
      </c>
    </row>
    <row r="540" spans="1:8" x14ac:dyDescent="0.35">
      <c r="A540" s="6">
        <v>44811</v>
      </c>
      <c r="B540" s="5">
        <v>6513</v>
      </c>
      <c r="C540" s="5" t="s">
        <v>38</v>
      </c>
      <c r="D540" s="5">
        <v>89686169954</v>
      </c>
      <c r="E540" s="5" t="s">
        <v>633</v>
      </c>
      <c r="H540" s="5" t="s">
        <v>1423</v>
      </c>
    </row>
    <row r="541" spans="1:8" x14ac:dyDescent="0.35">
      <c r="A541" s="6">
        <v>44820</v>
      </c>
      <c r="B541" s="5">
        <v>4233</v>
      </c>
      <c r="C541" s="5" t="s">
        <v>29</v>
      </c>
      <c r="D541" s="5">
        <v>89718229605</v>
      </c>
      <c r="E541" s="5" t="s">
        <v>634</v>
      </c>
      <c r="F541" s="5" t="s">
        <v>1412</v>
      </c>
      <c r="G541" s="5" t="s">
        <v>1414</v>
      </c>
      <c r="H541" s="5" t="s">
        <v>1423</v>
      </c>
    </row>
    <row r="542" spans="1:8" x14ac:dyDescent="0.35">
      <c r="A542" s="6">
        <v>44833</v>
      </c>
      <c r="B542" s="5">
        <v>6457</v>
      </c>
      <c r="C542" s="5" t="s">
        <v>36</v>
      </c>
      <c r="D542" s="5">
        <v>89750399445</v>
      </c>
      <c r="E542" s="5" t="s">
        <v>635</v>
      </c>
      <c r="F542" s="5" t="s">
        <v>1411</v>
      </c>
      <c r="G542" s="5" t="s">
        <v>1413</v>
      </c>
      <c r="H542" s="5" t="s">
        <v>1425</v>
      </c>
    </row>
    <row r="543" spans="1:8" x14ac:dyDescent="0.35">
      <c r="A543" s="6">
        <v>44815</v>
      </c>
      <c r="B543" s="5">
        <v>5887</v>
      </c>
      <c r="C543" s="5" t="s">
        <v>11</v>
      </c>
      <c r="D543" s="5">
        <v>89790870383</v>
      </c>
      <c r="E543" s="5" t="s">
        <v>636</v>
      </c>
      <c r="F543" s="5" t="s">
        <v>1416</v>
      </c>
      <c r="G543" s="5" t="s">
        <v>1417</v>
      </c>
      <c r="H543" s="5" t="s">
        <v>1425</v>
      </c>
    </row>
    <row r="544" spans="1:8" x14ac:dyDescent="0.35">
      <c r="A544" s="6">
        <v>44831</v>
      </c>
      <c r="B544" s="5">
        <v>1764</v>
      </c>
      <c r="C544" s="5" t="s">
        <v>80</v>
      </c>
      <c r="D544" s="5">
        <v>89931014945</v>
      </c>
      <c r="E544" s="5" t="s">
        <v>637</v>
      </c>
      <c r="H544" s="5" t="s">
        <v>1423</v>
      </c>
    </row>
    <row r="545" spans="1:8" x14ac:dyDescent="0.35">
      <c r="A545" s="6">
        <v>44832</v>
      </c>
      <c r="B545" s="5">
        <v>2304</v>
      </c>
      <c r="C545" s="5" t="s">
        <v>18</v>
      </c>
      <c r="D545" s="5">
        <v>89691680394</v>
      </c>
      <c r="E545" s="5" t="s">
        <v>638</v>
      </c>
      <c r="F545" s="5" t="s">
        <v>1416</v>
      </c>
      <c r="G545" s="5" t="s">
        <v>1418</v>
      </c>
      <c r="H545" s="5" t="s">
        <v>1423</v>
      </c>
    </row>
    <row r="546" spans="1:8" x14ac:dyDescent="0.35">
      <c r="A546" s="6">
        <v>44812</v>
      </c>
      <c r="B546" s="5">
        <v>3535</v>
      </c>
      <c r="C546" s="5" t="s">
        <v>66</v>
      </c>
      <c r="D546" s="5">
        <v>89349703997</v>
      </c>
      <c r="E546" s="5" t="s">
        <v>639</v>
      </c>
      <c r="F546" s="5" t="s">
        <v>1411</v>
      </c>
      <c r="G546" s="5" t="s">
        <v>1413</v>
      </c>
      <c r="H546" s="5" t="s">
        <v>1423</v>
      </c>
    </row>
    <row r="547" spans="1:8" x14ac:dyDescent="0.35">
      <c r="A547" s="6">
        <v>44808</v>
      </c>
      <c r="B547" s="5">
        <v>5548</v>
      </c>
      <c r="C547" s="5" t="s">
        <v>32</v>
      </c>
      <c r="D547" s="5">
        <v>89124773543</v>
      </c>
      <c r="E547" s="5" t="s">
        <v>640</v>
      </c>
      <c r="F547" s="5" t="s">
        <v>1411</v>
      </c>
      <c r="G547" s="5" t="s">
        <v>1413</v>
      </c>
      <c r="H547" s="5" t="s">
        <v>1423</v>
      </c>
    </row>
    <row r="548" spans="1:8" x14ac:dyDescent="0.35">
      <c r="A548" s="6">
        <v>44827</v>
      </c>
      <c r="B548" s="5">
        <v>9000</v>
      </c>
      <c r="C548" s="5" t="s">
        <v>24</v>
      </c>
      <c r="D548" s="5">
        <v>89271010106</v>
      </c>
      <c r="E548" s="5" t="s">
        <v>641</v>
      </c>
      <c r="F548" s="5" t="s">
        <v>1412</v>
      </c>
      <c r="G548" s="5" t="s">
        <v>1414</v>
      </c>
      <c r="H548" s="5" t="s">
        <v>1423</v>
      </c>
    </row>
    <row r="549" spans="1:8" x14ac:dyDescent="0.35">
      <c r="A549" s="6">
        <v>44832</v>
      </c>
      <c r="B549" s="5">
        <v>8069</v>
      </c>
      <c r="C549" s="5" t="s">
        <v>38</v>
      </c>
      <c r="D549" s="5">
        <v>89599682262</v>
      </c>
      <c r="E549" s="5" t="s">
        <v>642</v>
      </c>
      <c r="F549" s="5" t="s">
        <v>1411</v>
      </c>
      <c r="G549" s="5" t="s">
        <v>1413</v>
      </c>
      <c r="H549" s="5" t="s">
        <v>1424</v>
      </c>
    </row>
    <row r="550" spans="1:8" x14ac:dyDescent="0.35">
      <c r="A550" s="6">
        <v>44817</v>
      </c>
      <c r="B550" s="5">
        <v>4867</v>
      </c>
      <c r="C550" s="5" t="s">
        <v>52</v>
      </c>
      <c r="D550" s="5">
        <v>89641037778</v>
      </c>
      <c r="E550" s="5" t="s">
        <v>643</v>
      </c>
      <c r="H550" s="5" t="s">
        <v>1425</v>
      </c>
    </row>
    <row r="551" spans="1:8" x14ac:dyDescent="0.35">
      <c r="A551" s="6">
        <v>44825</v>
      </c>
      <c r="B551" s="5">
        <v>7568</v>
      </c>
      <c r="C551" s="5" t="s">
        <v>79</v>
      </c>
      <c r="D551" s="5">
        <v>89914525236</v>
      </c>
      <c r="E551" s="5" t="s">
        <v>644</v>
      </c>
      <c r="F551" s="5" t="s">
        <v>1411</v>
      </c>
      <c r="G551" s="5" t="s">
        <v>1413</v>
      </c>
      <c r="H551" s="5" t="s">
        <v>1425</v>
      </c>
    </row>
    <row r="552" spans="1:8" x14ac:dyDescent="0.35">
      <c r="A552" s="6">
        <v>44823</v>
      </c>
      <c r="B552" s="5">
        <v>3291</v>
      </c>
      <c r="C552" s="5" t="s">
        <v>99</v>
      </c>
      <c r="D552" s="5">
        <v>89712827260</v>
      </c>
      <c r="E552" s="5" t="s">
        <v>645</v>
      </c>
      <c r="F552" s="5" t="s">
        <v>1416</v>
      </c>
      <c r="G552" s="5" t="s">
        <v>1417</v>
      </c>
      <c r="H552" s="5" t="s">
        <v>1423</v>
      </c>
    </row>
    <row r="553" spans="1:8" x14ac:dyDescent="0.35">
      <c r="A553" s="6">
        <v>44822</v>
      </c>
      <c r="B553" s="5">
        <v>4328</v>
      </c>
      <c r="C553" s="5" t="s">
        <v>96</v>
      </c>
      <c r="D553" s="5">
        <v>89898027438</v>
      </c>
      <c r="E553" s="5" t="s">
        <v>646</v>
      </c>
      <c r="F553" s="5" t="s">
        <v>1412</v>
      </c>
      <c r="G553" s="5" t="s">
        <v>1414</v>
      </c>
      <c r="H553" s="5" t="s">
        <v>1423</v>
      </c>
    </row>
    <row r="554" spans="1:8" x14ac:dyDescent="0.35">
      <c r="A554" s="6">
        <v>44834</v>
      </c>
      <c r="B554" s="5">
        <v>5781</v>
      </c>
      <c r="C554" s="5" t="s">
        <v>86</v>
      </c>
      <c r="D554" s="5">
        <v>89329937243</v>
      </c>
      <c r="E554" s="5" t="s">
        <v>647</v>
      </c>
      <c r="F554" s="5" t="s">
        <v>1411</v>
      </c>
      <c r="G554" s="5" t="s">
        <v>1413</v>
      </c>
      <c r="H554" s="5" t="s">
        <v>1425</v>
      </c>
    </row>
    <row r="555" spans="1:8" x14ac:dyDescent="0.35">
      <c r="A555" s="6">
        <v>44834</v>
      </c>
      <c r="B555" s="5">
        <v>1060</v>
      </c>
      <c r="C555" s="5" t="s">
        <v>37</v>
      </c>
      <c r="D555" s="5">
        <v>89878176628</v>
      </c>
      <c r="E555" s="5" t="s">
        <v>648</v>
      </c>
      <c r="H555" s="5" t="s">
        <v>1425</v>
      </c>
    </row>
    <row r="556" spans="1:8" x14ac:dyDescent="0.35">
      <c r="A556" s="6">
        <v>44824</v>
      </c>
      <c r="B556" s="5">
        <v>8326</v>
      </c>
      <c r="C556" s="5" t="s">
        <v>96</v>
      </c>
      <c r="D556" s="5">
        <v>89638560911</v>
      </c>
      <c r="E556" s="5" t="s">
        <v>649</v>
      </c>
      <c r="F556" s="5" t="s">
        <v>1411</v>
      </c>
      <c r="G556" s="5" t="s">
        <v>1413</v>
      </c>
      <c r="H556" s="5" t="s">
        <v>1425</v>
      </c>
    </row>
    <row r="557" spans="1:8" x14ac:dyDescent="0.35">
      <c r="A557" s="6">
        <v>44817</v>
      </c>
      <c r="B557" s="5">
        <v>6900</v>
      </c>
      <c r="C557" s="5" t="s">
        <v>61</v>
      </c>
      <c r="D557" s="5">
        <v>89615212517</v>
      </c>
      <c r="E557" s="5" t="s">
        <v>650</v>
      </c>
      <c r="F557" s="5" t="s">
        <v>1411</v>
      </c>
      <c r="G557" s="5" t="s">
        <v>1413</v>
      </c>
      <c r="H557" s="5" t="s">
        <v>1423</v>
      </c>
    </row>
    <row r="558" spans="1:8" x14ac:dyDescent="0.35">
      <c r="A558" s="6">
        <v>44820</v>
      </c>
      <c r="B558" s="5">
        <v>7202</v>
      </c>
      <c r="C558" s="5" t="s">
        <v>41</v>
      </c>
      <c r="D558" s="5">
        <v>89196494219</v>
      </c>
      <c r="E558" s="5" t="s">
        <v>651</v>
      </c>
      <c r="F558" s="5" t="s">
        <v>1412</v>
      </c>
      <c r="G558" s="5" t="s">
        <v>1414</v>
      </c>
      <c r="H558" s="5" t="s">
        <v>1426</v>
      </c>
    </row>
    <row r="559" spans="1:8" x14ac:dyDescent="0.35">
      <c r="A559" s="6">
        <v>44810</v>
      </c>
      <c r="B559" s="5">
        <v>3202</v>
      </c>
      <c r="C559" s="5" t="s">
        <v>44</v>
      </c>
      <c r="D559" s="5">
        <v>89966551687</v>
      </c>
      <c r="E559" s="5" t="s">
        <v>652</v>
      </c>
      <c r="F559" s="5" t="s">
        <v>1411</v>
      </c>
      <c r="G559" s="5" t="s">
        <v>1413</v>
      </c>
      <c r="H559" s="5" t="s">
        <v>1425</v>
      </c>
    </row>
    <row r="560" spans="1:8" x14ac:dyDescent="0.35">
      <c r="A560" s="6">
        <v>44809</v>
      </c>
      <c r="B560" s="5">
        <v>6424</v>
      </c>
      <c r="C560" s="5" t="s">
        <v>7</v>
      </c>
      <c r="D560" s="5">
        <v>89964832148</v>
      </c>
      <c r="E560" s="5" t="s">
        <v>653</v>
      </c>
      <c r="H560" s="5" t="s">
        <v>1423</v>
      </c>
    </row>
    <row r="561" spans="1:8" x14ac:dyDescent="0.35">
      <c r="A561" s="6">
        <v>44829</v>
      </c>
      <c r="B561" s="5">
        <v>2468</v>
      </c>
      <c r="C561" s="5" t="s">
        <v>10</v>
      </c>
      <c r="D561" s="5">
        <v>89772223508</v>
      </c>
      <c r="E561" s="5" t="s">
        <v>654</v>
      </c>
      <c r="F561" s="5" t="s">
        <v>1416</v>
      </c>
      <c r="G561" s="5" t="s">
        <v>1417</v>
      </c>
      <c r="H561" s="5" t="s">
        <v>1425</v>
      </c>
    </row>
    <row r="562" spans="1:8" x14ac:dyDescent="0.35">
      <c r="A562" s="6">
        <v>44815</v>
      </c>
      <c r="B562" s="5">
        <v>6189</v>
      </c>
      <c r="C562" s="5" t="s">
        <v>51</v>
      </c>
      <c r="D562" s="5">
        <v>89638912283</v>
      </c>
      <c r="E562" s="5" t="s">
        <v>655</v>
      </c>
      <c r="F562" s="5" t="s">
        <v>1416</v>
      </c>
      <c r="G562" s="5" t="s">
        <v>1417</v>
      </c>
      <c r="H562" s="5" t="s">
        <v>1423</v>
      </c>
    </row>
    <row r="563" spans="1:8" x14ac:dyDescent="0.35">
      <c r="A563" s="6">
        <v>44824</v>
      </c>
      <c r="B563" s="5">
        <v>8255</v>
      </c>
      <c r="C563" s="5" t="s">
        <v>88</v>
      </c>
      <c r="D563" s="5">
        <v>89223201248</v>
      </c>
      <c r="E563" s="5" t="s">
        <v>656</v>
      </c>
      <c r="F563" s="5" t="s">
        <v>1411</v>
      </c>
      <c r="G563" s="5" t="s">
        <v>1413</v>
      </c>
      <c r="H563" s="5" t="s">
        <v>1424</v>
      </c>
    </row>
    <row r="564" spans="1:8" x14ac:dyDescent="0.35">
      <c r="A564" s="6">
        <v>44834</v>
      </c>
      <c r="B564" s="5">
        <v>3469</v>
      </c>
      <c r="C564" s="5" t="s">
        <v>15</v>
      </c>
      <c r="D564" s="5">
        <v>89929961065</v>
      </c>
      <c r="E564" s="5" t="s">
        <v>657</v>
      </c>
      <c r="F564" s="5" t="s">
        <v>1416</v>
      </c>
      <c r="G564" s="5" t="s">
        <v>1417</v>
      </c>
      <c r="H564" s="5" t="s">
        <v>1424</v>
      </c>
    </row>
    <row r="565" spans="1:8" x14ac:dyDescent="0.35">
      <c r="A565" s="6">
        <v>44810</v>
      </c>
      <c r="B565" s="5">
        <v>5674</v>
      </c>
      <c r="C565" s="5" t="s">
        <v>78</v>
      </c>
      <c r="D565" s="5">
        <v>89280008563</v>
      </c>
      <c r="E565" s="5" t="s">
        <v>658</v>
      </c>
      <c r="F565" s="5" t="s">
        <v>1411</v>
      </c>
      <c r="G565" s="5" t="s">
        <v>1413</v>
      </c>
      <c r="H565" s="5" t="s">
        <v>1425</v>
      </c>
    </row>
    <row r="566" spans="1:8" x14ac:dyDescent="0.35">
      <c r="A566" s="6">
        <v>44816</v>
      </c>
      <c r="B566" s="5">
        <v>6642</v>
      </c>
      <c r="C566" s="5" t="s">
        <v>23</v>
      </c>
      <c r="D566" s="5">
        <v>89117170871</v>
      </c>
      <c r="E566" s="5" t="s">
        <v>659</v>
      </c>
      <c r="F566" s="5" t="s">
        <v>1411</v>
      </c>
      <c r="G566" s="5" t="s">
        <v>1413</v>
      </c>
      <c r="H566" s="5" t="s">
        <v>1423</v>
      </c>
    </row>
    <row r="567" spans="1:8" x14ac:dyDescent="0.35">
      <c r="A567" s="6">
        <v>44824</v>
      </c>
      <c r="B567" s="5">
        <v>1401</v>
      </c>
      <c r="C567" s="5" t="s">
        <v>36</v>
      </c>
      <c r="D567" s="5">
        <v>89637136187</v>
      </c>
      <c r="E567" s="5" t="s">
        <v>660</v>
      </c>
      <c r="F567" s="5" t="s">
        <v>1411</v>
      </c>
      <c r="G567" s="5" t="s">
        <v>1413</v>
      </c>
      <c r="H567" s="5" t="s">
        <v>1424</v>
      </c>
    </row>
    <row r="568" spans="1:8" x14ac:dyDescent="0.35">
      <c r="A568" s="6">
        <v>44816</v>
      </c>
      <c r="B568" s="5">
        <v>7482</v>
      </c>
      <c r="C568" s="5" t="s">
        <v>40</v>
      </c>
      <c r="D568" s="5">
        <v>89647563116</v>
      </c>
      <c r="E568" s="5" t="s">
        <v>661</v>
      </c>
      <c r="F568" s="5" t="s">
        <v>1412</v>
      </c>
      <c r="G568" s="5" t="s">
        <v>1414</v>
      </c>
      <c r="H568" s="5" t="s">
        <v>1426</v>
      </c>
    </row>
    <row r="569" spans="1:8" x14ac:dyDescent="0.35">
      <c r="A569" s="6">
        <v>44823</v>
      </c>
      <c r="B569" s="5">
        <v>7161</v>
      </c>
      <c r="C569" s="5" t="s">
        <v>69</v>
      </c>
      <c r="D569" s="5">
        <v>89622728368</v>
      </c>
      <c r="E569" s="5" t="s">
        <v>662</v>
      </c>
      <c r="F569" s="5" t="s">
        <v>1411</v>
      </c>
      <c r="G569" s="5" t="s">
        <v>1413</v>
      </c>
      <c r="H569" s="5" t="s">
        <v>1425</v>
      </c>
    </row>
    <row r="570" spans="1:8" x14ac:dyDescent="0.35">
      <c r="A570" s="6">
        <v>44813</v>
      </c>
      <c r="B570" s="5">
        <v>8927</v>
      </c>
      <c r="C570" s="5" t="s">
        <v>28</v>
      </c>
      <c r="D570" s="5">
        <v>89493320354</v>
      </c>
      <c r="E570" s="5" t="s">
        <v>663</v>
      </c>
      <c r="F570" s="5" t="s">
        <v>1412</v>
      </c>
      <c r="G570" s="5" t="s">
        <v>1415</v>
      </c>
      <c r="H570" s="5" t="s">
        <v>1423</v>
      </c>
    </row>
    <row r="571" spans="1:8" x14ac:dyDescent="0.35">
      <c r="A571" s="6">
        <v>44817</v>
      </c>
      <c r="B571" s="5">
        <v>5979</v>
      </c>
      <c r="C571" s="5" t="s">
        <v>31</v>
      </c>
      <c r="D571" s="5">
        <v>89939854365</v>
      </c>
      <c r="E571" s="5" t="s">
        <v>664</v>
      </c>
      <c r="F571" s="5" t="s">
        <v>1416</v>
      </c>
      <c r="G571" s="5" t="s">
        <v>1419</v>
      </c>
      <c r="H571" s="5" t="s">
        <v>1423</v>
      </c>
    </row>
    <row r="572" spans="1:8" x14ac:dyDescent="0.35">
      <c r="A572" s="6">
        <v>44829</v>
      </c>
      <c r="B572" s="5">
        <v>3665</v>
      </c>
      <c r="C572" s="5" t="s">
        <v>80</v>
      </c>
      <c r="D572" s="5">
        <v>89745514292</v>
      </c>
      <c r="E572" s="5" t="s">
        <v>665</v>
      </c>
      <c r="F572" s="5" t="s">
        <v>1412</v>
      </c>
      <c r="G572" s="5" t="s">
        <v>1414</v>
      </c>
      <c r="H572" s="5" t="s">
        <v>1425</v>
      </c>
    </row>
    <row r="573" spans="1:8" x14ac:dyDescent="0.35">
      <c r="A573" s="6">
        <v>44805</v>
      </c>
      <c r="B573" s="5">
        <v>5605</v>
      </c>
      <c r="C573" s="5" t="s">
        <v>93</v>
      </c>
      <c r="D573" s="5">
        <v>89549363526</v>
      </c>
      <c r="E573" s="5" t="s">
        <v>666</v>
      </c>
      <c r="H573" s="5" t="s">
        <v>1426</v>
      </c>
    </row>
    <row r="574" spans="1:8" x14ac:dyDescent="0.35">
      <c r="A574" s="6">
        <v>44814</v>
      </c>
      <c r="B574" s="5">
        <v>6184</v>
      </c>
      <c r="C574" s="5" t="s">
        <v>16</v>
      </c>
      <c r="D574" s="5">
        <v>89491474041</v>
      </c>
      <c r="E574" s="5" t="s">
        <v>667</v>
      </c>
      <c r="F574" s="5" t="s">
        <v>1416</v>
      </c>
      <c r="G574" s="5" t="s">
        <v>1417</v>
      </c>
      <c r="H574" s="5" t="s">
        <v>1424</v>
      </c>
    </row>
    <row r="575" spans="1:8" x14ac:dyDescent="0.35">
      <c r="A575" s="6">
        <v>44812</v>
      </c>
      <c r="B575" s="5">
        <v>4399</v>
      </c>
      <c r="C575" s="5" t="s">
        <v>11</v>
      </c>
      <c r="D575" s="5">
        <v>89520724719</v>
      </c>
      <c r="E575" s="5" t="s">
        <v>668</v>
      </c>
      <c r="H575" s="5" t="s">
        <v>1423</v>
      </c>
    </row>
    <row r="576" spans="1:8" x14ac:dyDescent="0.35">
      <c r="A576" s="6">
        <v>44821</v>
      </c>
      <c r="B576" s="5">
        <v>5568</v>
      </c>
      <c r="C576" s="5" t="s">
        <v>89</v>
      </c>
      <c r="D576" s="5">
        <v>89939506506</v>
      </c>
      <c r="E576" s="5" t="s">
        <v>669</v>
      </c>
      <c r="F576" s="5" t="s">
        <v>1416</v>
      </c>
      <c r="G576" s="5" t="s">
        <v>1417</v>
      </c>
      <c r="H576" s="5" t="s">
        <v>1424</v>
      </c>
    </row>
    <row r="577" spans="1:8" x14ac:dyDescent="0.35">
      <c r="A577" s="6">
        <v>44834</v>
      </c>
      <c r="B577" s="5">
        <v>6229</v>
      </c>
      <c r="C577" s="5" t="s">
        <v>43</v>
      </c>
      <c r="D577" s="5">
        <v>89834199206</v>
      </c>
      <c r="E577" s="5" t="s">
        <v>670</v>
      </c>
      <c r="F577" s="5" t="s">
        <v>1411</v>
      </c>
      <c r="G577" s="5" t="s">
        <v>1413</v>
      </c>
      <c r="H577" s="5" t="s">
        <v>1426</v>
      </c>
    </row>
    <row r="578" spans="1:8" x14ac:dyDescent="0.35">
      <c r="A578" s="6">
        <v>44820</v>
      </c>
      <c r="B578" s="5">
        <v>5448</v>
      </c>
      <c r="C578" s="5" t="s">
        <v>42</v>
      </c>
      <c r="D578" s="5">
        <v>89655734768</v>
      </c>
      <c r="E578" s="5" t="s">
        <v>671</v>
      </c>
      <c r="H578" s="5" t="s">
        <v>1425</v>
      </c>
    </row>
    <row r="579" spans="1:8" x14ac:dyDescent="0.35">
      <c r="A579" s="6">
        <v>44818</v>
      </c>
      <c r="B579" s="5">
        <v>1065</v>
      </c>
      <c r="C579" s="5" t="s">
        <v>97</v>
      </c>
      <c r="D579" s="5">
        <v>89906110549</v>
      </c>
      <c r="E579" s="5" t="s">
        <v>672</v>
      </c>
      <c r="H579" s="5" t="s">
        <v>1423</v>
      </c>
    </row>
    <row r="580" spans="1:8" x14ac:dyDescent="0.35">
      <c r="A580" s="6">
        <v>44805</v>
      </c>
      <c r="B580" s="5">
        <v>7013</v>
      </c>
      <c r="C580" s="5" t="s">
        <v>16</v>
      </c>
      <c r="D580" s="5">
        <v>89667333282</v>
      </c>
      <c r="E580" s="5" t="s">
        <v>673</v>
      </c>
      <c r="F580" s="5" t="s">
        <v>1411</v>
      </c>
      <c r="G580" s="5" t="s">
        <v>1413</v>
      </c>
      <c r="H580" s="5" t="s">
        <v>1425</v>
      </c>
    </row>
    <row r="581" spans="1:8" x14ac:dyDescent="0.35">
      <c r="A581" s="6">
        <v>44819</v>
      </c>
      <c r="B581" s="5">
        <v>3653</v>
      </c>
      <c r="C581" s="5" t="s">
        <v>75</v>
      </c>
      <c r="D581" s="5">
        <v>89954545836</v>
      </c>
      <c r="E581" s="5" t="s">
        <v>674</v>
      </c>
      <c r="F581" s="5" t="s">
        <v>1412</v>
      </c>
      <c r="G581" s="5" t="s">
        <v>1415</v>
      </c>
      <c r="H581" s="5" t="s">
        <v>1423</v>
      </c>
    </row>
    <row r="582" spans="1:8" x14ac:dyDescent="0.35">
      <c r="A582" s="6">
        <v>44828</v>
      </c>
      <c r="B582" s="5">
        <v>1431</v>
      </c>
      <c r="C582" s="5" t="s">
        <v>58</v>
      </c>
      <c r="D582" s="5">
        <v>89300190631</v>
      </c>
      <c r="E582" s="5" t="s">
        <v>675</v>
      </c>
      <c r="F582" s="5" t="s">
        <v>1412</v>
      </c>
      <c r="G582" s="5" t="s">
        <v>1414</v>
      </c>
      <c r="H582" s="5" t="s">
        <v>1426</v>
      </c>
    </row>
    <row r="583" spans="1:8" x14ac:dyDescent="0.35">
      <c r="A583" s="6">
        <v>44814</v>
      </c>
      <c r="B583" s="5">
        <v>6601</v>
      </c>
      <c r="C583" s="5" t="s">
        <v>101</v>
      </c>
      <c r="D583" s="5">
        <v>89377993661</v>
      </c>
      <c r="E583" s="5" t="s">
        <v>676</v>
      </c>
      <c r="F583" s="5" t="s">
        <v>1411</v>
      </c>
      <c r="G583" s="5" t="s">
        <v>1413</v>
      </c>
      <c r="H583" s="5" t="s">
        <v>1426</v>
      </c>
    </row>
    <row r="584" spans="1:8" x14ac:dyDescent="0.35">
      <c r="A584" s="6">
        <v>44805</v>
      </c>
      <c r="B584" s="5">
        <v>3312</v>
      </c>
      <c r="C584" s="5" t="s">
        <v>13</v>
      </c>
      <c r="D584" s="5">
        <v>89343525607</v>
      </c>
      <c r="E584" s="5" t="s">
        <v>677</v>
      </c>
      <c r="F584" s="5" t="s">
        <v>1412</v>
      </c>
      <c r="G584" s="5" t="s">
        <v>1414</v>
      </c>
      <c r="H584" s="5" t="s">
        <v>1425</v>
      </c>
    </row>
    <row r="585" spans="1:8" x14ac:dyDescent="0.35">
      <c r="A585" s="6">
        <v>44810</v>
      </c>
      <c r="B585" s="5">
        <v>4785</v>
      </c>
      <c r="C585" s="5" t="s">
        <v>81</v>
      </c>
      <c r="D585" s="5">
        <v>89282192290</v>
      </c>
      <c r="E585" s="5" t="s">
        <v>678</v>
      </c>
      <c r="F585" s="5" t="s">
        <v>1411</v>
      </c>
      <c r="G585" s="5" t="s">
        <v>1413</v>
      </c>
      <c r="H585" s="5" t="s">
        <v>1423</v>
      </c>
    </row>
    <row r="586" spans="1:8" x14ac:dyDescent="0.35">
      <c r="A586" s="6">
        <v>44822</v>
      </c>
      <c r="B586" s="5">
        <v>8789</v>
      </c>
      <c r="C586" s="5" t="s">
        <v>15</v>
      </c>
      <c r="D586" s="5">
        <v>89706738548</v>
      </c>
      <c r="E586" s="5" t="s">
        <v>679</v>
      </c>
      <c r="F586" s="5" t="s">
        <v>1411</v>
      </c>
      <c r="G586" s="5" t="s">
        <v>1413</v>
      </c>
      <c r="H586" s="5" t="s">
        <v>1425</v>
      </c>
    </row>
    <row r="587" spans="1:8" x14ac:dyDescent="0.35">
      <c r="A587" s="6">
        <v>44832</v>
      </c>
      <c r="B587" s="5">
        <v>6554</v>
      </c>
      <c r="C587" s="5" t="s">
        <v>90</v>
      </c>
      <c r="D587" s="5">
        <v>89817833311</v>
      </c>
      <c r="E587" s="5" t="s">
        <v>680</v>
      </c>
      <c r="F587" s="5" t="s">
        <v>1416</v>
      </c>
      <c r="G587" s="5" t="s">
        <v>1419</v>
      </c>
      <c r="H587" s="5" t="s">
        <v>1423</v>
      </c>
    </row>
    <row r="588" spans="1:8" x14ac:dyDescent="0.35">
      <c r="A588" s="6">
        <v>44819</v>
      </c>
      <c r="B588" s="5">
        <v>4457</v>
      </c>
      <c r="C588" s="5" t="s">
        <v>18</v>
      </c>
      <c r="D588" s="5">
        <v>89779304033</v>
      </c>
      <c r="E588" s="5" t="s">
        <v>681</v>
      </c>
      <c r="F588" s="5" t="s">
        <v>1416</v>
      </c>
      <c r="G588" s="5" t="s">
        <v>1418</v>
      </c>
      <c r="H588" s="5" t="s">
        <v>1423</v>
      </c>
    </row>
    <row r="589" spans="1:8" x14ac:dyDescent="0.35">
      <c r="A589" s="6">
        <v>44819</v>
      </c>
      <c r="B589" s="5">
        <v>6866</v>
      </c>
      <c r="C589" s="5" t="s">
        <v>17</v>
      </c>
      <c r="D589" s="5">
        <v>89149698686</v>
      </c>
      <c r="E589" s="5" t="s">
        <v>682</v>
      </c>
      <c r="F589" s="5" t="s">
        <v>1416</v>
      </c>
      <c r="G589" s="5" t="s">
        <v>1419</v>
      </c>
      <c r="H589" s="5" t="s">
        <v>1425</v>
      </c>
    </row>
    <row r="590" spans="1:8" x14ac:dyDescent="0.35">
      <c r="A590" s="6">
        <v>44818</v>
      </c>
      <c r="B590" s="5">
        <v>4520</v>
      </c>
      <c r="C590" s="5" t="s">
        <v>86</v>
      </c>
      <c r="D590" s="5">
        <v>89914036032</v>
      </c>
      <c r="E590" s="5" t="s">
        <v>683</v>
      </c>
      <c r="F590" s="5" t="s">
        <v>1412</v>
      </c>
      <c r="G590" s="5" t="s">
        <v>1414</v>
      </c>
      <c r="H590" s="5" t="s">
        <v>1425</v>
      </c>
    </row>
    <row r="591" spans="1:8" x14ac:dyDescent="0.35">
      <c r="A591" s="6">
        <v>44831</v>
      </c>
      <c r="B591" s="5">
        <v>8750</v>
      </c>
      <c r="C591" s="5" t="s">
        <v>10</v>
      </c>
      <c r="D591" s="5">
        <v>89839352247</v>
      </c>
      <c r="E591" s="5" t="s">
        <v>684</v>
      </c>
      <c r="H591" s="5" t="s">
        <v>1426</v>
      </c>
    </row>
    <row r="592" spans="1:8" x14ac:dyDescent="0.35">
      <c r="A592" s="6">
        <v>44828</v>
      </c>
      <c r="B592" s="5">
        <v>1790</v>
      </c>
      <c r="C592" s="5" t="s">
        <v>89</v>
      </c>
      <c r="D592" s="5">
        <v>89640415553</v>
      </c>
      <c r="E592" s="5" t="s">
        <v>685</v>
      </c>
      <c r="F592" s="5" t="s">
        <v>1416</v>
      </c>
      <c r="G592" s="5" t="s">
        <v>1417</v>
      </c>
      <c r="H592" s="5" t="s">
        <v>1425</v>
      </c>
    </row>
    <row r="593" spans="1:8" x14ac:dyDescent="0.35">
      <c r="A593" s="6">
        <v>44807</v>
      </c>
      <c r="B593" s="5">
        <v>5359</v>
      </c>
      <c r="C593" s="5" t="s">
        <v>78</v>
      </c>
      <c r="D593" s="5">
        <v>89442704716</v>
      </c>
      <c r="E593" s="5" t="s">
        <v>686</v>
      </c>
      <c r="F593" s="5" t="s">
        <v>1411</v>
      </c>
      <c r="G593" s="5" t="s">
        <v>1413</v>
      </c>
      <c r="H593" s="5" t="s">
        <v>1426</v>
      </c>
    </row>
    <row r="594" spans="1:8" x14ac:dyDescent="0.35">
      <c r="A594" s="6">
        <v>44810</v>
      </c>
      <c r="B594" s="5">
        <v>5231</v>
      </c>
      <c r="C594" s="5" t="s">
        <v>40</v>
      </c>
      <c r="D594" s="5">
        <v>89592217158</v>
      </c>
      <c r="E594" s="5" t="s">
        <v>687</v>
      </c>
      <c r="F594" s="5" t="s">
        <v>1411</v>
      </c>
      <c r="G594" s="5" t="s">
        <v>1413</v>
      </c>
      <c r="H594" s="5" t="s">
        <v>1423</v>
      </c>
    </row>
    <row r="595" spans="1:8" x14ac:dyDescent="0.35">
      <c r="A595" s="6">
        <v>44816</v>
      </c>
      <c r="B595" s="5">
        <v>4752</v>
      </c>
      <c r="C595" s="5" t="s">
        <v>52</v>
      </c>
      <c r="D595" s="5">
        <v>89628970855</v>
      </c>
      <c r="E595" s="5" t="s">
        <v>688</v>
      </c>
      <c r="F595" s="5" t="s">
        <v>1411</v>
      </c>
      <c r="G595" s="5" t="s">
        <v>1413</v>
      </c>
      <c r="H595" s="5" t="s">
        <v>1425</v>
      </c>
    </row>
    <row r="596" spans="1:8" x14ac:dyDescent="0.35">
      <c r="A596" s="6">
        <v>44820</v>
      </c>
      <c r="B596" s="5">
        <v>7050</v>
      </c>
      <c r="C596" s="5" t="s">
        <v>35</v>
      </c>
      <c r="D596" s="5">
        <v>89444456218</v>
      </c>
      <c r="E596" s="5" t="s">
        <v>689</v>
      </c>
      <c r="H596" s="5" t="s">
        <v>1426</v>
      </c>
    </row>
    <row r="597" spans="1:8" x14ac:dyDescent="0.35">
      <c r="A597" s="6">
        <v>44821</v>
      </c>
      <c r="B597" s="5">
        <v>5251</v>
      </c>
      <c r="C597" s="5" t="s">
        <v>81</v>
      </c>
      <c r="D597" s="5">
        <v>89759269904</v>
      </c>
      <c r="E597" s="5" t="s">
        <v>690</v>
      </c>
      <c r="F597" s="5" t="s">
        <v>1416</v>
      </c>
      <c r="G597" s="5" t="s">
        <v>1418</v>
      </c>
      <c r="H597" s="5" t="s">
        <v>1425</v>
      </c>
    </row>
    <row r="598" spans="1:8" x14ac:dyDescent="0.35">
      <c r="A598" s="6">
        <v>44816</v>
      </c>
      <c r="B598" s="5">
        <v>8632</v>
      </c>
      <c r="C598" s="5" t="s">
        <v>22</v>
      </c>
      <c r="D598" s="5">
        <v>89497683492</v>
      </c>
      <c r="E598" s="5" t="s">
        <v>691</v>
      </c>
      <c r="F598" s="5" t="s">
        <v>1412</v>
      </c>
      <c r="G598" s="5" t="s">
        <v>1414</v>
      </c>
      <c r="H598" s="5" t="s">
        <v>1425</v>
      </c>
    </row>
    <row r="599" spans="1:8" x14ac:dyDescent="0.35">
      <c r="A599" s="6">
        <v>44822</v>
      </c>
      <c r="B599" s="5">
        <v>7223</v>
      </c>
      <c r="C599" s="5" t="s">
        <v>38</v>
      </c>
      <c r="D599" s="5">
        <v>89985546041</v>
      </c>
      <c r="E599" s="5" t="s">
        <v>692</v>
      </c>
      <c r="F599" s="5" t="s">
        <v>1411</v>
      </c>
      <c r="G599" s="5" t="s">
        <v>1413</v>
      </c>
      <c r="H599" s="5" t="s">
        <v>1423</v>
      </c>
    </row>
    <row r="600" spans="1:8" x14ac:dyDescent="0.35">
      <c r="A600" s="6">
        <v>44811</v>
      </c>
      <c r="B600" s="5">
        <v>5507</v>
      </c>
      <c r="C600" s="5" t="s">
        <v>15</v>
      </c>
      <c r="D600" s="5">
        <v>89830856492</v>
      </c>
      <c r="E600" s="5" t="s">
        <v>693</v>
      </c>
      <c r="H600" s="5" t="s">
        <v>1425</v>
      </c>
    </row>
    <row r="601" spans="1:8" x14ac:dyDescent="0.35">
      <c r="A601" s="6">
        <v>44813</v>
      </c>
      <c r="B601" s="5">
        <v>8374</v>
      </c>
      <c r="C601" s="5" t="s">
        <v>25</v>
      </c>
      <c r="D601" s="5">
        <v>89206079462</v>
      </c>
      <c r="E601" s="5" t="s">
        <v>694</v>
      </c>
      <c r="F601" s="5" t="s">
        <v>1412</v>
      </c>
      <c r="G601" s="5" t="s">
        <v>1415</v>
      </c>
      <c r="H601" s="5" t="s">
        <v>1425</v>
      </c>
    </row>
    <row r="602" spans="1:8" x14ac:dyDescent="0.35">
      <c r="A602" s="6">
        <v>44822</v>
      </c>
      <c r="B602" s="5">
        <v>1065</v>
      </c>
      <c r="C602" s="5" t="s">
        <v>38</v>
      </c>
      <c r="D602" s="5">
        <v>89146577982</v>
      </c>
      <c r="E602" s="5" t="s">
        <v>695</v>
      </c>
      <c r="H602" s="5" t="s">
        <v>1423</v>
      </c>
    </row>
    <row r="603" spans="1:8" x14ac:dyDescent="0.35">
      <c r="A603" s="6">
        <v>44815</v>
      </c>
      <c r="B603" s="5">
        <v>6439</v>
      </c>
      <c r="C603" s="5" t="s">
        <v>57</v>
      </c>
      <c r="D603" s="5">
        <v>89689102939</v>
      </c>
      <c r="E603" s="5" t="s">
        <v>696</v>
      </c>
      <c r="F603" s="5" t="s">
        <v>1411</v>
      </c>
      <c r="G603" s="5" t="s">
        <v>1413</v>
      </c>
      <c r="H603" s="5" t="s">
        <v>1426</v>
      </c>
    </row>
    <row r="604" spans="1:8" x14ac:dyDescent="0.35">
      <c r="A604" s="6">
        <v>44823</v>
      </c>
      <c r="B604" s="5">
        <v>3319</v>
      </c>
      <c r="C604" s="5" t="s">
        <v>61</v>
      </c>
      <c r="D604" s="5">
        <v>89699860017</v>
      </c>
      <c r="E604" s="5" t="s">
        <v>697</v>
      </c>
      <c r="F604" s="5" t="s">
        <v>1412</v>
      </c>
      <c r="G604" s="5" t="s">
        <v>1414</v>
      </c>
      <c r="H604" s="5" t="s">
        <v>1423</v>
      </c>
    </row>
    <row r="605" spans="1:8" x14ac:dyDescent="0.35">
      <c r="A605" s="6">
        <v>44826</v>
      </c>
      <c r="B605" s="5">
        <v>3464</v>
      </c>
      <c r="C605" s="5" t="s">
        <v>100</v>
      </c>
      <c r="D605" s="5">
        <v>89851890297</v>
      </c>
      <c r="E605" s="5" t="s">
        <v>698</v>
      </c>
      <c r="F605" s="5" t="s">
        <v>1412</v>
      </c>
      <c r="G605" s="5" t="s">
        <v>1414</v>
      </c>
      <c r="H605" s="5" t="s">
        <v>1425</v>
      </c>
    </row>
    <row r="606" spans="1:8" x14ac:dyDescent="0.35">
      <c r="A606" s="6">
        <v>44823</v>
      </c>
      <c r="B606" s="5">
        <v>1569</v>
      </c>
      <c r="C606" s="5" t="s">
        <v>23</v>
      </c>
      <c r="D606" s="5">
        <v>89552488367</v>
      </c>
      <c r="E606" s="5" t="s">
        <v>699</v>
      </c>
      <c r="F606" s="5" t="s">
        <v>1412</v>
      </c>
      <c r="G606" s="5" t="s">
        <v>1415</v>
      </c>
      <c r="H606" s="5" t="s">
        <v>1423</v>
      </c>
    </row>
    <row r="607" spans="1:8" x14ac:dyDescent="0.35">
      <c r="A607" s="6">
        <v>44821</v>
      </c>
      <c r="B607" s="5">
        <v>3076</v>
      </c>
      <c r="C607" s="5" t="s">
        <v>79</v>
      </c>
      <c r="D607" s="5">
        <v>89362505126</v>
      </c>
      <c r="E607" s="5" t="s">
        <v>700</v>
      </c>
      <c r="F607" s="5" t="s">
        <v>1416</v>
      </c>
      <c r="G607" s="5" t="s">
        <v>1417</v>
      </c>
      <c r="H607" s="5" t="s">
        <v>1425</v>
      </c>
    </row>
    <row r="608" spans="1:8" x14ac:dyDescent="0.35">
      <c r="A608" s="6">
        <v>44827</v>
      </c>
      <c r="B608" s="5">
        <v>8614</v>
      </c>
      <c r="C608" s="5" t="s">
        <v>22</v>
      </c>
      <c r="D608" s="5">
        <v>89783825179</v>
      </c>
      <c r="E608" s="5" t="s">
        <v>701</v>
      </c>
      <c r="F608" s="5" t="s">
        <v>1411</v>
      </c>
      <c r="G608" s="5" t="s">
        <v>1413</v>
      </c>
      <c r="H608" s="5" t="s">
        <v>1425</v>
      </c>
    </row>
    <row r="609" spans="1:8" x14ac:dyDescent="0.35">
      <c r="A609" s="6">
        <v>44809</v>
      </c>
      <c r="B609" s="5">
        <v>3141</v>
      </c>
      <c r="C609" s="5" t="s">
        <v>33</v>
      </c>
      <c r="D609" s="5">
        <v>89431945213</v>
      </c>
      <c r="E609" s="5" t="s">
        <v>702</v>
      </c>
      <c r="F609" s="5" t="s">
        <v>1412</v>
      </c>
      <c r="G609" s="5" t="s">
        <v>1414</v>
      </c>
      <c r="H609" s="5" t="s">
        <v>1425</v>
      </c>
    </row>
    <row r="610" spans="1:8" x14ac:dyDescent="0.35">
      <c r="A610" s="6">
        <v>44807</v>
      </c>
      <c r="B610" s="5">
        <v>1213</v>
      </c>
      <c r="C610" s="5" t="s">
        <v>33</v>
      </c>
      <c r="D610" s="5">
        <v>89981315919</v>
      </c>
      <c r="E610" s="5" t="s">
        <v>703</v>
      </c>
      <c r="F610" s="5" t="s">
        <v>1412</v>
      </c>
      <c r="G610" s="5" t="s">
        <v>1414</v>
      </c>
      <c r="H610" s="5" t="s">
        <v>1423</v>
      </c>
    </row>
    <row r="611" spans="1:8" x14ac:dyDescent="0.35">
      <c r="A611" s="6">
        <v>44810</v>
      </c>
      <c r="B611" s="5">
        <v>1313</v>
      </c>
      <c r="C611" s="5" t="s">
        <v>26</v>
      </c>
      <c r="D611" s="5">
        <v>89470865239</v>
      </c>
      <c r="E611" s="5" t="s">
        <v>704</v>
      </c>
      <c r="F611" s="5" t="s">
        <v>1416</v>
      </c>
      <c r="G611" s="5" t="s">
        <v>1417</v>
      </c>
      <c r="H611" s="5" t="s">
        <v>1423</v>
      </c>
    </row>
    <row r="612" spans="1:8" x14ac:dyDescent="0.35">
      <c r="A612" s="6">
        <v>44825</v>
      </c>
      <c r="B612" s="5">
        <v>1288</v>
      </c>
      <c r="C612" s="5" t="s">
        <v>89</v>
      </c>
      <c r="D612" s="5">
        <v>89649602708</v>
      </c>
      <c r="E612" s="5" t="s">
        <v>705</v>
      </c>
      <c r="F612" s="5" t="s">
        <v>1411</v>
      </c>
      <c r="G612" s="5" t="s">
        <v>1413</v>
      </c>
      <c r="H612" s="5" t="s">
        <v>1423</v>
      </c>
    </row>
    <row r="613" spans="1:8" x14ac:dyDescent="0.35">
      <c r="A613" s="6">
        <v>44812</v>
      </c>
      <c r="B613" s="5">
        <v>5955</v>
      </c>
      <c r="C613" s="5" t="s">
        <v>39</v>
      </c>
      <c r="D613" s="5">
        <v>89620377569</v>
      </c>
      <c r="E613" s="5" t="s">
        <v>706</v>
      </c>
      <c r="F613" s="5" t="s">
        <v>1411</v>
      </c>
      <c r="G613" s="5" t="s">
        <v>1413</v>
      </c>
      <c r="H613" s="5" t="s">
        <v>1425</v>
      </c>
    </row>
    <row r="614" spans="1:8" x14ac:dyDescent="0.35">
      <c r="A614" s="6">
        <v>44807</v>
      </c>
      <c r="B614" s="5">
        <v>6420</v>
      </c>
      <c r="C614" s="5" t="s">
        <v>64</v>
      </c>
      <c r="D614" s="5">
        <v>89390805865</v>
      </c>
      <c r="E614" s="5" t="s">
        <v>707</v>
      </c>
      <c r="F614" s="5" t="s">
        <v>1412</v>
      </c>
      <c r="G614" s="5" t="s">
        <v>1414</v>
      </c>
      <c r="H614" s="5" t="s">
        <v>1423</v>
      </c>
    </row>
    <row r="615" spans="1:8" x14ac:dyDescent="0.35">
      <c r="A615" s="6">
        <v>44831</v>
      </c>
      <c r="B615" s="5">
        <v>4401</v>
      </c>
      <c r="C615" s="5" t="s">
        <v>94</v>
      </c>
      <c r="D615" s="5">
        <v>89736938541</v>
      </c>
      <c r="E615" s="5" t="s">
        <v>708</v>
      </c>
      <c r="F615" s="5" t="s">
        <v>1411</v>
      </c>
      <c r="G615" s="5" t="s">
        <v>1413</v>
      </c>
      <c r="H615" s="5" t="s">
        <v>1425</v>
      </c>
    </row>
    <row r="616" spans="1:8" x14ac:dyDescent="0.35">
      <c r="A616" s="6">
        <v>44820</v>
      </c>
      <c r="B616" s="5">
        <v>8120</v>
      </c>
      <c r="C616" s="5" t="s">
        <v>53</v>
      </c>
      <c r="D616" s="5">
        <v>89622371871</v>
      </c>
      <c r="E616" s="5" t="s">
        <v>709</v>
      </c>
      <c r="F616" s="5" t="s">
        <v>1416</v>
      </c>
      <c r="G616" s="5" t="s">
        <v>1418</v>
      </c>
      <c r="H616" s="5" t="s">
        <v>1424</v>
      </c>
    </row>
    <row r="617" spans="1:8" x14ac:dyDescent="0.35">
      <c r="A617" s="6">
        <v>44820</v>
      </c>
      <c r="B617" s="5">
        <v>4005</v>
      </c>
      <c r="C617" s="5" t="s">
        <v>49</v>
      </c>
      <c r="D617" s="5">
        <v>89913636450</v>
      </c>
      <c r="E617" s="5" t="s">
        <v>710</v>
      </c>
      <c r="F617" s="5" t="s">
        <v>1411</v>
      </c>
      <c r="G617" s="5" t="s">
        <v>1413</v>
      </c>
      <c r="H617" s="5" t="s">
        <v>1424</v>
      </c>
    </row>
    <row r="618" spans="1:8" x14ac:dyDescent="0.35">
      <c r="A618" s="6">
        <v>44828</v>
      </c>
      <c r="B618" s="5">
        <v>1992</v>
      </c>
      <c r="C618" s="5" t="s">
        <v>47</v>
      </c>
      <c r="D618" s="5">
        <v>89593845874</v>
      </c>
      <c r="E618" s="5" t="s">
        <v>711</v>
      </c>
      <c r="F618" s="5" t="s">
        <v>1411</v>
      </c>
      <c r="G618" s="5" t="s">
        <v>1413</v>
      </c>
      <c r="H618" s="5" t="s">
        <v>1423</v>
      </c>
    </row>
    <row r="619" spans="1:8" x14ac:dyDescent="0.35">
      <c r="A619" s="6">
        <v>44828</v>
      </c>
      <c r="B619" s="5">
        <v>5980</v>
      </c>
      <c r="C619" s="5" t="s">
        <v>42</v>
      </c>
      <c r="D619" s="5">
        <v>89412828870</v>
      </c>
      <c r="E619" s="5" t="s">
        <v>712</v>
      </c>
      <c r="F619" s="5" t="s">
        <v>1412</v>
      </c>
      <c r="G619" s="5" t="s">
        <v>1414</v>
      </c>
      <c r="H619" s="5" t="s">
        <v>1426</v>
      </c>
    </row>
    <row r="620" spans="1:8" x14ac:dyDescent="0.35">
      <c r="A620" s="6">
        <v>44822</v>
      </c>
      <c r="B620" s="5">
        <v>4853</v>
      </c>
      <c r="C620" s="5" t="s">
        <v>101</v>
      </c>
      <c r="D620" s="5">
        <v>89567253986</v>
      </c>
      <c r="E620" s="5" t="s">
        <v>713</v>
      </c>
      <c r="F620" s="5" t="s">
        <v>1416</v>
      </c>
      <c r="G620" s="5" t="s">
        <v>1417</v>
      </c>
      <c r="H620" s="5" t="s">
        <v>1425</v>
      </c>
    </row>
    <row r="621" spans="1:8" x14ac:dyDescent="0.35">
      <c r="A621" s="6">
        <v>44831</v>
      </c>
      <c r="B621" s="5">
        <v>7797</v>
      </c>
      <c r="C621" s="5" t="s">
        <v>88</v>
      </c>
      <c r="D621" s="5">
        <v>89365125963</v>
      </c>
      <c r="E621" s="5" t="s">
        <v>714</v>
      </c>
      <c r="F621" s="5" t="s">
        <v>1411</v>
      </c>
      <c r="G621" s="5" t="s">
        <v>1413</v>
      </c>
      <c r="H621" s="5" t="s">
        <v>1424</v>
      </c>
    </row>
    <row r="622" spans="1:8" x14ac:dyDescent="0.35">
      <c r="A622" s="6">
        <v>44821</v>
      </c>
      <c r="B622" s="5">
        <v>2532</v>
      </c>
      <c r="C622" s="5" t="s">
        <v>95</v>
      </c>
      <c r="D622" s="5">
        <v>89224516100</v>
      </c>
      <c r="E622" s="5" t="s">
        <v>715</v>
      </c>
      <c r="F622" s="5" t="s">
        <v>1416</v>
      </c>
      <c r="G622" s="5" t="s">
        <v>1417</v>
      </c>
      <c r="H622" s="5" t="s">
        <v>1423</v>
      </c>
    </row>
    <row r="623" spans="1:8" x14ac:dyDescent="0.35">
      <c r="A623" s="6">
        <v>44808</v>
      </c>
      <c r="B623" s="5">
        <v>8632</v>
      </c>
      <c r="C623" s="5" t="s">
        <v>29</v>
      </c>
      <c r="D623" s="5">
        <v>89996705910</v>
      </c>
      <c r="E623" s="5" t="s">
        <v>716</v>
      </c>
      <c r="F623" s="5" t="s">
        <v>1412</v>
      </c>
      <c r="G623" s="5" t="s">
        <v>1414</v>
      </c>
      <c r="H623" s="5" t="s">
        <v>1425</v>
      </c>
    </row>
    <row r="624" spans="1:8" x14ac:dyDescent="0.35">
      <c r="A624" s="6">
        <v>44808</v>
      </c>
      <c r="B624" s="5">
        <v>4851</v>
      </c>
      <c r="C624" s="5" t="s">
        <v>46</v>
      </c>
      <c r="D624" s="5">
        <v>89370461778</v>
      </c>
      <c r="E624" s="5" t="s">
        <v>717</v>
      </c>
      <c r="F624" s="5" t="s">
        <v>1411</v>
      </c>
      <c r="G624" s="5" t="s">
        <v>1413</v>
      </c>
      <c r="H624" s="5" t="s">
        <v>1425</v>
      </c>
    </row>
    <row r="625" spans="1:8" x14ac:dyDescent="0.35">
      <c r="A625" s="6">
        <v>44822</v>
      </c>
      <c r="B625" s="5">
        <v>1860</v>
      </c>
      <c r="C625" s="5" t="s">
        <v>100</v>
      </c>
      <c r="D625" s="5">
        <v>89643805544</v>
      </c>
      <c r="E625" s="5" t="s">
        <v>718</v>
      </c>
      <c r="F625" s="5" t="s">
        <v>1411</v>
      </c>
      <c r="G625" s="5" t="s">
        <v>1413</v>
      </c>
      <c r="H625" s="5" t="s">
        <v>1425</v>
      </c>
    </row>
    <row r="626" spans="1:8" x14ac:dyDescent="0.35">
      <c r="A626" s="6">
        <v>44813</v>
      </c>
      <c r="B626" s="5">
        <v>5546</v>
      </c>
      <c r="C626" s="5" t="s">
        <v>37</v>
      </c>
      <c r="D626" s="5">
        <v>89762208203</v>
      </c>
      <c r="E626" s="5" t="s">
        <v>719</v>
      </c>
      <c r="F626" s="5" t="s">
        <v>1416</v>
      </c>
      <c r="G626" s="5" t="s">
        <v>1417</v>
      </c>
      <c r="H626" s="5" t="s">
        <v>1423</v>
      </c>
    </row>
    <row r="627" spans="1:8" x14ac:dyDescent="0.35">
      <c r="A627" s="6">
        <v>44814</v>
      </c>
      <c r="B627" s="5">
        <v>8519</v>
      </c>
      <c r="C627" s="5" t="s">
        <v>54</v>
      </c>
      <c r="D627" s="5">
        <v>89625207427</v>
      </c>
      <c r="E627" s="5" t="s">
        <v>720</v>
      </c>
      <c r="F627" s="5" t="s">
        <v>1411</v>
      </c>
      <c r="G627" s="5" t="s">
        <v>1413</v>
      </c>
      <c r="H627" s="5" t="s">
        <v>1424</v>
      </c>
    </row>
    <row r="628" spans="1:8" x14ac:dyDescent="0.35">
      <c r="A628" s="6">
        <v>44814</v>
      </c>
      <c r="B628" s="5">
        <v>5778</v>
      </c>
      <c r="C628" s="5" t="s">
        <v>22</v>
      </c>
      <c r="D628" s="5">
        <v>89452493090</v>
      </c>
      <c r="E628" s="5" t="s">
        <v>721</v>
      </c>
      <c r="F628" s="5" t="s">
        <v>1411</v>
      </c>
      <c r="G628" s="5" t="s">
        <v>1413</v>
      </c>
      <c r="H628" s="5" t="s">
        <v>1423</v>
      </c>
    </row>
    <row r="629" spans="1:8" x14ac:dyDescent="0.35">
      <c r="A629" s="6">
        <v>44817</v>
      </c>
      <c r="B629" s="5">
        <v>5586</v>
      </c>
      <c r="C629" s="5" t="s">
        <v>20</v>
      </c>
      <c r="D629" s="5">
        <v>89503697004</v>
      </c>
      <c r="E629" s="5" t="s">
        <v>722</v>
      </c>
      <c r="F629" s="5" t="s">
        <v>1411</v>
      </c>
      <c r="G629" s="5" t="s">
        <v>1413</v>
      </c>
      <c r="H629" s="5" t="s">
        <v>1423</v>
      </c>
    </row>
    <row r="630" spans="1:8" x14ac:dyDescent="0.35">
      <c r="A630" s="6">
        <v>44818</v>
      </c>
      <c r="B630" s="5">
        <v>1636</v>
      </c>
      <c r="C630" s="5" t="s">
        <v>32</v>
      </c>
      <c r="D630" s="5">
        <v>89973376818</v>
      </c>
      <c r="E630" s="5" t="s">
        <v>723</v>
      </c>
      <c r="F630" s="5" t="s">
        <v>1411</v>
      </c>
      <c r="G630" s="5" t="s">
        <v>1413</v>
      </c>
      <c r="H630" s="5" t="s">
        <v>1423</v>
      </c>
    </row>
    <row r="631" spans="1:8" x14ac:dyDescent="0.35">
      <c r="A631" s="6">
        <v>44817</v>
      </c>
      <c r="B631" s="5">
        <v>8326</v>
      </c>
      <c r="C631" s="5" t="s">
        <v>2</v>
      </c>
      <c r="D631" s="5">
        <v>89619468243</v>
      </c>
      <c r="E631" s="5" t="s">
        <v>724</v>
      </c>
      <c r="F631" s="5" t="s">
        <v>1411</v>
      </c>
      <c r="G631" s="5" t="s">
        <v>1413</v>
      </c>
      <c r="H631" s="5" t="s">
        <v>1425</v>
      </c>
    </row>
    <row r="632" spans="1:8" x14ac:dyDescent="0.35">
      <c r="A632" s="6">
        <v>44827</v>
      </c>
      <c r="B632" s="5">
        <v>6792</v>
      </c>
      <c r="C632" s="5" t="s">
        <v>33</v>
      </c>
      <c r="D632" s="5">
        <v>89394544199</v>
      </c>
      <c r="E632" s="5" t="s">
        <v>725</v>
      </c>
      <c r="F632" s="5" t="s">
        <v>1416</v>
      </c>
      <c r="G632" s="5" t="s">
        <v>1419</v>
      </c>
      <c r="H632" s="5" t="s">
        <v>1425</v>
      </c>
    </row>
    <row r="633" spans="1:8" x14ac:dyDescent="0.35">
      <c r="A633" s="6">
        <v>44816</v>
      </c>
      <c r="B633" s="5">
        <v>7765</v>
      </c>
      <c r="C633" s="5" t="s">
        <v>79</v>
      </c>
      <c r="D633" s="5">
        <v>89169447642</v>
      </c>
      <c r="E633" s="5" t="s">
        <v>726</v>
      </c>
      <c r="F633" s="5" t="s">
        <v>1416</v>
      </c>
      <c r="G633" s="5" t="s">
        <v>1419</v>
      </c>
      <c r="H633" s="5" t="s">
        <v>1423</v>
      </c>
    </row>
    <row r="634" spans="1:8" x14ac:dyDescent="0.35">
      <c r="A634" s="6">
        <v>44812</v>
      </c>
      <c r="B634" s="5">
        <v>2425</v>
      </c>
      <c r="C634" s="5" t="s">
        <v>79</v>
      </c>
      <c r="D634" s="5">
        <v>89133687896</v>
      </c>
      <c r="E634" s="5" t="s">
        <v>727</v>
      </c>
      <c r="F634" s="5" t="s">
        <v>1412</v>
      </c>
      <c r="G634" s="5" t="s">
        <v>1414</v>
      </c>
      <c r="H634" s="5" t="s">
        <v>1425</v>
      </c>
    </row>
    <row r="635" spans="1:8" x14ac:dyDescent="0.35">
      <c r="A635" s="6">
        <v>44826</v>
      </c>
      <c r="B635" s="5">
        <v>3345</v>
      </c>
      <c r="C635" s="5" t="s">
        <v>7</v>
      </c>
      <c r="D635" s="5">
        <v>89332923341</v>
      </c>
      <c r="E635" s="5" t="s">
        <v>728</v>
      </c>
      <c r="H635" s="5" t="s">
        <v>1425</v>
      </c>
    </row>
    <row r="636" spans="1:8" x14ac:dyDescent="0.35">
      <c r="A636" s="6">
        <v>44807</v>
      </c>
      <c r="B636" s="5">
        <v>4406</v>
      </c>
      <c r="C636" s="5" t="s">
        <v>13</v>
      </c>
      <c r="D636" s="5">
        <v>89226899915</v>
      </c>
      <c r="E636" s="5" t="s">
        <v>729</v>
      </c>
      <c r="F636" s="5" t="s">
        <v>1411</v>
      </c>
      <c r="G636" s="5" t="s">
        <v>1413</v>
      </c>
      <c r="H636" s="5" t="s">
        <v>1423</v>
      </c>
    </row>
    <row r="637" spans="1:8" x14ac:dyDescent="0.35">
      <c r="A637" s="6">
        <v>44829</v>
      </c>
      <c r="B637" s="5">
        <v>8245</v>
      </c>
      <c r="C637" s="5" t="s">
        <v>47</v>
      </c>
      <c r="D637" s="5">
        <v>89419153687</v>
      </c>
      <c r="E637" s="5" t="s">
        <v>730</v>
      </c>
      <c r="F637" s="5" t="s">
        <v>1412</v>
      </c>
      <c r="G637" s="5" t="s">
        <v>1415</v>
      </c>
      <c r="H637" s="5" t="s">
        <v>1423</v>
      </c>
    </row>
    <row r="638" spans="1:8" x14ac:dyDescent="0.35">
      <c r="A638" s="6">
        <v>44809</v>
      </c>
      <c r="B638" s="5">
        <v>3033</v>
      </c>
      <c r="C638" s="5" t="s">
        <v>76</v>
      </c>
      <c r="D638" s="5">
        <v>89929832514</v>
      </c>
      <c r="E638" s="5" t="s">
        <v>731</v>
      </c>
      <c r="F638" s="5" t="s">
        <v>1411</v>
      </c>
      <c r="G638" s="5" t="s">
        <v>1413</v>
      </c>
      <c r="H638" s="5" t="s">
        <v>1423</v>
      </c>
    </row>
    <row r="639" spans="1:8" x14ac:dyDescent="0.35">
      <c r="A639" s="6">
        <v>44829</v>
      </c>
      <c r="B639" s="5">
        <v>4693</v>
      </c>
      <c r="C639" s="5" t="s">
        <v>52</v>
      </c>
      <c r="D639" s="5">
        <v>89616627977</v>
      </c>
      <c r="E639" s="5" t="s">
        <v>732</v>
      </c>
      <c r="F639" s="5" t="s">
        <v>1412</v>
      </c>
      <c r="G639" s="5" t="s">
        <v>1414</v>
      </c>
      <c r="H639" s="5" t="s">
        <v>1425</v>
      </c>
    </row>
    <row r="640" spans="1:8" x14ac:dyDescent="0.35">
      <c r="A640" s="6">
        <v>44820</v>
      </c>
      <c r="B640" s="5">
        <v>6338</v>
      </c>
      <c r="C640" s="5" t="s">
        <v>51</v>
      </c>
      <c r="D640" s="5">
        <v>89759301685</v>
      </c>
      <c r="E640" s="5" t="s">
        <v>733</v>
      </c>
      <c r="F640" s="5" t="s">
        <v>1412</v>
      </c>
      <c r="G640" s="5" t="s">
        <v>1415</v>
      </c>
      <c r="H640" s="5" t="s">
        <v>1425</v>
      </c>
    </row>
    <row r="641" spans="1:8" x14ac:dyDescent="0.35">
      <c r="A641" s="6">
        <v>44833</v>
      </c>
      <c r="B641" s="5">
        <v>7714</v>
      </c>
      <c r="C641" s="5" t="s">
        <v>86</v>
      </c>
      <c r="D641" s="5">
        <v>89805932492</v>
      </c>
      <c r="E641" s="5" t="s">
        <v>734</v>
      </c>
      <c r="F641" s="5" t="s">
        <v>1416</v>
      </c>
      <c r="G641" s="5" t="s">
        <v>1419</v>
      </c>
      <c r="H641" s="5" t="s">
        <v>1423</v>
      </c>
    </row>
    <row r="642" spans="1:8" x14ac:dyDescent="0.35">
      <c r="A642" s="6">
        <v>44834</v>
      </c>
      <c r="B642" s="5">
        <v>1100</v>
      </c>
      <c r="C642" s="5" t="s">
        <v>11</v>
      </c>
      <c r="D642" s="5">
        <v>89474609788</v>
      </c>
      <c r="E642" s="5" t="s">
        <v>735</v>
      </c>
      <c r="F642" s="5" t="s">
        <v>1412</v>
      </c>
      <c r="G642" s="5" t="s">
        <v>1414</v>
      </c>
      <c r="H642" s="5" t="s">
        <v>1426</v>
      </c>
    </row>
    <row r="643" spans="1:8" x14ac:dyDescent="0.35">
      <c r="A643" s="6">
        <v>44808</v>
      </c>
      <c r="B643" s="5">
        <v>6342</v>
      </c>
      <c r="C643" s="5" t="s">
        <v>58</v>
      </c>
      <c r="D643" s="5">
        <v>89794804180</v>
      </c>
      <c r="E643" s="5" t="s">
        <v>736</v>
      </c>
      <c r="F643" s="5" t="s">
        <v>1411</v>
      </c>
      <c r="G643" s="5" t="s">
        <v>1413</v>
      </c>
      <c r="H643" s="5" t="s">
        <v>1425</v>
      </c>
    </row>
    <row r="644" spans="1:8" x14ac:dyDescent="0.35">
      <c r="A644" s="6">
        <v>44820</v>
      </c>
      <c r="B644" s="5">
        <v>1303</v>
      </c>
      <c r="C644" s="5" t="s">
        <v>49</v>
      </c>
      <c r="D644" s="5">
        <v>89885856233</v>
      </c>
      <c r="E644" s="5" t="s">
        <v>737</v>
      </c>
      <c r="F644" s="5" t="s">
        <v>1411</v>
      </c>
      <c r="G644" s="5" t="s">
        <v>1413</v>
      </c>
      <c r="H644" s="5" t="s">
        <v>1425</v>
      </c>
    </row>
    <row r="645" spans="1:8" x14ac:dyDescent="0.35">
      <c r="A645" s="6">
        <v>44831</v>
      </c>
      <c r="B645" s="5">
        <v>4581</v>
      </c>
      <c r="C645" s="5" t="s">
        <v>30</v>
      </c>
      <c r="D645" s="5">
        <v>89664367796</v>
      </c>
      <c r="E645" s="5" t="s">
        <v>605</v>
      </c>
      <c r="F645" s="5" t="s">
        <v>1411</v>
      </c>
      <c r="G645" s="5" t="s">
        <v>1413</v>
      </c>
      <c r="H645" s="5" t="s">
        <v>1426</v>
      </c>
    </row>
    <row r="646" spans="1:8" x14ac:dyDescent="0.35">
      <c r="A646" s="6">
        <v>44834</v>
      </c>
      <c r="B646" s="5">
        <v>7026</v>
      </c>
      <c r="C646" s="5" t="s">
        <v>38</v>
      </c>
      <c r="D646" s="5">
        <v>89541931259</v>
      </c>
      <c r="E646" s="5" t="s">
        <v>738</v>
      </c>
      <c r="H646" s="5" t="s">
        <v>1425</v>
      </c>
    </row>
    <row r="647" spans="1:8" x14ac:dyDescent="0.35">
      <c r="A647" s="6">
        <v>44812</v>
      </c>
      <c r="B647" s="5">
        <v>2519</v>
      </c>
      <c r="C647" s="5" t="s">
        <v>56</v>
      </c>
      <c r="D647" s="5">
        <v>89814275509</v>
      </c>
      <c r="E647" s="5" t="s">
        <v>739</v>
      </c>
      <c r="F647" s="5" t="s">
        <v>1411</v>
      </c>
      <c r="G647" s="5" t="s">
        <v>1413</v>
      </c>
      <c r="H647" s="5" t="s">
        <v>1426</v>
      </c>
    </row>
    <row r="648" spans="1:8" x14ac:dyDescent="0.35">
      <c r="A648" s="6">
        <v>44834</v>
      </c>
      <c r="B648" s="5">
        <v>5566</v>
      </c>
      <c r="C648" s="5" t="s">
        <v>22</v>
      </c>
      <c r="D648" s="5">
        <v>89182779388</v>
      </c>
      <c r="E648" s="5" t="s">
        <v>740</v>
      </c>
      <c r="F648" s="5" t="s">
        <v>1412</v>
      </c>
      <c r="G648" s="5" t="s">
        <v>1415</v>
      </c>
      <c r="H648" s="5" t="s">
        <v>1426</v>
      </c>
    </row>
    <row r="649" spans="1:8" x14ac:dyDescent="0.35">
      <c r="A649" s="6">
        <v>44805</v>
      </c>
      <c r="B649" s="5">
        <v>6826</v>
      </c>
      <c r="C649" s="5" t="s">
        <v>35</v>
      </c>
      <c r="D649" s="5">
        <v>89856417202</v>
      </c>
      <c r="E649" s="5" t="s">
        <v>741</v>
      </c>
      <c r="F649" s="5" t="s">
        <v>1411</v>
      </c>
      <c r="G649" s="5" t="s">
        <v>1413</v>
      </c>
      <c r="H649" s="5" t="s">
        <v>1424</v>
      </c>
    </row>
    <row r="650" spans="1:8" x14ac:dyDescent="0.35">
      <c r="A650" s="6">
        <v>44825</v>
      </c>
      <c r="B650" s="5">
        <v>6355</v>
      </c>
      <c r="C650" s="5" t="s">
        <v>41</v>
      </c>
      <c r="D650" s="5">
        <v>89524575006</v>
      </c>
      <c r="E650" s="5" t="s">
        <v>742</v>
      </c>
      <c r="F650" s="5" t="s">
        <v>1411</v>
      </c>
      <c r="G650" s="5" t="s">
        <v>1413</v>
      </c>
      <c r="H650" s="5" t="s">
        <v>1423</v>
      </c>
    </row>
    <row r="651" spans="1:8" x14ac:dyDescent="0.35">
      <c r="A651" s="6">
        <v>44812</v>
      </c>
      <c r="B651" s="5">
        <v>7103</v>
      </c>
      <c r="C651" s="5" t="s">
        <v>37</v>
      </c>
      <c r="D651" s="5">
        <v>89202364581</v>
      </c>
      <c r="E651" s="5" t="s">
        <v>743</v>
      </c>
      <c r="F651" s="5" t="s">
        <v>1411</v>
      </c>
      <c r="G651" s="5" t="s">
        <v>1413</v>
      </c>
      <c r="H651" s="5" t="s">
        <v>1425</v>
      </c>
    </row>
    <row r="652" spans="1:8" x14ac:dyDescent="0.35">
      <c r="A652" s="6">
        <v>44830</v>
      </c>
      <c r="B652" s="5">
        <v>2848</v>
      </c>
      <c r="C652" s="5" t="s">
        <v>74</v>
      </c>
      <c r="D652" s="5">
        <v>89278605769</v>
      </c>
      <c r="E652" s="5" t="s">
        <v>744</v>
      </c>
      <c r="F652" s="5" t="s">
        <v>1416</v>
      </c>
      <c r="G652" s="5" t="s">
        <v>1418</v>
      </c>
      <c r="H652" s="5" t="s">
        <v>1425</v>
      </c>
    </row>
    <row r="653" spans="1:8" x14ac:dyDescent="0.35">
      <c r="A653" s="6">
        <v>44828</v>
      </c>
      <c r="B653" s="5">
        <v>4921</v>
      </c>
      <c r="C653" s="5" t="s">
        <v>98</v>
      </c>
      <c r="D653" s="5">
        <v>89414769665</v>
      </c>
      <c r="E653" s="5" t="s">
        <v>745</v>
      </c>
      <c r="F653" s="5" t="s">
        <v>1412</v>
      </c>
      <c r="G653" s="5" t="s">
        <v>1414</v>
      </c>
      <c r="H653" s="5" t="s">
        <v>1425</v>
      </c>
    </row>
    <row r="654" spans="1:8" x14ac:dyDescent="0.35">
      <c r="A654" s="6">
        <v>44810</v>
      </c>
      <c r="B654" s="5">
        <v>5093</v>
      </c>
      <c r="C654" s="5" t="s">
        <v>79</v>
      </c>
      <c r="D654" s="5">
        <v>89334035568</v>
      </c>
      <c r="E654" s="5" t="s">
        <v>746</v>
      </c>
      <c r="F654" s="5" t="s">
        <v>1412</v>
      </c>
      <c r="G654" s="5" t="s">
        <v>1414</v>
      </c>
      <c r="H654" s="5" t="s">
        <v>1426</v>
      </c>
    </row>
    <row r="655" spans="1:8" x14ac:dyDescent="0.35">
      <c r="A655" s="6">
        <v>44811</v>
      </c>
      <c r="B655" s="5">
        <v>1188</v>
      </c>
      <c r="C655" s="5" t="s">
        <v>7</v>
      </c>
      <c r="D655" s="5">
        <v>89119043240</v>
      </c>
      <c r="E655" s="5" t="s">
        <v>747</v>
      </c>
      <c r="F655" s="5" t="s">
        <v>1411</v>
      </c>
      <c r="G655" s="5" t="s">
        <v>1413</v>
      </c>
      <c r="H655" s="5" t="s">
        <v>1423</v>
      </c>
    </row>
    <row r="656" spans="1:8" x14ac:dyDescent="0.35">
      <c r="A656" s="6">
        <v>44806</v>
      </c>
      <c r="B656" s="5">
        <v>6437</v>
      </c>
      <c r="C656" s="5" t="s">
        <v>86</v>
      </c>
      <c r="D656" s="5">
        <v>89495090546</v>
      </c>
      <c r="E656" s="5" t="s">
        <v>186</v>
      </c>
      <c r="F656" s="5" t="s">
        <v>1416</v>
      </c>
      <c r="G656" s="5" t="s">
        <v>1417</v>
      </c>
      <c r="H656" s="5" t="s">
        <v>1423</v>
      </c>
    </row>
    <row r="657" spans="1:8" x14ac:dyDescent="0.35">
      <c r="A657" s="6">
        <v>44809</v>
      </c>
      <c r="B657" s="5">
        <v>2416</v>
      </c>
      <c r="C657" s="5" t="s">
        <v>70</v>
      </c>
      <c r="D657" s="5">
        <v>89613614501</v>
      </c>
      <c r="E657" s="5" t="s">
        <v>748</v>
      </c>
      <c r="H657" s="5" t="s">
        <v>1426</v>
      </c>
    </row>
    <row r="658" spans="1:8" x14ac:dyDescent="0.35">
      <c r="A658" s="6">
        <v>44813</v>
      </c>
      <c r="B658" s="5">
        <v>5931</v>
      </c>
      <c r="C658" s="5" t="s">
        <v>57</v>
      </c>
      <c r="D658" s="5">
        <v>89149317206</v>
      </c>
      <c r="E658" s="5" t="s">
        <v>749</v>
      </c>
      <c r="F658" s="5" t="s">
        <v>1416</v>
      </c>
      <c r="G658" s="5" t="s">
        <v>1419</v>
      </c>
      <c r="H658" s="5" t="s">
        <v>1423</v>
      </c>
    </row>
    <row r="659" spans="1:8" x14ac:dyDescent="0.35">
      <c r="A659" s="6">
        <v>44808</v>
      </c>
      <c r="B659" s="5">
        <v>4346</v>
      </c>
      <c r="C659" s="5" t="s">
        <v>55</v>
      </c>
      <c r="D659" s="5">
        <v>89988383337</v>
      </c>
      <c r="E659" s="5" t="s">
        <v>750</v>
      </c>
      <c r="F659" s="5" t="s">
        <v>1411</v>
      </c>
      <c r="G659" s="5" t="s">
        <v>1413</v>
      </c>
      <c r="H659" s="5" t="s">
        <v>1423</v>
      </c>
    </row>
    <row r="660" spans="1:8" x14ac:dyDescent="0.35">
      <c r="A660" s="6">
        <v>44818</v>
      </c>
      <c r="B660" s="5">
        <v>4906</v>
      </c>
      <c r="C660" s="5" t="s">
        <v>50</v>
      </c>
      <c r="D660" s="5">
        <v>89740194150</v>
      </c>
      <c r="E660" s="5" t="s">
        <v>435</v>
      </c>
      <c r="F660" s="5" t="s">
        <v>1411</v>
      </c>
      <c r="G660" s="5" t="s">
        <v>1413</v>
      </c>
      <c r="H660" s="5" t="s">
        <v>1426</v>
      </c>
    </row>
    <row r="661" spans="1:8" x14ac:dyDescent="0.35">
      <c r="A661" s="6">
        <v>44822</v>
      </c>
      <c r="B661" s="5">
        <v>7231</v>
      </c>
      <c r="C661" s="5" t="s">
        <v>55</v>
      </c>
      <c r="D661" s="5">
        <v>89962358543</v>
      </c>
      <c r="E661" s="5" t="s">
        <v>751</v>
      </c>
      <c r="F661" s="5" t="s">
        <v>1411</v>
      </c>
      <c r="G661" s="5" t="s">
        <v>1413</v>
      </c>
      <c r="H661" s="5" t="s">
        <v>1423</v>
      </c>
    </row>
    <row r="662" spans="1:8" x14ac:dyDescent="0.35">
      <c r="A662" s="6">
        <v>44806</v>
      </c>
      <c r="B662" s="5">
        <v>7067</v>
      </c>
      <c r="C662" s="5" t="s">
        <v>82</v>
      </c>
      <c r="D662" s="5">
        <v>89927070717</v>
      </c>
      <c r="E662" s="5" t="s">
        <v>752</v>
      </c>
      <c r="F662" s="5" t="s">
        <v>1411</v>
      </c>
      <c r="G662" s="5" t="s">
        <v>1413</v>
      </c>
      <c r="H662" s="5" t="s">
        <v>1423</v>
      </c>
    </row>
    <row r="663" spans="1:8" x14ac:dyDescent="0.35">
      <c r="A663" s="6">
        <v>44830</v>
      </c>
      <c r="B663" s="5">
        <v>4938</v>
      </c>
      <c r="C663" s="5" t="s">
        <v>43</v>
      </c>
      <c r="D663" s="5">
        <v>89956774122</v>
      </c>
      <c r="E663" s="5" t="s">
        <v>753</v>
      </c>
      <c r="F663" s="5" t="s">
        <v>1411</v>
      </c>
      <c r="G663" s="5" t="s">
        <v>1413</v>
      </c>
      <c r="H663" s="5" t="s">
        <v>1426</v>
      </c>
    </row>
    <row r="664" spans="1:8" x14ac:dyDescent="0.35">
      <c r="A664" s="6">
        <v>44805</v>
      </c>
      <c r="B664" s="5">
        <v>8462</v>
      </c>
      <c r="C664" s="5" t="s">
        <v>85</v>
      </c>
      <c r="D664" s="5">
        <v>89977279691</v>
      </c>
      <c r="E664" s="5" t="s">
        <v>754</v>
      </c>
      <c r="F664" s="5" t="s">
        <v>1416</v>
      </c>
      <c r="G664" s="5" t="s">
        <v>1417</v>
      </c>
      <c r="H664" s="5" t="s">
        <v>1424</v>
      </c>
    </row>
    <row r="665" spans="1:8" x14ac:dyDescent="0.35">
      <c r="A665" s="6">
        <v>44813</v>
      </c>
      <c r="B665" s="5">
        <v>4963</v>
      </c>
      <c r="C665" s="5" t="s">
        <v>15</v>
      </c>
      <c r="D665" s="5">
        <v>89575857676</v>
      </c>
      <c r="E665" s="5" t="s">
        <v>755</v>
      </c>
      <c r="F665" s="5" t="s">
        <v>1412</v>
      </c>
      <c r="G665" s="5" t="s">
        <v>1414</v>
      </c>
      <c r="H665" s="5" t="s">
        <v>1423</v>
      </c>
    </row>
    <row r="666" spans="1:8" x14ac:dyDescent="0.35">
      <c r="A666" s="6">
        <v>44809</v>
      </c>
      <c r="B666" s="5">
        <v>5227</v>
      </c>
      <c r="C666" s="5" t="s">
        <v>96</v>
      </c>
      <c r="D666" s="5">
        <v>89245733373</v>
      </c>
      <c r="E666" s="5" t="s">
        <v>756</v>
      </c>
      <c r="F666" s="5" t="s">
        <v>1412</v>
      </c>
      <c r="G666" s="5" t="s">
        <v>1414</v>
      </c>
      <c r="H666" s="5" t="s">
        <v>1423</v>
      </c>
    </row>
    <row r="667" spans="1:8" x14ac:dyDescent="0.35">
      <c r="A667" s="6">
        <v>44810</v>
      </c>
      <c r="B667" s="5">
        <v>4158</v>
      </c>
      <c r="C667" s="5" t="s">
        <v>90</v>
      </c>
      <c r="D667" s="5">
        <v>89389979047</v>
      </c>
      <c r="E667" s="5" t="s">
        <v>757</v>
      </c>
      <c r="F667" s="5" t="s">
        <v>1416</v>
      </c>
      <c r="G667" s="5" t="s">
        <v>1417</v>
      </c>
      <c r="H667" s="5" t="s">
        <v>1425</v>
      </c>
    </row>
    <row r="668" spans="1:8" x14ac:dyDescent="0.35">
      <c r="A668" s="6">
        <v>44812</v>
      </c>
      <c r="B668" s="5">
        <v>5724</v>
      </c>
      <c r="C668" s="5" t="s">
        <v>5</v>
      </c>
      <c r="D668" s="5">
        <v>89985801572</v>
      </c>
      <c r="E668" s="5" t="s">
        <v>758</v>
      </c>
      <c r="F668" s="5" t="s">
        <v>1412</v>
      </c>
      <c r="G668" s="5" t="s">
        <v>1414</v>
      </c>
      <c r="H668" s="5" t="s">
        <v>1423</v>
      </c>
    </row>
    <row r="669" spans="1:8" x14ac:dyDescent="0.35">
      <c r="A669" s="6">
        <v>44808</v>
      </c>
      <c r="B669" s="5">
        <v>8366</v>
      </c>
      <c r="C669" s="5" t="s">
        <v>8</v>
      </c>
      <c r="D669" s="5">
        <v>89983150924</v>
      </c>
      <c r="E669" s="5" t="s">
        <v>759</v>
      </c>
      <c r="F669" s="5" t="s">
        <v>1416</v>
      </c>
      <c r="G669" s="5" t="s">
        <v>1417</v>
      </c>
      <c r="H669" s="5" t="s">
        <v>1424</v>
      </c>
    </row>
    <row r="670" spans="1:8" x14ac:dyDescent="0.35">
      <c r="A670" s="6">
        <v>44811</v>
      </c>
      <c r="B670" s="5">
        <v>7603</v>
      </c>
      <c r="C670" s="5" t="s">
        <v>2</v>
      </c>
      <c r="D670" s="5">
        <v>89529032057</v>
      </c>
      <c r="E670" s="5" t="s">
        <v>760</v>
      </c>
      <c r="H670" s="5" t="s">
        <v>1426</v>
      </c>
    </row>
    <row r="671" spans="1:8" x14ac:dyDescent="0.35">
      <c r="A671" s="6">
        <v>44832</v>
      </c>
      <c r="B671" s="5">
        <v>3256</v>
      </c>
      <c r="C671" s="5" t="s">
        <v>63</v>
      </c>
      <c r="D671" s="5">
        <v>89546638419</v>
      </c>
      <c r="E671" s="5" t="s">
        <v>761</v>
      </c>
      <c r="F671" s="5" t="s">
        <v>1412</v>
      </c>
      <c r="G671" s="5" t="s">
        <v>1414</v>
      </c>
      <c r="H671" s="5" t="s">
        <v>1426</v>
      </c>
    </row>
    <row r="672" spans="1:8" x14ac:dyDescent="0.35">
      <c r="A672" s="6">
        <v>44806</v>
      </c>
      <c r="B672" s="5">
        <v>5936</v>
      </c>
      <c r="C672" s="5" t="s">
        <v>83</v>
      </c>
      <c r="D672" s="5">
        <v>89674865336</v>
      </c>
      <c r="E672" s="5" t="s">
        <v>762</v>
      </c>
      <c r="F672" s="5" t="s">
        <v>1411</v>
      </c>
      <c r="G672" s="5" t="s">
        <v>1413</v>
      </c>
      <c r="H672" s="5" t="s">
        <v>1425</v>
      </c>
    </row>
    <row r="673" spans="1:8" x14ac:dyDescent="0.35">
      <c r="A673" s="6">
        <v>44810</v>
      </c>
      <c r="B673" s="5">
        <v>2473</v>
      </c>
      <c r="C673" s="5" t="s">
        <v>96</v>
      </c>
      <c r="D673" s="5">
        <v>89180163680</v>
      </c>
      <c r="E673" s="5" t="s">
        <v>763</v>
      </c>
      <c r="F673" s="5" t="s">
        <v>1412</v>
      </c>
      <c r="G673" s="5" t="s">
        <v>1414</v>
      </c>
      <c r="H673" s="5" t="s">
        <v>1425</v>
      </c>
    </row>
    <row r="674" spans="1:8" x14ac:dyDescent="0.35">
      <c r="A674" s="6">
        <v>44815</v>
      </c>
      <c r="B674" s="5">
        <v>6621</v>
      </c>
      <c r="C674" s="5" t="s">
        <v>66</v>
      </c>
      <c r="D674" s="5">
        <v>89241188968</v>
      </c>
      <c r="E674" s="5" t="s">
        <v>764</v>
      </c>
      <c r="F674" s="5" t="s">
        <v>1411</v>
      </c>
      <c r="G674" s="5" t="s">
        <v>1413</v>
      </c>
      <c r="H674" s="5" t="s">
        <v>1424</v>
      </c>
    </row>
    <row r="675" spans="1:8" x14ac:dyDescent="0.35">
      <c r="A675" s="6">
        <v>44826</v>
      </c>
      <c r="B675" s="5">
        <v>5021</v>
      </c>
      <c r="C675" s="5" t="s">
        <v>75</v>
      </c>
      <c r="D675" s="5">
        <v>89562146017</v>
      </c>
      <c r="E675" s="5" t="s">
        <v>765</v>
      </c>
      <c r="F675" s="5" t="s">
        <v>1412</v>
      </c>
      <c r="G675" s="5" t="s">
        <v>1414</v>
      </c>
      <c r="H675" s="5" t="s">
        <v>1425</v>
      </c>
    </row>
    <row r="676" spans="1:8" x14ac:dyDescent="0.35">
      <c r="A676" s="6">
        <v>44815</v>
      </c>
      <c r="B676" s="5">
        <v>7247</v>
      </c>
      <c r="C676" s="5" t="s">
        <v>37</v>
      </c>
      <c r="D676" s="5">
        <v>89218769695</v>
      </c>
      <c r="E676" s="5" t="s">
        <v>766</v>
      </c>
      <c r="F676" s="5" t="s">
        <v>1416</v>
      </c>
      <c r="G676" s="5" t="s">
        <v>1419</v>
      </c>
      <c r="H676" s="5" t="s">
        <v>1423</v>
      </c>
    </row>
    <row r="677" spans="1:8" x14ac:dyDescent="0.35">
      <c r="A677" s="6">
        <v>44814</v>
      </c>
      <c r="B677" s="5">
        <v>4782</v>
      </c>
      <c r="C677" s="5" t="s">
        <v>53</v>
      </c>
      <c r="D677" s="5">
        <v>89324450086</v>
      </c>
      <c r="E677" s="5" t="s">
        <v>767</v>
      </c>
      <c r="F677" s="5" t="s">
        <v>1412</v>
      </c>
      <c r="G677" s="5" t="s">
        <v>1414</v>
      </c>
      <c r="H677" s="5" t="s">
        <v>1423</v>
      </c>
    </row>
    <row r="678" spans="1:8" x14ac:dyDescent="0.35">
      <c r="A678" s="6">
        <v>44808</v>
      </c>
      <c r="B678" s="5">
        <v>3263</v>
      </c>
      <c r="C678" s="5" t="s">
        <v>81</v>
      </c>
      <c r="D678" s="5">
        <v>89543027752</v>
      </c>
      <c r="E678" s="5" t="s">
        <v>768</v>
      </c>
      <c r="F678" s="5" t="s">
        <v>1416</v>
      </c>
      <c r="G678" s="5" t="s">
        <v>1417</v>
      </c>
      <c r="H678" s="5" t="s">
        <v>1425</v>
      </c>
    </row>
    <row r="679" spans="1:8" x14ac:dyDescent="0.35">
      <c r="A679" s="6">
        <v>44822</v>
      </c>
      <c r="B679" s="5">
        <v>7621</v>
      </c>
      <c r="C679" s="5" t="s">
        <v>3</v>
      </c>
      <c r="D679" s="5">
        <v>89999650042</v>
      </c>
      <c r="E679" s="5" t="s">
        <v>769</v>
      </c>
      <c r="F679" s="5" t="s">
        <v>1416</v>
      </c>
      <c r="G679" s="5" t="s">
        <v>1417</v>
      </c>
      <c r="H679" s="5" t="s">
        <v>1424</v>
      </c>
    </row>
    <row r="680" spans="1:8" x14ac:dyDescent="0.35">
      <c r="A680" s="6">
        <v>44834</v>
      </c>
      <c r="B680" s="5">
        <v>7194</v>
      </c>
      <c r="C680" s="5" t="s">
        <v>52</v>
      </c>
      <c r="D680" s="5">
        <v>89468729748</v>
      </c>
      <c r="E680" s="5" t="s">
        <v>770</v>
      </c>
      <c r="F680" s="5" t="s">
        <v>1411</v>
      </c>
      <c r="G680" s="5" t="s">
        <v>1413</v>
      </c>
      <c r="H680" s="5" t="s">
        <v>1425</v>
      </c>
    </row>
    <row r="681" spans="1:8" x14ac:dyDescent="0.35">
      <c r="A681" s="6">
        <v>44816</v>
      </c>
      <c r="B681" s="5">
        <v>8908</v>
      </c>
      <c r="C681" s="5" t="s">
        <v>73</v>
      </c>
      <c r="D681" s="5">
        <v>89459079609</v>
      </c>
      <c r="E681" s="5" t="s">
        <v>771</v>
      </c>
      <c r="F681" s="5" t="s">
        <v>1411</v>
      </c>
      <c r="G681" s="5" t="s">
        <v>1413</v>
      </c>
      <c r="H681" s="5" t="s">
        <v>1424</v>
      </c>
    </row>
    <row r="682" spans="1:8" x14ac:dyDescent="0.35">
      <c r="A682" s="6">
        <v>44815</v>
      </c>
      <c r="B682" s="5">
        <v>6642</v>
      </c>
      <c r="C682" s="5" t="s">
        <v>65</v>
      </c>
      <c r="D682" s="5">
        <v>89604593525</v>
      </c>
      <c r="E682" s="5" t="s">
        <v>772</v>
      </c>
      <c r="F682" s="5" t="s">
        <v>1412</v>
      </c>
      <c r="G682" s="5" t="s">
        <v>1414</v>
      </c>
      <c r="H682" s="5" t="s">
        <v>1425</v>
      </c>
    </row>
    <row r="683" spans="1:8" x14ac:dyDescent="0.35">
      <c r="A683" s="6">
        <v>44815</v>
      </c>
      <c r="B683" s="5">
        <v>4048</v>
      </c>
      <c r="C683" s="5" t="s">
        <v>34</v>
      </c>
      <c r="D683" s="5">
        <v>89699609630</v>
      </c>
      <c r="E683" s="5" t="s">
        <v>773</v>
      </c>
      <c r="F683" s="5" t="s">
        <v>1411</v>
      </c>
      <c r="G683" s="5" t="s">
        <v>1413</v>
      </c>
      <c r="H683" s="5" t="s">
        <v>1423</v>
      </c>
    </row>
    <row r="684" spans="1:8" x14ac:dyDescent="0.35">
      <c r="A684" s="6">
        <v>44830</v>
      </c>
      <c r="B684" s="5">
        <v>3674</v>
      </c>
      <c r="C684" s="5" t="s">
        <v>34</v>
      </c>
      <c r="D684" s="5">
        <v>89311378803</v>
      </c>
      <c r="E684" s="5" t="s">
        <v>774</v>
      </c>
      <c r="F684" s="5" t="s">
        <v>1411</v>
      </c>
      <c r="G684" s="5" t="s">
        <v>1413</v>
      </c>
      <c r="H684" s="5" t="s">
        <v>1426</v>
      </c>
    </row>
    <row r="685" spans="1:8" x14ac:dyDescent="0.35">
      <c r="A685" s="6">
        <v>44808</v>
      </c>
      <c r="B685" s="5">
        <v>4469</v>
      </c>
      <c r="C685" s="5" t="s">
        <v>95</v>
      </c>
      <c r="D685" s="5">
        <v>89485022564</v>
      </c>
      <c r="E685" s="5" t="s">
        <v>775</v>
      </c>
      <c r="F685" s="5" t="s">
        <v>1411</v>
      </c>
      <c r="G685" s="5" t="s">
        <v>1413</v>
      </c>
      <c r="H685" s="5" t="s">
        <v>1425</v>
      </c>
    </row>
    <row r="686" spans="1:8" x14ac:dyDescent="0.35">
      <c r="A686" s="6">
        <v>44822</v>
      </c>
      <c r="B686" s="5">
        <v>3777</v>
      </c>
      <c r="C686" s="5" t="s">
        <v>46</v>
      </c>
      <c r="D686" s="5">
        <v>89709974871</v>
      </c>
      <c r="E686" s="5" t="s">
        <v>776</v>
      </c>
      <c r="F686" s="5" t="s">
        <v>1412</v>
      </c>
      <c r="G686" s="5" t="s">
        <v>1414</v>
      </c>
      <c r="H686" s="5" t="s">
        <v>1425</v>
      </c>
    </row>
    <row r="687" spans="1:8" x14ac:dyDescent="0.35">
      <c r="A687" s="6">
        <v>44818</v>
      </c>
      <c r="B687" s="5">
        <v>4132</v>
      </c>
      <c r="C687" s="5" t="s">
        <v>96</v>
      </c>
      <c r="D687" s="5">
        <v>89561679954</v>
      </c>
      <c r="E687" s="5" t="s">
        <v>777</v>
      </c>
      <c r="F687" s="5" t="s">
        <v>1411</v>
      </c>
      <c r="G687" s="5" t="s">
        <v>1413</v>
      </c>
      <c r="H687" s="5" t="s">
        <v>1423</v>
      </c>
    </row>
    <row r="688" spans="1:8" x14ac:dyDescent="0.35">
      <c r="A688" s="6">
        <v>44821</v>
      </c>
      <c r="B688" s="5">
        <v>7496</v>
      </c>
      <c r="C688" s="5" t="s">
        <v>92</v>
      </c>
      <c r="D688" s="5">
        <v>89720074052</v>
      </c>
      <c r="E688" s="5" t="s">
        <v>778</v>
      </c>
      <c r="F688" s="5" t="s">
        <v>1411</v>
      </c>
      <c r="G688" s="5" t="s">
        <v>1413</v>
      </c>
      <c r="H688" s="5" t="s">
        <v>1423</v>
      </c>
    </row>
    <row r="689" spans="1:8" x14ac:dyDescent="0.35">
      <c r="A689" s="6">
        <v>44829</v>
      </c>
      <c r="B689" s="5">
        <v>8791</v>
      </c>
      <c r="C689" s="5" t="s">
        <v>7</v>
      </c>
      <c r="D689" s="5">
        <v>89215022578</v>
      </c>
      <c r="E689" s="5" t="s">
        <v>779</v>
      </c>
      <c r="F689" s="5" t="s">
        <v>1411</v>
      </c>
      <c r="G689" s="5" t="s">
        <v>1413</v>
      </c>
      <c r="H689" s="5" t="s">
        <v>1426</v>
      </c>
    </row>
    <row r="690" spans="1:8" x14ac:dyDescent="0.35">
      <c r="A690" s="6">
        <v>44816</v>
      </c>
      <c r="B690" s="5">
        <v>2349</v>
      </c>
      <c r="C690" s="5" t="s">
        <v>65</v>
      </c>
      <c r="D690" s="5">
        <v>89120074951</v>
      </c>
      <c r="E690" s="5" t="s">
        <v>780</v>
      </c>
      <c r="H690" s="5" t="s">
        <v>1423</v>
      </c>
    </row>
    <row r="691" spans="1:8" x14ac:dyDescent="0.35">
      <c r="A691" s="6">
        <v>44806</v>
      </c>
      <c r="B691" s="5">
        <v>4053</v>
      </c>
      <c r="C691" s="5" t="s">
        <v>12</v>
      </c>
      <c r="D691" s="5">
        <v>89623489830</v>
      </c>
      <c r="E691" s="5" t="s">
        <v>781</v>
      </c>
      <c r="F691" s="5" t="s">
        <v>1412</v>
      </c>
      <c r="G691" s="5" t="s">
        <v>1414</v>
      </c>
      <c r="H691" s="5" t="s">
        <v>1426</v>
      </c>
    </row>
    <row r="692" spans="1:8" x14ac:dyDescent="0.35">
      <c r="A692" s="6">
        <v>44815</v>
      </c>
      <c r="B692" s="5">
        <v>8969</v>
      </c>
      <c r="C692" s="5" t="s">
        <v>91</v>
      </c>
      <c r="D692" s="5">
        <v>89325106789</v>
      </c>
      <c r="E692" s="5" t="s">
        <v>782</v>
      </c>
      <c r="H692" s="5" t="s">
        <v>1425</v>
      </c>
    </row>
    <row r="693" spans="1:8" x14ac:dyDescent="0.35">
      <c r="A693" s="6">
        <v>44811</v>
      </c>
      <c r="B693" s="5">
        <v>7810</v>
      </c>
      <c r="C693" s="5" t="s">
        <v>38</v>
      </c>
      <c r="D693" s="5">
        <v>89362856116</v>
      </c>
      <c r="E693" s="5" t="s">
        <v>783</v>
      </c>
      <c r="F693" s="5" t="s">
        <v>1411</v>
      </c>
      <c r="G693" s="5" t="s">
        <v>1413</v>
      </c>
      <c r="H693" s="5" t="s">
        <v>1423</v>
      </c>
    </row>
    <row r="694" spans="1:8" x14ac:dyDescent="0.35">
      <c r="A694" s="6">
        <v>44810</v>
      </c>
      <c r="B694" s="5">
        <v>6628</v>
      </c>
      <c r="C694" s="5" t="s">
        <v>26</v>
      </c>
      <c r="D694" s="5">
        <v>89287757981</v>
      </c>
      <c r="E694" s="5" t="s">
        <v>784</v>
      </c>
      <c r="F694" s="5" t="s">
        <v>1411</v>
      </c>
      <c r="G694" s="5" t="s">
        <v>1413</v>
      </c>
      <c r="H694" s="5" t="s">
        <v>1423</v>
      </c>
    </row>
    <row r="695" spans="1:8" x14ac:dyDescent="0.35">
      <c r="A695" s="6">
        <v>44827</v>
      </c>
      <c r="B695" s="5">
        <v>7630</v>
      </c>
      <c r="C695" s="5" t="s">
        <v>53</v>
      </c>
      <c r="D695" s="5">
        <v>89247849555</v>
      </c>
      <c r="E695" s="5" t="s">
        <v>785</v>
      </c>
      <c r="F695" s="5" t="s">
        <v>1412</v>
      </c>
      <c r="G695" s="5" t="s">
        <v>1414</v>
      </c>
      <c r="H695" s="5" t="s">
        <v>1423</v>
      </c>
    </row>
    <row r="696" spans="1:8" x14ac:dyDescent="0.35">
      <c r="A696" s="6">
        <v>44805</v>
      </c>
      <c r="B696" s="5">
        <v>7509</v>
      </c>
      <c r="C696" s="5" t="s">
        <v>51</v>
      </c>
      <c r="D696" s="5">
        <v>89504070670</v>
      </c>
      <c r="E696" s="5" t="s">
        <v>786</v>
      </c>
      <c r="F696" s="5" t="s">
        <v>1416</v>
      </c>
      <c r="G696" s="5" t="s">
        <v>1418</v>
      </c>
      <c r="H696" s="5" t="s">
        <v>1423</v>
      </c>
    </row>
    <row r="697" spans="1:8" x14ac:dyDescent="0.35">
      <c r="A697" s="6">
        <v>44813</v>
      </c>
      <c r="B697" s="5">
        <v>3631</v>
      </c>
      <c r="C697" s="5" t="s">
        <v>71</v>
      </c>
      <c r="D697" s="5">
        <v>89899935056</v>
      </c>
      <c r="E697" s="5" t="s">
        <v>787</v>
      </c>
      <c r="F697" s="5" t="s">
        <v>1412</v>
      </c>
      <c r="G697" s="5" t="s">
        <v>1414</v>
      </c>
      <c r="H697" s="5" t="s">
        <v>1426</v>
      </c>
    </row>
    <row r="698" spans="1:8" x14ac:dyDescent="0.35">
      <c r="A698" s="6">
        <v>44818</v>
      </c>
      <c r="B698" s="5">
        <v>7941</v>
      </c>
      <c r="C698" s="5" t="s">
        <v>35</v>
      </c>
      <c r="D698" s="5">
        <v>89374126790</v>
      </c>
      <c r="E698" s="5" t="s">
        <v>788</v>
      </c>
      <c r="F698" s="5" t="s">
        <v>1412</v>
      </c>
      <c r="G698" s="5" t="s">
        <v>1414</v>
      </c>
      <c r="H698" s="5" t="s">
        <v>1425</v>
      </c>
    </row>
    <row r="699" spans="1:8" x14ac:dyDescent="0.35">
      <c r="A699" s="6">
        <v>44813</v>
      </c>
      <c r="B699" s="5">
        <v>2551</v>
      </c>
      <c r="C699" s="5" t="s">
        <v>37</v>
      </c>
      <c r="D699" s="5">
        <v>89680140904</v>
      </c>
      <c r="E699" s="5" t="s">
        <v>329</v>
      </c>
      <c r="F699" s="5" t="s">
        <v>1411</v>
      </c>
      <c r="G699" s="5" t="s">
        <v>1413</v>
      </c>
      <c r="H699" s="5" t="s">
        <v>1426</v>
      </c>
    </row>
    <row r="700" spans="1:8" x14ac:dyDescent="0.35">
      <c r="A700" s="6">
        <v>44811</v>
      </c>
      <c r="B700" s="5">
        <v>1496</v>
      </c>
      <c r="C700" s="5" t="s">
        <v>94</v>
      </c>
      <c r="D700" s="5">
        <v>89727739440</v>
      </c>
      <c r="E700" s="5" t="s">
        <v>789</v>
      </c>
      <c r="F700" s="5" t="s">
        <v>1412</v>
      </c>
      <c r="G700" s="5" t="s">
        <v>1415</v>
      </c>
      <c r="H700" s="5" t="s">
        <v>1423</v>
      </c>
    </row>
    <row r="701" spans="1:8" x14ac:dyDescent="0.35">
      <c r="A701" s="6">
        <v>44819</v>
      </c>
      <c r="B701" s="5">
        <v>8755</v>
      </c>
      <c r="C701" s="5" t="s">
        <v>83</v>
      </c>
      <c r="D701" s="5">
        <v>89548042477</v>
      </c>
      <c r="E701" s="5" t="s">
        <v>790</v>
      </c>
      <c r="F701" s="5" t="s">
        <v>1416</v>
      </c>
      <c r="G701" s="5" t="s">
        <v>1417</v>
      </c>
      <c r="H701" s="5" t="s">
        <v>1425</v>
      </c>
    </row>
    <row r="702" spans="1:8" x14ac:dyDescent="0.35">
      <c r="A702" s="6">
        <v>44813</v>
      </c>
      <c r="B702" s="5">
        <v>6766</v>
      </c>
      <c r="C702" s="5" t="s">
        <v>20</v>
      </c>
      <c r="D702" s="5">
        <v>89308871709</v>
      </c>
      <c r="E702" s="5" t="s">
        <v>791</v>
      </c>
      <c r="F702" s="5" t="s">
        <v>1412</v>
      </c>
      <c r="G702" s="5" t="s">
        <v>1414</v>
      </c>
      <c r="H702" s="5" t="s">
        <v>1423</v>
      </c>
    </row>
    <row r="703" spans="1:8" x14ac:dyDescent="0.35">
      <c r="A703" s="6">
        <v>44813</v>
      </c>
      <c r="B703" s="5">
        <v>6851</v>
      </c>
      <c r="C703" s="5" t="s">
        <v>68</v>
      </c>
      <c r="D703" s="5">
        <v>89353836884</v>
      </c>
      <c r="E703" s="5" t="s">
        <v>792</v>
      </c>
      <c r="F703" s="5" t="s">
        <v>1416</v>
      </c>
      <c r="G703" s="5" t="s">
        <v>1418</v>
      </c>
      <c r="H703" s="5" t="s">
        <v>1426</v>
      </c>
    </row>
    <row r="704" spans="1:8" x14ac:dyDescent="0.35">
      <c r="A704" s="6">
        <v>44834</v>
      </c>
      <c r="B704" s="5">
        <v>8703</v>
      </c>
      <c r="C704" s="5" t="s">
        <v>61</v>
      </c>
      <c r="D704" s="5">
        <v>89421844231</v>
      </c>
      <c r="E704" s="5" t="s">
        <v>793</v>
      </c>
      <c r="F704" s="5" t="s">
        <v>1411</v>
      </c>
      <c r="G704" s="5" t="s">
        <v>1413</v>
      </c>
      <c r="H704" s="5" t="s">
        <v>1426</v>
      </c>
    </row>
    <row r="705" spans="1:8" x14ac:dyDescent="0.35">
      <c r="A705" s="6">
        <v>44830</v>
      </c>
      <c r="B705" s="5">
        <v>7541</v>
      </c>
      <c r="C705" s="5" t="s">
        <v>35</v>
      </c>
      <c r="D705" s="5">
        <v>89345977177</v>
      </c>
      <c r="E705" s="5" t="s">
        <v>794</v>
      </c>
      <c r="F705" s="5" t="s">
        <v>1412</v>
      </c>
      <c r="G705" s="5" t="s">
        <v>1415</v>
      </c>
      <c r="H705" s="5" t="s">
        <v>1426</v>
      </c>
    </row>
    <row r="706" spans="1:8" x14ac:dyDescent="0.35">
      <c r="A706" s="6">
        <v>44821</v>
      </c>
      <c r="B706" s="5">
        <v>7217</v>
      </c>
      <c r="C706" s="5" t="s">
        <v>62</v>
      </c>
      <c r="D706" s="5">
        <v>89499658690</v>
      </c>
      <c r="E706" s="5" t="s">
        <v>795</v>
      </c>
      <c r="F706" s="5" t="s">
        <v>1411</v>
      </c>
      <c r="G706" s="5" t="s">
        <v>1413</v>
      </c>
      <c r="H706" s="5" t="s">
        <v>1423</v>
      </c>
    </row>
    <row r="707" spans="1:8" x14ac:dyDescent="0.35">
      <c r="A707" s="6">
        <v>44812</v>
      </c>
      <c r="B707" s="5">
        <v>2362</v>
      </c>
      <c r="C707" s="5" t="s">
        <v>73</v>
      </c>
      <c r="D707" s="5">
        <v>89413502086</v>
      </c>
      <c r="E707" s="5" t="s">
        <v>796</v>
      </c>
      <c r="F707" s="5" t="s">
        <v>1411</v>
      </c>
      <c r="G707" s="5" t="s">
        <v>1413</v>
      </c>
      <c r="H707" s="5" t="s">
        <v>1425</v>
      </c>
    </row>
    <row r="708" spans="1:8" x14ac:dyDescent="0.35">
      <c r="A708" s="6">
        <v>44817</v>
      </c>
      <c r="B708" s="5">
        <v>6646</v>
      </c>
      <c r="C708" s="5" t="s">
        <v>71</v>
      </c>
      <c r="D708" s="5">
        <v>89501260094</v>
      </c>
      <c r="E708" s="5" t="s">
        <v>797</v>
      </c>
      <c r="F708" s="5" t="s">
        <v>1412</v>
      </c>
      <c r="G708" s="5" t="s">
        <v>1414</v>
      </c>
      <c r="H708" s="5" t="s">
        <v>1423</v>
      </c>
    </row>
    <row r="709" spans="1:8" x14ac:dyDescent="0.35">
      <c r="A709" s="6">
        <v>44825</v>
      </c>
      <c r="B709" s="5">
        <v>1241</v>
      </c>
      <c r="C709" s="5" t="s">
        <v>5</v>
      </c>
      <c r="D709" s="5">
        <v>89869379397</v>
      </c>
      <c r="E709" s="5" t="s">
        <v>798</v>
      </c>
      <c r="F709" s="5" t="s">
        <v>1412</v>
      </c>
      <c r="G709" s="5" t="s">
        <v>1414</v>
      </c>
      <c r="H709" s="5" t="s">
        <v>1425</v>
      </c>
    </row>
    <row r="710" spans="1:8" x14ac:dyDescent="0.35">
      <c r="A710" s="6">
        <v>44829</v>
      </c>
      <c r="B710" s="5">
        <v>6544</v>
      </c>
      <c r="C710" s="5" t="s">
        <v>69</v>
      </c>
      <c r="D710" s="5">
        <v>89307263618</v>
      </c>
      <c r="E710" s="5" t="s">
        <v>799</v>
      </c>
      <c r="F710" s="5" t="s">
        <v>1412</v>
      </c>
      <c r="G710" s="5" t="s">
        <v>1414</v>
      </c>
      <c r="H710" s="5" t="s">
        <v>1424</v>
      </c>
    </row>
    <row r="711" spans="1:8" x14ac:dyDescent="0.35">
      <c r="A711" s="6">
        <v>44820</v>
      </c>
      <c r="B711" s="5">
        <v>2060</v>
      </c>
      <c r="C711" s="5" t="s">
        <v>79</v>
      </c>
      <c r="D711" s="5">
        <v>89415062326</v>
      </c>
      <c r="E711" s="5" t="s">
        <v>800</v>
      </c>
      <c r="F711" s="5" t="s">
        <v>1411</v>
      </c>
      <c r="G711" s="5" t="s">
        <v>1413</v>
      </c>
      <c r="H711" s="5" t="s">
        <v>1426</v>
      </c>
    </row>
    <row r="712" spans="1:8" x14ac:dyDescent="0.35">
      <c r="A712" s="6">
        <v>44813</v>
      </c>
      <c r="B712" s="5">
        <v>1971</v>
      </c>
      <c r="C712" s="5" t="s">
        <v>42</v>
      </c>
      <c r="D712" s="5">
        <v>89860057882</v>
      </c>
      <c r="E712" s="5" t="s">
        <v>801</v>
      </c>
      <c r="H712" s="5" t="s">
        <v>1426</v>
      </c>
    </row>
    <row r="713" spans="1:8" x14ac:dyDescent="0.35">
      <c r="A713" s="6">
        <v>44811</v>
      </c>
      <c r="B713" s="5">
        <v>5957</v>
      </c>
      <c r="C713" s="5" t="s">
        <v>5</v>
      </c>
      <c r="D713" s="5">
        <v>89466233460</v>
      </c>
      <c r="E713" s="5" t="s">
        <v>802</v>
      </c>
      <c r="F713" s="5" t="s">
        <v>1416</v>
      </c>
      <c r="G713" s="5" t="s">
        <v>1418</v>
      </c>
      <c r="H713" s="5" t="s">
        <v>1423</v>
      </c>
    </row>
    <row r="714" spans="1:8" x14ac:dyDescent="0.35">
      <c r="A714" s="6">
        <v>44823</v>
      </c>
      <c r="B714" s="5">
        <v>8401</v>
      </c>
      <c r="C714" s="5" t="s">
        <v>27</v>
      </c>
      <c r="D714" s="5">
        <v>89522803265</v>
      </c>
      <c r="E714" s="5" t="s">
        <v>803</v>
      </c>
      <c r="F714" s="5" t="s">
        <v>1411</v>
      </c>
      <c r="G714" s="5" t="s">
        <v>1413</v>
      </c>
      <c r="H714" s="5" t="s">
        <v>1425</v>
      </c>
    </row>
    <row r="715" spans="1:8" x14ac:dyDescent="0.35">
      <c r="A715" s="6">
        <v>44834</v>
      </c>
      <c r="B715" s="5">
        <v>8637</v>
      </c>
      <c r="C715" s="5" t="s">
        <v>23</v>
      </c>
      <c r="D715" s="5">
        <v>89411495096</v>
      </c>
      <c r="E715" s="5" t="s">
        <v>804</v>
      </c>
      <c r="F715" s="5" t="s">
        <v>1411</v>
      </c>
      <c r="G715" s="5" t="s">
        <v>1413</v>
      </c>
      <c r="H715" s="5" t="s">
        <v>1423</v>
      </c>
    </row>
    <row r="716" spans="1:8" x14ac:dyDescent="0.35">
      <c r="A716" s="6">
        <v>44815</v>
      </c>
      <c r="B716" s="5">
        <v>1310</v>
      </c>
      <c r="C716" s="5" t="s">
        <v>98</v>
      </c>
      <c r="D716" s="5">
        <v>89407218385</v>
      </c>
      <c r="E716" s="5" t="s">
        <v>805</v>
      </c>
      <c r="F716" s="5" t="s">
        <v>1411</v>
      </c>
      <c r="G716" s="5" t="s">
        <v>1413</v>
      </c>
      <c r="H716" s="5" t="s">
        <v>1426</v>
      </c>
    </row>
    <row r="717" spans="1:8" x14ac:dyDescent="0.35">
      <c r="A717" s="6">
        <v>44814</v>
      </c>
      <c r="B717" s="5">
        <v>5569</v>
      </c>
      <c r="C717" s="5" t="s">
        <v>88</v>
      </c>
      <c r="D717" s="5">
        <v>89307853701</v>
      </c>
      <c r="E717" s="5" t="s">
        <v>806</v>
      </c>
      <c r="F717" s="5" t="s">
        <v>1412</v>
      </c>
      <c r="G717" s="5" t="s">
        <v>1414</v>
      </c>
      <c r="H717" s="5" t="s">
        <v>1425</v>
      </c>
    </row>
    <row r="718" spans="1:8" x14ac:dyDescent="0.35">
      <c r="A718" s="6">
        <v>44814</v>
      </c>
      <c r="B718" s="5">
        <v>2765</v>
      </c>
      <c r="C718" s="5" t="s">
        <v>66</v>
      </c>
      <c r="D718" s="5">
        <v>89531659077</v>
      </c>
      <c r="E718" s="5" t="s">
        <v>807</v>
      </c>
      <c r="F718" s="5" t="s">
        <v>1411</v>
      </c>
      <c r="G718" s="5" t="s">
        <v>1413</v>
      </c>
      <c r="H718" s="5" t="s">
        <v>1425</v>
      </c>
    </row>
    <row r="719" spans="1:8" x14ac:dyDescent="0.35">
      <c r="A719" s="6">
        <v>44811</v>
      </c>
      <c r="B719" s="5">
        <v>1329</v>
      </c>
      <c r="C719" s="5" t="s">
        <v>34</v>
      </c>
      <c r="D719" s="5">
        <v>89159613488</v>
      </c>
      <c r="E719" s="5" t="s">
        <v>808</v>
      </c>
      <c r="F719" s="5" t="s">
        <v>1411</v>
      </c>
      <c r="G719" s="5" t="s">
        <v>1413</v>
      </c>
      <c r="H719" s="5" t="s">
        <v>1423</v>
      </c>
    </row>
    <row r="720" spans="1:8" x14ac:dyDescent="0.35">
      <c r="A720" s="6">
        <v>44816</v>
      </c>
      <c r="B720" s="5">
        <v>2261</v>
      </c>
      <c r="C720" s="5" t="s">
        <v>91</v>
      </c>
      <c r="D720" s="5">
        <v>89543988209</v>
      </c>
      <c r="E720" s="5" t="s">
        <v>809</v>
      </c>
      <c r="F720" s="5" t="s">
        <v>1411</v>
      </c>
      <c r="G720" s="5" t="s">
        <v>1413</v>
      </c>
      <c r="H720" s="5" t="s">
        <v>1425</v>
      </c>
    </row>
    <row r="721" spans="1:8" x14ac:dyDescent="0.35">
      <c r="A721" s="6">
        <v>44808</v>
      </c>
      <c r="B721" s="5">
        <v>7254</v>
      </c>
      <c r="C721" s="5" t="s">
        <v>15</v>
      </c>
      <c r="D721" s="5">
        <v>89847232995</v>
      </c>
      <c r="E721" s="5" t="s">
        <v>810</v>
      </c>
      <c r="F721" s="5" t="s">
        <v>1411</v>
      </c>
      <c r="G721" s="5" t="s">
        <v>1413</v>
      </c>
      <c r="H721" s="5" t="s">
        <v>1425</v>
      </c>
    </row>
    <row r="722" spans="1:8" x14ac:dyDescent="0.35">
      <c r="A722" s="6">
        <v>44814</v>
      </c>
      <c r="B722" s="5">
        <v>8342</v>
      </c>
      <c r="C722" s="5" t="s">
        <v>69</v>
      </c>
      <c r="D722" s="5">
        <v>89792574242</v>
      </c>
      <c r="E722" s="5" t="s">
        <v>811</v>
      </c>
      <c r="F722" s="5" t="s">
        <v>1412</v>
      </c>
      <c r="G722" s="5" t="s">
        <v>1414</v>
      </c>
      <c r="H722" s="5" t="s">
        <v>1423</v>
      </c>
    </row>
    <row r="723" spans="1:8" x14ac:dyDescent="0.35">
      <c r="A723" s="6">
        <v>44834</v>
      </c>
      <c r="B723" s="5">
        <v>7277</v>
      </c>
      <c r="C723" s="5" t="s">
        <v>67</v>
      </c>
      <c r="D723" s="5">
        <v>89669392141</v>
      </c>
      <c r="E723" s="5" t="s">
        <v>812</v>
      </c>
      <c r="F723" s="5" t="s">
        <v>1411</v>
      </c>
      <c r="G723" s="5" t="s">
        <v>1413</v>
      </c>
      <c r="H723" s="5" t="s">
        <v>1426</v>
      </c>
    </row>
    <row r="724" spans="1:8" x14ac:dyDescent="0.35">
      <c r="A724" s="6">
        <v>44815</v>
      </c>
      <c r="B724" s="5">
        <v>2906</v>
      </c>
      <c r="C724" s="5" t="s">
        <v>2</v>
      </c>
      <c r="D724" s="5">
        <v>89312778974</v>
      </c>
      <c r="E724" s="5" t="s">
        <v>813</v>
      </c>
      <c r="F724" s="5" t="s">
        <v>1412</v>
      </c>
      <c r="G724" s="5" t="s">
        <v>1414</v>
      </c>
      <c r="H724" s="5" t="s">
        <v>1426</v>
      </c>
    </row>
    <row r="725" spans="1:8" x14ac:dyDescent="0.35">
      <c r="A725" s="6">
        <v>44827</v>
      </c>
      <c r="B725" s="5">
        <v>5030</v>
      </c>
      <c r="C725" s="5" t="s">
        <v>19</v>
      </c>
      <c r="D725" s="5">
        <v>89131808742</v>
      </c>
      <c r="E725" s="5" t="s">
        <v>814</v>
      </c>
      <c r="F725" s="5" t="s">
        <v>1416</v>
      </c>
      <c r="G725" s="5" t="s">
        <v>1418</v>
      </c>
      <c r="H725" s="5" t="s">
        <v>1425</v>
      </c>
    </row>
    <row r="726" spans="1:8" x14ac:dyDescent="0.35">
      <c r="A726" s="6">
        <v>44834</v>
      </c>
      <c r="B726" s="5">
        <v>6017</v>
      </c>
      <c r="C726" s="5" t="s">
        <v>82</v>
      </c>
      <c r="D726" s="5">
        <v>89472622288</v>
      </c>
      <c r="E726" s="5" t="s">
        <v>815</v>
      </c>
      <c r="F726" s="5" t="s">
        <v>1411</v>
      </c>
      <c r="G726" s="5" t="s">
        <v>1413</v>
      </c>
      <c r="H726" s="5" t="s">
        <v>1425</v>
      </c>
    </row>
    <row r="727" spans="1:8" x14ac:dyDescent="0.35">
      <c r="A727" s="6">
        <v>44810</v>
      </c>
      <c r="B727" s="5">
        <v>6669</v>
      </c>
      <c r="C727" s="5" t="s">
        <v>40</v>
      </c>
      <c r="D727" s="5">
        <v>89615858685</v>
      </c>
      <c r="E727" s="5" t="s">
        <v>816</v>
      </c>
      <c r="F727" s="5" t="s">
        <v>1416</v>
      </c>
      <c r="G727" s="5" t="s">
        <v>1417</v>
      </c>
      <c r="H727" s="5" t="s">
        <v>1425</v>
      </c>
    </row>
    <row r="728" spans="1:8" x14ac:dyDescent="0.35">
      <c r="A728" s="6">
        <v>44826</v>
      </c>
      <c r="B728" s="5">
        <v>7139</v>
      </c>
      <c r="C728" s="5" t="s">
        <v>59</v>
      </c>
      <c r="D728" s="5">
        <v>89282046714</v>
      </c>
      <c r="E728" s="5" t="s">
        <v>817</v>
      </c>
      <c r="F728" s="5" t="s">
        <v>1412</v>
      </c>
      <c r="G728" s="5" t="s">
        <v>1414</v>
      </c>
      <c r="H728" s="5" t="s">
        <v>1423</v>
      </c>
    </row>
    <row r="729" spans="1:8" x14ac:dyDescent="0.35">
      <c r="A729" s="6">
        <v>44822</v>
      </c>
      <c r="B729" s="5">
        <v>4850</v>
      </c>
      <c r="C729" s="5" t="s">
        <v>42</v>
      </c>
      <c r="D729" s="5">
        <v>89124014678</v>
      </c>
      <c r="E729" s="5" t="s">
        <v>182</v>
      </c>
      <c r="F729" s="5" t="s">
        <v>1411</v>
      </c>
      <c r="G729" s="5" t="s">
        <v>1413</v>
      </c>
      <c r="H729" s="5" t="s">
        <v>1425</v>
      </c>
    </row>
    <row r="730" spans="1:8" x14ac:dyDescent="0.35">
      <c r="A730" s="6">
        <v>44829</v>
      </c>
      <c r="B730" s="5">
        <v>5077</v>
      </c>
      <c r="C730" s="5" t="s">
        <v>46</v>
      </c>
      <c r="D730" s="5">
        <v>89731837039</v>
      </c>
      <c r="E730" s="5" t="s">
        <v>818</v>
      </c>
      <c r="F730" s="5" t="s">
        <v>1412</v>
      </c>
      <c r="G730" s="5" t="s">
        <v>1414</v>
      </c>
      <c r="H730" s="5" t="s">
        <v>1423</v>
      </c>
    </row>
    <row r="731" spans="1:8" x14ac:dyDescent="0.35">
      <c r="A731" s="6">
        <v>44831</v>
      </c>
      <c r="B731" s="5">
        <v>7818</v>
      </c>
      <c r="C731" s="5" t="s">
        <v>12</v>
      </c>
      <c r="D731" s="5">
        <v>89551629736</v>
      </c>
      <c r="E731" s="5" t="s">
        <v>819</v>
      </c>
      <c r="F731" s="5" t="s">
        <v>1411</v>
      </c>
      <c r="G731" s="5" t="s">
        <v>1413</v>
      </c>
      <c r="H731" s="5" t="s">
        <v>1423</v>
      </c>
    </row>
    <row r="732" spans="1:8" x14ac:dyDescent="0.35">
      <c r="A732" s="6">
        <v>44823</v>
      </c>
      <c r="B732" s="5">
        <v>6006</v>
      </c>
      <c r="C732" s="5" t="s">
        <v>22</v>
      </c>
      <c r="D732" s="5">
        <v>89978649245</v>
      </c>
      <c r="E732" s="5" t="s">
        <v>820</v>
      </c>
      <c r="F732" s="5" t="s">
        <v>1411</v>
      </c>
      <c r="G732" s="5" t="s">
        <v>1413</v>
      </c>
      <c r="H732" s="5" t="s">
        <v>1425</v>
      </c>
    </row>
    <row r="733" spans="1:8" x14ac:dyDescent="0.35">
      <c r="A733" s="6">
        <v>44834</v>
      </c>
      <c r="B733" s="5">
        <v>6534</v>
      </c>
      <c r="C733" s="5" t="s">
        <v>101</v>
      </c>
      <c r="D733" s="5">
        <v>89708440899</v>
      </c>
      <c r="E733" s="5" t="s">
        <v>821</v>
      </c>
      <c r="F733" s="5" t="s">
        <v>1411</v>
      </c>
      <c r="G733" s="5" t="s">
        <v>1413</v>
      </c>
      <c r="H733" s="5" t="s">
        <v>1423</v>
      </c>
    </row>
    <row r="734" spans="1:8" x14ac:dyDescent="0.35">
      <c r="A734" s="6">
        <v>44814</v>
      </c>
      <c r="B734" s="5">
        <v>2631</v>
      </c>
      <c r="C734" s="5" t="s">
        <v>99</v>
      </c>
      <c r="D734" s="5">
        <v>89847851671</v>
      </c>
      <c r="E734" s="5" t="s">
        <v>568</v>
      </c>
      <c r="F734" s="5" t="s">
        <v>1411</v>
      </c>
      <c r="G734" s="5" t="s">
        <v>1413</v>
      </c>
      <c r="H734" s="5" t="s">
        <v>1425</v>
      </c>
    </row>
    <row r="735" spans="1:8" x14ac:dyDescent="0.35">
      <c r="A735" s="6">
        <v>44829</v>
      </c>
      <c r="B735" s="5">
        <v>1705</v>
      </c>
      <c r="C735" s="5" t="s">
        <v>64</v>
      </c>
      <c r="D735" s="5">
        <v>89887825078</v>
      </c>
      <c r="E735" s="5" t="s">
        <v>822</v>
      </c>
      <c r="F735" s="5" t="s">
        <v>1412</v>
      </c>
      <c r="G735" s="5" t="s">
        <v>1414</v>
      </c>
      <c r="H735" s="5" t="s">
        <v>1423</v>
      </c>
    </row>
    <row r="736" spans="1:8" x14ac:dyDescent="0.35">
      <c r="A736" s="6">
        <v>44824</v>
      </c>
      <c r="B736" s="5">
        <v>2699</v>
      </c>
      <c r="C736" s="5" t="s">
        <v>83</v>
      </c>
      <c r="D736" s="5">
        <v>89837262188</v>
      </c>
      <c r="E736" s="5" t="s">
        <v>823</v>
      </c>
      <c r="F736" s="5" t="s">
        <v>1412</v>
      </c>
      <c r="G736" s="5" t="s">
        <v>1415</v>
      </c>
      <c r="H736" s="5" t="s">
        <v>1425</v>
      </c>
    </row>
    <row r="737" spans="1:8" x14ac:dyDescent="0.35">
      <c r="A737" s="6">
        <v>44813</v>
      </c>
      <c r="B737" s="5">
        <v>8507</v>
      </c>
      <c r="C737" s="5" t="s">
        <v>97</v>
      </c>
      <c r="D737" s="5">
        <v>89525599357</v>
      </c>
      <c r="E737" s="5" t="s">
        <v>824</v>
      </c>
      <c r="H737" s="5" t="s">
        <v>1425</v>
      </c>
    </row>
    <row r="738" spans="1:8" x14ac:dyDescent="0.35">
      <c r="A738" s="6">
        <v>44818</v>
      </c>
      <c r="B738" s="5">
        <v>4435</v>
      </c>
      <c r="C738" s="5" t="s">
        <v>63</v>
      </c>
      <c r="D738" s="5">
        <v>89373747518</v>
      </c>
      <c r="E738" s="5" t="s">
        <v>825</v>
      </c>
      <c r="F738" s="5" t="s">
        <v>1412</v>
      </c>
      <c r="G738" s="5" t="s">
        <v>1415</v>
      </c>
      <c r="H738" s="5" t="s">
        <v>1423</v>
      </c>
    </row>
    <row r="739" spans="1:8" x14ac:dyDescent="0.35">
      <c r="A739" s="6">
        <v>44813</v>
      </c>
      <c r="B739" s="5">
        <v>7202</v>
      </c>
      <c r="C739" s="5" t="s">
        <v>95</v>
      </c>
      <c r="D739" s="5">
        <v>89122537516</v>
      </c>
      <c r="E739" s="5" t="s">
        <v>826</v>
      </c>
      <c r="H739" s="5" t="s">
        <v>1423</v>
      </c>
    </row>
    <row r="740" spans="1:8" x14ac:dyDescent="0.35">
      <c r="A740" s="6">
        <v>44817</v>
      </c>
      <c r="B740" s="5">
        <v>7219</v>
      </c>
      <c r="C740" s="5" t="s">
        <v>3</v>
      </c>
      <c r="D740" s="5">
        <v>89293253770</v>
      </c>
      <c r="E740" s="5" t="s">
        <v>827</v>
      </c>
      <c r="H740" s="5" t="s">
        <v>1423</v>
      </c>
    </row>
    <row r="741" spans="1:8" x14ac:dyDescent="0.35">
      <c r="A741" s="6">
        <v>44815</v>
      </c>
      <c r="B741" s="5">
        <v>4306</v>
      </c>
      <c r="C741" s="5" t="s">
        <v>93</v>
      </c>
      <c r="D741" s="5">
        <v>89162333165</v>
      </c>
      <c r="E741" s="5" t="s">
        <v>828</v>
      </c>
      <c r="F741" s="5" t="s">
        <v>1416</v>
      </c>
      <c r="G741" s="5" t="s">
        <v>1418</v>
      </c>
      <c r="H741" s="5" t="s">
        <v>1423</v>
      </c>
    </row>
    <row r="742" spans="1:8" x14ac:dyDescent="0.35">
      <c r="A742" s="6">
        <v>44816</v>
      </c>
      <c r="B742" s="5">
        <v>8182</v>
      </c>
      <c r="C742" s="5" t="s">
        <v>91</v>
      </c>
      <c r="D742" s="5">
        <v>89439410020</v>
      </c>
      <c r="E742" s="5" t="s">
        <v>829</v>
      </c>
      <c r="F742" s="5" t="s">
        <v>1411</v>
      </c>
      <c r="G742" s="5" t="s">
        <v>1413</v>
      </c>
      <c r="H742" s="5" t="s">
        <v>1425</v>
      </c>
    </row>
    <row r="743" spans="1:8" x14ac:dyDescent="0.35">
      <c r="A743" s="6">
        <v>44830</v>
      </c>
      <c r="B743" s="5">
        <v>8217</v>
      </c>
      <c r="C743" s="5" t="s">
        <v>56</v>
      </c>
      <c r="D743" s="5">
        <v>89124523183</v>
      </c>
      <c r="E743" s="5" t="s">
        <v>830</v>
      </c>
      <c r="H743" s="5" t="s">
        <v>1423</v>
      </c>
    </row>
    <row r="744" spans="1:8" x14ac:dyDescent="0.35">
      <c r="A744" s="6">
        <v>44825</v>
      </c>
      <c r="B744" s="5">
        <v>4027</v>
      </c>
      <c r="C744" s="5" t="s">
        <v>68</v>
      </c>
      <c r="D744" s="5">
        <v>89448815814</v>
      </c>
      <c r="E744" s="5" t="s">
        <v>831</v>
      </c>
      <c r="F744" s="5" t="s">
        <v>1416</v>
      </c>
      <c r="G744" s="5" t="s">
        <v>1417</v>
      </c>
      <c r="H744" s="5" t="s">
        <v>1425</v>
      </c>
    </row>
    <row r="745" spans="1:8" x14ac:dyDescent="0.35">
      <c r="A745" s="6">
        <v>44823</v>
      </c>
      <c r="B745" s="5">
        <v>7278</v>
      </c>
      <c r="C745" s="5" t="s">
        <v>28</v>
      </c>
      <c r="D745" s="5">
        <v>89181881657</v>
      </c>
      <c r="E745" s="5" t="s">
        <v>832</v>
      </c>
      <c r="F745" s="5" t="s">
        <v>1416</v>
      </c>
      <c r="G745" s="5" t="s">
        <v>1417</v>
      </c>
      <c r="H745" s="5" t="s">
        <v>1424</v>
      </c>
    </row>
    <row r="746" spans="1:8" x14ac:dyDescent="0.35">
      <c r="A746" s="6">
        <v>44831</v>
      </c>
      <c r="B746" s="5">
        <v>3789</v>
      </c>
      <c r="C746" s="5" t="s">
        <v>49</v>
      </c>
      <c r="D746" s="5">
        <v>89282719204</v>
      </c>
      <c r="E746" s="5" t="s">
        <v>833</v>
      </c>
      <c r="F746" s="5" t="s">
        <v>1416</v>
      </c>
      <c r="G746" s="5" t="s">
        <v>1419</v>
      </c>
      <c r="H746" s="5" t="s">
        <v>1424</v>
      </c>
    </row>
    <row r="747" spans="1:8" x14ac:dyDescent="0.35">
      <c r="A747" s="6">
        <v>44813</v>
      </c>
      <c r="B747" s="5">
        <v>6242</v>
      </c>
      <c r="C747" s="5" t="s">
        <v>20</v>
      </c>
      <c r="D747" s="5">
        <v>89887736069</v>
      </c>
      <c r="E747" s="5" t="s">
        <v>834</v>
      </c>
      <c r="F747" s="5" t="s">
        <v>1411</v>
      </c>
      <c r="G747" s="5" t="s">
        <v>1413</v>
      </c>
      <c r="H747" s="5" t="s">
        <v>1425</v>
      </c>
    </row>
    <row r="748" spans="1:8" x14ac:dyDescent="0.35">
      <c r="A748" s="6">
        <v>44816</v>
      </c>
      <c r="B748" s="5">
        <v>1896</v>
      </c>
      <c r="C748" s="5" t="s">
        <v>82</v>
      </c>
      <c r="D748" s="5">
        <v>89573530429</v>
      </c>
      <c r="E748" s="5" t="s">
        <v>835</v>
      </c>
      <c r="H748" s="5" t="s">
        <v>1423</v>
      </c>
    </row>
    <row r="749" spans="1:8" x14ac:dyDescent="0.35">
      <c r="A749" s="6">
        <v>44830</v>
      </c>
      <c r="B749" s="5">
        <v>8415</v>
      </c>
      <c r="C749" s="5" t="s">
        <v>36</v>
      </c>
      <c r="D749" s="5">
        <v>89874051633</v>
      </c>
      <c r="E749" s="5" t="s">
        <v>836</v>
      </c>
      <c r="F749" s="5" t="s">
        <v>1412</v>
      </c>
      <c r="G749" s="5" t="s">
        <v>1415</v>
      </c>
      <c r="H749" s="5" t="s">
        <v>1425</v>
      </c>
    </row>
    <row r="750" spans="1:8" x14ac:dyDescent="0.35">
      <c r="A750" s="6">
        <v>44823</v>
      </c>
      <c r="B750" s="5">
        <v>4778</v>
      </c>
      <c r="C750" s="5" t="s">
        <v>89</v>
      </c>
      <c r="D750" s="5">
        <v>89279670697</v>
      </c>
      <c r="E750" s="5" t="s">
        <v>837</v>
      </c>
      <c r="F750" s="5" t="s">
        <v>1416</v>
      </c>
      <c r="G750" s="5" t="s">
        <v>1417</v>
      </c>
      <c r="H750" s="5" t="s">
        <v>1426</v>
      </c>
    </row>
    <row r="751" spans="1:8" x14ac:dyDescent="0.35">
      <c r="A751" s="6">
        <v>44816</v>
      </c>
      <c r="B751" s="5">
        <v>6302</v>
      </c>
      <c r="C751" s="5" t="s">
        <v>28</v>
      </c>
      <c r="D751" s="5">
        <v>89232620987</v>
      </c>
      <c r="E751" s="5" t="s">
        <v>838</v>
      </c>
      <c r="F751" s="5" t="s">
        <v>1412</v>
      </c>
      <c r="G751" s="5" t="s">
        <v>1414</v>
      </c>
      <c r="H751" s="5" t="s">
        <v>1423</v>
      </c>
    </row>
    <row r="752" spans="1:8" x14ac:dyDescent="0.35">
      <c r="A752" s="6">
        <v>44821</v>
      </c>
      <c r="B752" s="5">
        <v>3275</v>
      </c>
      <c r="C752" s="5" t="s">
        <v>33</v>
      </c>
      <c r="D752" s="5">
        <v>89899631830</v>
      </c>
      <c r="E752" s="5" t="s">
        <v>839</v>
      </c>
      <c r="F752" s="5" t="s">
        <v>1416</v>
      </c>
      <c r="G752" s="5" t="s">
        <v>1417</v>
      </c>
      <c r="H752" s="5" t="s">
        <v>1425</v>
      </c>
    </row>
    <row r="753" spans="1:8" x14ac:dyDescent="0.35">
      <c r="A753" s="6">
        <v>44818</v>
      </c>
      <c r="B753" s="5">
        <v>5663</v>
      </c>
      <c r="C753" s="5" t="s">
        <v>19</v>
      </c>
      <c r="D753" s="5">
        <v>89482398235</v>
      </c>
      <c r="E753" s="5" t="s">
        <v>840</v>
      </c>
      <c r="F753" s="5" t="s">
        <v>1411</v>
      </c>
      <c r="G753" s="5" t="s">
        <v>1413</v>
      </c>
      <c r="H753" s="5" t="s">
        <v>1423</v>
      </c>
    </row>
    <row r="754" spans="1:8" x14ac:dyDescent="0.35">
      <c r="A754" s="6">
        <v>44825</v>
      </c>
      <c r="B754" s="5">
        <v>8459</v>
      </c>
      <c r="C754" s="5" t="s">
        <v>55</v>
      </c>
      <c r="D754" s="5">
        <v>89345278543</v>
      </c>
      <c r="E754" s="5" t="s">
        <v>841</v>
      </c>
      <c r="F754" s="5" t="s">
        <v>1412</v>
      </c>
      <c r="G754" s="5" t="s">
        <v>1414</v>
      </c>
      <c r="H754" s="5" t="s">
        <v>1425</v>
      </c>
    </row>
    <row r="755" spans="1:8" x14ac:dyDescent="0.35">
      <c r="A755" s="6">
        <v>44814</v>
      </c>
      <c r="B755" s="5">
        <v>6808</v>
      </c>
      <c r="C755" s="5" t="s">
        <v>18</v>
      </c>
      <c r="D755" s="5">
        <v>89691472542</v>
      </c>
      <c r="E755" s="5" t="s">
        <v>842</v>
      </c>
      <c r="F755" s="5" t="s">
        <v>1416</v>
      </c>
      <c r="G755" s="5" t="s">
        <v>1417</v>
      </c>
      <c r="H755" s="5" t="s">
        <v>1425</v>
      </c>
    </row>
    <row r="756" spans="1:8" x14ac:dyDescent="0.35">
      <c r="A756" s="6">
        <v>44823</v>
      </c>
      <c r="B756" s="5">
        <v>5980</v>
      </c>
      <c r="C756" s="5" t="s">
        <v>22</v>
      </c>
      <c r="D756" s="5">
        <v>89658467767</v>
      </c>
      <c r="E756" s="5" t="s">
        <v>252</v>
      </c>
      <c r="F756" s="5" t="s">
        <v>1411</v>
      </c>
      <c r="G756" s="5" t="s">
        <v>1413</v>
      </c>
      <c r="H756" s="5" t="s">
        <v>1425</v>
      </c>
    </row>
    <row r="757" spans="1:8" x14ac:dyDescent="0.35">
      <c r="A757" s="6">
        <v>44807</v>
      </c>
      <c r="B757" s="5">
        <v>3394</v>
      </c>
      <c r="C757" s="5" t="s">
        <v>31</v>
      </c>
      <c r="D757" s="5">
        <v>89475065993</v>
      </c>
      <c r="E757" s="5" t="s">
        <v>843</v>
      </c>
      <c r="F757" s="5" t="s">
        <v>1416</v>
      </c>
      <c r="G757" s="5" t="s">
        <v>1417</v>
      </c>
      <c r="H757" s="5" t="s">
        <v>1423</v>
      </c>
    </row>
    <row r="758" spans="1:8" x14ac:dyDescent="0.35">
      <c r="A758" s="6">
        <v>44823</v>
      </c>
      <c r="B758" s="5">
        <v>5530</v>
      </c>
      <c r="C758" s="5" t="s">
        <v>15</v>
      </c>
      <c r="D758" s="5">
        <v>89347077065</v>
      </c>
      <c r="E758" s="5" t="s">
        <v>844</v>
      </c>
      <c r="F758" s="5" t="s">
        <v>1416</v>
      </c>
      <c r="G758" s="5" t="s">
        <v>1417</v>
      </c>
      <c r="H758" s="5" t="s">
        <v>1425</v>
      </c>
    </row>
    <row r="759" spans="1:8" x14ac:dyDescent="0.35">
      <c r="A759" s="6">
        <v>44825</v>
      </c>
      <c r="B759" s="5">
        <v>3372</v>
      </c>
      <c r="C759" s="5" t="s">
        <v>70</v>
      </c>
      <c r="D759" s="5">
        <v>89475600739</v>
      </c>
      <c r="E759" s="5" t="s">
        <v>845</v>
      </c>
      <c r="H759" s="5" t="s">
        <v>1425</v>
      </c>
    </row>
    <row r="760" spans="1:8" x14ac:dyDescent="0.35">
      <c r="A760" s="6">
        <v>44814</v>
      </c>
      <c r="B760" s="5">
        <v>8058</v>
      </c>
      <c r="C760" s="5" t="s">
        <v>62</v>
      </c>
      <c r="D760" s="5">
        <v>89842331740</v>
      </c>
      <c r="E760" s="5" t="s">
        <v>846</v>
      </c>
      <c r="F760" s="5" t="s">
        <v>1412</v>
      </c>
      <c r="G760" s="5" t="s">
        <v>1414</v>
      </c>
      <c r="H760" s="5" t="s">
        <v>1424</v>
      </c>
    </row>
    <row r="761" spans="1:8" x14ac:dyDescent="0.35">
      <c r="A761" s="6">
        <v>44829</v>
      </c>
      <c r="B761" s="5">
        <v>2425</v>
      </c>
      <c r="C761" s="5" t="s">
        <v>24</v>
      </c>
      <c r="D761" s="5">
        <v>89308518541</v>
      </c>
      <c r="E761" s="5" t="s">
        <v>847</v>
      </c>
      <c r="F761" s="5" t="s">
        <v>1416</v>
      </c>
      <c r="G761" s="5" t="s">
        <v>1419</v>
      </c>
      <c r="H761" s="5" t="s">
        <v>1425</v>
      </c>
    </row>
    <row r="762" spans="1:8" x14ac:dyDescent="0.35">
      <c r="A762" s="6">
        <v>44828</v>
      </c>
      <c r="B762" s="5">
        <v>1357</v>
      </c>
      <c r="C762" s="5" t="s">
        <v>51</v>
      </c>
      <c r="D762" s="5">
        <v>89447000022</v>
      </c>
      <c r="E762" s="5" t="s">
        <v>848</v>
      </c>
      <c r="F762" s="5" t="s">
        <v>1411</v>
      </c>
      <c r="G762" s="5" t="s">
        <v>1413</v>
      </c>
      <c r="H762" s="5" t="s">
        <v>1424</v>
      </c>
    </row>
    <row r="763" spans="1:8" x14ac:dyDescent="0.35">
      <c r="A763" s="6">
        <v>44811</v>
      </c>
      <c r="B763" s="5">
        <v>3324</v>
      </c>
      <c r="C763" s="5" t="s">
        <v>25</v>
      </c>
      <c r="D763" s="5">
        <v>89431501443</v>
      </c>
      <c r="E763" s="5" t="s">
        <v>702</v>
      </c>
      <c r="H763" s="5" t="s">
        <v>1425</v>
      </c>
    </row>
    <row r="764" spans="1:8" x14ac:dyDescent="0.35">
      <c r="A764" s="6">
        <v>44809</v>
      </c>
      <c r="B764" s="5">
        <v>7002</v>
      </c>
      <c r="C764" s="5" t="s">
        <v>44</v>
      </c>
      <c r="D764" s="5">
        <v>89280211216</v>
      </c>
      <c r="E764" s="5" t="s">
        <v>849</v>
      </c>
      <c r="F764" s="5" t="s">
        <v>1416</v>
      </c>
      <c r="G764" s="5" t="s">
        <v>1417</v>
      </c>
      <c r="H764" s="5" t="s">
        <v>1425</v>
      </c>
    </row>
    <row r="765" spans="1:8" x14ac:dyDescent="0.35">
      <c r="A765" s="6">
        <v>44812</v>
      </c>
      <c r="B765" s="5">
        <v>4448</v>
      </c>
      <c r="C765" s="5" t="s">
        <v>24</v>
      </c>
      <c r="D765" s="5">
        <v>89170559677</v>
      </c>
      <c r="E765" s="5" t="s">
        <v>850</v>
      </c>
      <c r="F765" s="5" t="s">
        <v>1416</v>
      </c>
      <c r="G765" s="5" t="s">
        <v>1417</v>
      </c>
      <c r="H765" s="5" t="s">
        <v>1423</v>
      </c>
    </row>
    <row r="766" spans="1:8" x14ac:dyDescent="0.35">
      <c r="A766" s="6">
        <v>44818</v>
      </c>
      <c r="B766" s="5">
        <v>8760</v>
      </c>
      <c r="C766" s="5" t="s">
        <v>37</v>
      </c>
      <c r="D766" s="5">
        <v>89686957493</v>
      </c>
      <c r="E766" s="5" t="s">
        <v>851</v>
      </c>
      <c r="F766" s="5" t="s">
        <v>1412</v>
      </c>
      <c r="G766" s="5" t="s">
        <v>1414</v>
      </c>
      <c r="H766" s="5" t="s">
        <v>1423</v>
      </c>
    </row>
    <row r="767" spans="1:8" x14ac:dyDescent="0.35">
      <c r="A767" s="6">
        <v>44824</v>
      </c>
      <c r="B767" s="5">
        <v>1013</v>
      </c>
      <c r="C767" s="5" t="s">
        <v>27</v>
      </c>
      <c r="D767" s="5">
        <v>89610486982</v>
      </c>
      <c r="E767" s="5" t="s">
        <v>852</v>
      </c>
      <c r="F767" s="5" t="s">
        <v>1416</v>
      </c>
      <c r="G767" s="5" t="s">
        <v>1417</v>
      </c>
      <c r="H767" s="5" t="s">
        <v>1425</v>
      </c>
    </row>
    <row r="768" spans="1:8" x14ac:dyDescent="0.35">
      <c r="A768" s="6">
        <v>44825</v>
      </c>
      <c r="B768" s="5">
        <v>8838</v>
      </c>
      <c r="C768" s="5" t="s">
        <v>68</v>
      </c>
      <c r="D768" s="5">
        <v>89295912352</v>
      </c>
      <c r="E768" s="5" t="s">
        <v>853</v>
      </c>
      <c r="F768" s="5" t="s">
        <v>1411</v>
      </c>
      <c r="G768" s="5" t="s">
        <v>1413</v>
      </c>
      <c r="H768" s="5" t="s">
        <v>1423</v>
      </c>
    </row>
    <row r="769" spans="1:8" x14ac:dyDescent="0.35">
      <c r="A769" s="6">
        <v>44807</v>
      </c>
      <c r="B769" s="5">
        <v>3446</v>
      </c>
      <c r="C769" s="5" t="s">
        <v>89</v>
      </c>
      <c r="D769" s="5">
        <v>89844408060</v>
      </c>
      <c r="E769" s="5" t="s">
        <v>854</v>
      </c>
      <c r="F769" s="5" t="s">
        <v>1411</v>
      </c>
      <c r="G769" s="5" t="s">
        <v>1413</v>
      </c>
      <c r="H769" s="5" t="s">
        <v>1423</v>
      </c>
    </row>
    <row r="770" spans="1:8" x14ac:dyDescent="0.35">
      <c r="A770" s="6">
        <v>44834</v>
      </c>
      <c r="B770" s="5">
        <v>1513</v>
      </c>
      <c r="C770" s="5" t="s">
        <v>17</v>
      </c>
      <c r="D770" s="5">
        <v>89913588366</v>
      </c>
      <c r="E770" s="5" t="s">
        <v>855</v>
      </c>
      <c r="F770" s="5" t="s">
        <v>1412</v>
      </c>
      <c r="G770" s="5" t="s">
        <v>1415</v>
      </c>
      <c r="H770" s="5" t="s">
        <v>1425</v>
      </c>
    </row>
    <row r="771" spans="1:8" x14ac:dyDescent="0.35">
      <c r="A771" s="6">
        <v>44805</v>
      </c>
      <c r="B771" s="5">
        <v>3389</v>
      </c>
      <c r="C771" s="5" t="s">
        <v>3</v>
      </c>
      <c r="D771" s="5">
        <v>89893685667</v>
      </c>
      <c r="E771" s="5" t="s">
        <v>856</v>
      </c>
      <c r="F771" s="5" t="s">
        <v>1416</v>
      </c>
      <c r="G771" s="5" t="s">
        <v>1417</v>
      </c>
      <c r="H771" s="5" t="s">
        <v>1423</v>
      </c>
    </row>
    <row r="772" spans="1:8" x14ac:dyDescent="0.35">
      <c r="A772" s="6">
        <v>44822</v>
      </c>
      <c r="B772" s="5">
        <v>4663</v>
      </c>
      <c r="C772" s="5" t="s">
        <v>2</v>
      </c>
      <c r="D772" s="5">
        <v>89812567407</v>
      </c>
      <c r="E772" s="5" t="s">
        <v>857</v>
      </c>
      <c r="F772" s="5" t="s">
        <v>1412</v>
      </c>
      <c r="G772" s="5" t="s">
        <v>1414</v>
      </c>
      <c r="H772" s="5" t="s">
        <v>1424</v>
      </c>
    </row>
    <row r="773" spans="1:8" x14ac:dyDescent="0.35">
      <c r="A773" s="6">
        <v>44811</v>
      </c>
      <c r="B773" s="5">
        <v>6078</v>
      </c>
      <c r="C773" s="5" t="s">
        <v>16</v>
      </c>
      <c r="D773" s="5">
        <v>89804656576</v>
      </c>
      <c r="E773" s="5" t="s">
        <v>858</v>
      </c>
      <c r="F773" s="5" t="s">
        <v>1412</v>
      </c>
      <c r="G773" s="5" t="s">
        <v>1414</v>
      </c>
      <c r="H773" s="5" t="s">
        <v>1426</v>
      </c>
    </row>
    <row r="774" spans="1:8" x14ac:dyDescent="0.35">
      <c r="A774" s="6">
        <v>44831</v>
      </c>
      <c r="B774" s="5">
        <v>5940</v>
      </c>
      <c r="C774" s="5" t="s">
        <v>27</v>
      </c>
      <c r="D774" s="5">
        <v>89212552483</v>
      </c>
      <c r="E774" s="5" t="s">
        <v>859</v>
      </c>
      <c r="F774" s="5" t="s">
        <v>1416</v>
      </c>
      <c r="G774" s="5" t="s">
        <v>1417</v>
      </c>
      <c r="H774" s="5" t="s">
        <v>1425</v>
      </c>
    </row>
    <row r="775" spans="1:8" x14ac:dyDescent="0.35">
      <c r="A775" s="6">
        <v>44831</v>
      </c>
      <c r="B775" s="5">
        <v>4620</v>
      </c>
      <c r="C775" s="5" t="s">
        <v>21</v>
      </c>
      <c r="D775" s="5">
        <v>89216569458</v>
      </c>
      <c r="E775" s="5" t="s">
        <v>860</v>
      </c>
      <c r="F775" s="5" t="s">
        <v>1411</v>
      </c>
      <c r="G775" s="5" t="s">
        <v>1413</v>
      </c>
      <c r="H775" s="5" t="s">
        <v>1425</v>
      </c>
    </row>
    <row r="776" spans="1:8" x14ac:dyDescent="0.35">
      <c r="A776" s="6">
        <v>44820</v>
      </c>
      <c r="B776" s="5">
        <v>7106</v>
      </c>
      <c r="C776" s="5" t="s">
        <v>39</v>
      </c>
      <c r="D776" s="5">
        <v>89787359370</v>
      </c>
      <c r="E776" s="5" t="s">
        <v>861</v>
      </c>
      <c r="F776" s="5" t="s">
        <v>1411</v>
      </c>
      <c r="G776" s="5" t="s">
        <v>1413</v>
      </c>
      <c r="H776" s="5" t="s">
        <v>1426</v>
      </c>
    </row>
    <row r="777" spans="1:8" x14ac:dyDescent="0.35">
      <c r="A777" s="6">
        <v>44817</v>
      </c>
      <c r="B777" s="5">
        <v>6084</v>
      </c>
      <c r="C777" s="5" t="s">
        <v>39</v>
      </c>
      <c r="D777" s="5">
        <v>89676685267</v>
      </c>
      <c r="E777" s="5" t="s">
        <v>862</v>
      </c>
      <c r="F777" s="5" t="s">
        <v>1412</v>
      </c>
      <c r="G777" s="5" t="s">
        <v>1415</v>
      </c>
      <c r="H777" s="5" t="s">
        <v>1426</v>
      </c>
    </row>
    <row r="778" spans="1:8" x14ac:dyDescent="0.35">
      <c r="A778" s="6">
        <v>44816</v>
      </c>
      <c r="B778" s="5">
        <v>8070</v>
      </c>
      <c r="C778" s="5" t="s">
        <v>20</v>
      </c>
      <c r="D778" s="5">
        <v>89220836632</v>
      </c>
      <c r="E778" s="5" t="s">
        <v>863</v>
      </c>
      <c r="F778" s="5" t="s">
        <v>1412</v>
      </c>
      <c r="G778" s="5" t="s">
        <v>1415</v>
      </c>
      <c r="H778" s="5" t="s">
        <v>1423</v>
      </c>
    </row>
    <row r="779" spans="1:8" x14ac:dyDescent="0.35">
      <c r="A779" s="6">
        <v>44819</v>
      </c>
      <c r="B779" s="5">
        <v>4745</v>
      </c>
      <c r="C779" s="5" t="s">
        <v>36</v>
      </c>
      <c r="D779" s="5">
        <v>89811047579</v>
      </c>
      <c r="E779" s="5" t="s">
        <v>864</v>
      </c>
      <c r="F779" s="5" t="s">
        <v>1416</v>
      </c>
      <c r="G779" s="5" t="s">
        <v>1417</v>
      </c>
      <c r="H779" s="5" t="s">
        <v>1423</v>
      </c>
    </row>
    <row r="780" spans="1:8" x14ac:dyDescent="0.35">
      <c r="A780" s="6">
        <v>44834</v>
      </c>
      <c r="B780" s="5">
        <v>6249</v>
      </c>
      <c r="C780" s="5" t="s">
        <v>40</v>
      </c>
      <c r="D780" s="5">
        <v>89879163232</v>
      </c>
      <c r="E780" s="5" t="s">
        <v>865</v>
      </c>
      <c r="F780" s="5" t="s">
        <v>1411</v>
      </c>
      <c r="G780" s="5" t="s">
        <v>1413</v>
      </c>
      <c r="H780" s="5" t="s">
        <v>1425</v>
      </c>
    </row>
    <row r="781" spans="1:8" x14ac:dyDescent="0.35">
      <c r="A781" s="6">
        <v>44820</v>
      </c>
      <c r="B781" s="5">
        <v>4382</v>
      </c>
      <c r="C781" s="5" t="s">
        <v>70</v>
      </c>
      <c r="D781" s="5">
        <v>89540205361</v>
      </c>
      <c r="E781" s="5" t="s">
        <v>866</v>
      </c>
      <c r="F781" s="5" t="s">
        <v>1412</v>
      </c>
      <c r="G781" s="5" t="s">
        <v>1415</v>
      </c>
      <c r="H781" s="5" t="s">
        <v>1424</v>
      </c>
    </row>
    <row r="782" spans="1:8" x14ac:dyDescent="0.35">
      <c r="A782" s="6">
        <v>44830</v>
      </c>
      <c r="B782" s="5">
        <v>7033</v>
      </c>
      <c r="C782" s="5" t="s">
        <v>57</v>
      </c>
      <c r="D782" s="5">
        <v>89514987282</v>
      </c>
      <c r="E782" s="5" t="s">
        <v>867</v>
      </c>
      <c r="H782" s="5" t="s">
        <v>1425</v>
      </c>
    </row>
    <row r="783" spans="1:8" x14ac:dyDescent="0.35">
      <c r="A783" s="6">
        <v>44814</v>
      </c>
      <c r="B783" s="5">
        <v>1890</v>
      </c>
      <c r="C783" s="5" t="s">
        <v>34</v>
      </c>
      <c r="D783" s="5">
        <v>89795785828</v>
      </c>
      <c r="E783" s="5" t="s">
        <v>868</v>
      </c>
      <c r="F783" s="5" t="s">
        <v>1411</v>
      </c>
      <c r="G783" s="5" t="s">
        <v>1413</v>
      </c>
      <c r="H783" s="5" t="s">
        <v>1425</v>
      </c>
    </row>
    <row r="784" spans="1:8" x14ac:dyDescent="0.35">
      <c r="A784" s="6">
        <v>44822</v>
      </c>
      <c r="B784" s="5">
        <v>2314</v>
      </c>
      <c r="C784" s="5" t="s">
        <v>56</v>
      </c>
      <c r="D784" s="5">
        <v>89552495056</v>
      </c>
      <c r="E784" s="5" t="s">
        <v>869</v>
      </c>
      <c r="F784" s="5" t="s">
        <v>1412</v>
      </c>
      <c r="G784" s="5" t="s">
        <v>1414</v>
      </c>
      <c r="H784" s="5" t="s">
        <v>1424</v>
      </c>
    </row>
    <row r="785" spans="1:8" x14ac:dyDescent="0.35">
      <c r="A785" s="6">
        <v>44827</v>
      </c>
      <c r="B785" s="5">
        <v>7221</v>
      </c>
      <c r="C785" s="5" t="s">
        <v>66</v>
      </c>
      <c r="D785" s="5">
        <v>89991200798</v>
      </c>
      <c r="E785" s="5" t="s">
        <v>870</v>
      </c>
      <c r="F785" s="5" t="s">
        <v>1416</v>
      </c>
      <c r="G785" s="5" t="s">
        <v>1417</v>
      </c>
      <c r="H785" s="5" t="s">
        <v>1425</v>
      </c>
    </row>
    <row r="786" spans="1:8" x14ac:dyDescent="0.35">
      <c r="A786" s="6">
        <v>44829</v>
      </c>
      <c r="B786" s="5">
        <v>8409</v>
      </c>
      <c r="C786" s="5" t="s">
        <v>89</v>
      </c>
      <c r="D786" s="5">
        <v>89739438228</v>
      </c>
      <c r="E786" s="5" t="s">
        <v>871</v>
      </c>
      <c r="F786" s="5" t="s">
        <v>1416</v>
      </c>
      <c r="G786" s="5" t="s">
        <v>1419</v>
      </c>
      <c r="H786" s="5" t="s">
        <v>1424</v>
      </c>
    </row>
    <row r="787" spans="1:8" x14ac:dyDescent="0.35">
      <c r="A787" s="6">
        <v>44813</v>
      </c>
      <c r="B787" s="5">
        <v>8068</v>
      </c>
      <c r="C787" s="5" t="s">
        <v>68</v>
      </c>
      <c r="D787" s="5">
        <v>89246084499</v>
      </c>
      <c r="E787" s="5" t="s">
        <v>872</v>
      </c>
      <c r="F787" s="5" t="s">
        <v>1412</v>
      </c>
      <c r="G787" s="5" t="s">
        <v>1414</v>
      </c>
      <c r="H787" s="5" t="s">
        <v>1423</v>
      </c>
    </row>
    <row r="788" spans="1:8" x14ac:dyDescent="0.35">
      <c r="A788" s="6">
        <v>44824</v>
      </c>
      <c r="B788" s="5">
        <v>5610</v>
      </c>
      <c r="C788" s="5" t="s">
        <v>62</v>
      </c>
      <c r="D788" s="5">
        <v>89745812975</v>
      </c>
      <c r="E788" s="5" t="s">
        <v>873</v>
      </c>
      <c r="F788" s="5" t="s">
        <v>1412</v>
      </c>
      <c r="G788" s="5" t="s">
        <v>1414</v>
      </c>
      <c r="H788" s="5" t="s">
        <v>1423</v>
      </c>
    </row>
    <row r="789" spans="1:8" x14ac:dyDescent="0.35">
      <c r="A789" s="6">
        <v>44817</v>
      </c>
      <c r="B789" s="5">
        <v>1939</v>
      </c>
      <c r="C789" s="5" t="s">
        <v>58</v>
      </c>
      <c r="D789" s="5">
        <v>89600934710</v>
      </c>
      <c r="E789" s="5" t="s">
        <v>874</v>
      </c>
      <c r="F789" s="5" t="s">
        <v>1411</v>
      </c>
      <c r="G789" s="5" t="s">
        <v>1413</v>
      </c>
      <c r="H789" s="5" t="s">
        <v>1426</v>
      </c>
    </row>
    <row r="790" spans="1:8" x14ac:dyDescent="0.35">
      <c r="A790" s="6">
        <v>44829</v>
      </c>
      <c r="B790" s="5">
        <v>8236</v>
      </c>
      <c r="C790" s="5" t="s">
        <v>34</v>
      </c>
      <c r="D790" s="5">
        <v>89350494647</v>
      </c>
      <c r="E790" s="5" t="s">
        <v>875</v>
      </c>
      <c r="F790" s="5" t="s">
        <v>1416</v>
      </c>
      <c r="G790" s="5" t="s">
        <v>1417</v>
      </c>
      <c r="H790" s="5" t="s">
        <v>1425</v>
      </c>
    </row>
    <row r="791" spans="1:8" x14ac:dyDescent="0.35">
      <c r="A791" s="6">
        <v>44812</v>
      </c>
      <c r="B791" s="5">
        <v>8601</v>
      </c>
      <c r="C791" s="5" t="s">
        <v>28</v>
      </c>
      <c r="D791" s="5">
        <v>89258265704</v>
      </c>
      <c r="E791" s="5" t="s">
        <v>876</v>
      </c>
      <c r="F791" s="5" t="s">
        <v>1416</v>
      </c>
      <c r="G791" s="5" t="s">
        <v>1419</v>
      </c>
      <c r="H791" s="5" t="s">
        <v>1424</v>
      </c>
    </row>
    <row r="792" spans="1:8" x14ac:dyDescent="0.35">
      <c r="A792" s="6">
        <v>44823</v>
      </c>
      <c r="B792" s="5">
        <v>3379</v>
      </c>
      <c r="C792" s="5" t="s">
        <v>54</v>
      </c>
      <c r="D792" s="5">
        <v>89598496197</v>
      </c>
      <c r="E792" s="5" t="s">
        <v>877</v>
      </c>
      <c r="F792" s="5" t="s">
        <v>1411</v>
      </c>
      <c r="G792" s="5" t="s">
        <v>1413</v>
      </c>
      <c r="H792" s="5" t="s">
        <v>1423</v>
      </c>
    </row>
    <row r="793" spans="1:8" x14ac:dyDescent="0.35">
      <c r="A793" s="6">
        <v>44831</v>
      </c>
      <c r="B793" s="5">
        <v>7067</v>
      </c>
      <c r="C793" s="5" t="s">
        <v>21</v>
      </c>
      <c r="D793" s="5">
        <v>89642754576</v>
      </c>
      <c r="E793" s="5" t="s">
        <v>878</v>
      </c>
      <c r="H793" s="5" t="s">
        <v>1425</v>
      </c>
    </row>
    <row r="794" spans="1:8" x14ac:dyDescent="0.35">
      <c r="A794" s="6">
        <v>44832</v>
      </c>
      <c r="B794" s="5">
        <v>2991</v>
      </c>
      <c r="C794" s="5" t="s">
        <v>36</v>
      </c>
      <c r="D794" s="5">
        <v>89249636065</v>
      </c>
      <c r="E794" s="5" t="s">
        <v>879</v>
      </c>
      <c r="F794" s="5" t="s">
        <v>1416</v>
      </c>
      <c r="G794" s="5" t="s">
        <v>1418</v>
      </c>
      <c r="H794" s="5" t="s">
        <v>1423</v>
      </c>
    </row>
    <row r="795" spans="1:8" x14ac:dyDescent="0.35">
      <c r="A795" s="6">
        <v>44805</v>
      </c>
      <c r="B795" s="5">
        <v>3267</v>
      </c>
      <c r="C795" s="5" t="s">
        <v>90</v>
      </c>
      <c r="D795" s="5">
        <v>89709888686</v>
      </c>
      <c r="E795" s="5" t="s">
        <v>880</v>
      </c>
      <c r="F795" s="5" t="s">
        <v>1411</v>
      </c>
      <c r="G795" s="5" t="s">
        <v>1413</v>
      </c>
      <c r="H795" s="5" t="s">
        <v>1423</v>
      </c>
    </row>
    <row r="796" spans="1:8" x14ac:dyDescent="0.35">
      <c r="A796" s="6">
        <v>44819</v>
      </c>
      <c r="B796" s="5">
        <v>3337</v>
      </c>
      <c r="C796" s="5" t="s">
        <v>44</v>
      </c>
      <c r="D796" s="5">
        <v>89877982777</v>
      </c>
      <c r="E796" s="5" t="s">
        <v>881</v>
      </c>
      <c r="F796" s="5" t="s">
        <v>1411</v>
      </c>
      <c r="G796" s="5" t="s">
        <v>1413</v>
      </c>
      <c r="H796" s="5" t="s">
        <v>1423</v>
      </c>
    </row>
    <row r="797" spans="1:8" x14ac:dyDescent="0.35">
      <c r="A797" s="6">
        <v>44832</v>
      </c>
      <c r="B797" s="5">
        <v>8141</v>
      </c>
      <c r="C797" s="5" t="s">
        <v>44</v>
      </c>
      <c r="D797" s="5">
        <v>89831670897</v>
      </c>
      <c r="E797" s="5" t="s">
        <v>882</v>
      </c>
      <c r="F797" s="5" t="s">
        <v>1416</v>
      </c>
      <c r="G797" s="5" t="s">
        <v>1419</v>
      </c>
      <c r="H797" s="5" t="s">
        <v>1425</v>
      </c>
    </row>
    <row r="798" spans="1:8" x14ac:dyDescent="0.35">
      <c r="A798" s="6">
        <v>44834</v>
      </c>
      <c r="B798" s="5">
        <v>5154</v>
      </c>
      <c r="C798" s="5" t="s">
        <v>25</v>
      </c>
      <c r="D798" s="5">
        <v>89486624105</v>
      </c>
      <c r="E798" s="5" t="s">
        <v>883</v>
      </c>
      <c r="H798" s="5" t="s">
        <v>1425</v>
      </c>
    </row>
    <row r="799" spans="1:8" x14ac:dyDescent="0.35">
      <c r="A799" s="6">
        <v>44807</v>
      </c>
      <c r="B799" s="5">
        <v>3576</v>
      </c>
      <c r="C799" s="5" t="s">
        <v>33</v>
      </c>
      <c r="D799" s="5">
        <v>89459275756</v>
      </c>
      <c r="E799" s="5" t="s">
        <v>884</v>
      </c>
      <c r="F799" s="5" t="s">
        <v>1416</v>
      </c>
      <c r="G799" s="5" t="s">
        <v>1417</v>
      </c>
      <c r="H799" s="5" t="s">
        <v>1425</v>
      </c>
    </row>
    <row r="800" spans="1:8" x14ac:dyDescent="0.35">
      <c r="A800" s="6">
        <v>44813</v>
      </c>
      <c r="B800" s="5">
        <v>1004</v>
      </c>
      <c r="C800" s="5" t="s">
        <v>96</v>
      </c>
      <c r="D800" s="5">
        <v>89422592760</v>
      </c>
      <c r="E800" s="5" t="s">
        <v>885</v>
      </c>
      <c r="F800" s="5" t="s">
        <v>1412</v>
      </c>
      <c r="G800" s="5" t="s">
        <v>1414</v>
      </c>
      <c r="H800" s="5" t="s">
        <v>1425</v>
      </c>
    </row>
    <row r="801" spans="1:8" x14ac:dyDescent="0.35">
      <c r="A801" s="6">
        <v>44810</v>
      </c>
      <c r="B801" s="5">
        <v>6236</v>
      </c>
      <c r="C801" s="5" t="s">
        <v>84</v>
      </c>
      <c r="D801" s="5">
        <v>89228783953</v>
      </c>
      <c r="E801" s="5" t="s">
        <v>886</v>
      </c>
      <c r="F801" s="5" t="s">
        <v>1416</v>
      </c>
      <c r="G801" s="5" t="s">
        <v>1419</v>
      </c>
      <c r="H801" s="5" t="s">
        <v>1426</v>
      </c>
    </row>
    <row r="802" spans="1:8" x14ac:dyDescent="0.35">
      <c r="A802" s="6">
        <v>44819</v>
      </c>
      <c r="B802" s="5">
        <v>5118</v>
      </c>
      <c r="C802" s="5" t="s">
        <v>30</v>
      </c>
      <c r="D802" s="5">
        <v>89591142759</v>
      </c>
      <c r="E802" s="5" t="s">
        <v>887</v>
      </c>
      <c r="F802" s="5" t="s">
        <v>1411</v>
      </c>
      <c r="G802" s="5" t="s">
        <v>1413</v>
      </c>
      <c r="H802" s="5" t="s">
        <v>1426</v>
      </c>
    </row>
    <row r="803" spans="1:8" x14ac:dyDescent="0.35">
      <c r="A803" s="6">
        <v>44832</v>
      </c>
      <c r="B803" s="5">
        <v>3777</v>
      </c>
      <c r="C803" s="5" t="s">
        <v>20</v>
      </c>
      <c r="D803" s="5">
        <v>89139027760</v>
      </c>
      <c r="E803" s="5" t="s">
        <v>888</v>
      </c>
      <c r="F803" s="5" t="s">
        <v>1411</v>
      </c>
      <c r="G803" s="5" t="s">
        <v>1413</v>
      </c>
      <c r="H803" s="5" t="s">
        <v>1423</v>
      </c>
    </row>
    <row r="804" spans="1:8" x14ac:dyDescent="0.35">
      <c r="A804" s="6">
        <v>44814</v>
      </c>
      <c r="B804" s="5">
        <v>1198</v>
      </c>
      <c r="C804" s="5" t="s">
        <v>74</v>
      </c>
      <c r="D804" s="5">
        <v>89823165841</v>
      </c>
      <c r="E804" s="5" t="s">
        <v>889</v>
      </c>
      <c r="F804" s="5" t="s">
        <v>1411</v>
      </c>
      <c r="G804" s="5" t="s">
        <v>1413</v>
      </c>
      <c r="H804" s="5" t="s">
        <v>1423</v>
      </c>
    </row>
    <row r="805" spans="1:8" x14ac:dyDescent="0.35">
      <c r="A805" s="6">
        <v>44822</v>
      </c>
      <c r="B805" s="5">
        <v>7610</v>
      </c>
      <c r="C805" s="5" t="s">
        <v>90</v>
      </c>
      <c r="D805" s="5">
        <v>89518041871</v>
      </c>
      <c r="E805" s="5" t="s">
        <v>890</v>
      </c>
      <c r="F805" s="5" t="s">
        <v>1412</v>
      </c>
      <c r="G805" s="5" t="s">
        <v>1414</v>
      </c>
      <c r="H805" s="5" t="s">
        <v>1425</v>
      </c>
    </row>
    <row r="806" spans="1:8" x14ac:dyDescent="0.35">
      <c r="A806" s="6">
        <v>44830</v>
      </c>
      <c r="B806" s="5">
        <v>4973</v>
      </c>
      <c r="C806" s="5" t="s">
        <v>7</v>
      </c>
      <c r="D806" s="5">
        <v>89980880185</v>
      </c>
      <c r="E806" s="5" t="s">
        <v>891</v>
      </c>
      <c r="F806" s="5" t="s">
        <v>1411</v>
      </c>
      <c r="G806" s="5" t="s">
        <v>1413</v>
      </c>
      <c r="H806" s="5" t="s">
        <v>1425</v>
      </c>
    </row>
    <row r="807" spans="1:8" x14ac:dyDescent="0.35">
      <c r="A807" s="6">
        <v>44816</v>
      </c>
      <c r="B807" s="5">
        <v>5604</v>
      </c>
      <c r="C807" s="5" t="s">
        <v>85</v>
      </c>
      <c r="D807" s="5">
        <v>89910291953</v>
      </c>
      <c r="E807" s="5" t="s">
        <v>892</v>
      </c>
      <c r="F807" s="5" t="s">
        <v>1411</v>
      </c>
      <c r="G807" s="5" t="s">
        <v>1413</v>
      </c>
      <c r="H807" s="5" t="s">
        <v>1425</v>
      </c>
    </row>
    <row r="808" spans="1:8" x14ac:dyDescent="0.35">
      <c r="A808" s="6">
        <v>44812</v>
      </c>
      <c r="B808" s="5">
        <v>5589</v>
      </c>
      <c r="C808" s="5" t="s">
        <v>35</v>
      </c>
      <c r="D808" s="5">
        <v>89858352873</v>
      </c>
      <c r="E808" s="5" t="s">
        <v>893</v>
      </c>
      <c r="F808" s="5" t="s">
        <v>1412</v>
      </c>
      <c r="G808" s="5" t="s">
        <v>1414</v>
      </c>
      <c r="H808" s="5" t="s">
        <v>1423</v>
      </c>
    </row>
    <row r="809" spans="1:8" x14ac:dyDescent="0.35">
      <c r="A809" s="6">
        <v>44812</v>
      </c>
      <c r="B809" s="5">
        <v>2694</v>
      </c>
      <c r="C809" s="5" t="s">
        <v>63</v>
      </c>
      <c r="D809" s="5">
        <v>89512655413</v>
      </c>
      <c r="E809" s="5" t="s">
        <v>894</v>
      </c>
      <c r="F809" s="5" t="s">
        <v>1411</v>
      </c>
      <c r="G809" s="5" t="s">
        <v>1413</v>
      </c>
      <c r="H809" s="5" t="s">
        <v>1426</v>
      </c>
    </row>
    <row r="810" spans="1:8" x14ac:dyDescent="0.35">
      <c r="A810" s="6">
        <v>44809</v>
      </c>
      <c r="B810" s="5">
        <v>5216</v>
      </c>
      <c r="C810" s="5" t="s">
        <v>34</v>
      </c>
      <c r="D810" s="5">
        <v>89363626468</v>
      </c>
      <c r="E810" s="5" t="s">
        <v>895</v>
      </c>
      <c r="F810" s="5" t="s">
        <v>1412</v>
      </c>
      <c r="G810" s="5" t="s">
        <v>1415</v>
      </c>
      <c r="H810" s="5" t="s">
        <v>1424</v>
      </c>
    </row>
    <row r="811" spans="1:8" x14ac:dyDescent="0.35">
      <c r="A811" s="6">
        <v>44822</v>
      </c>
      <c r="B811" s="5">
        <v>3422</v>
      </c>
      <c r="C811" s="5" t="s">
        <v>8</v>
      </c>
      <c r="D811" s="5">
        <v>89827420990</v>
      </c>
      <c r="E811" s="5" t="s">
        <v>896</v>
      </c>
      <c r="F811" s="5" t="s">
        <v>1412</v>
      </c>
      <c r="G811" s="5" t="s">
        <v>1414</v>
      </c>
      <c r="H811" s="5" t="s">
        <v>1423</v>
      </c>
    </row>
    <row r="812" spans="1:8" x14ac:dyDescent="0.35">
      <c r="A812" s="6">
        <v>44819</v>
      </c>
      <c r="B812" s="5">
        <v>4158</v>
      </c>
      <c r="C812" s="5" t="s">
        <v>99</v>
      </c>
      <c r="D812" s="5">
        <v>89985435260</v>
      </c>
      <c r="E812" s="5" t="s">
        <v>897</v>
      </c>
      <c r="H812" s="5" t="s">
        <v>1423</v>
      </c>
    </row>
    <row r="813" spans="1:8" x14ac:dyDescent="0.35">
      <c r="A813" s="6">
        <v>44824</v>
      </c>
      <c r="B813" s="5">
        <v>6610</v>
      </c>
      <c r="C813" s="5" t="s">
        <v>74</v>
      </c>
      <c r="D813" s="5">
        <v>89422737336</v>
      </c>
      <c r="E813" s="5" t="s">
        <v>898</v>
      </c>
      <c r="H813" s="5" t="s">
        <v>1425</v>
      </c>
    </row>
    <row r="814" spans="1:8" x14ac:dyDescent="0.35">
      <c r="A814" s="6">
        <v>44829</v>
      </c>
      <c r="B814" s="5">
        <v>3211</v>
      </c>
      <c r="C814" s="5" t="s">
        <v>52</v>
      </c>
      <c r="D814" s="5">
        <v>89162661456</v>
      </c>
      <c r="E814" s="5" t="s">
        <v>899</v>
      </c>
      <c r="F814" s="5" t="s">
        <v>1411</v>
      </c>
      <c r="G814" s="5" t="s">
        <v>1413</v>
      </c>
      <c r="H814" s="5" t="s">
        <v>1423</v>
      </c>
    </row>
    <row r="815" spans="1:8" x14ac:dyDescent="0.35">
      <c r="A815" s="6">
        <v>44806</v>
      </c>
      <c r="B815" s="5">
        <v>7349</v>
      </c>
      <c r="C815" s="5" t="s">
        <v>32</v>
      </c>
      <c r="D815" s="5">
        <v>89741901927</v>
      </c>
      <c r="E815" s="5" t="s">
        <v>549</v>
      </c>
      <c r="H815" s="5" t="s">
        <v>1423</v>
      </c>
    </row>
    <row r="816" spans="1:8" x14ac:dyDescent="0.35">
      <c r="A816" s="6">
        <v>44826</v>
      </c>
      <c r="B816" s="5">
        <v>3124</v>
      </c>
      <c r="C816" s="5" t="s">
        <v>46</v>
      </c>
      <c r="D816" s="5">
        <v>89998126304</v>
      </c>
      <c r="E816" s="5" t="s">
        <v>900</v>
      </c>
      <c r="F816" s="5" t="s">
        <v>1416</v>
      </c>
      <c r="G816" s="5" t="s">
        <v>1417</v>
      </c>
      <c r="H816" s="5" t="s">
        <v>1425</v>
      </c>
    </row>
    <row r="817" spans="1:8" x14ac:dyDescent="0.35">
      <c r="A817" s="6">
        <v>44813</v>
      </c>
      <c r="B817" s="5">
        <v>3856</v>
      </c>
      <c r="C817" s="5" t="s">
        <v>91</v>
      </c>
      <c r="D817" s="5">
        <v>89406421779</v>
      </c>
      <c r="E817" s="5" t="s">
        <v>901</v>
      </c>
      <c r="F817" s="5" t="s">
        <v>1411</v>
      </c>
      <c r="G817" s="5" t="s">
        <v>1413</v>
      </c>
      <c r="H817" s="5" t="s">
        <v>1423</v>
      </c>
    </row>
    <row r="818" spans="1:8" x14ac:dyDescent="0.35">
      <c r="A818" s="6">
        <v>44827</v>
      </c>
      <c r="B818" s="5">
        <v>1656</v>
      </c>
      <c r="C818" s="5" t="s">
        <v>81</v>
      </c>
      <c r="D818" s="5">
        <v>89922569391</v>
      </c>
      <c r="E818" s="5" t="s">
        <v>902</v>
      </c>
      <c r="F818" s="5" t="s">
        <v>1411</v>
      </c>
      <c r="G818" s="5" t="s">
        <v>1413</v>
      </c>
      <c r="H818" s="5" t="s">
        <v>1425</v>
      </c>
    </row>
    <row r="819" spans="1:8" x14ac:dyDescent="0.35">
      <c r="A819" s="6">
        <v>44833</v>
      </c>
      <c r="B819" s="5">
        <v>1155</v>
      </c>
      <c r="C819" s="5" t="s">
        <v>85</v>
      </c>
      <c r="D819" s="5">
        <v>89609089187</v>
      </c>
      <c r="E819" s="5" t="s">
        <v>903</v>
      </c>
      <c r="F819" s="5" t="s">
        <v>1412</v>
      </c>
      <c r="G819" s="5" t="s">
        <v>1415</v>
      </c>
      <c r="H819" s="5" t="s">
        <v>1425</v>
      </c>
    </row>
    <row r="820" spans="1:8" x14ac:dyDescent="0.35">
      <c r="A820" s="6">
        <v>44827</v>
      </c>
      <c r="B820" s="5">
        <v>3431</v>
      </c>
      <c r="C820" s="5" t="s">
        <v>43</v>
      </c>
      <c r="D820" s="5">
        <v>89431919657</v>
      </c>
      <c r="E820" s="5" t="s">
        <v>904</v>
      </c>
      <c r="F820" s="5" t="s">
        <v>1411</v>
      </c>
      <c r="G820" s="5" t="s">
        <v>1413</v>
      </c>
      <c r="H820" s="5" t="s">
        <v>1423</v>
      </c>
    </row>
    <row r="821" spans="1:8" x14ac:dyDescent="0.35">
      <c r="A821" s="6">
        <v>44805</v>
      </c>
      <c r="B821" s="5">
        <v>2337</v>
      </c>
      <c r="C821" s="5" t="s">
        <v>51</v>
      </c>
      <c r="D821" s="5">
        <v>89421916120</v>
      </c>
      <c r="E821" s="5" t="s">
        <v>905</v>
      </c>
      <c r="F821" s="5" t="s">
        <v>1416</v>
      </c>
      <c r="G821" s="5" t="s">
        <v>1417</v>
      </c>
      <c r="H821" s="5" t="s">
        <v>1425</v>
      </c>
    </row>
    <row r="822" spans="1:8" x14ac:dyDescent="0.35">
      <c r="A822" s="6">
        <v>44820</v>
      </c>
      <c r="B822" s="5">
        <v>5232</v>
      </c>
      <c r="C822" s="5" t="s">
        <v>28</v>
      </c>
      <c r="D822" s="5">
        <v>89932629096</v>
      </c>
      <c r="E822" s="5" t="s">
        <v>906</v>
      </c>
      <c r="F822" s="5" t="s">
        <v>1412</v>
      </c>
      <c r="G822" s="5" t="s">
        <v>1414</v>
      </c>
      <c r="H822" s="5" t="s">
        <v>1424</v>
      </c>
    </row>
    <row r="823" spans="1:8" x14ac:dyDescent="0.35">
      <c r="A823" s="6">
        <v>44823</v>
      </c>
      <c r="B823" s="5">
        <v>6138</v>
      </c>
      <c r="C823" s="5" t="s">
        <v>2</v>
      </c>
      <c r="D823" s="5">
        <v>89548230658</v>
      </c>
      <c r="E823" s="5" t="s">
        <v>907</v>
      </c>
      <c r="H823" s="5" t="s">
        <v>1426</v>
      </c>
    </row>
    <row r="824" spans="1:8" x14ac:dyDescent="0.35">
      <c r="A824" s="6">
        <v>44827</v>
      </c>
      <c r="B824" s="5">
        <v>1020</v>
      </c>
      <c r="C824" s="5" t="s">
        <v>55</v>
      </c>
      <c r="D824" s="5">
        <v>89284779162</v>
      </c>
      <c r="E824" s="5" t="s">
        <v>908</v>
      </c>
      <c r="H824" s="5" t="s">
        <v>1425</v>
      </c>
    </row>
    <row r="825" spans="1:8" x14ac:dyDescent="0.35">
      <c r="A825" s="6">
        <v>44834</v>
      </c>
      <c r="B825" s="5">
        <v>4870</v>
      </c>
      <c r="C825" s="5" t="s">
        <v>75</v>
      </c>
      <c r="D825" s="5">
        <v>89301849898</v>
      </c>
      <c r="E825" s="5" t="s">
        <v>909</v>
      </c>
      <c r="F825" s="5" t="s">
        <v>1416</v>
      </c>
      <c r="G825" s="5" t="s">
        <v>1418</v>
      </c>
      <c r="H825" s="5" t="s">
        <v>1425</v>
      </c>
    </row>
    <row r="826" spans="1:8" x14ac:dyDescent="0.35">
      <c r="A826" s="6">
        <v>44817</v>
      </c>
      <c r="B826" s="5">
        <v>6970</v>
      </c>
      <c r="C826" s="5" t="s">
        <v>90</v>
      </c>
      <c r="D826" s="5">
        <v>89782052557</v>
      </c>
      <c r="E826" s="5" t="s">
        <v>910</v>
      </c>
      <c r="H826" s="5" t="s">
        <v>1424</v>
      </c>
    </row>
    <row r="827" spans="1:8" x14ac:dyDescent="0.35">
      <c r="A827" s="6">
        <v>44817</v>
      </c>
      <c r="B827" s="5">
        <v>6363</v>
      </c>
      <c r="C827" s="5" t="s">
        <v>50</v>
      </c>
      <c r="D827" s="5">
        <v>89933498251</v>
      </c>
      <c r="E827" s="5" t="s">
        <v>911</v>
      </c>
      <c r="F827" s="5" t="s">
        <v>1412</v>
      </c>
      <c r="G827" s="5" t="s">
        <v>1414</v>
      </c>
      <c r="H827" s="5" t="s">
        <v>1425</v>
      </c>
    </row>
    <row r="828" spans="1:8" x14ac:dyDescent="0.35">
      <c r="A828" s="6">
        <v>44806</v>
      </c>
      <c r="B828" s="5">
        <v>3852</v>
      </c>
      <c r="C828" s="5" t="s">
        <v>4</v>
      </c>
      <c r="D828" s="5">
        <v>89445125906</v>
      </c>
      <c r="E828" s="5" t="s">
        <v>912</v>
      </c>
      <c r="F828" s="5" t="s">
        <v>1412</v>
      </c>
      <c r="G828" s="5" t="s">
        <v>1414</v>
      </c>
      <c r="H828" s="5" t="s">
        <v>1424</v>
      </c>
    </row>
    <row r="829" spans="1:8" x14ac:dyDescent="0.35">
      <c r="A829" s="6">
        <v>44831</v>
      </c>
      <c r="B829" s="5">
        <v>8620</v>
      </c>
      <c r="C829" s="5" t="s">
        <v>37</v>
      </c>
      <c r="D829" s="5">
        <v>89771959498</v>
      </c>
      <c r="E829" s="5" t="s">
        <v>913</v>
      </c>
      <c r="H829" s="5" t="s">
        <v>1425</v>
      </c>
    </row>
    <row r="830" spans="1:8" x14ac:dyDescent="0.35">
      <c r="A830" s="6">
        <v>44832</v>
      </c>
      <c r="B830" s="5">
        <v>5037</v>
      </c>
      <c r="C830" s="5" t="s">
        <v>36</v>
      </c>
      <c r="D830" s="5">
        <v>89322759572</v>
      </c>
      <c r="E830" s="5" t="s">
        <v>914</v>
      </c>
      <c r="F830" s="5" t="s">
        <v>1412</v>
      </c>
      <c r="G830" s="5" t="s">
        <v>1414</v>
      </c>
      <c r="H830" s="5" t="s">
        <v>1423</v>
      </c>
    </row>
    <row r="831" spans="1:8" x14ac:dyDescent="0.35">
      <c r="A831" s="6">
        <v>44825</v>
      </c>
      <c r="B831" s="5">
        <v>2595</v>
      </c>
      <c r="C831" s="5" t="s">
        <v>58</v>
      </c>
      <c r="D831" s="5">
        <v>89241201718</v>
      </c>
      <c r="E831" s="5" t="s">
        <v>915</v>
      </c>
      <c r="F831" s="5" t="s">
        <v>1416</v>
      </c>
      <c r="G831" s="5" t="s">
        <v>1418</v>
      </c>
      <c r="H831" s="5" t="s">
        <v>1423</v>
      </c>
    </row>
    <row r="832" spans="1:8" x14ac:dyDescent="0.35">
      <c r="A832" s="6">
        <v>44819</v>
      </c>
      <c r="B832" s="5">
        <v>4209</v>
      </c>
      <c r="C832" s="5" t="s">
        <v>42</v>
      </c>
      <c r="D832" s="5">
        <v>89635848645</v>
      </c>
      <c r="E832" s="5" t="s">
        <v>916</v>
      </c>
      <c r="F832" s="5" t="s">
        <v>1416</v>
      </c>
      <c r="G832" s="5" t="s">
        <v>1417</v>
      </c>
      <c r="H832" s="5" t="s">
        <v>1424</v>
      </c>
    </row>
    <row r="833" spans="1:8" x14ac:dyDescent="0.35">
      <c r="A833" s="6">
        <v>44805</v>
      </c>
      <c r="B833" s="5">
        <v>6325</v>
      </c>
      <c r="C833" s="5" t="s">
        <v>58</v>
      </c>
      <c r="D833" s="5">
        <v>89658643454</v>
      </c>
      <c r="E833" s="5" t="s">
        <v>917</v>
      </c>
      <c r="F833" s="5" t="s">
        <v>1411</v>
      </c>
      <c r="G833" s="5" t="s">
        <v>1413</v>
      </c>
      <c r="H833" s="5" t="s">
        <v>1425</v>
      </c>
    </row>
    <row r="834" spans="1:8" x14ac:dyDescent="0.35">
      <c r="A834" s="6">
        <v>44830</v>
      </c>
      <c r="B834" s="5">
        <v>3167</v>
      </c>
      <c r="C834" s="5" t="s">
        <v>59</v>
      </c>
      <c r="D834" s="5">
        <v>89238097900</v>
      </c>
      <c r="E834" s="5" t="s">
        <v>918</v>
      </c>
      <c r="F834" s="5" t="s">
        <v>1411</v>
      </c>
      <c r="G834" s="5" t="s">
        <v>1413</v>
      </c>
      <c r="H834" s="5" t="s">
        <v>1426</v>
      </c>
    </row>
    <row r="835" spans="1:8" x14ac:dyDescent="0.35">
      <c r="A835" s="6">
        <v>44811</v>
      </c>
      <c r="B835" s="5">
        <v>8935</v>
      </c>
      <c r="C835" s="5" t="s">
        <v>32</v>
      </c>
      <c r="D835" s="5">
        <v>89294118997</v>
      </c>
      <c r="E835" s="5" t="s">
        <v>919</v>
      </c>
      <c r="F835" s="5" t="s">
        <v>1416</v>
      </c>
      <c r="G835" s="5" t="s">
        <v>1417</v>
      </c>
      <c r="H835" s="5" t="s">
        <v>1425</v>
      </c>
    </row>
    <row r="836" spans="1:8" x14ac:dyDescent="0.35">
      <c r="A836" s="6">
        <v>44821</v>
      </c>
      <c r="B836" s="5">
        <v>1834</v>
      </c>
      <c r="C836" s="5" t="s">
        <v>44</v>
      </c>
      <c r="D836" s="5">
        <v>89999190226</v>
      </c>
      <c r="E836" s="5" t="s">
        <v>920</v>
      </c>
      <c r="F836" s="5" t="s">
        <v>1411</v>
      </c>
      <c r="G836" s="5" t="s">
        <v>1413</v>
      </c>
      <c r="H836" s="5" t="s">
        <v>1425</v>
      </c>
    </row>
    <row r="837" spans="1:8" x14ac:dyDescent="0.35">
      <c r="A837" s="6">
        <v>44830</v>
      </c>
      <c r="B837" s="5">
        <v>7552</v>
      </c>
      <c r="C837" s="5" t="s">
        <v>2</v>
      </c>
      <c r="D837" s="5">
        <v>89194342298</v>
      </c>
      <c r="E837" s="5" t="s">
        <v>921</v>
      </c>
      <c r="F837" s="5" t="s">
        <v>1412</v>
      </c>
      <c r="G837" s="5" t="s">
        <v>1415</v>
      </c>
      <c r="H837" s="5" t="s">
        <v>1423</v>
      </c>
    </row>
    <row r="838" spans="1:8" x14ac:dyDescent="0.35">
      <c r="A838" s="6">
        <v>44825</v>
      </c>
      <c r="B838" s="5">
        <v>5062</v>
      </c>
      <c r="C838" s="5" t="s">
        <v>52</v>
      </c>
      <c r="D838" s="5">
        <v>89523468076</v>
      </c>
      <c r="E838" s="5" t="s">
        <v>922</v>
      </c>
      <c r="H838" s="5" t="s">
        <v>1423</v>
      </c>
    </row>
    <row r="839" spans="1:8" x14ac:dyDescent="0.35">
      <c r="A839" s="6">
        <v>44825</v>
      </c>
      <c r="B839" s="5">
        <v>4958</v>
      </c>
      <c r="C839" s="5" t="s">
        <v>2</v>
      </c>
      <c r="D839" s="5">
        <v>89525354358</v>
      </c>
      <c r="E839" s="5" t="s">
        <v>923</v>
      </c>
      <c r="F839" s="5" t="s">
        <v>1416</v>
      </c>
      <c r="G839" s="5" t="s">
        <v>1419</v>
      </c>
      <c r="H839" s="5" t="s">
        <v>1424</v>
      </c>
    </row>
    <row r="840" spans="1:8" x14ac:dyDescent="0.35">
      <c r="A840" s="6">
        <v>44826</v>
      </c>
      <c r="B840" s="5">
        <v>8976</v>
      </c>
      <c r="C840" s="5" t="s">
        <v>17</v>
      </c>
      <c r="D840" s="5">
        <v>89501771159</v>
      </c>
      <c r="E840" s="5" t="s">
        <v>924</v>
      </c>
      <c r="F840" s="5" t="s">
        <v>1412</v>
      </c>
      <c r="G840" s="5" t="s">
        <v>1415</v>
      </c>
      <c r="H840" s="5" t="s">
        <v>1425</v>
      </c>
    </row>
    <row r="841" spans="1:8" x14ac:dyDescent="0.35">
      <c r="A841" s="6">
        <v>44814</v>
      </c>
      <c r="B841" s="5">
        <v>3740</v>
      </c>
      <c r="C841" s="5" t="s">
        <v>7</v>
      </c>
      <c r="D841" s="5">
        <v>89853943749</v>
      </c>
      <c r="E841" s="5" t="s">
        <v>925</v>
      </c>
      <c r="F841" s="5" t="s">
        <v>1416</v>
      </c>
      <c r="G841" s="5" t="s">
        <v>1419</v>
      </c>
      <c r="H841" s="5" t="s">
        <v>1423</v>
      </c>
    </row>
    <row r="842" spans="1:8" x14ac:dyDescent="0.35">
      <c r="A842" s="6">
        <v>44819</v>
      </c>
      <c r="B842" s="5">
        <v>4231</v>
      </c>
      <c r="C842" s="5" t="s">
        <v>68</v>
      </c>
      <c r="D842" s="5">
        <v>89276705954</v>
      </c>
      <c r="E842" s="5" t="s">
        <v>926</v>
      </c>
      <c r="H842" s="5" t="s">
        <v>1425</v>
      </c>
    </row>
    <row r="843" spans="1:8" x14ac:dyDescent="0.35">
      <c r="A843" s="6">
        <v>44814</v>
      </c>
      <c r="B843" s="5">
        <v>6308</v>
      </c>
      <c r="C843" s="5" t="s">
        <v>93</v>
      </c>
      <c r="D843" s="5">
        <v>89461785089</v>
      </c>
      <c r="E843" s="5" t="s">
        <v>927</v>
      </c>
      <c r="F843" s="5" t="s">
        <v>1416</v>
      </c>
      <c r="G843" s="5" t="s">
        <v>1417</v>
      </c>
      <c r="H843" s="5" t="s">
        <v>1423</v>
      </c>
    </row>
    <row r="844" spans="1:8" x14ac:dyDescent="0.35">
      <c r="A844" s="6">
        <v>44824</v>
      </c>
      <c r="B844" s="5">
        <v>2192</v>
      </c>
      <c r="C844" s="5" t="s">
        <v>32</v>
      </c>
      <c r="D844" s="5">
        <v>89272878350</v>
      </c>
      <c r="E844" s="5" t="s">
        <v>928</v>
      </c>
      <c r="F844" s="5" t="s">
        <v>1411</v>
      </c>
      <c r="G844" s="5" t="s">
        <v>1413</v>
      </c>
      <c r="H844" s="5" t="s">
        <v>1423</v>
      </c>
    </row>
    <row r="845" spans="1:8" x14ac:dyDescent="0.35">
      <c r="A845" s="6">
        <v>44819</v>
      </c>
      <c r="B845" s="5">
        <v>7817</v>
      </c>
      <c r="C845" s="5" t="s">
        <v>30</v>
      </c>
      <c r="D845" s="5">
        <v>89208540401</v>
      </c>
      <c r="E845" s="5" t="s">
        <v>929</v>
      </c>
      <c r="F845" s="5" t="s">
        <v>1412</v>
      </c>
      <c r="G845" s="5" t="s">
        <v>1414</v>
      </c>
      <c r="H845" s="5" t="s">
        <v>1424</v>
      </c>
    </row>
    <row r="846" spans="1:8" x14ac:dyDescent="0.35">
      <c r="A846" s="6">
        <v>44831</v>
      </c>
      <c r="B846" s="5">
        <v>5758</v>
      </c>
      <c r="C846" s="5" t="s">
        <v>19</v>
      </c>
      <c r="D846" s="5">
        <v>89727029723</v>
      </c>
      <c r="E846" s="5" t="s">
        <v>930</v>
      </c>
      <c r="F846" s="5" t="s">
        <v>1412</v>
      </c>
      <c r="G846" s="5" t="s">
        <v>1414</v>
      </c>
      <c r="H846" s="5" t="s">
        <v>1426</v>
      </c>
    </row>
    <row r="847" spans="1:8" x14ac:dyDescent="0.35">
      <c r="A847" s="6">
        <v>44816</v>
      </c>
      <c r="B847" s="5">
        <v>1282</v>
      </c>
      <c r="C847" s="5" t="s">
        <v>93</v>
      </c>
      <c r="D847" s="5">
        <v>89226245679</v>
      </c>
      <c r="E847" s="5" t="s">
        <v>931</v>
      </c>
      <c r="F847" s="5" t="s">
        <v>1412</v>
      </c>
      <c r="G847" s="5" t="s">
        <v>1415</v>
      </c>
      <c r="H847" s="5" t="s">
        <v>1423</v>
      </c>
    </row>
    <row r="848" spans="1:8" x14ac:dyDescent="0.35">
      <c r="A848" s="6">
        <v>44831</v>
      </c>
      <c r="B848" s="5">
        <v>8931</v>
      </c>
      <c r="C848" s="5" t="s">
        <v>11</v>
      </c>
      <c r="D848" s="5">
        <v>89480193924</v>
      </c>
      <c r="E848" s="5" t="s">
        <v>932</v>
      </c>
      <c r="F848" s="5" t="s">
        <v>1412</v>
      </c>
      <c r="G848" s="5" t="s">
        <v>1414</v>
      </c>
      <c r="H848" s="5" t="s">
        <v>1423</v>
      </c>
    </row>
    <row r="849" spans="1:8" x14ac:dyDescent="0.35">
      <c r="A849" s="6">
        <v>44815</v>
      </c>
      <c r="B849" s="5">
        <v>7298</v>
      </c>
      <c r="C849" s="5" t="s">
        <v>87</v>
      </c>
      <c r="D849" s="5">
        <v>89535125156</v>
      </c>
      <c r="E849" s="5" t="s">
        <v>933</v>
      </c>
      <c r="F849" s="5" t="s">
        <v>1411</v>
      </c>
      <c r="G849" s="5" t="s">
        <v>1413</v>
      </c>
      <c r="H849" s="5" t="s">
        <v>1424</v>
      </c>
    </row>
    <row r="850" spans="1:8" x14ac:dyDescent="0.35">
      <c r="A850" s="6">
        <v>44822</v>
      </c>
      <c r="B850" s="5">
        <v>3791</v>
      </c>
      <c r="C850" s="5" t="s">
        <v>90</v>
      </c>
      <c r="D850" s="5">
        <v>89211796311</v>
      </c>
      <c r="E850" s="5" t="s">
        <v>934</v>
      </c>
      <c r="F850" s="5" t="s">
        <v>1412</v>
      </c>
      <c r="G850" s="5" t="s">
        <v>1414</v>
      </c>
      <c r="H850" s="5" t="s">
        <v>1425</v>
      </c>
    </row>
    <row r="851" spans="1:8" x14ac:dyDescent="0.35">
      <c r="A851" s="6">
        <v>44834</v>
      </c>
      <c r="B851" s="5">
        <v>7099</v>
      </c>
      <c r="C851" s="5" t="s">
        <v>86</v>
      </c>
      <c r="D851" s="5">
        <v>89726952975</v>
      </c>
      <c r="E851" s="5" t="s">
        <v>935</v>
      </c>
      <c r="H851" s="5" t="s">
        <v>1423</v>
      </c>
    </row>
    <row r="852" spans="1:8" x14ac:dyDescent="0.35">
      <c r="A852" s="6">
        <v>44809</v>
      </c>
      <c r="B852" s="5">
        <v>4641</v>
      </c>
      <c r="C852" s="5" t="s">
        <v>85</v>
      </c>
      <c r="D852" s="5">
        <v>89213464802</v>
      </c>
      <c r="E852" s="5" t="s">
        <v>936</v>
      </c>
      <c r="F852" s="5" t="s">
        <v>1412</v>
      </c>
      <c r="G852" s="5" t="s">
        <v>1415</v>
      </c>
      <c r="H852" s="5" t="s">
        <v>1425</v>
      </c>
    </row>
    <row r="853" spans="1:8" x14ac:dyDescent="0.35">
      <c r="A853" s="6">
        <v>44828</v>
      </c>
      <c r="B853" s="5">
        <v>8181</v>
      </c>
      <c r="C853" s="5" t="s">
        <v>10</v>
      </c>
      <c r="D853" s="5">
        <v>89430630954</v>
      </c>
      <c r="E853" s="5" t="s">
        <v>937</v>
      </c>
      <c r="F853" s="5" t="s">
        <v>1411</v>
      </c>
      <c r="G853" s="5" t="s">
        <v>1413</v>
      </c>
      <c r="H853" s="5" t="s">
        <v>1423</v>
      </c>
    </row>
    <row r="854" spans="1:8" x14ac:dyDescent="0.35">
      <c r="A854" s="6">
        <v>44816</v>
      </c>
      <c r="B854" s="5">
        <v>3225</v>
      </c>
      <c r="C854" s="5" t="s">
        <v>19</v>
      </c>
      <c r="D854" s="5">
        <v>89772297620</v>
      </c>
      <c r="E854" s="5" t="s">
        <v>938</v>
      </c>
      <c r="F854" s="5" t="s">
        <v>1416</v>
      </c>
      <c r="G854" s="5" t="s">
        <v>1417</v>
      </c>
      <c r="H854" s="5" t="s">
        <v>1423</v>
      </c>
    </row>
    <row r="855" spans="1:8" x14ac:dyDescent="0.35">
      <c r="A855" s="6">
        <v>44812</v>
      </c>
      <c r="B855" s="5">
        <v>1643</v>
      </c>
      <c r="C855" s="5" t="s">
        <v>100</v>
      </c>
      <c r="D855" s="5">
        <v>89653984940</v>
      </c>
      <c r="E855" s="5" t="s">
        <v>939</v>
      </c>
      <c r="F855" s="5" t="s">
        <v>1412</v>
      </c>
      <c r="G855" s="5" t="s">
        <v>1414</v>
      </c>
      <c r="H855" s="5" t="s">
        <v>1426</v>
      </c>
    </row>
    <row r="856" spans="1:8" x14ac:dyDescent="0.35">
      <c r="A856" s="6">
        <v>44815</v>
      </c>
      <c r="B856" s="5">
        <v>5313</v>
      </c>
      <c r="C856" s="5" t="s">
        <v>98</v>
      </c>
      <c r="D856" s="5">
        <v>89547071754</v>
      </c>
      <c r="E856" s="5" t="s">
        <v>940</v>
      </c>
      <c r="F856" s="5" t="s">
        <v>1411</v>
      </c>
      <c r="G856" s="5" t="s">
        <v>1413</v>
      </c>
      <c r="H856" s="5" t="s">
        <v>1423</v>
      </c>
    </row>
    <row r="857" spans="1:8" x14ac:dyDescent="0.35">
      <c r="A857" s="6">
        <v>44807</v>
      </c>
      <c r="B857" s="5">
        <v>3196</v>
      </c>
      <c r="C857" s="5" t="s">
        <v>55</v>
      </c>
      <c r="D857" s="5">
        <v>89800865954</v>
      </c>
      <c r="E857" s="5" t="s">
        <v>941</v>
      </c>
      <c r="H857" s="5" t="s">
        <v>1423</v>
      </c>
    </row>
    <row r="858" spans="1:8" x14ac:dyDescent="0.35">
      <c r="A858" s="6">
        <v>44807</v>
      </c>
      <c r="B858" s="5">
        <v>3771</v>
      </c>
      <c r="C858" s="5" t="s">
        <v>55</v>
      </c>
      <c r="D858" s="5">
        <v>89706078111</v>
      </c>
      <c r="E858" s="5" t="s">
        <v>942</v>
      </c>
      <c r="H858" s="5" t="s">
        <v>1425</v>
      </c>
    </row>
    <row r="859" spans="1:8" x14ac:dyDescent="0.35">
      <c r="A859" s="6">
        <v>44811</v>
      </c>
      <c r="B859" s="5">
        <v>3613</v>
      </c>
      <c r="C859" s="5" t="s">
        <v>7</v>
      </c>
      <c r="D859" s="5">
        <v>89204698770</v>
      </c>
      <c r="E859" s="5" t="s">
        <v>943</v>
      </c>
      <c r="F859" s="5" t="s">
        <v>1411</v>
      </c>
      <c r="G859" s="5" t="s">
        <v>1413</v>
      </c>
      <c r="H859" s="5" t="s">
        <v>1425</v>
      </c>
    </row>
    <row r="860" spans="1:8" x14ac:dyDescent="0.35">
      <c r="A860" s="6">
        <v>44805</v>
      </c>
      <c r="B860" s="5">
        <v>3431</v>
      </c>
      <c r="C860" s="5" t="s">
        <v>99</v>
      </c>
      <c r="D860" s="5">
        <v>89263536277</v>
      </c>
      <c r="E860" s="5" t="s">
        <v>944</v>
      </c>
      <c r="F860" s="5" t="s">
        <v>1412</v>
      </c>
      <c r="G860" s="5" t="s">
        <v>1415</v>
      </c>
      <c r="H860" s="5" t="s">
        <v>1424</v>
      </c>
    </row>
    <row r="861" spans="1:8" x14ac:dyDescent="0.35">
      <c r="A861" s="6">
        <v>44807</v>
      </c>
      <c r="B861" s="5">
        <v>7461</v>
      </c>
      <c r="C861" s="5" t="s">
        <v>16</v>
      </c>
      <c r="D861" s="5">
        <v>89824479251</v>
      </c>
      <c r="E861" s="5" t="s">
        <v>945</v>
      </c>
      <c r="H861" s="5" t="s">
        <v>1425</v>
      </c>
    </row>
    <row r="862" spans="1:8" x14ac:dyDescent="0.35">
      <c r="A862" s="6">
        <v>44819</v>
      </c>
      <c r="B862" s="5">
        <v>3239</v>
      </c>
      <c r="C862" s="5" t="s">
        <v>73</v>
      </c>
      <c r="D862" s="5">
        <v>89238906712</v>
      </c>
      <c r="E862" s="5" t="s">
        <v>946</v>
      </c>
      <c r="F862" s="5" t="s">
        <v>1411</v>
      </c>
      <c r="G862" s="5" t="s">
        <v>1413</v>
      </c>
      <c r="H862" s="5" t="s">
        <v>1426</v>
      </c>
    </row>
    <row r="863" spans="1:8" x14ac:dyDescent="0.35">
      <c r="A863" s="6">
        <v>44818</v>
      </c>
      <c r="B863" s="5">
        <v>5570</v>
      </c>
      <c r="C863" s="5" t="s">
        <v>22</v>
      </c>
      <c r="D863" s="5">
        <v>89310238145</v>
      </c>
      <c r="E863" s="5" t="s">
        <v>127</v>
      </c>
      <c r="F863" s="5" t="s">
        <v>1416</v>
      </c>
      <c r="G863" s="5" t="s">
        <v>1418</v>
      </c>
      <c r="H863" s="5" t="s">
        <v>1425</v>
      </c>
    </row>
    <row r="864" spans="1:8" x14ac:dyDescent="0.35">
      <c r="A864" s="6">
        <v>44831</v>
      </c>
      <c r="B864" s="5">
        <v>5634</v>
      </c>
      <c r="C864" s="5" t="s">
        <v>61</v>
      </c>
      <c r="D864" s="5">
        <v>89311652194</v>
      </c>
      <c r="E864" s="5" t="s">
        <v>947</v>
      </c>
      <c r="H864" s="5" t="s">
        <v>1425</v>
      </c>
    </row>
    <row r="865" spans="1:8" x14ac:dyDescent="0.35">
      <c r="A865" s="6">
        <v>44809</v>
      </c>
      <c r="B865" s="5">
        <v>4209</v>
      </c>
      <c r="C865" s="5" t="s">
        <v>61</v>
      </c>
      <c r="D865" s="5">
        <v>89869948987</v>
      </c>
      <c r="E865" s="5" t="s">
        <v>948</v>
      </c>
      <c r="F865" s="5" t="s">
        <v>1412</v>
      </c>
      <c r="G865" s="5" t="s">
        <v>1414</v>
      </c>
      <c r="H865" s="5" t="s">
        <v>1425</v>
      </c>
    </row>
    <row r="866" spans="1:8" x14ac:dyDescent="0.35">
      <c r="A866" s="6">
        <v>44805</v>
      </c>
      <c r="B866" s="5">
        <v>8005</v>
      </c>
      <c r="C866" s="5" t="s">
        <v>2</v>
      </c>
      <c r="D866" s="5">
        <v>89943058543</v>
      </c>
      <c r="E866" s="5" t="s">
        <v>949</v>
      </c>
      <c r="F866" s="5" t="s">
        <v>1412</v>
      </c>
      <c r="G866" s="5" t="s">
        <v>1414</v>
      </c>
      <c r="H866" s="5" t="s">
        <v>1425</v>
      </c>
    </row>
    <row r="867" spans="1:8" x14ac:dyDescent="0.35">
      <c r="A867" s="6">
        <v>44831</v>
      </c>
      <c r="B867" s="5">
        <v>4931</v>
      </c>
      <c r="C867" s="5" t="s">
        <v>2</v>
      </c>
      <c r="D867" s="5">
        <v>89967534441</v>
      </c>
      <c r="E867" s="5" t="s">
        <v>950</v>
      </c>
      <c r="F867" s="5" t="s">
        <v>1411</v>
      </c>
      <c r="G867" s="5" t="s">
        <v>1413</v>
      </c>
      <c r="H867" s="5" t="s">
        <v>1426</v>
      </c>
    </row>
    <row r="868" spans="1:8" x14ac:dyDescent="0.35">
      <c r="A868" s="6">
        <v>44807</v>
      </c>
      <c r="B868" s="5">
        <v>5793</v>
      </c>
      <c r="C868" s="5" t="s">
        <v>41</v>
      </c>
      <c r="D868" s="5">
        <v>89381828035</v>
      </c>
      <c r="E868" s="5" t="s">
        <v>951</v>
      </c>
      <c r="H868" s="5" t="s">
        <v>1423</v>
      </c>
    </row>
    <row r="869" spans="1:8" x14ac:dyDescent="0.35">
      <c r="A869" s="6">
        <v>44834</v>
      </c>
      <c r="B869" s="5">
        <v>5478</v>
      </c>
      <c r="C869" s="5" t="s">
        <v>8</v>
      </c>
      <c r="D869" s="5">
        <v>89981103983</v>
      </c>
      <c r="E869" s="5" t="s">
        <v>952</v>
      </c>
      <c r="F869" s="5" t="s">
        <v>1416</v>
      </c>
      <c r="G869" s="5" t="s">
        <v>1417</v>
      </c>
      <c r="H869" s="5" t="s">
        <v>1425</v>
      </c>
    </row>
    <row r="870" spans="1:8" x14ac:dyDescent="0.35">
      <c r="A870" s="6">
        <v>44828</v>
      </c>
      <c r="B870" s="5">
        <v>1584</v>
      </c>
      <c r="C870" s="5" t="s">
        <v>76</v>
      </c>
      <c r="D870" s="5">
        <v>89379500148</v>
      </c>
      <c r="E870" s="5" t="s">
        <v>953</v>
      </c>
      <c r="F870" s="5" t="s">
        <v>1412</v>
      </c>
      <c r="G870" s="5" t="s">
        <v>1415</v>
      </c>
      <c r="H870" s="5" t="s">
        <v>1425</v>
      </c>
    </row>
    <row r="871" spans="1:8" x14ac:dyDescent="0.35">
      <c r="A871" s="6">
        <v>44808</v>
      </c>
      <c r="B871" s="5">
        <v>3186</v>
      </c>
      <c r="C871" s="5" t="s">
        <v>88</v>
      </c>
      <c r="D871" s="5">
        <v>89982772320</v>
      </c>
      <c r="E871" s="5" t="s">
        <v>954</v>
      </c>
      <c r="F871" s="5" t="s">
        <v>1411</v>
      </c>
      <c r="G871" s="5" t="s">
        <v>1413</v>
      </c>
      <c r="H871" s="5" t="s">
        <v>1423</v>
      </c>
    </row>
    <row r="872" spans="1:8" x14ac:dyDescent="0.35">
      <c r="A872" s="6">
        <v>44832</v>
      </c>
      <c r="B872" s="5">
        <v>1768</v>
      </c>
      <c r="C872" s="5" t="s">
        <v>30</v>
      </c>
      <c r="D872" s="5">
        <v>89384747263</v>
      </c>
      <c r="E872" s="5" t="s">
        <v>955</v>
      </c>
      <c r="F872" s="5" t="s">
        <v>1416</v>
      </c>
      <c r="G872" s="5" t="s">
        <v>1417</v>
      </c>
      <c r="H872" s="5" t="s">
        <v>1423</v>
      </c>
    </row>
    <row r="873" spans="1:8" x14ac:dyDescent="0.35">
      <c r="A873" s="6">
        <v>44832</v>
      </c>
      <c r="B873" s="5">
        <v>5920</v>
      </c>
      <c r="C873" s="5" t="s">
        <v>75</v>
      </c>
      <c r="D873" s="5">
        <v>89185972335</v>
      </c>
      <c r="E873" s="5" t="s">
        <v>956</v>
      </c>
      <c r="F873" s="5" t="s">
        <v>1411</v>
      </c>
      <c r="G873" s="5" t="s">
        <v>1413</v>
      </c>
      <c r="H873" s="5" t="s">
        <v>1423</v>
      </c>
    </row>
    <row r="874" spans="1:8" x14ac:dyDescent="0.35">
      <c r="A874" s="6">
        <v>44808</v>
      </c>
      <c r="B874" s="5">
        <v>7133</v>
      </c>
      <c r="C874" s="5" t="s">
        <v>91</v>
      </c>
      <c r="D874" s="5">
        <v>89127210918</v>
      </c>
      <c r="E874" s="5" t="s">
        <v>957</v>
      </c>
      <c r="F874" s="5" t="s">
        <v>1412</v>
      </c>
      <c r="G874" s="5" t="s">
        <v>1415</v>
      </c>
      <c r="H874" s="5" t="s">
        <v>1425</v>
      </c>
    </row>
    <row r="875" spans="1:8" x14ac:dyDescent="0.35">
      <c r="A875" s="6">
        <v>44834</v>
      </c>
      <c r="B875" s="5">
        <v>6427</v>
      </c>
      <c r="C875" s="5" t="s">
        <v>86</v>
      </c>
      <c r="D875" s="5">
        <v>89226634800</v>
      </c>
      <c r="E875" s="5" t="s">
        <v>958</v>
      </c>
      <c r="F875" s="5" t="s">
        <v>1411</v>
      </c>
      <c r="G875" s="5" t="s">
        <v>1413</v>
      </c>
      <c r="H875" s="5" t="s">
        <v>1426</v>
      </c>
    </row>
    <row r="876" spans="1:8" x14ac:dyDescent="0.35">
      <c r="A876" s="6">
        <v>44813</v>
      </c>
      <c r="B876" s="5">
        <v>7085</v>
      </c>
      <c r="C876" s="5" t="s">
        <v>36</v>
      </c>
      <c r="D876" s="5">
        <v>89957032301</v>
      </c>
      <c r="E876" s="5" t="s">
        <v>959</v>
      </c>
      <c r="F876" s="5" t="s">
        <v>1411</v>
      </c>
      <c r="G876" s="5" t="s">
        <v>1413</v>
      </c>
      <c r="H876" s="5" t="s">
        <v>1423</v>
      </c>
    </row>
    <row r="877" spans="1:8" x14ac:dyDescent="0.35">
      <c r="A877" s="6">
        <v>44812</v>
      </c>
      <c r="B877" s="5">
        <v>8963</v>
      </c>
      <c r="C877" s="5" t="s">
        <v>99</v>
      </c>
      <c r="D877" s="5">
        <v>89167240348</v>
      </c>
      <c r="E877" s="5" t="s">
        <v>960</v>
      </c>
      <c r="F877" s="5" t="s">
        <v>1416</v>
      </c>
      <c r="G877" s="5" t="s">
        <v>1418</v>
      </c>
      <c r="H877" s="5" t="s">
        <v>1425</v>
      </c>
    </row>
    <row r="878" spans="1:8" x14ac:dyDescent="0.35">
      <c r="A878" s="6">
        <v>44808</v>
      </c>
      <c r="B878" s="5">
        <v>1463</v>
      </c>
      <c r="C878" s="5" t="s">
        <v>44</v>
      </c>
      <c r="D878" s="5">
        <v>89256097785</v>
      </c>
      <c r="E878" s="5" t="s">
        <v>961</v>
      </c>
      <c r="F878" s="5" t="s">
        <v>1411</v>
      </c>
      <c r="G878" s="5" t="s">
        <v>1413</v>
      </c>
      <c r="H878" s="5" t="s">
        <v>1425</v>
      </c>
    </row>
    <row r="879" spans="1:8" x14ac:dyDescent="0.35">
      <c r="A879" s="6">
        <v>44830</v>
      </c>
      <c r="B879" s="5">
        <v>2530</v>
      </c>
      <c r="C879" s="5" t="s">
        <v>31</v>
      </c>
      <c r="D879" s="5">
        <v>89846617793</v>
      </c>
      <c r="E879" s="5" t="s">
        <v>962</v>
      </c>
      <c r="F879" s="5" t="s">
        <v>1416</v>
      </c>
      <c r="G879" s="5" t="s">
        <v>1417</v>
      </c>
      <c r="H879" s="5" t="s">
        <v>1423</v>
      </c>
    </row>
    <row r="880" spans="1:8" x14ac:dyDescent="0.35">
      <c r="A880" s="6">
        <v>44832</v>
      </c>
      <c r="B880" s="5">
        <v>6060</v>
      </c>
      <c r="C880" s="5" t="s">
        <v>80</v>
      </c>
      <c r="D880" s="5">
        <v>89600574028</v>
      </c>
      <c r="E880" s="5" t="s">
        <v>963</v>
      </c>
      <c r="F880" s="5" t="s">
        <v>1416</v>
      </c>
      <c r="G880" s="5" t="s">
        <v>1419</v>
      </c>
      <c r="H880" s="5" t="s">
        <v>1423</v>
      </c>
    </row>
    <row r="881" spans="1:8" x14ac:dyDescent="0.35">
      <c r="A881" s="6">
        <v>44817</v>
      </c>
      <c r="B881" s="5">
        <v>7081</v>
      </c>
      <c r="C881" s="5" t="s">
        <v>8</v>
      </c>
      <c r="D881" s="5">
        <v>89532929963</v>
      </c>
      <c r="E881" s="5" t="s">
        <v>964</v>
      </c>
      <c r="F881" s="5" t="s">
        <v>1411</v>
      </c>
      <c r="G881" s="5" t="s">
        <v>1413</v>
      </c>
      <c r="H881" s="5" t="s">
        <v>1425</v>
      </c>
    </row>
    <row r="882" spans="1:8" x14ac:dyDescent="0.35">
      <c r="A882" s="6">
        <v>44824</v>
      </c>
      <c r="B882" s="5">
        <v>6535</v>
      </c>
      <c r="C882" s="5" t="s">
        <v>61</v>
      </c>
      <c r="D882" s="5">
        <v>89196773035</v>
      </c>
      <c r="E882" s="5" t="s">
        <v>965</v>
      </c>
      <c r="F882" s="5" t="s">
        <v>1416</v>
      </c>
      <c r="G882" s="5" t="s">
        <v>1417</v>
      </c>
      <c r="H882" s="5" t="s">
        <v>1423</v>
      </c>
    </row>
    <row r="883" spans="1:8" x14ac:dyDescent="0.35">
      <c r="A883" s="6">
        <v>44818</v>
      </c>
      <c r="B883" s="5">
        <v>3970</v>
      </c>
      <c r="C883" s="5" t="s">
        <v>9</v>
      </c>
      <c r="D883" s="5">
        <v>89567658320</v>
      </c>
      <c r="E883" s="5" t="s">
        <v>966</v>
      </c>
      <c r="H883" s="5" t="s">
        <v>1425</v>
      </c>
    </row>
    <row r="884" spans="1:8" x14ac:dyDescent="0.35">
      <c r="A884" s="6">
        <v>44808</v>
      </c>
      <c r="B884" s="5">
        <v>6802</v>
      </c>
      <c r="C884" s="5" t="s">
        <v>90</v>
      </c>
      <c r="D884" s="5">
        <v>89690306961</v>
      </c>
      <c r="E884" s="5" t="s">
        <v>967</v>
      </c>
      <c r="F884" s="5" t="s">
        <v>1411</v>
      </c>
      <c r="G884" s="5" t="s">
        <v>1413</v>
      </c>
      <c r="H884" s="5" t="s">
        <v>1425</v>
      </c>
    </row>
    <row r="885" spans="1:8" x14ac:dyDescent="0.35">
      <c r="A885" s="6">
        <v>44810</v>
      </c>
      <c r="B885" s="5">
        <v>2757</v>
      </c>
      <c r="C885" s="5" t="s">
        <v>101</v>
      </c>
      <c r="D885" s="5">
        <v>89728760893</v>
      </c>
      <c r="E885" s="5" t="s">
        <v>968</v>
      </c>
      <c r="F885" s="5" t="s">
        <v>1411</v>
      </c>
      <c r="G885" s="5" t="s">
        <v>1413</v>
      </c>
      <c r="H885" s="5" t="s">
        <v>1426</v>
      </c>
    </row>
    <row r="886" spans="1:8" x14ac:dyDescent="0.35">
      <c r="A886" s="6">
        <v>44813</v>
      </c>
      <c r="B886" s="5">
        <v>7313</v>
      </c>
      <c r="C886" s="5" t="s">
        <v>5</v>
      </c>
      <c r="D886" s="5">
        <v>89706497748</v>
      </c>
      <c r="E886" s="5" t="s">
        <v>969</v>
      </c>
      <c r="F886" s="5" t="s">
        <v>1412</v>
      </c>
      <c r="G886" s="5" t="s">
        <v>1414</v>
      </c>
      <c r="H886" s="5" t="s">
        <v>1424</v>
      </c>
    </row>
    <row r="887" spans="1:8" x14ac:dyDescent="0.35">
      <c r="A887" s="6">
        <v>44812</v>
      </c>
      <c r="B887" s="5">
        <v>6171</v>
      </c>
      <c r="C887" s="5" t="s">
        <v>65</v>
      </c>
      <c r="D887" s="5">
        <v>89270302037</v>
      </c>
      <c r="E887" s="5" t="s">
        <v>970</v>
      </c>
      <c r="F887" s="5" t="s">
        <v>1411</v>
      </c>
      <c r="G887" s="5" t="s">
        <v>1413</v>
      </c>
      <c r="H887" s="5" t="s">
        <v>1425</v>
      </c>
    </row>
    <row r="888" spans="1:8" x14ac:dyDescent="0.35">
      <c r="A888" s="6">
        <v>44834</v>
      </c>
      <c r="B888" s="5">
        <v>4525</v>
      </c>
      <c r="C888" s="5" t="s">
        <v>78</v>
      </c>
      <c r="D888" s="5">
        <v>89813349260</v>
      </c>
      <c r="E888" s="5" t="s">
        <v>971</v>
      </c>
      <c r="F888" s="5" t="s">
        <v>1416</v>
      </c>
      <c r="G888" s="5" t="s">
        <v>1417</v>
      </c>
      <c r="H888" s="5" t="s">
        <v>1423</v>
      </c>
    </row>
    <row r="889" spans="1:8" x14ac:dyDescent="0.35">
      <c r="A889" s="6">
        <v>44814</v>
      </c>
      <c r="B889" s="5">
        <v>5461</v>
      </c>
      <c r="C889" s="5" t="s">
        <v>90</v>
      </c>
      <c r="D889" s="5">
        <v>89941894208</v>
      </c>
      <c r="E889" s="5" t="s">
        <v>972</v>
      </c>
      <c r="F889" s="5" t="s">
        <v>1412</v>
      </c>
      <c r="G889" s="5" t="s">
        <v>1415</v>
      </c>
      <c r="H889" s="5" t="s">
        <v>1425</v>
      </c>
    </row>
    <row r="890" spans="1:8" x14ac:dyDescent="0.35">
      <c r="A890" s="6">
        <v>44805</v>
      </c>
      <c r="B890" s="5">
        <v>6734</v>
      </c>
      <c r="C890" s="5" t="s">
        <v>89</v>
      </c>
      <c r="D890" s="5">
        <v>89917034766</v>
      </c>
      <c r="E890" s="5" t="s">
        <v>973</v>
      </c>
      <c r="F890" s="5" t="s">
        <v>1416</v>
      </c>
      <c r="G890" s="5" t="s">
        <v>1417</v>
      </c>
      <c r="H890" s="5" t="s">
        <v>1425</v>
      </c>
    </row>
    <row r="891" spans="1:8" x14ac:dyDescent="0.35">
      <c r="A891" s="6">
        <v>44825</v>
      </c>
      <c r="B891" s="5">
        <v>8010</v>
      </c>
      <c r="C891" s="5" t="s">
        <v>93</v>
      </c>
      <c r="D891" s="5">
        <v>89590121998</v>
      </c>
      <c r="E891" s="5" t="s">
        <v>974</v>
      </c>
      <c r="F891" s="5" t="s">
        <v>1411</v>
      </c>
      <c r="G891" s="5" t="s">
        <v>1413</v>
      </c>
      <c r="H891" s="5" t="s">
        <v>1425</v>
      </c>
    </row>
    <row r="892" spans="1:8" x14ac:dyDescent="0.35">
      <c r="A892" s="6">
        <v>44831</v>
      </c>
      <c r="B892" s="5">
        <v>4923</v>
      </c>
      <c r="C892" s="5" t="s">
        <v>9</v>
      </c>
      <c r="D892" s="5">
        <v>89386730305</v>
      </c>
      <c r="E892" s="5" t="s">
        <v>975</v>
      </c>
      <c r="F892" s="5" t="s">
        <v>1411</v>
      </c>
      <c r="G892" s="5" t="s">
        <v>1413</v>
      </c>
      <c r="H892" s="5" t="s">
        <v>1426</v>
      </c>
    </row>
    <row r="893" spans="1:8" x14ac:dyDescent="0.35">
      <c r="A893" s="6">
        <v>44828</v>
      </c>
      <c r="B893" s="5">
        <v>5056</v>
      </c>
      <c r="C893" s="5" t="s">
        <v>17</v>
      </c>
      <c r="D893" s="5">
        <v>89281263423</v>
      </c>
      <c r="E893" s="5" t="s">
        <v>976</v>
      </c>
      <c r="F893" s="5" t="s">
        <v>1416</v>
      </c>
      <c r="G893" s="5" t="s">
        <v>1419</v>
      </c>
      <c r="H893" s="5" t="s">
        <v>1423</v>
      </c>
    </row>
    <row r="894" spans="1:8" x14ac:dyDescent="0.35">
      <c r="A894" s="6">
        <v>44814</v>
      </c>
      <c r="B894" s="5">
        <v>4483</v>
      </c>
      <c r="C894" s="5" t="s">
        <v>36</v>
      </c>
      <c r="D894" s="5">
        <v>89919605989</v>
      </c>
      <c r="E894" s="5" t="s">
        <v>977</v>
      </c>
      <c r="F894" s="5" t="s">
        <v>1411</v>
      </c>
      <c r="G894" s="5" t="s">
        <v>1413</v>
      </c>
      <c r="H894" s="5" t="s">
        <v>1423</v>
      </c>
    </row>
    <row r="895" spans="1:8" x14ac:dyDescent="0.35">
      <c r="A895" s="6">
        <v>44826</v>
      </c>
      <c r="B895" s="5">
        <v>6540</v>
      </c>
      <c r="C895" s="5" t="s">
        <v>3</v>
      </c>
      <c r="D895" s="5">
        <v>89996467403</v>
      </c>
      <c r="E895" s="5" t="s">
        <v>978</v>
      </c>
      <c r="F895" s="5" t="s">
        <v>1412</v>
      </c>
      <c r="G895" s="5" t="s">
        <v>1415</v>
      </c>
      <c r="H895" s="5" t="s">
        <v>1423</v>
      </c>
    </row>
    <row r="896" spans="1:8" x14ac:dyDescent="0.35">
      <c r="A896" s="6">
        <v>44830</v>
      </c>
      <c r="B896" s="5">
        <v>1651</v>
      </c>
      <c r="C896" s="5" t="s">
        <v>35</v>
      </c>
      <c r="D896" s="5">
        <v>89440636492</v>
      </c>
      <c r="E896" s="5" t="s">
        <v>979</v>
      </c>
      <c r="F896" s="5" t="s">
        <v>1416</v>
      </c>
      <c r="G896" s="5" t="s">
        <v>1418</v>
      </c>
      <c r="H896" s="5" t="s">
        <v>1423</v>
      </c>
    </row>
    <row r="897" spans="1:8" x14ac:dyDescent="0.35">
      <c r="A897" s="6">
        <v>44833</v>
      </c>
      <c r="B897" s="5">
        <v>7090</v>
      </c>
      <c r="C897" s="5" t="s">
        <v>98</v>
      </c>
      <c r="D897" s="5">
        <v>89563766413</v>
      </c>
      <c r="E897" s="5" t="s">
        <v>980</v>
      </c>
      <c r="F897" s="5" t="s">
        <v>1411</v>
      </c>
      <c r="G897" s="5" t="s">
        <v>1413</v>
      </c>
      <c r="H897" s="5" t="s">
        <v>1425</v>
      </c>
    </row>
    <row r="898" spans="1:8" x14ac:dyDescent="0.35">
      <c r="A898" s="6">
        <v>44818</v>
      </c>
      <c r="B898" s="5">
        <v>6577</v>
      </c>
      <c r="C898" s="5" t="s">
        <v>64</v>
      </c>
      <c r="D898" s="5">
        <v>89897948937</v>
      </c>
      <c r="E898" s="5" t="s">
        <v>981</v>
      </c>
      <c r="F898" s="5" t="s">
        <v>1412</v>
      </c>
      <c r="G898" s="5" t="s">
        <v>1414</v>
      </c>
      <c r="H898" s="5" t="s">
        <v>1424</v>
      </c>
    </row>
    <row r="899" spans="1:8" x14ac:dyDescent="0.35">
      <c r="A899" s="6">
        <v>44826</v>
      </c>
      <c r="B899" s="5">
        <v>6476</v>
      </c>
      <c r="C899" s="5" t="s">
        <v>94</v>
      </c>
      <c r="D899" s="5">
        <v>89611819873</v>
      </c>
      <c r="E899" s="5" t="s">
        <v>982</v>
      </c>
      <c r="F899" s="5" t="s">
        <v>1412</v>
      </c>
      <c r="G899" s="5" t="s">
        <v>1414</v>
      </c>
      <c r="H899" s="5" t="s">
        <v>1423</v>
      </c>
    </row>
    <row r="900" spans="1:8" x14ac:dyDescent="0.35">
      <c r="A900" s="6">
        <v>44818</v>
      </c>
      <c r="B900" s="5">
        <v>4885</v>
      </c>
      <c r="C900" s="5" t="s">
        <v>39</v>
      </c>
      <c r="D900" s="5">
        <v>89439454729</v>
      </c>
      <c r="E900" s="5" t="s">
        <v>725</v>
      </c>
      <c r="F900" s="5" t="s">
        <v>1411</v>
      </c>
      <c r="G900" s="5" t="s">
        <v>1413</v>
      </c>
      <c r="H900" s="5" t="s">
        <v>1426</v>
      </c>
    </row>
    <row r="901" spans="1:8" x14ac:dyDescent="0.35">
      <c r="A901" s="6">
        <v>44806</v>
      </c>
      <c r="B901" s="5">
        <v>1068</v>
      </c>
      <c r="C901" s="5" t="s">
        <v>64</v>
      </c>
      <c r="D901" s="5">
        <v>89512321483</v>
      </c>
      <c r="E901" s="5" t="s">
        <v>983</v>
      </c>
      <c r="F901" s="5" t="s">
        <v>1412</v>
      </c>
      <c r="G901" s="5" t="s">
        <v>1414</v>
      </c>
      <c r="H901" s="5" t="s">
        <v>1423</v>
      </c>
    </row>
    <row r="902" spans="1:8" x14ac:dyDescent="0.35">
      <c r="A902" s="6">
        <v>44817</v>
      </c>
      <c r="B902" s="5">
        <v>7898</v>
      </c>
      <c r="C902" s="5" t="s">
        <v>98</v>
      </c>
      <c r="D902" s="5">
        <v>89594597935</v>
      </c>
      <c r="E902" s="5" t="s">
        <v>984</v>
      </c>
      <c r="F902" s="5" t="s">
        <v>1411</v>
      </c>
      <c r="G902" s="5" t="s">
        <v>1413</v>
      </c>
      <c r="H902" s="5" t="s">
        <v>1424</v>
      </c>
    </row>
    <row r="903" spans="1:8" x14ac:dyDescent="0.35">
      <c r="A903" s="6">
        <v>44811</v>
      </c>
      <c r="B903" s="5">
        <v>7115</v>
      </c>
      <c r="C903" s="5" t="s">
        <v>91</v>
      </c>
      <c r="D903" s="5">
        <v>89278635046</v>
      </c>
      <c r="E903" s="5" t="s">
        <v>985</v>
      </c>
      <c r="F903" s="5" t="s">
        <v>1416</v>
      </c>
      <c r="G903" s="5" t="s">
        <v>1417</v>
      </c>
      <c r="H903" s="5" t="s">
        <v>1423</v>
      </c>
    </row>
    <row r="904" spans="1:8" x14ac:dyDescent="0.35">
      <c r="A904" s="6">
        <v>44810</v>
      </c>
      <c r="B904" s="5">
        <v>7719</v>
      </c>
      <c r="C904" s="5" t="s">
        <v>67</v>
      </c>
      <c r="D904" s="5">
        <v>89227861394</v>
      </c>
      <c r="E904" s="5" t="s">
        <v>986</v>
      </c>
      <c r="F904" s="5" t="s">
        <v>1416</v>
      </c>
      <c r="G904" s="5" t="s">
        <v>1419</v>
      </c>
      <c r="H904" s="5" t="s">
        <v>1426</v>
      </c>
    </row>
    <row r="905" spans="1:8" x14ac:dyDescent="0.35">
      <c r="A905" s="6">
        <v>44818</v>
      </c>
      <c r="B905" s="5">
        <v>7043</v>
      </c>
      <c r="C905" s="5" t="s">
        <v>30</v>
      </c>
      <c r="D905" s="5">
        <v>89168980406</v>
      </c>
      <c r="E905" s="5" t="s">
        <v>987</v>
      </c>
      <c r="F905" s="5" t="s">
        <v>1411</v>
      </c>
      <c r="G905" s="5" t="s">
        <v>1413</v>
      </c>
      <c r="H905" s="5" t="s">
        <v>1425</v>
      </c>
    </row>
    <row r="906" spans="1:8" x14ac:dyDescent="0.35">
      <c r="A906" s="6">
        <v>44810</v>
      </c>
      <c r="B906" s="5">
        <v>1062</v>
      </c>
      <c r="C906" s="5" t="s">
        <v>11</v>
      </c>
      <c r="D906" s="5">
        <v>89200407130</v>
      </c>
      <c r="E906" s="5" t="s">
        <v>988</v>
      </c>
      <c r="H906" s="5" t="s">
        <v>1425</v>
      </c>
    </row>
    <row r="907" spans="1:8" x14ac:dyDescent="0.35">
      <c r="A907" s="6">
        <v>44825</v>
      </c>
      <c r="B907" s="5">
        <v>2072</v>
      </c>
      <c r="C907" s="5" t="s">
        <v>57</v>
      </c>
      <c r="D907" s="5">
        <v>89848575136</v>
      </c>
      <c r="E907" s="5" t="s">
        <v>989</v>
      </c>
      <c r="F907" s="5" t="s">
        <v>1412</v>
      </c>
      <c r="G907" s="5" t="s">
        <v>1415</v>
      </c>
      <c r="H907" s="5" t="s">
        <v>1423</v>
      </c>
    </row>
    <row r="908" spans="1:8" x14ac:dyDescent="0.35">
      <c r="A908" s="6">
        <v>44822</v>
      </c>
      <c r="B908" s="5">
        <v>1068</v>
      </c>
      <c r="C908" s="5" t="s">
        <v>41</v>
      </c>
      <c r="D908" s="5">
        <v>89708590488</v>
      </c>
      <c r="E908" s="5" t="s">
        <v>990</v>
      </c>
      <c r="F908" s="5" t="s">
        <v>1411</v>
      </c>
      <c r="G908" s="5" t="s">
        <v>1413</v>
      </c>
      <c r="H908" s="5" t="s">
        <v>1423</v>
      </c>
    </row>
    <row r="909" spans="1:8" x14ac:dyDescent="0.35">
      <c r="A909" s="6">
        <v>44809</v>
      </c>
      <c r="B909" s="5">
        <v>8387</v>
      </c>
      <c r="C909" s="5" t="s">
        <v>8</v>
      </c>
      <c r="D909" s="5">
        <v>89655941930</v>
      </c>
      <c r="E909" s="5" t="s">
        <v>991</v>
      </c>
      <c r="F909" s="5" t="s">
        <v>1416</v>
      </c>
      <c r="G909" s="5" t="s">
        <v>1417</v>
      </c>
      <c r="H909" s="5" t="s">
        <v>1426</v>
      </c>
    </row>
    <row r="910" spans="1:8" x14ac:dyDescent="0.35">
      <c r="A910" s="6">
        <v>44820</v>
      </c>
      <c r="B910" s="5">
        <v>5528</v>
      </c>
      <c r="C910" s="5" t="s">
        <v>6</v>
      </c>
      <c r="D910" s="5">
        <v>89454047656</v>
      </c>
      <c r="E910" s="5" t="s">
        <v>992</v>
      </c>
      <c r="F910" s="5" t="s">
        <v>1411</v>
      </c>
      <c r="G910" s="5" t="s">
        <v>1413</v>
      </c>
      <c r="H910" s="5" t="s">
        <v>1423</v>
      </c>
    </row>
    <row r="911" spans="1:8" x14ac:dyDescent="0.35">
      <c r="A911" s="6">
        <v>44828</v>
      </c>
      <c r="B911" s="5">
        <v>8510</v>
      </c>
      <c r="C911" s="5" t="s">
        <v>6</v>
      </c>
      <c r="D911" s="5">
        <v>89664073109</v>
      </c>
      <c r="E911" s="5" t="s">
        <v>993</v>
      </c>
      <c r="F911" s="5" t="s">
        <v>1416</v>
      </c>
      <c r="G911" s="5" t="s">
        <v>1419</v>
      </c>
      <c r="H911" s="5" t="s">
        <v>1423</v>
      </c>
    </row>
    <row r="912" spans="1:8" x14ac:dyDescent="0.35">
      <c r="A912" s="6">
        <v>44806</v>
      </c>
      <c r="B912" s="5">
        <v>1520</v>
      </c>
      <c r="C912" s="5" t="s">
        <v>46</v>
      </c>
      <c r="D912" s="5">
        <v>89525294712</v>
      </c>
      <c r="E912" s="5" t="s">
        <v>994</v>
      </c>
      <c r="F912" s="5" t="s">
        <v>1412</v>
      </c>
      <c r="G912" s="5" t="s">
        <v>1415</v>
      </c>
      <c r="H912" s="5" t="s">
        <v>1423</v>
      </c>
    </row>
    <row r="913" spans="1:8" x14ac:dyDescent="0.35">
      <c r="A913" s="6">
        <v>44823</v>
      </c>
      <c r="B913" s="5">
        <v>8112</v>
      </c>
      <c r="C913" s="5" t="s">
        <v>11</v>
      </c>
      <c r="D913" s="5">
        <v>89339185128</v>
      </c>
      <c r="E913" s="5" t="s">
        <v>995</v>
      </c>
      <c r="F913" s="5" t="s">
        <v>1412</v>
      </c>
      <c r="G913" s="5" t="s">
        <v>1415</v>
      </c>
      <c r="H913" s="5" t="s">
        <v>1426</v>
      </c>
    </row>
    <row r="914" spans="1:8" x14ac:dyDescent="0.35">
      <c r="A914" s="6">
        <v>44828</v>
      </c>
      <c r="B914" s="5">
        <v>6891</v>
      </c>
      <c r="C914" s="5" t="s">
        <v>61</v>
      </c>
      <c r="D914" s="5">
        <v>89652417866</v>
      </c>
      <c r="E914" s="5" t="s">
        <v>996</v>
      </c>
      <c r="F914" s="5" t="s">
        <v>1412</v>
      </c>
      <c r="G914" s="5" t="s">
        <v>1414</v>
      </c>
      <c r="H914" s="5" t="s">
        <v>1425</v>
      </c>
    </row>
    <row r="915" spans="1:8" x14ac:dyDescent="0.35">
      <c r="A915" s="6">
        <v>44825</v>
      </c>
      <c r="B915" s="5">
        <v>2351</v>
      </c>
      <c r="C915" s="5" t="s">
        <v>50</v>
      </c>
      <c r="D915" s="5">
        <v>89673907626</v>
      </c>
      <c r="E915" s="5" t="s">
        <v>997</v>
      </c>
      <c r="F915" s="5" t="s">
        <v>1412</v>
      </c>
      <c r="G915" s="5" t="s">
        <v>1414</v>
      </c>
      <c r="H915" s="5" t="s">
        <v>1423</v>
      </c>
    </row>
    <row r="916" spans="1:8" x14ac:dyDescent="0.35">
      <c r="A916" s="6">
        <v>44833</v>
      </c>
      <c r="B916" s="5">
        <v>6230</v>
      </c>
      <c r="C916" s="5" t="s">
        <v>36</v>
      </c>
      <c r="D916" s="5">
        <v>89646894736</v>
      </c>
      <c r="E916" s="5" t="s">
        <v>998</v>
      </c>
      <c r="F916" s="5" t="s">
        <v>1411</v>
      </c>
      <c r="G916" s="5" t="s">
        <v>1413</v>
      </c>
      <c r="H916" s="5" t="s">
        <v>1423</v>
      </c>
    </row>
    <row r="917" spans="1:8" x14ac:dyDescent="0.35">
      <c r="A917" s="6">
        <v>44816</v>
      </c>
      <c r="B917" s="5">
        <v>3042</v>
      </c>
      <c r="C917" s="5" t="s">
        <v>72</v>
      </c>
      <c r="D917" s="5">
        <v>89685511012</v>
      </c>
      <c r="E917" s="5" t="s">
        <v>999</v>
      </c>
      <c r="F917" s="5" t="s">
        <v>1411</v>
      </c>
      <c r="G917" s="5" t="s">
        <v>1413</v>
      </c>
      <c r="H917" s="5" t="s">
        <v>1423</v>
      </c>
    </row>
    <row r="918" spans="1:8" x14ac:dyDescent="0.35">
      <c r="A918" s="6">
        <v>44813</v>
      </c>
      <c r="B918" s="5">
        <v>6552</v>
      </c>
      <c r="C918" s="5" t="s">
        <v>48</v>
      </c>
      <c r="D918" s="5">
        <v>89840112583</v>
      </c>
      <c r="E918" s="5" t="s">
        <v>1000</v>
      </c>
      <c r="F918" s="5" t="s">
        <v>1416</v>
      </c>
      <c r="G918" s="5" t="s">
        <v>1417</v>
      </c>
      <c r="H918" s="5" t="s">
        <v>1424</v>
      </c>
    </row>
    <row r="919" spans="1:8" x14ac:dyDescent="0.35">
      <c r="A919" s="6">
        <v>44829</v>
      </c>
      <c r="B919" s="5">
        <v>4620</v>
      </c>
      <c r="C919" s="5" t="s">
        <v>61</v>
      </c>
      <c r="D919" s="5">
        <v>89250069117</v>
      </c>
      <c r="E919" s="5" t="s">
        <v>1001</v>
      </c>
      <c r="F919" s="5" t="s">
        <v>1411</v>
      </c>
      <c r="G919" s="5" t="s">
        <v>1413</v>
      </c>
      <c r="H919" s="5" t="s">
        <v>1423</v>
      </c>
    </row>
    <row r="920" spans="1:8" x14ac:dyDescent="0.35">
      <c r="A920" s="6">
        <v>44832</v>
      </c>
      <c r="B920" s="5">
        <v>5841</v>
      </c>
      <c r="C920" s="5" t="s">
        <v>92</v>
      </c>
      <c r="D920" s="5">
        <v>89144240848</v>
      </c>
      <c r="E920" s="5" t="s">
        <v>1002</v>
      </c>
      <c r="F920" s="5" t="s">
        <v>1411</v>
      </c>
      <c r="G920" s="5" t="s">
        <v>1413</v>
      </c>
      <c r="H920" s="5" t="s">
        <v>1425</v>
      </c>
    </row>
    <row r="921" spans="1:8" x14ac:dyDescent="0.35">
      <c r="A921" s="6">
        <v>44817</v>
      </c>
      <c r="B921" s="5">
        <v>1010</v>
      </c>
      <c r="C921" s="5" t="s">
        <v>51</v>
      </c>
      <c r="D921" s="5">
        <v>89873193219</v>
      </c>
      <c r="E921" s="5" t="s">
        <v>1003</v>
      </c>
      <c r="F921" s="5" t="s">
        <v>1412</v>
      </c>
      <c r="G921" s="5" t="s">
        <v>1414</v>
      </c>
      <c r="H921" s="5" t="s">
        <v>1424</v>
      </c>
    </row>
    <row r="922" spans="1:8" x14ac:dyDescent="0.35">
      <c r="A922" s="6">
        <v>44816</v>
      </c>
      <c r="B922" s="5">
        <v>8466</v>
      </c>
      <c r="C922" s="5" t="s">
        <v>38</v>
      </c>
      <c r="D922" s="5">
        <v>89616718039</v>
      </c>
      <c r="E922" s="5" t="s">
        <v>1004</v>
      </c>
      <c r="F922" s="5" t="s">
        <v>1412</v>
      </c>
      <c r="G922" s="5" t="s">
        <v>1414</v>
      </c>
      <c r="H922" s="5" t="s">
        <v>1423</v>
      </c>
    </row>
    <row r="923" spans="1:8" x14ac:dyDescent="0.35">
      <c r="A923" s="6">
        <v>44813</v>
      </c>
      <c r="B923" s="5">
        <v>3730</v>
      </c>
      <c r="C923" s="5" t="s">
        <v>33</v>
      </c>
      <c r="D923" s="5">
        <v>89169990235</v>
      </c>
      <c r="E923" s="5" t="s">
        <v>1005</v>
      </c>
      <c r="F923" s="5" t="s">
        <v>1416</v>
      </c>
      <c r="G923" s="5" t="s">
        <v>1417</v>
      </c>
      <c r="H923" s="5" t="s">
        <v>1423</v>
      </c>
    </row>
    <row r="924" spans="1:8" x14ac:dyDescent="0.35">
      <c r="A924" s="6">
        <v>44834</v>
      </c>
      <c r="B924" s="5">
        <v>2777</v>
      </c>
      <c r="C924" s="5" t="s">
        <v>99</v>
      </c>
      <c r="D924" s="5">
        <v>89972102973</v>
      </c>
      <c r="E924" s="5" t="s">
        <v>1006</v>
      </c>
      <c r="F924" s="5" t="s">
        <v>1411</v>
      </c>
      <c r="G924" s="5" t="s">
        <v>1413</v>
      </c>
      <c r="H924" s="5" t="s">
        <v>1423</v>
      </c>
    </row>
    <row r="925" spans="1:8" x14ac:dyDescent="0.35">
      <c r="A925" s="6">
        <v>44828</v>
      </c>
      <c r="B925" s="5">
        <v>2383</v>
      </c>
      <c r="C925" s="5" t="s">
        <v>23</v>
      </c>
      <c r="D925" s="5">
        <v>89408502914</v>
      </c>
      <c r="E925" s="5" t="s">
        <v>1007</v>
      </c>
      <c r="F925" s="5" t="s">
        <v>1416</v>
      </c>
      <c r="G925" s="5" t="s">
        <v>1419</v>
      </c>
      <c r="H925" s="5" t="s">
        <v>1423</v>
      </c>
    </row>
    <row r="926" spans="1:8" x14ac:dyDescent="0.35">
      <c r="A926" s="6">
        <v>44833</v>
      </c>
      <c r="B926" s="5">
        <v>6581</v>
      </c>
      <c r="C926" s="5" t="s">
        <v>63</v>
      </c>
      <c r="D926" s="5">
        <v>89988297150</v>
      </c>
      <c r="E926" s="5" t="s">
        <v>1008</v>
      </c>
      <c r="F926" s="5" t="s">
        <v>1411</v>
      </c>
      <c r="G926" s="5" t="s">
        <v>1413</v>
      </c>
      <c r="H926" s="5" t="s">
        <v>1425</v>
      </c>
    </row>
    <row r="927" spans="1:8" x14ac:dyDescent="0.35">
      <c r="A927" s="6">
        <v>44807</v>
      </c>
      <c r="B927" s="5">
        <v>7641</v>
      </c>
      <c r="C927" s="5" t="s">
        <v>49</v>
      </c>
      <c r="D927" s="5">
        <v>89881732181</v>
      </c>
      <c r="E927" s="5" t="s">
        <v>1009</v>
      </c>
      <c r="F927" s="5" t="s">
        <v>1411</v>
      </c>
      <c r="G927" s="5" t="s">
        <v>1413</v>
      </c>
      <c r="H927" s="5" t="s">
        <v>1425</v>
      </c>
    </row>
    <row r="928" spans="1:8" x14ac:dyDescent="0.35">
      <c r="A928" s="6">
        <v>44829</v>
      </c>
      <c r="B928" s="5">
        <v>1070</v>
      </c>
      <c r="C928" s="5" t="s">
        <v>13</v>
      </c>
      <c r="D928" s="5">
        <v>89289600031</v>
      </c>
      <c r="E928" s="5" t="s">
        <v>1010</v>
      </c>
      <c r="F928" s="5" t="s">
        <v>1416</v>
      </c>
      <c r="G928" s="5" t="s">
        <v>1417</v>
      </c>
      <c r="H928" s="5" t="s">
        <v>1425</v>
      </c>
    </row>
    <row r="929" spans="1:8" x14ac:dyDescent="0.35">
      <c r="A929" s="6">
        <v>44806</v>
      </c>
      <c r="B929" s="5">
        <v>2095</v>
      </c>
      <c r="C929" s="5" t="s">
        <v>34</v>
      </c>
      <c r="D929" s="5">
        <v>89454775741</v>
      </c>
      <c r="E929" s="5" t="s">
        <v>1011</v>
      </c>
      <c r="F929" s="5" t="s">
        <v>1411</v>
      </c>
      <c r="G929" s="5" t="s">
        <v>1413</v>
      </c>
      <c r="H929" s="5" t="s">
        <v>1424</v>
      </c>
    </row>
    <row r="930" spans="1:8" x14ac:dyDescent="0.35">
      <c r="A930" s="6">
        <v>44833</v>
      </c>
      <c r="B930" s="5">
        <v>5558</v>
      </c>
      <c r="C930" s="5" t="s">
        <v>70</v>
      </c>
      <c r="D930" s="5">
        <v>89435215151</v>
      </c>
      <c r="E930" s="5" t="s">
        <v>1012</v>
      </c>
      <c r="H930" s="5" t="s">
        <v>1425</v>
      </c>
    </row>
    <row r="931" spans="1:8" x14ac:dyDescent="0.35">
      <c r="A931" s="6">
        <v>44824</v>
      </c>
      <c r="B931" s="5">
        <v>1266</v>
      </c>
      <c r="C931" s="5" t="s">
        <v>46</v>
      </c>
      <c r="D931" s="5">
        <v>89989317040</v>
      </c>
      <c r="E931" s="5" t="s">
        <v>1013</v>
      </c>
      <c r="F931" s="5" t="s">
        <v>1411</v>
      </c>
      <c r="G931" s="5" t="s">
        <v>1413</v>
      </c>
      <c r="H931" s="5" t="s">
        <v>1423</v>
      </c>
    </row>
    <row r="932" spans="1:8" x14ac:dyDescent="0.35">
      <c r="A932" s="6">
        <v>44830</v>
      </c>
      <c r="B932" s="5">
        <v>5084</v>
      </c>
      <c r="C932" s="5" t="s">
        <v>94</v>
      </c>
      <c r="D932" s="5">
        <v>89312984260</v>
      </c>
      <c r="E932" s="5" t="s">
        <v>1014</v>
      </c>
      <c r="F932" s="5" t="s">
        <v>1416</v>
      </c>
      <c r="G932" s="5" t="s">
        <v>1419</v>
      </c>
      <c r="H932" s="5" t="s">
        <v>1425</v>
      </c>
    </row>
    <row r="933" spans="1:8" x14ac:dyDescent="0.35">
      <c r="A933" s="6">
        <v>44818</v>
      </c>
      <c r="B933" s="5">
        <v>7334</v>
      </c>
      <c r="C933" s="5" t="s">
        <v>54</v>
      </c>
      <c r="D933" s="5">
        <v>89936269936</v>
      </c>
      <c r="E933" s="5" t="s">
        <v>1015</v>
      </c>
      <c r="F933" s="5" t="s">
        <v>1412</v>
      </c>
      <c r="G933" s="5" t="s">
        <v>1414</v>
      </c>
      <c r="H933" s="5" t="s">
        <v>1425</v>
      </c>
    </row>
    <row r="934" spans="1:8" x14ac:dyDescent="0.35">
      <c r="A934" s="6">
        <v>44808</v>
      </c>
      <c r="B934" s="5">
        <v>6361</v>
      </c>
      <c r="C934" s="5" t="s">
        <v>100</v>
      </c>
      <c r="D934" s="5">
        <v>89511708073</v>
      </c>
      <c r="E934" s="5" t="s">
        <v>1016</v>
      </c>
      <c r="F934" s="5" t="s">
        <v>1411</v>
      </c>
      <c r="G934" s="5" t="s">
        <v>1413</v>
      </c>
      <c r="H934" s="5" t="s">
        <v>1423</v>
      </c>
    </row>
    <row r="935" spans="1:8" x14ac:dyDescent="0.35">
      <c r="A935" s="6">
        <v>44828</v>
      </c>
      <c r="B935" s="5">
        <v>5939</v>
      </c>
      <c r="C935" s="5" t="s">
        <v>58</v>
      </c>
      <c r="D935" s="5">
        <v>89627180873</v>
      </c>
      <c r="E935" s="5" t="s">
        <v>1017</v>
      </c>
      <c r="F935" s="5" t="s">
        <v>1416</v>
      </c>
      <c r="G935" s="5" t="s">
        <v>1419</v>
      </c>
      <c r="H935" s="5" t="s">
        <v>1423</v>
      </c>
    </row>
    <row r="936" spans="1:8" x14ac:dyDescent="0.35">
      <c r="A936" s="6">
        <v>44831</v>
      </c>
      <c r="B936" s="5">
        <v>8305</v>
      </c>
      <c r="C936" s="5" t="s">
        <v>88</v>
      </c>
      <c r="D936" s="5">
        <v>89885866785</v>
      </c>
      <c r="E936" s="5" t="s">
        <v>1018</v>
      </c>
      <c r="H936" s="5" t="s">
        <v>1423</v>
      </c>
    </row>
    <row r="937" spans="1:8" x14ac:dyDescent="0.35">
      <c r="A937" s="6">
        <v>44822</v>
      </c>
      <c r="B937" s="5">
        <v>1444</v>
      </c>
      <c r="C937" s="5" t="s">
        <v>47</v>
      </c>
      <c r="D937" s="5">
        <v>89123375149</v>
      </c>
      <c r="E937" s="5" t="s">
        <v>1019</v>
      </c>
      <c r="F937" s="5" t="s">
        <v>1411</v>
      </c>
      <c r="G937" s="5" t="s">
        <v>1413</v>
      </c>
      <c r="H937" s="5" t="s">
        <v>1423</v>
      </c>
    </row>
    <row r="938" spans="1:8" x14ac:dyDescent="0.35">
      <c r="A938" s="6">
        <v>44809</v>
      </c>
      <c r="B938" s="5">
        <v>4016</v>
      </c>
      <c r="C938" s="5" t="s">
        <v>42</v>
      </c>
      <c r="D938" s="5">
        <v>89181060917</v>
      </c>
      <c r="E938" s="5" t="s">
        <v>1020</v>
      </c>
      <c r="F938" s="5" t="s">
        <v>1412</v>
      </c>
      <c r="G938" s="5" t="s">
        <v>1414</v>
      </c>
      <c r="H938" s="5" t="s">
        <v>1426</v>
      </c>
    </row>
    <row r="939" spans="1:8" x14ac:dyDescent="0.35">
      <c r="A939" s="6">
        <v>44817</v>
      </c>
      <c r="B939" s="5">
        <v>1023</v>
      </c>
      <c r="C939" s="5" t="s">
        <v>35</v>
      </c>
      <c r="D939" s="5">
        <v>89453741096</v>
      </c>
      <c r="E939" s="5" t="s">
        <v>1021</v>
      </c>
      <c r="F939" s="5" t="s">
        <v>1412</v>
      </c>
      <c r="G939" s="5" t="s">
        <v>1414</v>
      </c>
      <c r="H939" s="5" t="s">
        <v>1425</v>
      </c>
    </row>
    <row r="940" spans="1:8" x14ac:dyDescent="0.35">
      <c r="A940" s="6">
        <v>44814</v>
      </c>
      <c r="B940" s="5">
        <v>4510</v>
      </c>
      <c r="C940" s="5" t="s">
        <v>92</v>
      </c>
      <c r="D940" s="5">
        <v>89794233046</v>
      </c>
      <c r="E940" s="5" t="s">
        <v>1022</v>
      </c>
      <c r="F940" s="5" t="s">
        <v>1411</v>
      </c>
      <c r="G940" s="5" t="s">
        <v>1413</v>
      </c>
      <c r="H940" s="5" t="s">
        <v>1425</v>
      </c>
    </row>
    <row r="941" spans="1:8" x14ac:dyDescent="0.35">
      <c r="A941" s="6">
        <v>44832</v>
      </c>
      <c r="B941" s="5">
        <v>3995</v>
      </c>
      <c r="C941" s="5" t="s">
        <v>92</v>
      </c>
      <c r="D941" s="5">
        <v>89390621533</v>
      </c>
      <c r="E941" s="5" t="s">
        <v>1023</v>
      </c>
      <c r="F941" s="5" t="s">
        <v>1416</v>
      </c>
      <c r="G941" s="5" t="s">
        <v>1418</v>
      </c>
      <c r="H941" s="5" t="s">
        <v>1425</v>
      </c>
    </row>
    <row r="942" spans="1:8" x14ac:dyDescent="0.35">
      <c r="A942" s="6">
        <v>44817</v>
      </c>
      <c r="B942" s="5">
        <v>8035</v>
      </c>
      <c r="C942" s="5" t="s">
        <v>38</v>
      </c>
      <c r="D942" s="5">
        <v>89523694461</v>
      </c>
      <c r="E942" s="5" t="s">
        <v>1024</v>
      </c>
      <c r="F942" s="5" t="s">
        <v>1411</v>
      </c>
      <c r="G942" s="5" t="s">
        <v>1413</v>
      </c>
      <c r="H942" s="5" t="s">
        <v>1425</v>
      </c>
    </row>
    <row r="943" spans="1:8" x14ac:dyDescent="0.35">
      <c r="A943" s="6">
        <v>44827</v>
      </c>
      <c r="B943" s="5">
        <v>4251</v>
      </c>
      <c r="C943" s="5" t="s">
        <v>43</v>
      </c>
      <c r="D943" s="5">
        <v>89995230927</v>
      </c>
      <c r="E943" s="5" t="s">
        <v>1025</v>
      </c>
      <c r="F943" s="5" t="s">
        <v>1412</v>
      </c>
      <c r="G943" s="5" t="s">
        <v>1414</v>
      </c>
      <c r="H943" s="5" t="s">
        <v>1423</v>
      </c>
    </row>
    <row r="944" spans="1:8" x14ac:dyDescent="0.35">
      <c r="A944" s="6">
        <v>44817</v>
      </c>
      <c r="B944" s="5">
        <v>8730</v>
      </c>
      <c r="C944" s="5" t="s">
        <v>61</v>
      </c>
      <c r="D944" s="5">
        <v>89939994922</v>
      </c>
      <c r="E944" s="5" t="s">
        <v>1026</v>
      </c>
      <c r="F944" s="5" t="s">
        <v>1411</v>
      </c>
      <c r="G944" s="5" t="s">
        <v>1413</v>
      </c>
      <c r="H944" s="5" t="s">
        <v>1426</v>
      </c>
    </row>
    <row r="945" spans="1:8" x14ac:dyDescent="0.35">
      <c r="A945" s="6">
        <v>44806</v>
      </c>
      <c r="B945" s="5">
        <v>5677</v>
      </c>
      <c r="C945" s="5" t="s">
        <v>32</v>
      </c>
      <c r="D945" s="5">
        <v>89902405921</v>
      </c>
      <c r="E945" s="5" t="s">
        <v>1027</v>
      </c>
      <c r="F945" s="5" t="s">
        <v>1411</v>
      </c>
      <c r="G945" s="5" t="s">
        <v>1413</v>
      </c>
      <c r="H945" s="5" t="s">
        <v>1423</v>
      </c>
    </row>
    <row r="946" spans="1:8" x14ac:dyDescent="0.35">
      <c r="A946" s="6">
        <v>44833</v>
      </c>
      <c r="B946" s="5">
        <v>4558</v>
      </c>
      <c r="C946" s="5" t="s">
        <v>55</v>
      </c>
      <c r="D946" s="5">
        <v>89877252208</v>
      </c>
      <c r="E946" s="5" t="s">
        <v>1028</v>
      </c>
      <c r="F946" s="5" t="s">
        <v>1411</v>
      </c>
      <c r="G946" s="5" t="s">
        <v>1413</v>
      </c>
      <c r="H946" s="5" t="s">
        <v>1423</v>
      </c>
    </row>
    <row r="947" spans="1:8" x14ac:dyDescent="0.35">
      <c r="A947" s="6">
        <v>44820</v>
      </c>
      <c r="B947" s="5">
        <v>3662</v>
      </c>
      <c r="C947" s="5" t="s">
        <v>83</v>
      </c>
      <c r="D947" s="5">
        <v>89699449238</v>
      </c>
      <c r="E947" s="5" t="s">
        <v>948</v>
      </c>
      <c r="H947" s="5" t="s">
        <v>1425</v>
      </c>
    </row>
    <row r="948" spans="1:8" x14ac:dyDescent="0.35">
      <c r="A948" s="6">
        <v>44824</v>
      </c>
      <c r="B948" s="5">
        <v>1653</v>
      </c>
      <c r="C948" s="5" t="s">
        <v>31</v>
      </c>
      <c r="D948" s="5">
        <v>89505183170</v>
      </c>
      <c r="E948" s="5" t="s">
        <v>1029</v>
      </c>
      <c r="F948" s="5" t="s">
        <v>1412</v>
      </c>
      <c r="G948" s="5" t="s">
        <v>1414</v>
      </c>
      <c r="H948" s="5" t="s">
        <v>1425</v>
      </c>
    </row>
    <row r="949" spans="1:8" x14ac:dyDescent="0.35">
      <c r="A949" s="6">
        <v>44824</v>
      </c>
      <c r="B949" s="5">
        <v>7560</v>
      </c>
      <c r="C949" s="5" t="s">
        <v>101</v>
      </c>
      <c r="D949" s="5">
        <v>89865533627</v>
      </c>
      <c r="E949" s="5" t="s">
        <v>1030</v>
      </c>
      <c r="F949" s="5" t="s">
        <v>1411</v>
      </c>
      <c r="G949" s="5" t="s">
        <v>1413</v>
      </c>
      <c r="H949" s="5" t="s">
        <v>1425</v>
      </c>
    </row>
    <row r="950" spans="1:8" x14ac:dyDescent="0.35">
      <c r="A950" s="6">
        <v>44819</v>
      </c>
      <c r="B950" s="5">
        <v>4936</v>
      </c>
      <c r="C950" s="5" t="s">
        <v>58</v>
      </c>
      <c r="D950" s="5">
        <v>89562189559</v>
      </c>
      <c r="E950" s="5" t="s">
        <v>1031</v>
      </c>
      <c r="F950" s="5" t="s">
        <v>1412</v>
      </c>
      <c r="G950" s="5" t="s">
        <v>1414</v>
      </c>
      <c r="H950" s="5" t="s">
        <v>1425</v>
      </c>
    </row>
    <row r="951" spans="1:8" x14ac:dyDescent="0.35">
      <c r="A951" s="6">
        <v>44818</v>
      </c>
      <c r="B951" s="5">
        <v>7525</v>
      </c>
      <c r="C951" s="5" t="s">
        <v>92</v>
      </c>
      <c r="D951" s="5">
        <v>89723149842</v>
      </c>
      <c r="E951" s="5" t="s">
        <v>1032</v>
      </c>
      <c r="F951" s="5" t="s">
        <v>1412</v>
      </c>
      <c r="G951" s="5" t="s">
        <v>1414</v>
      </c>
      <c r="H951" s="5" t="s">
        <v>1423</v>
      </c>
    </row>
    <row r="952" spans="1:8" x14ac:dyDescent="0.35">
      <c r="A952" s="6">
        <v>44823</v>
      </c>
      <c r="B952" s="5">
        <v>5970</v>
      </c>
      <c r="C952" s="5" t="s">
        <v>48</v>
      </c>
      <c r="D952" s="5">
        <v>89155238235</v>
      </c>
      <c r="E952" s="5" t="s">
        <v>1033</v>
      </c>
      <c r="F952" s="5" t="s">
        <v>1411</v>
      </c>
      <c r="G952" s="5" t="s">
        <v>1413</v>
      </c>
      <c r="H952" s="5" t="s">
        <v>1423</v>
      </c>
    </row>
    <row r="953" spans="1:8" x14ac:dyDescent="0.35">
      <c r="A953" s="6">
        <v>44811</v>
      </c>
      <c r="B953" s="5">
        <v>3738</v>
      </c>
      <c r="C953" s="5" t="s">
        <v>66</v>
      </c>
      <c r="D953" s="5">
        <v>89203385467</v>
      </c>
      <c r="E953" s="5" t="s">
        <v>1034</v>
      </c>
      <c r="F953" s="5" t="s">
        <v>1416</v>
      </c>
      <c r="G953" s="5" t="s">
        <v>1419</v>
      </c>
      <c r="H953" s="5" t="s">
        <v>1423</v>
      </c>
    </row>
    <row r="954" spans="1:8" x14ac:dyDescent="0.35">
      <c r="A954" s="6">
        <v>44832</v>
      </c>
      <c r="B954" s="5">
        <v>8233</v>
      </c>
      <c r="C954" s="5" t="s">
        <v>3</v>
      </c>
      <c r="D954" s="5">
        <v>89508870298</v>
      </c>
      <c r="E954" s="5" t="s">
        <v>1035</v>
      </c>
      <c r="H954" s="5" t="s">
        <v>1424</v>
      </c>
    </row>
    <row r="955" spans="1:8" x14ac:dyDescent="0.35">
      <c r="A955" s="6">
        <v>44805</v>
      </c>
      <c r="B955" s="5">
        <v>3913</v>
      </c>
      <c r="C955" s="5" t="s">
        <v>76</v>
      </c>
      <c r="D955" s="5">
        <v>89357521586</v>
      </c>
      <c r="E955" s="5" t="s">
        <v>1036</v>
      </c>
      <c r="F955" s="5" t="s">
        <v>1411</v>
      </c>
      <c r="G955" s="5" t="s">
        <v>1413</v>
      </c>
      <c r="H955" s="5" t="s">
        <v>1423</v>
      </c>
    </row>
    <row r="956" spans="1:8" x14ac:dyDescent="0.35">
      <c r="A956" s="6">
        <v>44830</v>
      </c>
      <c r="B956" s="5">
        <v>3337</v>
      </c>
      <c r="C956" s="5" t="s">
        <v>93</v>
      </c>
      <c r="D956" s="5">
        <v>89226051075</v>
      </c>
      <c r="E956" s="5" t="s">
        <v>1037</v>
      </c>
      <c r="F956" s="5" t="s">
        <v>1416</v>
      </c>
      <c r="G956" s="5" t="s">
        <v>1418</v>
      </c>
      <c r="H956" s="5" t="s">
        <v>1425</v>
      </c>
    </row>
    <row r="957" spans="1:8" x14ac:dyDescent="0.35">
      <c r="A957" s="6">
        <v>44807</v>
      </c>
      <c r="B957" s="5">
        <v>5344</v>
      </c>
      <c r="C957" s="5" t="s">
        <v>9</v>
      </c>
      <c r="D957" s="5">
        <v>89643344482</v>
      </c>
      <c r="E957" s="5" t="s">
        <v>1038</v>
      </c>
      <c r="F957" s="5" t="s">
        <v>1411</v>
      </c>
      <c r="G957" s="5" t="s">
        <v>1413</v>
      </c>
      <c r="H957" s="5" t="s">
        <v>1423</v>
      </c>
    </row>
    <row r="958" spans="1:8" x14ac:dyDescent="0.35">
      <c r="A958" s="6">
        <v>44818</v>
      </c>
      <c r="B958" s="5">
        <v>8563</v>
      </c>
      <c r="C958" s="5" t="s">
        <v>35</v>
      </c>
      <c r="D958" s="5">
        <v>89550352287</v>
      </c>
      <c r="E958" s="5" t="s">
        <v>1039</v>
      </c>
      <c r="F958" s="5" t="s">
        <v>1411</v>
      </c>
      <c r="G958" s="5" t="s">
        <v>1413</v>
      </c>
      <c r="H958" s="5" t="s">
        <v>1426</v>
      </c>
    </row>
    <row r="959" spans="1:8" x14ac:dyDescent="0.35">
      <c r="A959" s="6">
        <v>44808</v>
      </c>
      <c r="B959" s="5">
        <v>7469</v>
      </c>
      <c r="C959" s="5" t="s">
        <v>30</v>
      </c>
      <c r="D959" s="5">
        <v>89532209612</v>
      </c>
      <c r="E959" s="5" t="s">
        <v>1040</v>
      </c>
      <c r="F959" s="5" t="s">
        <v>1416</v>
      </c>
      <c r="G959" s="5" t="s">
        <v>1417</v>
      </c>
      <c r="H959" s="5" t="s">
        <v>1426</v>
      </c>
    </row>
    <row r="960" spans="1:8" x14ac:dyDescent="0.35">
      <c r="A960" s="6">
        <v>44811</v>
      </c>
      <c r="B960" s="5">
        <v>6018</v>
      </c>
      <c r="C960" s="5" t="s">
        <v>12</v>
      </c>
      <c r="D960" s="5">
        <v>89653965510</v>
      </c>
      <c r="E960" s="5" t="s">
        <v>1041</v>
      </c>
      <c r="F960" s="5" t="s">
        <v>1416</v>
      </c>
      <c r="G960" s="5" t="s">
        <v>1418</v>
      </c>
      <c r="H960" s="5" t="s">
        <v>1423</v>
      </c>
    </row>
    <row r="961" spans="1:8" x14ac:dyDescent="0.35">
      <c r="A961" s="6">
        <v>44809</v>
      </c>
      <c r="B961" s="5">
        <v>2714</v>
      </c>
      <c r="C961" s="5" t="s">
        <v>28</v>
      </c>
      <c r="D961" s="5">
        <v>89165012498</v>
      </c>
      <c r="E961" s="5" t="s">
        <v>1042</v>
      </c>
      <c r="F961" s="5" t="s">
        <v>1411</v>
      </c>
      <c r="G961" s="5" t="s">
        <v>1413</v>
      </c>
      <c r="H961" s="5" t="s">
        <v>1423</v>
      </c>
    </row>
    <row r="962" spans="1:8" x14ac:dyDescent="0.35">
      <c r="A962" s="6">
        <v>44833</v>
      </c>
      <c r="B962" s="5">
        <v>2399</v>
      </c>
      <c r="C962" s="5" t="s">
        <v>36</v>
      </c>
      <c r="D962" s="5">
        <v>89993087112</v>
      </c>
      <c r="E962" s="5" t="s">
        <v>1043</v>
      </c>
      <c r="F962" s="5" t="s">
        <v>1412</v>
      </c>
      <c r="G962" s="5" t="s">
        <v>1414</v>
      </c>
      <c r="H962" s="5" t="s">
        <v>1425</v>
      </c>
    </row>
    <row r="963" spans="1:8" x14ac:dyDescent="0.35">
      <c r="A963" s="6">
        <v>44813</v>
      </c>
      <c r="B963" s="5">
        <v>5456</v>
      </c>
      <c r="C963" s="5" t="s">
        <v>85</v>
      </c>
      <c r="D963" s="5">
        <v>89770724593</v>
      </c>
      <c r="E963" s="5" t="s">
        <v>1044</v>
      </c>
      <c r="F963" s="5" t="s">
        <v>1411</v>
      </c>
      <c r="G963" s="5" t="s">
        <v>1413</v>
      </c>
      <c r="H963" s="5" t="s">
        <v>1425</v>
      </c>
    </row>
    <row r="964" spans="1:8" x14ac:dyDescent="0.35">
      <c r="A964" s="6">
        <v>44805</v>
      </c>
      <c r="B964" s="5">
        <v>7004</v>
      </c>
      <c r="C964" s="5" t="s">
        <v>38</v>
      </c>
      <c r="D964" s="5">
        <v>89528638065</v>
      </c>
      <c r="E964" s="5" t="s">
        <v>1045</v>
      </c>
      <c r="F964" s="5" t="s">
        <v>1412</v>
      </c>
      <c r="G964" s="5" t="s">
        <v>1414</v>
      </c>
      <c r="H964" s="5" t="s">
        <v>1423</v>
      </c>
    </row>
    <row r="965" spans="1:8" x14ac:dyDescent="0.35">
      <c r="A965" s="6">
        <v>44810</v>
      </c>
      <c r="B965" s="5">
        <v>1214</v>
      </c>
      <c r="C965" s="5" t="s">
        <v>3</v>
      </c>
      <c r="D965" s="5">
        <v>89917990518</v>
      </c>
      <c r="E965" s="5" t="s">
        <v>1046</v>
      </c>
      <c r="F965" s="5" t="s">
        <v>1411</v>
      </c>
      <c r="G965" s="5" t="s">
        <v>1413</v>
      </c>
      <c r="H965" s="5" t="s">
        <v>1424</v>
      </c>
    </row>
    <row r="966" spans="1:8" x14ac:dyDescent="0.35">
      <c r="A966" s="6">
        <v>44814</v>
      </c>
      <c r="B966" s="5">
        <v>2843</v>
      </c>
      <c r="C966" s="5" t="s">
        <v>96</v>
      </c>
      <c r="D966" s="5">
        <v>89996374280</v>
      </c>
      <c r="E966" s="5" t="s">
        <v>1047</v>
      </c>
      <c r="H966" s="5" t="s">
        <v>1424</v>
      </c>
    </row>
    <row r="967" spans="1:8" x14ac:dyDescent="0.35">
      <c r="A967" s="6">
        <v>44821</v>
      </c>
      <c r="B967" s="5">
        <v>7100</v>
      </c>
      <c r="C967" s="5" t="s">
        <v>16</v>
      </c>
      <c r="D967" s="5">
        <v>89941265360</v>
      </c>
      <c r="E967" s="5" t="s">
        <v>1048</v>
      </c>
      <c r="F967" s="5" t="s">
        <v>1411</v>
      </c>
      <c r="G967" s="5" t="s">
        <v>1413</v>
      </c>
      <c r="H967" s="5" t="s">
        <v>1425</v>
      </c>
    </row>
    <row r="968" spans="1:8" x14ac:dyDescent="0.35">
      <c r="A968" s="6">
        <v>44830</v>
      </c>
      <c r="B968" s="5">
        <v>6007</v>
      </c>
      <c r="C968" s="5" t="s">
        <v>73</v>
      </c>
      <c r="D968" s="5">
        <v>89496936678</v>
      </c>
      <c r="E968" s="5" t="s">
        <v>1049</v>
      </c>
      <c r="F968" s="5" t="s">
        <v>1411</v>
      </c>
      <c r="G968" s="5" t="s">
        <v>1413</v>
      </c>
      <c r="H968" s="5" t="s">
        <v>1426</v>
      </c>
    </row>
    <row r="969" spans="1:8" x14ac:dyDescent="0.35">
      <c r="A969" s="6">
        <v>44810</v>
      </c>
      <c r="B969" s="5">
        <v>5488</v>
      </c>
      <c r="C969" s="5" t="s">
        <v>37</v>
      </c>
      <c r="D969" s="5">
        <v>89827911977</v>
      </c>
      <c r="E969" s="5" t="s">
        <v>1050</v>
      </c>
      <c r="F969" s="5" t="s">
        <v>1412</v>
      </c>
      <c r="G969" s="5" t="s">
        <v>1414</v>
      </c>
      <c r="H969" s="5" t="s">
        <v>1424</v>
      </c>
    </row>
    <row r="970" spans="1:8" x14ac:dyDescent="0.35">
      <c r="A970" s="6">
        <v>44817</v>
      </c>
      <c r="B970" s="5">
        <v>1133</v>
      </c>
      <c r="C970" s="5" t="s">
        <v>29</v>
      </c>
      <c r="D970" s="5">
        <v>89351896831</v>
      </c>
      <c r="E970" s="5" t="s">
        <v>1051</v>
      </c>
      <c r="F970" s="5" t="s">
        <v>1411</v>
      </c>
      <c r="G970" s="5" t="s">
        <v>1413</v>
      </c>
      <c r="H970" s="5" t="s">
        <v>1425</v>
      </c>
    </row>
    <row r="971" spans="1:8" x14ac:dyDescent="0.35">
      <c r="A971" s="6">
        <v>44807</v>
      </c>
      <c r="B971" s="5">
        <v>3343</v>
      </c>
      <c r="C971" s="5" t="s">
        <v>49</v>
      </c>
      <c r="D971" s="5">
        <v>89771277810</v>
      </c>
      <c r="E971" s="5" t="s">
        <v>1052</v>
      </c>
      <c r="F971" s="5" t="s">
        <v>1416</v>
      </c>
      <c r="G971" s="5" t="s">
        <v>1419</v>
      </c>
      <c r="H971" s="5" t="s">
        <v>1425</v>
      </c>
    </row>
    <row r="972" spans="1:8" x14ac:dyDescent="0.35">
      <c r="A972" s="6">
        <v>44807</v>
      </c>
      <c r="B972" s="5">
        <v>3973</v>
      </c>
      <c r="C972" s="5" t="s">
        <v>5</v>
      </c>
      <c r="D972" s="5">
        <v>89428481211</v>
      </c>
      <c r="E972" s="5" t="s">
        <v>1053</v>
      </c>
      <c r="F972" s="5" t="s">
        <v>1412</v>
      </c>
      <c r="G972" s="5" t="s">
        <v>1415</v>
      </c>
      <c r="H972" s="5" t="s">
        <v>1425</v>
      </c>
    </row>
    <row r="973" spans="1:8" x14ac:dyDescent="0.35">
      <c r="A973" s="6">
        <v>44822</v>
      </c>
      <c r="B973" s="5">
        <v>8425</v>
      </c>
      <c r="C973" s="5" t="s">
        <v>84</v>
      </c>
      <c r="D973" s="5">
        <v>89513999003</v>
      </c>
      <c r="E973" s="5" t="s">
        <v>1054</v>
      </c>
      <c r="H973" s="5" t="s">
        <v>1423</v>
      </c>
    </row>
    <row r="974" spans="1:8" x14ac:dyDescent="0.35">
      <c r="A974" s="6">
        <v>44818</v>
      </c>
      <c r="B974" s="5">
        <v>8401</v>
      </c>
      <c r="C974" s="5" t="s">
        <v>37</v>
      </c>
      <c r="D974" s="5">
        <v>89329631641</v>
      </c>
      <c r="E974" s="5" t="s">
        <v>1055</v>
      </c>
      <c r="F974" s="5" t="s">
        <v>1416</v>
      </c>
      <c r="G974" s="5" t="s">
        <v>1417</v>
      </c>
      <c r="H974" s="5" t="s">
        <v>1425</v>
      </c>
    </row>
    <row r="975" spans="1:8" x14ac:dyDescent="0.35">
      <c r="A975" s="6">
        <v>44829</v>
      </c>
      <c r="B975" s="5">
        <v>1881</v>
      </c>
      <c r="C975" s="5" t="s">
        <v>86</v>
      </c>
      <c r="D975" s="5">
        <v>89604780506</v>
      </c>
      <c r="E975" s="5" t="s">
        <v>1056</v>
      </c>
      <c r="F975" s="5" t="s">
        <v>1411</v>
      </c>
      <c r="G975" s="5" t="s">
        <v>1413</v>
      </c>
      <c r="H975" s="5" t="s">
        <v>1425</v>
      </c>
    </row>
    <row r="976" spans="1:8" x14ac:dyDescent="0.35">
      <c r="A976" s="6">
        <v>44806</v>
      </c>
      <c r="B976" s="5">
        <v>1029</v>
      </c>
      <c r="C976" s="5" t="s">
        <v>88</v>
      </c>
      <c r="D976" s="5">
        <v>89485341783</v>
      </c>
      <c r="E976" s="5" t="s">
        <v>1057</v>
      </c>
      <c r="F976" s="5" t="s">
        <v>1412</v>
      </c>
      <c r="G976" s="5" t="s">
        <v>1415</v>
      </c>
      <c r="H976" s="5" t="s">
        <v>1423</v>
      </c>
    </row>
    <row r="977" spans="1:8" x14ac:dyDescent="0.35">
      <c r="A977" s="6">
        <v>44823</v>
      </c>
      <c r="B977" s="5">
        <v>2454</v>
      </c>
      <c r="C977" s="5" t="s">
        <v>9</v>
      </c>
      <c r="D977" s="5">
        <v>89900978223</v>
      </c>
      <c r="E977" s="5" t="s">
        <v>1058</v>
      </c>
      <c r="F977" s="5" t="s">
        <v>1412</v>
      </c>
      <c r="G977" s="5" t="s">
        <v>1415</v>
      </c>
      <c r="H977" s="5" t="s">
        <v>1423</v>
      </c>
    </row>
    <row r="978" spans="1:8" x14ac:dyDescent="0.35">
      <c r="A978" s="6">
        <v>44822</v>
      </c>
      <c r="B978" s="5">
        <v>3076</v>
      </c>
      <c r="C978" s="5" t="s">
        <v>58</v>
      </c>
      <c r="D978" s="5">
        <v>89189038893</v>
      </c>
      <c r="E978" s="5" t="s">
        <v>1059</v>
      </c>
      <c r="F978" s="5" t="s">
        <v>1412</v>
      </c>
      <c r="G978" s="5" t="s">
        <v>1415</v>
      </c>
      <c r="H978" s="5" t="s">
        <v>1425</v>
      </c>
    </row>
    <row r="979" spans="1:8" x14ac:dyDescent="0.35">
      <c r="A979" s="6">
        <v>44810</v>
      </c>
      <c r="B979" s="5">
        <v>8513</v>
      </c>
      <c r="C979" s="5" t="s">
        <v>83</v>
      </c>
      <c r="D979" s="5">
        <v>89825989564</v>
      </c>
      <c r="E979" s="5" t="s">
        <v>1060</v>
      </c>
      <c r="F979" s="5" t="s">
        <v>1411</v>
      </c>
      <c r="G979" s="5" t="s">
        <v>1413</v>
      </c>
      <c r="H979" s="5" t="s">
        <v>1425</v>
      </c>
    </row>
    <row r="980" spans="1:8" x14ac:dyDescent="0.35">
      <c r="A980" s="6">
        <v>44822</v>
      </c>
      <c r="B980" s="5">
        <v>6494</v>
      </c>
      <c r="C980" s="5" t="s">
        <v>11</v>
      </c>
      <c r="D980" s="5">
        <v>89804795990</v>
      </c>
      <c r="E980" s="5" t="s">
        <v>1061</v>
      </c>
      <c r="F980" s="5" t="s">
        <v>1411</v>
      </c>
      <c r="G980" s="5" t="s">
        <v>1413</v>
      </c>
      <c r="H980" s="5" t="s">
        <v>1423</v>
      </c>
    </row>
    <row r="981" spans="1:8" x14ac:dyDescent="0.35">
      <c r="A981" s="6">
        <v>44830</v>
      </c>
      <c r="B981" s="5">
        <v>5315</v>
      </c>
      <c r="C981" s="5" t="s">
        <v>96</v>
      </c>
      <c r="D981" s="5">
        <v>89231704759</v>
      </c>
      <c r="E981" s="5" t="s">
        <v>1062</v>
      </c>
      <c r="F981" s="5" t="s">
        <v>1416</v>
      </c>
      <c r="G981" s="5" t="s">
        <v>1417</v>
      </c>
      <c r="H981" s="5" t="s">
        <v>1425</v>
      </c>
    </row>
    <row r="982" spans="1:8" x14ac:dyDescent="0.35">
      <c r="A982" s="6">
        <v>44824</v>
      </c>
      <c r="B982" s="5">
        <v>7149</v>
      </c>
      <c r="C982" s="5" t="s">
        <v>89</v>
      </c>
      <c r="D982" s="5">
        <v>89389243667</v>
      </c>
      <c r="E982" s="5" t="s">
        <v>1063</v>
      </c>
      <c r="F982" s="5" t="s">
        <v>1411</v>
      </c>
      <c r="G982" s="5" t="s">
        <v>1413</v>
      </c>
      <c r="H982" s="5" t="s">
        <v>1423</v>
      </c>
    </row>
    <row r="983" spans="1:8" x14ac:dyDescent="0.35">
      <c r="A983" s="6">
        <v>44829</v>
      </c>
      <c r="B983" s="5">
        <v>3548</v>
      </c>
      <c r="C983" s="5" t="s">
        <v>32</v>
      </c>
      <c r="D983" s="5">
        <v>89407209080</v>
      </c>
      <c r="E983" s="5" t="s">
        <v>1064</v>
      </c>
      <c r="F983" s="5" t="s">
        <v>1411</v>
      </c>
      <c r="G983" s="5" t="s">
        <v>1413</v>
      </c>
      <c r="H983" s="5" t="s">
        <v>1426</v>
      </c>
    </row>
    <row r="984" spans="1:8" x14ac:dyDescent="0.35">
      <c r="A984" s="6">
        <v>44807</v>
      </c>
      <c r="B984" s="5">
        <v>7610</v>
      </c>
      <c r="C984" s="5" t="s">
        <v>71</v>
      </c>
      <c r="D984" s="5">
        <v>89911481527</v>
      </c>
      <c r="E984" s="5" t="s">
        <v>1065</v>
      </c>
      <c r="F984" s="5" t="s">
        <v>1416</v>
      </c>
      <c r="G984" s="5" t="s">
        <v>1417</v>
      </c>
      <c r="H984" s="5" t="s">
        <v>1423</v>
      </c>
    </row>
    <row r="985" spans="1:8" x14ac:dyDescent="0.35">
      <c r="A985" s="6">
        <v>44832</v>
      </c>
      <c r="B985" s="5">
        <v>3968</v>
      </c>
      <c r="C985" s="5" t="s">
        <v>71</v>
      </c>
      <c r="D985" s="5">
        <v>89275688404</v>
      </c>
      <c r="E985" s="5" t="s">
        <v>1066</v>
      </c>
      <c r="H985" s="5" t="s">
        <v>1423</v>
      </c>
    </row>
    <row r="986" spans="1:8" x14ac:dyDescent="0.35">
      <c r="A986" s="6">
        <v>44834</v>
      </c>
      <c r="B986" s="5">
        <v>4630</v>
      </c>
      <c r="C986" s="5" t="s">
        <v>6</v>
      </c>
      <c r="D986" s="5">
        <v>89277238569</v>
      </c>
      <c r="E986" s="5" t="s">
        <v>1067</v>
      </c>
      <c r="F986" s="5" t="s">
        <v>1411</v>
      </c>
      <c r="G986" s="5" t="s">
        <v>1413</v>
      </c>
      <c r="H986" s="5" t="s">
        <v>1424</v>
      </c>
    </row>
    <row r="987" spans="1:8" x14ac:dyDescent="0.35">
      <c r="A987" s="6">
        <v>44816</v>
      </c>
      <c r="B987" s="5">
        <v>4542</v>
      </c>
      <c r="C987" s="5" t="s">
        <v>8</v>
      </c>
      <c r="D987" s="5">
        <v>89885028832</v>
      </c>
      <c r="E987" s="5" t="s">
        <v>1068</v>
      </c>
      <c r="F987" s="5" t="s">
        <v>1412</v>
      </c>
      <c r="G987" s="5" t="s">
        <v>1414</v>
      </c>
      <c r="H987" s="5" t="s">
        <v>1426</v>
      </c>
    </row>
    <row r="988" spans="1:8" x14ac:dyDescent="0.35">
      <c r="A988" s="6">
        <v>44825</v>
      </c>
      <c r="B988" s="5">
        <v>1912</v>
      </c>
      <c r="C988" s="5" t="s">
        <v>13</v>
      </c>
      <c r="D988" s="5">
        <v>89211215028</v>
      </c>
      <c r="E988" s="5" t="s">
        <v>1069</v>
      </c>
      <c r="F988" s="5" t="s">
        <v>1412</v>
      </c>
      <c r="G988" s="5" t="s">
        <v>1414</v>
      </c>
      <c r="H988" s="5" t="s">
        <v>1426</v>
      </c>
    </row>
    <row r="989" spans="1:8" x14ac:dyDescent="0.35">
      <c r="A989" s="6">
        <v>44806</v>
      </c>
      <c r="B989" s="5">
        <v>5396</v>
      </c>
      <c r="C989" s="5" t="s">
        <v>77</v>
      </c>
      <c r="D989" s="5">
        <v>89165555314</v>
      </c>
      <c r="E989" s="5" t="s">
        <v>1070</v>
      </c>
      <c r="F989" s="5" t="s">
        <v>1412</v>
      </c>
      <c r="G989" s="5" t="s">
        <v>1415</v>
      </c>
      <c r="H989" s="5" t="s">
        <v>1425</v>
      </c>
    </row>
    <row r="990" spans="1:8" x14ac:dyDescent="0.35">
      <c r="A990" s="6">
        <v>44823</v>
      </c>
      <c r="B990" s="5">
        <v>5389</v>
      </c>
      <c r="C990" s="5" t="s">
        <v>33</v>
      </c>
      <c r="D990" s="5">
        <v>89194148920</v>
      </c>
      <c r="E990" s="5" t="s">
        <v>1071</v>
      </c>
      <c r="F990" s="5" t="s">
        <v>1411</v>
      </c>
      <c r="G990" s="5" t="s">
        <v>1413</v>
      </c>
      <c r="H990" s="5" t="s">
        <v>1425</v>
      </c>
    </row>
    <row r="991" spans="1:8" x14ac:dyDescent="0.35">
      <c r="A991" s="6">
        <v>44831</v>
      </c>
      <c r="B991" s="5">
        <v>1978</v>
      </c>
      <c r="C991" s="5" t="s">
        <v>71</v>
      </c>
      <c r="D991" s="5">
        <v>89409810231</v>
      </c>
      <c r="E991" s="5" t="s">
        <v>1072</v>
      </c>
      <c r="F991" s="5" t="s">
        <v>1412</v>
      </c>
      <c r="G991" s="5" t="s">
        <v>1414</v>
      </c>
      <c r="H991" s="5" t="s">
        <v>1423</v>
      </c>
    </row>
    <row r="992" spans="1:8" x14ac:dyDescent="0.35">
      <c r="A992" s="6">
        <v>44832</v>
      </c>
      <c r="B992" s="5">
        <v>2516</v>
      </c>
      <c r="C992" s="5" t="s">
        <v>29</v>
      </c>
      <c r="D992" s="5">
        <v>89403760352</v>
      </c>
      <c r="E992" s="5" t="s">
        <v>1073</v>
      </c>
      <c r="F992" s="5" t="s">
        <v>1411</v>
      </c>
      <c r="G992" s="5" t="s">
        <v>1413</v>
      </c>
      <c r="H992" s="5" t="s">
        <v>1423</v>
      </c>
    </row>
    <row r="993" spans="1:8" x14ac:dyDescent="0.35">
      <c r="A993" s="6">
        <v>44817</v>
      </c>
      <c r="B993" s="5">
        <v>6626</v>
      </c>
      <c r="C993" s="5" t="s">
        <v>57</v>
      </c>
      <c r="D993" s="5">
        <v>89348978172</v>
      </c>
      <c r="E993" s="5" t="s">
        <v>552</v>
      </c>
      <c r="F993" s="5" t="s">
        <v>1411</v>
      </c>
      <c r="G993" s="5" t="s">
        <v>1413</v>
      </c>
      <c r="H993" s="5" t="s">
        <v>1426</v>
      </c>
    </row>
    <row r="994" spans="1:8" x14ac:dyDescent="0.35">
      <c r="A994" s="6">
        <v>44820</v>
      </c>
      <c r="B994" s="5">
        <v>4799</v>
      </c>
      <c r="C994" s="5" t="s">
        <v>71</v>
      </c>
      <c r="D994" s="5">
        <v>89790166432</v>
      </c>
      <c r="E994" s="5" t="s">
        <v>1074</v>
      </c>
      <c r="F994" s="5" t="s">
        <v>1411</v>
      </c>
      <c r="G994" s="5" t="s">
        <v>1413</v>
      </c>
      <c r="H994" s="5" t="s">
        <v>1426</v>
      </c>
    </row>
    <row r="995" spans="1:8" x14ac:dyDescent="0.35">
      <c r="A995" s="6">
        <v>44822</v>
      </c>
      <c r="B995" s="5">
        <v>2303</v>
      </c>
      <c r="C995" s="5" t="s">
        <v>41</v>
      </c>
      <c r="D995" s="5">
        <v>89843768961</v>
      </c>
      <c r="E995" s="5" t="s">
        <v>1075</v>
      </c>
      <c r="F995" s="5" t="s">
        <v>1412</v>
      </c>
      <c r="G995" s="5" t="s">
        <v>1414</v>
      </c>
      <c r="H995" s="5" t="s">
        <v>1425</v>
      </c>
    </row>
    <row r="996" spans="1:8" x14ac:dyDescent="0.35">
      <c r="A996" s="6">
        <v>44821</v>
      </c>
      <c r="B996" s="5">
        <v>2525</v>
      </c>
      <c r="C996" s="5" t="s">
        <v>81</v>
      </c>
      <c r="D996" s="5">
        <v>89648401115</v>
      </c>
      <c r="E996" s="5" t="s">
        <v>1076</v>
      </c>
      <c r="F996" s="5" t="s">
        <v>1411</v>
      </c>
      <c r="G996" s="5" t="s">
        <v>1413</v>
      </c>
      <c r="H996" s="5" t="s">
        <v>1425</v>
      </c>
    </row>
    <row r="997" spans="1:8" x14ac:dyDescent="0.35">
      <c r="A997" s="6">
        <v>44808</v>
      </c>
      <c r="B997" s="5">
        <v>1170</v>
      </c>
      <c r="C997" s="5" t="s">
        <v>60</v>
      </c>
      <c r="D997" s="5">
        <v>89656677292</v>
      </c>
      <c r="E997" s="5" t="s">
        <v>1077</v>
      </c>
      <c r="H997" s="5" t="s">
        <v>1425</v>
      </c>
    </row>
    <row r="998" spans="1:8" x14ac:dyDescent="0.35">
      <c r="A998" s="6">
        <v>44819</v>
      </c>
      <c r="B998" s="5">
        <v>8849</v>
      </c>
      <c r="C998" s="5" t="s">
        <v>55</v>
      </c>
      <c r="D998" s="5">
        <v>89898193219</v>
      </c>
      <c r="E998" s="5" t="s">
        <v>1078</v>
      </c>
      <c r="F998" s="5" t="s">
        <v>1412</v>
      </c>
      <c r="G998" s="5" t="s">
        <v>1414</v>
      </c>
      <c r="H998" s="5" t="s">
        <v>1425</v>
      </c>
    </row>
    <row r="999" spans="1:8" x14ac:dyDescent="0.35">
      <c r="A999" s="6">
        <v>44807</v>
      </c>
      <c r="B999" s="5">
        <v>7436</v>
      </c>
      <c r="C999" s="5" t="s">
        <v>31</v>
      </c>
      <c r="D999" s="5">
        <v>89221265754</v>
      </c>
      <c r="E999" s="5" t="s">
        <v>1079</v>
      </c>
      <c r="F999" s="5" t="s">
        <v>1412</v>
      </c>
      <c r="G999" s="5" t="s">
        <v>1415</v>
      </c>
      <c r="H999" s="5" t="s">
        <v>1425</v>
      </c>
    </row>
    <row r="1000" spans="1:8" x14ac:dyDescent="0.35">
      <c r="A1000" s="6">
        <v>44808</v>
      </c>
      <c r="B1000" s="5">
        <v>2276</v>
      </c>
      <c r="C1000" s="5" t="s">
        <v>66</v>
      </c>
      <c r="D1000" s="5">
        <v>89113849961</v>
      </c>
      <c r="E1000" s="5" t="s">
        <v>1080</v>
      </c>
      <c r="H1000" s="5" t="s">
        <v>1423</v>
      </c>
    </row>
    <row r="1001" spans="1:8" x14ac:dyDescent="0.35">
      <c r="A1001" s="6">
        <v>44833</v>
      </c>
      <c r="B1001" s="5">
        <v>7829</v>
      </c>
      <c r="C1001" s="5" t="s">
        <v>66</v>
      </c>
      <c r="D1001" s="5">
        <v>89918546951</v>
      </c>
      <c r="E1001" s="5" t="s">
        <v>1081</v>
      </c>
      <c r="F1001" s="5" t="s">
        <v>1411</v>
      </c>
      <c r="G1001" s="5" t="s">
        <v>1413</v>
      </c>
      <c r="H1001" s="5" t="s">
        <v>1423</v>
      </c>
    </row>
    <row r="1002" spans="1:8" x14ac:dyDescent="0.35">
      <c r="A1002" s="6">
        <v>44821</v>
      </c>
      <c r="B1002" s="5">
        <v>5973</v>
      </c>
      <c r="C1002" s="5" t="s">
        <v>78</v>
      </c>
      <c r="D1002" s="5">
        <v>89174955981</v>
      </c>
      <c r="E1002" s="5" t="s">
        <v>1082</v>
      </c>
      <c r="F1002" s="5" t="s">
        <v>1416</v>
      </c>
      <c r="G1002" s="5" t="s">
        <v>1417</v>
      </c>
      <c r="H1002" s="5" t="s">
        <v>1426</v>
      </c>
    </row>
    <row r="1003" spans="1:8" x14ac:dyDescent="0.35">
      <c r="A1003" s="6">
        <v>44808</v>
      </c>
      <c r="B1003" s="5">
        <v>2709</v>
      </c>
      <c r="C1003" s="5" t="s">
        <v>87</v>
      </c>
      <c r="D1003" s="5">
        <v>89148324111</v>
      </c>
      <c r="E1003" s="5" t="s">
        <v>1083</v>
      </c>
      <c r="F1003" s="5" t="s">
        <v>1412</v>
      </c>
      <c r="G1003" s="5" t="s">
        <v>1415</v>
      </c>
      <c r="H1003" s="5" t="s">
        <v>1423</v>
      </c>
    </row>
    <row r="1004" spans="1:8" x14ac:dyDescent="0.35">
      <c r="A1004" s="6">
        <v>44823</v>
      </c>
      <c r="B1004" s="5">
        <v>6802</v>
      </c>
      <c r="C1004" s="5" t="s">
        <v>6</v>
      </c>
      <c r="D1004" s="5">
        <v>89402741014</v>
      </c>
      <c r="E1004" s="5" t="s">
        <v>1084</v>
      </c>
      <c r="F1004" s="5" t="s">
        <v>1411</v>
      </c>
      <c r="G1004" s="5" t="s">
        <v>1413</v>
      </c>
      <c r="H1004" s="5" t="s">
        <v>1423</v>
      </c>
    </row>
    <row r="1005" spans="1:8" x14ac:dyDescent="0.35">
      <c r="A1005" s="6">
        <v>44820</v>
      </c>
      <c r="B1005" s="5">
        <v>1903</v>
      </c>
      <c r="C1005" s="5" t="s">
        <v>84</v>
      </c>
      <c r="D1005" s="5">
        <v>89191582701</v>
      </c>
      <c r="E1005" s="5" t="s">
        <v>1085</v>
      </c>
      <c r="F1005" s="5" t="s">
        <v>1412</v>
      </c>
      <c r="G1005" s="5" t="s">
        <v>1415</v>
      </c>
      <c r="H1005" s="5" t="s">
        <v>1425</v>
      </c>
    </row>
    <row r="1006" spans="1:8" x14ac:dyDescent="0.35">
      <c r="A1006" s="6">
        <v>44817</v>
      </c>
      <c r="B1006" s="5">
        <v>4715</v>
      </c>
      <c r="C1006" s="5" t="s">
        <v>87</v>
      </c>
      <c r="D1006" s="5">
        <v>89851832799</v>
      </c>
      <c r="E1006" s="5" t="s">
        <v>1086</v>
      </c>
      <c r="F1006" s="5" t="s">
        <v>1411</v>
      </c>
      <c r="G1006" s="5" t="s">
        <v>1413</v>
      </c>
      <c r="H1006" s="5" t="s">
        <v>1423</v>
      </c>
    </row>
    <row r="1007" spans="1:8" x14ac:dyDescent="0.35">
      <c r="A1007" s="6">
        <v>44823</v>
      </c>
      <c r="B1007" s="5">
        <v>3730</v>
      </c>
      <c r="C1007" s="5" t="s">
        <v>67</v>
      </c>
      <c r="D1007" s="5">
        <v>89193661406</v>
      </c>
      <c r="E1007" s="5" t="s">
        <v>1087</v>
      </c>
      <c r="F1007" s="5" t="s">
        <v>1416</v>
      </c>
      <c r="G1007" s="5" t="s">
        <v>1417</v>
      </c>
      <c r="H1007" s="5" t="s">
        <v>1423</v>
      </c>
    </row>
    <row r="1008" spans="1:8" x14ac:dyDescent="0.35">
      <c r="A1008" s="6">
        <v>44807</v>
      </c>
      <c r="B1008" s="5">
        <v>4551</v>
      </c>
      <c r="C1008" s="5" t="s">
        <v>17</v>
      </c>
      <c r="D1008" s="5">
        <v>89276363263</v>
      </c>
      <c r="E1008" s="5" t="s">
        <v>1088</v>
      </c>
      <c r="F1008" s="5" t="s">
        <v>1411</v>
      </c>
      <c r="G1008" s="5" t="s">
        <v>1413</v>
      </c>
      <c r="H1008" s="5" t="s">
        <v>1423</v>
      </c>
    </row>
    <row r="1009" spans="1:8" x14ac:dyDescent="0.35">
      <c r="A1009" s="6">
        <v>44825</v>
      </c>
      <c r="B1009" s="5">
        <v>6646</v>
      </c>
      <c r="C1009" s="5" t="s">
        <v>14</v>
      </c>
      <c r="D1009" s="5">
        <v>89967292663</v>
      </c>
      <c r="E1009" s="5" t="s">
        <v>1089</v>
      </c>
      <c r="F1009" s="5" t="s">
        <v>1411</v>
      </c>
      <c r="G1009" s="5" t="s">
        <v>1413</v>
      </c>
      <c r="H1009" s="5" t="s">
        <v>1423</v>
      </c>
    </row>
    <row r="1010" spans="1:8" x14ac:dyDescent="0.35">
      <c r="A1010" s="6">
        <v>44809</v>
      </c>
      <c r="B1010" s="5">
        <v>8378</v>
      </c>
      <c r="C1010" s="5" t="s">
        <v>101</v>
      </c>
      <c r="D1010" s="5">
        <v>89721689609</v>
      </c>
      <c r="E1010" s="5" t="s">
        <v>1090</v>
      </c>
      <c r="F1010" s="5" t="s">
        <v>1412</v>
      </c>
      <c r="G1010" s="5" t="s">
        <v>1415</v>
      </c>
      <c r="H1010" s="5" t="s">
        <v>1425</v>
      </c>
    </row>
    <row r="1011" spans="1:8" x14ac:dyDescent="0.35">
      <c r="A1011" s="6">
        <v>44809</v>
      </c>
      <c r="B1011" s="5">
        <v>5373</v>
      </c>
      <c r="C1011" s="5" t="s">
        <v>34</v>
      </c>
      <c r="D1011" s="5">
        <v>89969474964</v>
      </c>
      <c r="E1011" s="5" t="s">
        <v>1091</v>
      </c>
      <c r="F1011" s="5" t="s">
        <v>1412</v>
      </c>
      <c r="G1011" s="5" t="s">
        <v>1415</v>
      </c>
      <c r="H1011" s="5" t="s">
        <v>1425</v>
      </c>
    </row>
    <row r="1012" spans="1:8" x14ac:dyDescent="0.35">
      <c r="A1012" s="6">
        <v>44818</v>
      </c>
      <c r="B1012" s="5">
        <v>3465</v>
      </c>
      <c r="C1012" s="5" t="s">
        <v>98</v>
      </c>
      <c r="D1012" s="5">
        <v>89971843408</v>
      </c>
      <c r="E1012" s="5" t="s">
        <v>1092</v>
      </c>
      <c r="H1012" s="5" t="s">
        <v>1423</v>
      </c>
    </row>
    <row r="1013" spans="1:8" x14ac:dyDescent="0.35">
      <c r="A1013" s="6">
        <v>44827</v>
      </c>
      <c r="B1013" s="5">
        <v>3645</v>
      </c>
      <c r="C1013" s="5" t="s">
        <v>85</v>
      </c>
      <c r="D1013" s="5">
        <v>89252211079</v>
      </c>
      <c r="E1013" s="5" t="s">
        <v>1093</v>
      </c>
      <c r="F1013" s="5" t="s">
        <v>1412</v>
      </c>
      <c r="G1013" s="5" t="s">
        <v>1414</v>
      </c>
      <c r="H1013" s="5" t="s">
        <v>1424</v>
      </c>
    </row>
    <row r="1014" spans="1:8" x14ac:dyDescent="0.35">
      <c r="A1014" s="6">
        <v>44813</v>
      </c>
      <c r="B1014" s="5">
        <v>4686</v>
      </c>
      <c r="C1014" s="5" t="s">
        <v>19</v>
      </c>
      <c r="D1014" s="5">
        <v>89735626007</v>
      </c>
      <c r="E1014" s="5" t="s">
        <v>1094</v>
      </c>
      <c r="F1014" s="5" t="s">
        <v>1411</v>
      </c>
      <c r="G1014" s="5" t="s">
        <v>1413</v>
      </c>
      <c r="H1014" s="5" t="s">
        <v>1423</v>
      </c>
    </row>
    <row r="1015" spans="1:8" x14ac:dyDescent="0.35">
      <c r="A1015" s="6">
        <v>44811</v>
      </c>
      <c r="B1015" s="5">
        <v>7544</v>
      </c>
      <c r="C1015" s="5" t="s">
        <v>79</v>
      </c>
      <c r="D1015" s="5">
        <v>89440793925</v>
      </c>
      <c r="E1015" s="5" t="s">
        <v>1095</v>
      </c>
      <c r="H1015" s="5" t="s">
        <v>1425</v>
      </c>
    </row>
    <row r="1016" spans="1:8" x14ac:dyDescent="0.35">
      <c r="A1016" s="6">
        <v>44834</v>
      </c>
      <c r="B1016" s="5">
        <v>3762</v>
      </c>
      <c r="C1016" s="5" t="s">
        <v>54</v>
      </c>
      <c r="D1016" s="5">
        <v>89126079227</v>
      </c>
      <c r="E1016" s="5" t="s">
        <v>1096</v>
      </c>
      <c r="F1016" s="5" t="s">
        <v>1411</v>
      </c>
      <c r="G1016" s="5" t="s">
        <v>1413</v>
      </c>
      <c r="H1016" s="5" t="s">
        <v>1423</v>
      </c>
    </row>
    <row r="1017" spans="1:8" x14ac:dyDescent="0.35">
      <c r="A1017" s="6">
        <v>44816</v>
      </c>
      <c r="B1017" s="5">
        <v>4539</v>
      </c>
      <c r="C1017" s="5" t="s">
        <v>70</v>
      </c>
      <c r="D1017" s="5">
        <v>89233447722</v>
      </c>
      <c r="E1017" s="5" t="s">
        <v>1097</v>
      </c>
      <c r="F1017" s="5" t="s">
        <v>1412</v>
      </c>
      <c r="G1017" s="5" t="s">
        <v>1414</v>
      </c>
      <c r="H1017" s="5" t="s">
        <v>1423</v>
      </c>
    </row>
    <row r="1018" spans="1:8" x14ac:dyDescent="0.35">
      <c r="A1018" s="6">
        <v>44814</v>
      </c>
      <c r="B1018" s="5">
        <v>1397</v>
      </c>
      <c r="C1018" s="5" t="s">
        <v>91</v>
      </c>
      <c r="D1018" s="5">
        <v>89891140992</v>
      </c>
      <c r="E1018" s="5" t="s">
        <v>1098</v>
      </c>
      <c r="F1018" s="5" t="s">
        <v>1412</v>
      </c>
      <c r="G1018" s="5" t="s">
        <v>1415</v>
      </c>
      <c r="H1018" s="5" t="s">
        <v>1423</v>
      </c>
    </row>
    <row r="1019" spans="1:8" x14ac:dyDescent="0.35">
      <c r="A1019" s="6">
        <v>44829</v>
      </c>
      <c r="B1019" s="5">
        <v>7247</v>
      </c>
      <c r="C1019" s="5" t="s">
        <v>11</v>
      </c>
      <c r="D1019" s="5">
        <v>89136541193</v>
      </c>
      <c r="E1019" s="5" t="s">
        <v>1099</v>
      </c>
      <c r="F1019" s="5" t="s">
        <v>1416</v>
      </c>
      <c r="G1019" s="5" t="s">
        <v>1417</v>
      </c>
      <c r="H1019" s="5" t="s">
        <v>1426</v>
      </c>
    </row>
    <row r="1020" spans="1:8" x14ac:dyDescent="0.35">
      <c r="A1020" s="6">
        <v>44809</v>
      </c>
      <c r="B1020" s="5">
        <v>6349</v>
      </c>
      <c r="C1020" s="5" t="s">
        <v>60</v>
      </c>
      <c r="D1020" s="5">
        <v>89701365608</v>
      </c>
      <c r="E1020" s="5" t="s">
        <v>1100</v>
      </c>
      <c r="H1020" s="5" t="s">
        <v>1423</v>
      </c>
    </row>
    <row r="1021" spans="1:8" x14ac:dyDescent="0.35">
      <c r="A1021" s="6">
        <v>44816</v>
      </c>
      <c r="B1021" s="5">
        <v>8666</v>
      </c>
      <c r="C1021" s="5" t="s">
        <v>28</v>
      </c>
      <c r="D1021" s="5">
        <v>89259545706</v>
      </c>
      <c r="E1021" s="5" t="s">
        <v>1101</v>
      </c>
      <c r="F1021" s="5" t="s">
        <v>1412</v>
      </c>
      <c r="G1021" s="5" t="s">
        <v>1414</v>
      </c>
      <c r="H1021" s="5" t="s">
        <v>1425</v>
      </c>
    </row>
    <row r="1022" spans="1:8" x14ac:dyDescent="0.35">
      <c r="A1022" s="6">
        <v>44830</v>
      </c>
      <c r="B1022" s="5">
        <v>8363</v>
      </c>
      <c r="C1022" s="5" t="s">
        <v>16</v>
      </c>
      <c r="D1022" s="5">
        <v>89309423089</v>
      </c>
      <c r="E1022" s="5" t="s">
        <v>1102</v>
      </c>
      <c r="H1022" s="5" t="s">
        <v>1423</v>
      </c>
    </row>
    <row r="1023" spans="1:8" x14ac:dyDescent="0.35">
      <c r="A1023" s="6">
        <v>44812</v>
      </c>
      <c r="B1023" s="5">
        <v>8515</v>
      </c>
      <c r="C1023" s="5" t="s">
        <v>77</v>
      </c>
      <c r="D1023" s="5">
        <v>89677927254</v>
      </c>
      <c r="E1023" s="5" t="s">
        <v>1103</v>
      </c>
      <c r="F1023" s="5" t="s">
        <v>1412</v>
      </c>
      <c r="G1023" s="5" t="s">
        <v>1415</v>
      </c>
      <c r="H1023" s="5" t="s">
        <v>1423</v>
      </c>
    </row>
    <row r="1024" spans="1:8" x14ac:dyDescent="0.35">
      <c r="A1024" s="6">
        <v>44828</v>
      </c>
      <c r="B1024" s="5">
        <v>3485</v>
      </c>
      <c r="C1024" s="5" t="s">
        <v>58</v>
      </c>
      <c r="D1024" s="5">
        <v>89789603719</v>
      </c>
      <c r="E1024" s="5" t="s">
        <v>1104</v>
      </c>
      <c r="F1024" s="5" t="s">
        <v>1412</v>
      </c>
      <c r="G1024" s="5" t="s">
        <v>1414</v>
      </c>
      <c r="H1024" s="5" t="s">
        <v>1423</v>
      </c>
    </row>
    <row r="1025" spans="1:8" x14ac:dyDescent="0.35">
      <c r="A1025" s="6">
        <v>44823</v>
      </c>
      <c r="B1025" s="5">
        <v>1172</v>
      </c>
      <c r="C1025" s="5" t="s">
        <v>96</v>
      </c>
      <c r="D1025" s="5">
        <v>89253367424</v>
      </c>
      <c r="E1025" s="5" t="s">
        <v>1105</v>
      </c>
      <c r="H1025" s="5" t="s">
        <v>1424</v>
      </c>
    </row>
    <row r="1026" spans="1:8" x14ac:dyDescent="0.35">
      <c r="A1026" s="6">
        <v>44830</v>
      </c>
      <c r="B1026" s="5">
        <v>3800</v>
      </c>
      <c r="C1026" s="5" t="s">
        <v>82</v>
      </c>
      <c r="D1026" s="5">
        <v>89728925318</v>
      </c>
      <c r="E1026" s="5" t="s">
        <v>1106</v>
      </c>
      <c r="F1026" s="5" t="s">
        <v>1411</v>
      </c>
      <c r="G1026" s="5" t="s">
        <v>1413</v>
      </c>
      <c r="H1026" s="5" t="s">
        <v>1423</v>
      </c>
    </row>
    <row r="1027" spans="1:8" x14ac:dyDescent="0.35">
      <c r="A1027" s="6">
        <v>44805</v>
      </c>
      <c r="B1027" s="5">
        <v>4640</v>
      </c>
      <c r="C1027" s="5" t="s">
        <v>50</v>
      </c>
      <c r="D1027" s="5">
        <v>89591273354</v>
      </c>
      <c r="E1027" s="5" t="s">
        <v>1107</v>
      </c>
      <c r="F1027" s="5" t="s">
        <v>1411</v>
      </c>
      <c r="G1027" s="5" t="s">
        <v>1413</v>
      </c>
      <c r="H1027" s="5" t="s">
        <v>1425</v>
      </c>
    </row>
    <row r="1028" spans="1:8" x14ac:dyDescent="0.35">
      <c r="A1028" s="6">
        <v>44817</v>
      </c>
      <c r="B1028" s="5">
        <v>8005</v>
      </c>
      <c r="C1028" s="5" t="s">
        <v>2</v>
      </c>
      <c r="D1028" s="5">
        <v>89312018267</v>
      </c>
      <c r="E1028" s="5" t="s">
        <v>1108</v>
      </c>
      <c r="F1028" s="5" t="s">
        <v>1411</v>
      </c>
      <c r="G1028" s="5" t="s">
        <v>1413</v>
      </c>
      <c r="H1028" s="5" t="s">
        <v>1423</v>
      </c>
    </row>
    <row r="1029" spans="1:8" x14ac:dyDescent="0.35">
      <c r="A1029" s="6">
        <v>44809</v>
      </c>
      <c r="B1029" s="5">
        <v>3704</v>
      </c>
      <c r="C1029" s="5" t="s">
        <v>67</v>
      </c>
      <c r="D1029" s="5">
        <v>89426337661</v>
      </c>
      <c r="E1029" s="5" t="s">
        <v>1109</v>
      </c>
      <c r="F1029" s="5" t="s">
        <v>1411</v>
      </c>
      <c r="G1029" s="5" t="s">
        <v>1413</v>
      </c>
      <c r="H1029" s="5" t="s">
        <v>1424</v>
      </c>
    </row>
    <row r="1030" spans="1:8" x14ac:dyDescent="0.35">
      <c r="A1030" s="6">
        <v>44807</v>
      </c>
      <c r="B1030" s="5">
        <v>4231</v>
      </c>
      <c r="C1030" s="5" t="s">
        <v>50</v>
      </c>
      <c r="D1030" s="5">
        <v>89555816639</v>
      </c>
      <c r="E1030" s="5" t="s">
        <v>1110</v>
      </c>
      <c r="F1030" s="5" t="s">
        <v>1412</v>
      </c>
      <c r="G1030" s="5" t="s">
        <v>1414</v>
      </c>
      <c r="H1030" s="5" t="s">
        <v>1425</v>
      </c>
    </row>
    <row r="1031" spans="1:8" x14ac:dyDescent="0.35">
      <c r="A1031" s="6">
        <v>44818</v>
      </c>
      <c r="B1031" s="5">
        <v>2074</v>
      </c>
      <c r="C1031" s="5" t="s">
        <v>46</v>
      </c>
      <c r="D1031" s="5">
        <v>89160909635</v>
      </c>
      <c r="E1031" s="5" t="s">
        <v>1111</v>
      </c>
      <c r="F1031" s="5" t="s">
        <v>1411</v>
      </c>
      <c r="G1031" s="5" t="s">
        <v>1413</v>
      </c>
      <c r="H1031" s="5" t="s">
        <v>1423</v>
      </c>
    </row>
    <row r="1032" spans="1:8" x14ac:dyDescent="0.35">
      <c r="A1032" s="6">
        <v>44826</v>
      </c>
      <c r="B1032" s="5">
        <v>5162</v>
      </c>
      <c r="C1032" s="5" t="s">
        <v>14</v>
      </c>
      <c r="D1032" s="5">
        <v>89502432228</v>
      </c>
      <c r="E1032" s="5" t="s">
        <v>1112</v>
      </c>
      <c r="F1032" s="5" t="s">
        <v>1411</v>
      </c>
      <c r="G1032" s="5" t="s">
        <v>1413</v>
      </c>
      <c r="H1032" s="5" t="s">
        <v>1423</v>
      </c>
    </row>
    <row r="1033" spans="1:8" x14ac:dyDescent="0.35">
      <c r="A1033" s="6">
        <v>44806</v>
      </c>
      <c r="B1033" s="5">
        <v>1468</v>
      </c>
      <c r="C1033" s="5" t="s">
        <v>81</v>
      </c>
      <c r="D1033" s="5">
        <v>89325538775</v>
      </c>
      <c r="E1033" s="5" t="s">
        <v>1113</v>
      </c>
      <c r="F1033" s="5" t="s">
        <v>1416</v>
      </c>
      <c r="G1033" s="5" t="s">
        <v>1417</v>
      </c>
      <c r="H1033" s="5" t="s">
        <v>1423</v>
      </c>
    </row>
    <row r="1034" spans="1:8" x14ac:dyDescent="0.35">
      <c r="A1034" s="6">
        <v>44810</v>
      </c>
      <c r="B1034" s="5">
        <v>3819</v>
      </c>
      <c r="C1034" s="5" t="s">
        <v>78</v>
      </c>
      <c r="D1034" s="5">
        <v>89731584090</v>
      </c>
      <c r="E1034" s="5" t="s">
        <v>1114</v>
      </c>
      <c r="H1034" s="5" t="s">
        <v>1425</v>
      </c>
    </row>
    <row r="1035" spans="1:8" x14ac:dyDescent="0.35">
      <c r="A1035" s="6">
        <v>44814</v>
      </c>
      <c r="B1035" s="5">
        <v>3374</v>
      </c>
      <c r="C1035" s="5" t="s">
        <v>58</v>
      </c>
      <c r="D1035" s="5">
        <v>89744355806</v>
      </c>
      <c r="E1035" s="5" t="s">
        <v>1115</v>
      </c>
      <c r="F1035" s="5" t="s">
        <v>1412</v>
      </c>
      <c r="G1035" s="5" t="s">
        <v>1414</v>
      </c>
      <c r="H1035" s="5" t="s">
        <v>1425</v>
      </c>
    </row>
    <row r="1036" spans="1:8" x14ac:dyDescent="0.35">
      <c r="A1036" s="6">
        <v>44813</v>
      </c>
      <c r="B1036" s="5">
        <v>2542</v>
      </c>
      <c r="C1036" s="5" t="s">
        <v>26</v>
      </c>
      <c r="D1036" s="5">
        <v>89208202905</v>
      </c>
      <c r="E1036" s="5" t="s">
        <v>1116</v>
      </c>
      <c r="F1036" s="5" t="s">
        <v>1411</v>
      </c>
      <c r="G1036" s="5" t="s">
        <v>1413</v>
      </c>
      <c r="H1036" s="5" t="s">
        <v>1423</v>
      </c>
    </row>
    <row r="1037" spans="1:8" x14ac:dyDescent="0.35">
      <c r="A1037" s="6">
        <v>44809</v>
      </c>
      <c r="B1037" s="5">
        <v>3422</v>
      </c>
      <c r="C1037" s="5" t="s">
        <v>97</v>
      </c>
      <c r="D1037" s="5">
        <v>89513181515</v>
      </c>
      <c r="E1037" s="5" t="s">
        <v>1117</v>
      </c>
      <c r="F1037" s="5" t="s">
        <v>1411</v>
      </c>
      <c r="G1037" s="5" t="s">
        <v>1413</v>
      </c>
      <c r="H1037" s="5" t="s">
        <v>1423</v>
      </c>
    </row>
    <row r="1038" spans="1:8" x14ac:dyDescent="0.35">
      <c r="A1038" s="6">
        <v>44821</v>
      </c>
      <c r="B1038" s="5">
        <v>2839</v>
      </c>
      <c r="C1038" s="5" t="s">
        <v>82</v>
      </c>
      <c r="D1038" s="5">
        <v>89677389404</v>
      </c>
      <c r="E1038" s="5" t="s">
        <v>1118</v>
      </c>
      <c r="F1038" s="5" t="s">
        <v>1412</v>
      </c>
      <c r="G1038" s="5" t="s">
        <v>1415</v>
      </c>
      <c r="H1038" s="5" t="s">
        <v>1425</v>
      </c>
    </row>
    <row r="1039" spans="1:8" x14ac:dyDescent="0.35">
      <c r="A1039" s="6">
        <v>44832</v>
      </c>
      <c r="B1039" s="5">
        <v>7931</v>
      </c>
      <c r="C1039" s="5" t="s">
        <v>2</v>
      </c>
      <c r="D1039" s="5">
        <v>89772245572</v>
      </c>
      <c r="E1039" s="5" t="s">
        <v>1119</v>
      </c>
      <c r="F1039" s="5" t="s">
        <v>1411</v>
      </c>
      <c r="G1039" s="5" t="s">
        <v>1413</v>
      </c>
      <c r="H1039" s="5" t="s">
        <v>1423</v>
      </c>
    </row>
    <row r="1040" spans="1:8" x14ac:dyDescent="0.35">
      <c r="A1040" s="6">
        <v>44815</v>
      </c>
      <c r="B1040" s="5">
        <v>1939</v>
      </c>
      <c r="C1040" s="5" t="s">
        <v>48</v>
      </c>
      <c r="D1040" s="5">
        <v>89877180631</v>
      </c>
      <c r="E1040" s="5" t="s">
        <v>1120</v>
      </c>
      <c r="F1040" s="5" t="s">
        <v>1411</v>
      </c>
      <c r="G1040" s="5" t="s">
        <v>1413</v>
      </c>
      <c r="H1040" s="5" t="s">
        <v>1423</v>
      </c>
    </row>
    <row r="1041" spans="1:8" x14ac:dyDescent="0.35">
      <c r="A1041" s="6">
        <v>44832</v>
      </c>
      <c r="B1041" s="5">
        <v>7788</v>
      </c>
      <c r="C1041" s="5" t="s">
        <v>32</v>
      </c>
      <c r="D1041" s="5">
        <v>89293299834</v>
      </c>
      <c r="E1041" s="5" t="s">
        <v>1121</v>
      </c>
      <c r="F1041" s="5" t="s">
        <v>1412</v>
      </c>
      <c r="G1041" s="5" t="s">
        <v>1414</v>
      </c>
      <c r="H1041" s="5" t="s">
        <v>1425</v>
      </c>
    </row>
    <row r="1042" spans="1:8" x14ac:dyDescent="0.35">
      <c r="A1042" s="6">
        <v>44809</v>
      </c>
      <c r="B1042" s="5">
        <v>2391</v>
      </c>
      <c r="C1042" s="5" t="s">
        <v>41</v>
      </c>
      <c r="D1042" s="5">
        <v>89847267909</v>
      </c>
      <c r="E1042" s="5" t="s">
        <v>1122</v>
      </c>
      <c r="F1042" s="5" t="s">
        <v>1411</v>
      </c>
      <c r="G1042" s="5" t="s">
        <v>1413</v>
      </c>
      <c r="H1042" s="5" t="s">
        <v>1425</v>
      </c>
    </row>
    <row r="1043" spans="1:8" x14ac:dyDescent="0.35">
      <c r="A1043" s="6">
        <v>44823</v>
      </c>
      <c r="B1043" s="5">
        <v>4659</v>
      </c>
      <c r="C1043" s="5" t="s">
        <v>100</v>
      </c>
      <c r="D1043" s="5">
        <v>89327735475</v>
      </c>
      <c r="E1043" s="5" t="s">
        <v>1123</v>
      </c>
      <c r="F1043" s="5" t="s">
        <v>1412</v>
      </c>
      <c r="G1043" s="5" t="s">
        <v>1414</v>
      </c>
      <c r="H1043" s="5" t="s">
        <v>1424</v>
      </c>
    </row>
    <row r="1044" spans="1:8" x14ac:dyDescent="0.35">
      <c r="A1044" s="6">
        <v>44822</v>
      </c>
      <c r="B1044" s="5">
        <v>5134</v>
      </c>
      <c r="C1044" s="5" t="s">
        <v>96</v>
      </c>
      <c r="D1044" s="5">
        <v>89418039497</v>
      </c>
      <c r="E1044" s="5" t="s">
        <v>1124</v>
      </c>
      <c r="F1044" s="5" t="s">
        <v>1412</v>
      </c>
      <c r="G1044" s="5" t="s">
        <v>1414</v>
      </c>
      <c r="H1044" s="5" t="s">
        <v>1423</v>
      </c>
    </row>
    <row r="1045" spans="1:8" x14ac:dyDescent="0.35">
      <c r="A1045" s="6">
        <v>44830</v>
      </c>
      <c r="B1045" s="5">
        <v>1586</v>
      </c>
      <c r="C1045" s="5" t="s">
        <v>97</v>
      </c>
      <c r="D1045" s="5">
        <v>89908605526</v>
      </c>
      <c r="E1045" s="5" t="s">
        <v>1125</v>
      </c>
      <c r="F1045" s="5" t="s">
        <v>1412</v>
      </c>
      <c r="G1045" s="5" t="s">
        <v>1414</v>
      </c>
      <c r="H1045" s="5" t="s">
        <v>1425</v>
      </c>
    </row>
    <row r="1046" spans="1:8" x14ac:dyDescent="0.35">
      <c r="A1046" s="6">
        <v>44820</v>
      </c>
      <c r="B1046" s="5">
        <v>3987</v>
      </c>
      <c r="C1046" s="5" t="s">
        <v>26</v>
      </c>
      <c r="D1046" s="5">
        <v>89664739598</v>
      </c>
      <c r="E1046" s="5" t="s">
        <v>1126</v>
      </c>
      <c r="F1046" s="5" t="s">
        <v>1411</v>
      </c>
      <c r="G1046" s="5" t="s">
        <v>1413</v>
      </c>
      <c r="H1046" s="5" t="s">
        <v>1423</v>
      </c>
    </row>
    <row r="1047" spans="1:8" x14ac:dyDescent="0.35">
      <c r="A1047" s="6">
        <v>44806</v>
      </c>
      <c r="B1047" s="5">
        <v>4402</v>
      </c>
      <c r="C1047" s="5" t="s">
        <v>3</v>
      </c>
      <c r="D1047" s="5">
        <v>89348112379</v>
      </c>
      <c r="E1047" s="5" t="s">
        <v>552</v>
      </c>
      <c r="F1047" s="5" t="s">
        <v>1412</v>
      </c>
      <c r="G1047" s="5" t="s">
        <v>1415</v>
      </c>
      <c r="H1047" s="5" t="s">
        <v>1425</v>
      </c>
    </row>
    <row r="1048" spans="1:8" x14ac:dyDescent="0.35">
      <c r="A1048" s="6">
        <v>44806</v>
      </c>
      <c r="B1048" s="5">
        <v>4271</v>
      </c>
      <c r="C1048" s="5" t="s">
        <v>64</v>
      </c>
      <c r="D1048" s="5">
        <v>89752136808</v>
      </c>
      <c r="E1048" s="5" t="s">
        <v>1127</v>
      </c>
      <c r="F1048" s="5" t="s">
        <v>1411</v>
      </c>
      <c r="G1048" s="5" t="s">
        <v>1413</v>
      </c>
      <c r="H1048" s="5" t="s">
        <v>1423</v>
      </c>
    </row>
    <row r="1049" spans="1:8" x14ac:dyDescent="0.35">
      <c r="A1049" s="6">
        <v>44806</v>
      </c>
      <c r="B1049" s="5">
        <v>6466</v>
      </c>
      <c r="C1049" s="5" t="s">
        <v>68</v>
      </c>
      <c r="D1049" s="5">
        <v>89376898327</v>
      </c>
      <c r="E1049" s="5" t="s">
        <v>1128</v>
      </c>
      <c r="F1049" s="5" t="s">
        <v>1411</v>
      </c>
      <c r="G1049" s="5" t="s">
        <v>1413</v>
      </c>
      <c r="H1049" s="5" t="s">
        <v>1425</v>
      </c>
    </row>
    <row r="1050" spans="1:8" x14ac:dyDescent="0.35">
      <c r="A1050" s="6">
        <v>44829</v>
      </c>
      <c r="B1050" s="5">
        <v>5089</v>
      </c>
      <c r="C1050" s="5" t="s">
        <v>18</v>
      </c>
      <c r="D1050" s="5">
        <v>89112698554</v>
      </c>
      <c r="E1050" s="5" t="s">
        <v>1129</v>
      </c>
      <c r="F1050" s="5" t="s">
        <v>1412</v>
      </c>
      <c r="G1050" s="5" t="s">
        <v>1414</v>
      </c>
      <c r="H1050" s="5" t="s">
        <v>1425</v>
      </c>
    </row>
    <row r="1051" spans="1:8" x14ac:dyDescent="0.35">
      <c r="A1051" s="6">
        <v>44813</v>
      </c>
      <c r="B1051" s="5">
        <v>2249</v>
      </c>
      <c r="C1051" s="5" t="s">
        <v>11</v>
      </c>
      <c r="D1051" s="5">
        <v>89652576727</v>
      </c>
      <c r="E1051" s="5" t="s">
        <v>1130</v>
      </c>
      <c r="F1051" s="5" t="s">
        <v>1412</v>
      </c>
      <c r="G1051" s="5" t="s">
        <v>1414</v>
      </c>
      <c r="H1051" s="5" t="s">
        <v>1423</v>
      </c>
    </row>
    <row r="1052" spans="1:8" x14ac:dyDescent="0.35">
      <c r="A1052" s="6">
        <v>44825</v>
      </c>
      <c r="B1052" s="5">
        <v>7230</v>
      </c>
      <c r="C1052" s="5" t="s">
        <v>100</v>
      </c>
      <c r="D1052" s="5">
        <v>89871064676</v>
      </c>
      <c r="E1052" s="5" t="s">
        <v>1131</v>
      </c>
      <c r="F1052" s="5" t="s">
        <v>1411</v>
      </c>
      <c r="G1052" s="5" t="s">
        <v>1413</v>
      </c>
      <c r="H1052" s="5" t="s">
        <v>1425</v>
      </c>
    </row>
    <row r="1053" spans="1:8" x14ac:dyDescent="0.35">
      <c r="A1053" s="6">
        <v>44834</v>
      </c>
      <c r="B1053" s="5">
        <v>5237</v>
      </c>
      <c r="C1053" s="5" t="s">
        <v>76</v>
      </c>
      <c r="D1053" s="5">
        <v>89908680797</v>
      </c>
      <c r="E1053" s="5" t="s">
        <v>1132</v>
      </c>
      <c r="H1053" s="5" t="s">
        <v>1425</v>
      </c>
    </row>
    <row r="1054" spans="1:8" x14ac:dyDescent="0.35">
      <c r="A1054" s="6">
        <v>44810</v>
      </c>
      <c r="B1054" s="5">
        <v>4953</v>
      </c>
      <c r="C1054" s="5" t="s">
        <v>98</v>
      </c>
      <c r="D1054" s="5">
        <v>89421592433</v>
      </c>
      <c r="E1054" s="5" t="s">
        <v>1133</v>
      </c>
      <c r="F1054" s="5" t="s">
        <v>1412</v>
      </c>
      <c r="G1054" s="5" t="s">
        <v>1414</v>
      </c>
      <c r="H1054" s="5" t="s">
        <v>1425</v>
      </c>
    </row>
    <row r="1055" spans="1:8" x14ac:dyDescent="0.35">
      <c r="A1055" s="6">
        <v>44814</v>
      </c>
      <c r="B1055" s="5">
        <v>5691</v>
      </c>
      <c r="C1055" s="5" t="s">
        <v>41</v>
      </c>
      <c r="D1055" s="5">
        <v>89483322943</v>
      </c>
      <c r="E1055" s="5" t="s">
        <v>1134</v>
      </c>
      <c r="F1055" s="5" t="s">
        <v>1411</v>
      </c>
      <c r="G1055" s="5" t="s">
        <v>1413</v>
      </c>
      <c r="H1055" s="5" t="s">
        <v>1425</v>
      </c>
    </row>
    <row r="1056" spans="1:8" x14ac:dyDescent="0.35">
      <c r="A1056" s="6">
        <v>44813</v>
      </c>
      <c r="B1056" s="5">
        <v>2175</v>
      </c>
      <c r="C1056" s="5" t="s">
        <v>48</v>
      </c>
      <c r="D1056" s="5">
        <v>89992350572</v>
      </c>
      <c r="E1056" s="5" t="s">
        <v>1135</v>
      </c>
      <c r="F1056" s="5" t="s">
        <v>1412</v>
      </c>
      <c r="G1056" s="5" t="s">
        <v>1415</v>
      </c>
      <c r="H1056" s="5" t="s">
        <v>1425</v>
      </c>
    </row>
    <row r="1057" spans="1:8" x14ac:dyDescent="0.35">
      <c r="A1057" s="6">
        <v>44823</v>
      </c>
      <c r="B1057" s="5">
        <v>2713</v>
      </c>
      <c r="C1057" s="5" t="s">
        <v>32</v>
      </c>
      <c r="D1057" s="5">
        <v>89635417406</v>
      </c>
      <c r="E1057" s="5" t="s">
        <v>1136</v>
      </c>
      <c r="F1057" s="5" t="s">
        <v>1411</v>
      </c>
      <c r="G1057" s="5" t="s">
        <v>1413</v>
      </c>
      <c r="H1057" s="5" t="s">
        <v>1423</v>
      </c>
    </row>
    <row r="1058" spans="1:8" x14ac:dyDescent="0.35">
      <c r="A1058" s="6">
        <v>44828</v>
      </c>
      <c r="B1058" s="5">
        <v>7002</v>
      </c>
      <c r="C1058" s="5" t="s">
        <v>53</v>
      </c>
      <c r="D1058" s="5">
        <v>89920616143</v>
      </c>
      <c r="E1058" s="5" t="s">
        <v>1137</v>
      </c>
      <c r="F1058" s="5" t="s">
        <v>1416</v>
      </c>
      <c r="G1058" s="5" t="s">
        <v>1418</v>
      </c>
      <c r="H1058" s="5" t="s">
        <v>1423</v>
      </c>
    </row>
    <row r="1059" spans="1:8" x14ac:dyDescent="0.35">
      <c r="A1059" s="6">
        <v>44825</v>
      </c>
      <c r="B1059" s="5">
        <v>8901</v>
      </c>
      <c r="C1059" s="5" t="s">
        <v>77</v>
      </c>
      <c r="D1059" s="5">
        <v>89512509095</v>
      </c>
      <c r="E1059" s="5" t="s">
        <v>1138</v>
      </c>
      <c r="F1059" s="5" t="s">
        <v>1411</v>
      </c>
      <c r="G1059" s="5" t="s">
        <v>1413</v>
      </c>
      <c r="H1059" s="5" t="s">
        <v>1425</v>
      </c>
    </row>
    <row r="1060" spans="1:8" x14ac:dyDescent="0.35">
      <c r="A1060" s="6">
        <v>44806</v>
      </c>
      <c r="B1060" s="5">
        <v>2833</v>
      </c>
      <c r="C1060" s="5" t="s">
        <v>55</v>
      </c>
      <c r="D1060" s="5">
        <v>89170446915</v>
      </c>
      <c r="E1060" s="5" t="s">
        <v>1139</v>
      </c>
      <c r="F1060" s="5" t="s">
        <v>1411</v>
      </c>
      <c r="G1060" s="5" t="s">
        <v>1413</v>
      </c>
      <c r="H1060" s="5" t="s">
        <v>1423</v>
      </c>
    </row>
    <row r="1061" spans="1:8" x14ac:dyDescent="0.35">
      <c r="A1061" s="6">
        <v>44813</v>
      </c>
      <c r="B1061" s="5">
        <v>6505</v>
      </c>
      <c r="C1061" s="5" t="s">
        <v>89</v>
      </c>
      <c r="D1061" s="5">
        <v>89898527300</v>
      </c>
      <c r="E1061" s="5" t="s">
        <v>1140</v>
      </c>
      <c r="F1061" s="5" t="s">
        <v>1412</v>
      </c>
      <c r="G1061" s="5" t="s">
        <v>1415</v>
      </c>
      <c r="H1061" s="5" t="s">
        <v>1423</v>
      </c>
    </row>
    <row r="1062" spans="1:8" x14ac:dyDescent="0.35">
      <c r="A1062" s="6">
        <v>44817</v>
      </c>
      <c r="B1062" s="5">
        <v>4714</v>
      </c>
      <c r="C1062" s="5" t="s">
        <v>43</v>
      </c>
      <c r="D1062" s="5">
        <v>89861113512</v>
      </c>
      <c r="E1062" s="5" t="s">
        <v>1141</v>
      </c>
      <c r="F1062" s="5" t="s">
        <v>1411</v>
      </c>
      <c r="G1062" s="5" t="s">
        <v>1413</v>
      </c>
      <c r="H1062" s="5" t="s">
        <v>1425</v>
      </c>
    </row>
    <row r="1063" spans="1:8" x14ac:dyDescent="0.35">
      <c r="A1063" s="6">
        <v>44826</v>
      </c>
      <c r="B1063" s="5">
        <v>1772</v>
      </c>
      <c r="C1063" s="5" t="s">
        <v>40</v>
      </c>
      <c r="D1063" s="5">
        <v>89946942718</v>
      </c>
      <c r="E1063" s="5" t="s">
        <v>1142</v>
      </c>
      <c r="F1063" s="5" t="s">
        <v>1412</v>
      </c>
      <c r="G1063" s="5" t="s">
        <v>1414</v>
      </c>
      <c r="H1063" s="5" t="s">
        <v>1425</v>
      </c>
    </row>
    <row r="1064" spans="1:8" x14ac:dyDescent="0.35">
      <c r="A1064" s="6">
        <v>44828</v>
      </c>
      <c r="B1064" s="5">
        <v>4595</v>
      </c>
      <c r="C1064" s="5" t="s">
        <v>18</v>
      </c>
      <c r="D1064" s="5">
        <v>89383157723</v>
      </c>
      <c r="E1064" s="5" t="s">
        <v>1143</v>
      </c>
      <c r="F1064" s="5" t="s">
        <v>1411</v>
      </c>
      <c r="G1064" s="5" t="s">
        <v>1413</v>
      </c>
      <c r="H1064" s="5" t="s">
        <v>1423</v>
      </c>
    </row>
    <row r="1065" spans="1:8" x14ac:dyDescent="0.35">
      <c r="A1065" s="6">
        <v>44805</v>
      </c>
      <c r="B1065" s="5">
        <v>7807</v>
      </c>
      <c r="C1065" s="5" t="s">
        <v>18</v>
      </c>
      <c r="D1065" s="5">
        <v>89634213508</v>
      </c>
      <c r="E1065" s="5" t="s">
        <v>1144</v>
      </c>
      <c r="F1065" s="5" t="s">
        <v>1412</v>
      </c>
      <c r="G1065" s="5" t="s">
        <v>1414</v>
      </c>
      <c r="H1065" s="5" t="s">
        <v>1423</v>
      </c>
    </row>
    <row r="1066" spans="1:8" x14ac:dyDescent="0.35">
      <c r="A1066" s="6">
        <v>44832</v>
      </c>
      <c r="B1066" s="5">
        <v>3629</v>
      </c>
      <c r="C1066" s="5" t="s">
        <v>36</v>
      </c>
      <c r="D1066" s="5">
        <v>89661680308</v>
      </c>
      <c r="E1066" s="5" t="s">
        <v>1145</v>
      </c>
      <c r="H1066" s="5" t="s">
        <v>1425</v>
      </c>
    </row>
    <row r="1067" spans="1:8" x14ac:dyDescent="0.35">
      <c r="A1067" s="6">
        <v>44821</v>
      </c>
      <c r="B1067" s="5">
        <v>6619</v>
      </c>
      <c r="C1067" s="5" t="s">
        <v>10</v>
      </c>
      <c r="D1067" s="5">
        <v>89281998369</v>
      </c>
      <c r="E1067" s="5" t="s">
        <v>1146</v>
      </c>
      <c r="F1067" s="5" t="s">
        <v>1412</v>
      </c>
      <c r="G1067" s="5" t="s">
        <v>1415</v>
      </c>
      <c r="H1067" s="5" t="s">
        <v>1423</v>
      </c>
    </row>
    <row r="1068" spans="1:8" x14ac:dyDescent="0.35">
      <c r="A1068" s="6">
        <v>44816</v>
      </c>
      <c r="B1068" s="5">
        <v>3562</v>
      </c>
      <c r="C1068" s="5" t="s">
        <v>34</v>
      </c>
      <c r="D1068" s="5">
        <v>89198238437</v>
      </c>
      <c r="E1068" s="5" t="s">
        <v>1147</v>
      </c>
      <c r="F1068" s="5" t="s">
        <v>1416</v>
      </c>
      <c r="G1068" s="5" t="s">
        <v>1417</v>
      </c>
      <c r="H1068" s="5" t="s">
        <v>1426</v>
      </c>
    </row>
    <row r="1069" spans="1:8" x14ac:dyDescent="0.35">
      <c r="A1069" s="6">
        <v>44813</v>
      </c>
      <c r="B1069" s="5">
        <v>7486</v>
      </c>
      <c r="C1069" s="5" t="s">
        <v>81</v>
      </c>
      <c r="D1069" s="5">
        <v>89834945263</v>
      </c>
      <c r="E1069" s="5" t="s">
        <v>1148</v>
      </c>
      <c r="F1069" s="5" t="s">
        <v>1416</v>
      </c>
      <c r="G1069" s="5" t="s">
        <v>1419</v>
      </c>
      <c r="H1069" s="5" t="s">
        <v>1423</v>
      </c>
    </row>
    <row r="1070" spans="1:8" x14ac:dyDescent="0.35">
      <c r="A1070" s="6">
        <v>44807</v>
      </c>
      <c r="B1070" s="5">
        <v>6736</v>
      </c>
      <c r="C1070" s="5" t="s">
        <v>83</v>
      </c>
      <c r="D1070" s="5">
        <v>89702346094</v>
      </c>
      <c r="E1070" s="5" t="s">
        <v>1149</v>
      </c>
      <c r="F1070" s="5" t="s">
        <v>1412</v>
      </c>
      <c r="G1070" s="5" t="s">
        <v>1414</v>
      </c>
      <c r="H1070" s="5" t="s">
        <v>1423</v>
      </c>
    </row>
    <row r="1071" spans="1:8" x14ac:dyDescent="0.35">
      <c r="A1071" s="6">
        <v>44833</v>
      </c>
      <c r="B1071" s="5">
        <v>2038</v>
      </c>
      <c r="C1071" s="5" t="s">
        <v>55</v>
      </c>
      <c r="D1071" s="5">
        <v>89332342600</v>
      </c>
      <c r="E1071" s="5" t="s">
        <v>1150</v>
      </c>
      <c r="F1071" s="5" t="s">
        <v>1412</v>
      </c>
      <c r="G1071" s="5" t="s">
        <v>1414</v>
      </c>
      <c r="H1071" s="5" t="s">
        <v>1425</v>
      </c>
    </row>
    <row r="1072" spans="1:8" x14ac:dyDescent="0.35">
      <c r="A1072" s="6">
        <v>44809</v>
      </c>
      <c r="B1072" s="5">
        <v>7992</v>
      </c>
      <c r="C1072" s="5" t="s">
        <v>17</v>
      </c>
      <c r="D1072" s="5">
        <v>89148063067</v>
      </c>
      <c r="E1072" s="5" t="s">
        <v>268</v>
      </c>
      <c r="F1072" s="5" t="s">
        <v>1412</v>
      </c>
      <c r="G1072" s="5" t="s">
        <v>1415</v>
      </c>
      <c r="H1072" s="5" t="s">
        <v>1423</v>
      </c>
    </row>
    <row r="1073" spans="1:8" x14ac:dyDescent="0.35">
      <c r="A1073" s="6">
        <v>44808</v>
      </c>
      <c r="B1073" s="5">
        <v>3493</v>
      </c>
      <c r="C1073" s="5" t="s">
        <v>50</v>
      </c>
      <c r="D1073" s="5">
        <v>89628671230</v>
      </c>
      <c r="E1073" s="5" t="s">
        <v>1151</v>
      </c>
      <c r="F1073" s="5" t="s">
        <v>1411</v>
      </c>
      <c r="G1073" s="5" t="s">
        <v>1413</v>
      </c>
      <c r="H1073" s="5" t="s">
        <v>1423</v>
      </c>
    </row>
    <row r="1074" spans="1:8" x14ac:dyDescent="0.35">
      <c r="A1074" s="6">
        <v>44832</v>
      </c>
      <c r="B1074" s="5">
        <v>3643</v>
      </c>
      <c r="C1074" s="5" t="s">
        <v>66</v>
      </c>
      <c r="D1074" s="5">
        <v>89913985256</v>
      </c>
      <c r="E1074" s="5" t="s">
        <v>1152</v>
      </c>
      <c r="F1074" s="5" t="s">
        <v>1416</v>
      </c>
      <c r="G1074" s="5" t="s">
        <v>1417</v>
      </c>
      <c r="H1074" s="5" t="s">
        <v>1425</v>
      </c>
    </row>
    <row r="1075" spans="1:8" x14ac:dyDescent="0.35">
      <c r="A1075" s="6">
        <v>44816</v>
      </c>
      <c r="B1075" s="5">
        <v>1939</v>
      </c>
      <c r="C1075" s="5" t="s">
        <v>99</v>
      </c>
      <c r="D1075" s="5">
        <v>89620880230</v>
      </c>
      <c r="E1075" s="5" t="s">
        <v>1153</v>
      </c>
      <c r="F1075" s="5" t="s">
        <v>1416</v>
      </c>
      <c r="G1075" s="5" t="s">
        <v>1417</v>
      </c>
      <c r="H1075" s="5" t="s">
        <v>1425</v>
      </c>
    </row>
    <row r="1076" spans="1:8" x14ac:dyDescent="0.35">
      <c r="A1076" s="6">
        <v>44822</v>
      </c>
      <c r="B1076" s="5">
        <v>7278</v>
      </c>
      <c r="C1076" s="5" t="s">
        <v>97</v>
      </c>
      <c r="D1076" s="5">
        <v>89396730647</v>
      </c>
      <c r="E1076" s="5" t="s">
        <v>1154</v>
      </c>
      <c r="F1076" s="5" t="s">
        <v>1412</v>
      </c>
      <c r="G1076" s="5" t="s">
        <v>1414</v>
      </c>
      <c r="H1076" s="5" t="s">
        <v>1425</v>
      </c>
    </row>
    <row r="1077" spans="1:8" x14ac:dyDescent="0.35">
      <c r="A1077" s="6">
        <v>44826</v>
      </c>
      <c r="B1077" s="5">
        <v>5538</v>
      </c>
      <c r="C1077" s="5" t="s">
        <v>43</v>
      </c>
      <c r="D1077" s="5">
        <v>89125609944</v>
      </c>
      <c r="E1077" s="5" t="s">
        <v>1155</v>
      </c>
      <c r="F1077" s="5" t="s">
        <v>1411</v>
      </c>
      <c r="G1077" s="5" t="s">
        <v>1413</v>
      </c>
      <c r="H1077" s="5" t="s">
        <v>1425</v>
      </c>
    </row>
    <row r="1078" spans="1:8" x14ac:dyDescent="0.35">
      <c r="A1078" s="6">
        <v>44830</v>
      </c>
      <c r="B1078" s="5">
        <v>1012</v>
      </c>
      <c r="C1078" s="5" t="s">
        <v>26</v>
      </c>
      <c r="D1078" s="5">
        <v>89936672187</v>
      </c>
      <c r="E1078" s="5" t="s">
        <v>1156</v>
      </c>
      <c r="F1078" s="5" t="s">
        <v>1412</v>
      </c>
      <c r="G1078" s="5" t="s">
        <v>1414</v>
      </c>
      <c r="H1078" s="5" t="s">
        <v>1423</v>
      </c>
    </row>
    <row r="1079" spans="1:8" x14ac:dyDescent="0.35">
      <c r="A1079" s="6">
        <v>44807</v>
      </c>
      <c r="B1079" s="5">
        <v>1194</v>
      </c>
      <c r="C1079" s="5" t="s">
        <v>68</v>
      </c>
      <c r="D1079" s="5">
        <v>89268396545</v>
      </c>
      <c r="E1079" s="5" t="s">
        <v>1157</v>
      </c>
      <c r="H1079" s="5" t="s">
        <v>1423</v>
      </c>
    </row>
    <row r="1080" spans="1:8" x14ac:dyDescent="0.35">
      <c r="A1080" s="6">
        <v>44826</v>
      </c>
      <c r="B1080" s="5">
        <v>6675</v>
      </c>
      <c r="C1080" s="5" t="s">
        <v>62</v>
      </c>
      <c r="D1080" s="5">
        <v>89941792999</v>
      </c>
      <c r="E1080" s="5" t="s">
        <v>1158</v>
      </c>
      <c r="F1080" s="5" t="s">
        <v>1411</v>
      </c>
      <c r="G1080" s="5" t="s">
        <v>1413</v>
      </c>
      <c r="H1080" s="5" t="s">
        <v>1426</v>
      </c>
    </row>
    <row r="1081" spans="1:8" x14ac:dyDescent="0.35">
      <c r="A1081" s="6">
        <v>44827</v>
      </c>
      <c r="B1081" s="5">
        <v>6338</v>
      </c>
      <c r="C1081" s="5" t="s">
        <v>88</v>
      </c>
      <c r="D1081" s="5">
        <v>89353047753</v>
      </c>
      <c r="E1081" s="5" t="s">
        <v>1159</v>
      </c>
      <c r="H1081" s="5" t="s">
        <v>1423</v>
      </c>
    </row>
    <row r="1082" spans="1:8" x14ac:dyDescent="0.35">
      <c r="A1082" s="6">
        <v>44824</v>
      </c>
      <c r="B1082" s="5">
        <v>7774</v>
      </c>
      <c r="C1082" s="5" t="s">
        <v>99</v>
      </c>
      <c r="D1082" s="5">
        <v>89122786939</v>
      </c>
      <c r="E1082" s="5" t="s">
        <v>1160</v>
      </c>
      <c r="F1082" s="5" t="s">
        <v>1411</v>
      </c>
      <c r="G1082" s="5" t="s">
        <v>1413</v>
      </c>
      <c r="H1082" s="5" t="s">
        <v>1423</v>
      </c>
    </row>
    <row r="1083" spans="1:8" x14ac:dyDescent="0.35">
      <c r="A1083" s="6">
        <v>44824</v>
      </c>
      <c r="B1083" s="5">
        <v>6354</v>
      </c>
      <c r="C1083" s="5" t="s">
        <v>89</v>
      </c>
      <c r="D1083" s="5">
        <v>89245247827</v>
      </c>
      <c r="E1083" s="5" t="s">
        <v>1161</v>
      </c>
      <c r="F1083" s="5" t="s">
        <v>1411</v>
      </c>
      <c r="G1083" s="5" t="s">
        <v>1413</v>
      </c>
      <c r="H1083" s="5" t="s">
        <v>1425</v>
      </c>
    </row>
    <row r="1084" spans="1:8" x14ac:dyDescent="0.35">
      <c r="A1084" s="6">
        <v>44817</v>
      </c>
      <c r="B1084" s="5">
        <v>2295</v>
      </c>
      <c r="C1084" s="5" t="s">
        <v>32</v>
      </c>
      <c r="D1084" s="5">
        <v>89956933704</v>
      </c>
      <c r="E1084" s="5" t="s">
        <v>1162</v>
      </c>
      <c r="F1084" s="5" t="s">
        <v>1412</v>
      </c>
      <c r="G1084" s="5" t="s">
        <v>1415</v>
      </c>
      <c r="H1084" s="5" t="s">
        <v>1423</v>
      </c>
    </row>
    <row r="1085" spans="1:8" x14ac:dyDescent="0.35">
      <c r="A1085" s="6">
        <v>44807</v>
      </c>
      <c r="B1085" s="5">
        <v>6763</v>
      </c>
      <c r="C1085" s="5" t="s">
        <v>82</v>
      </c>
      <c r="D1085" s="5">
        <v>89955459533</v>
      </c>
      <c r="E1085" s="5" t="s">
        <v>1163</v>
      </c>
      <c r="H1085" s="5" t="s">
        <v>1425</v>
      </c>
    </row>
    <row r="1086" spans="1:8" x14ac:dyDescent="0.35">
      <c r="A1086" s="6">
        <v>44821</v>
      </c>
      <c r="B1086" s="5">
        <v>5721</v>
      </c>
      <c r="C1086" s="5" t="s">
        <v>15</v>
      </c>
      <c r="D1086" s="5">
        <v>89339343871</v>
      </c>
      <c r="E1086" s="5" t="s">
        <v>1164</v>
      </c>
      <c r="F1086" s="5" t="s">
        <v>1411</v>
      </c>
      <c r="G1086" s="5" t="s">
        <v>1413</v>
      </c>
      <c r="H1086" s="5" t="s">
        <v>1423</v>
      </c>
    </row>
    <row r="1087" spans="1:8" x14ac:dyDescent="0.35">
      <c r="A1087" s="6">
        <v>44820</v>
      </c>
      <c r="B1087" s="5">
        <v>7457</v>
      </c>
      <c r="C1087" s="5" t="s">
        <v>83</v>
      </c>
      <c r="D1087" s="5">
        <v>89977234259</v>
      </c>
      <c r="E1087" s="5" t="s">
        <v>1165</v>
      </c>
      <c r="F1087" s="5" t="s">
        <v>1416</v>
      </c>
      <c r="G1087" s="5" t="s">
        <v>1417</v>
      </c>
      <c r="H1087" s="5" t="s">
        <v>1423</v>
      </c>
    </row>
    <row r="1088" spans="1:8" x14ac:dyDescent="0.35">
      <c r="A1088" s="6">
        <v>44814</v>
      </c>
      <c r="B1088" s="5">
        <v>2462</v>
      </c>
      <c r="C1088" s="5" t="s">
        <v>38</v>
      </c>
      <c r="D1088" s="5">
        <v>89757438264</v>
      </c>
      <c r="E1088" s="5" t="s">
        <v>1166</v>
      </c>
      <c r="F1088" s="5" t="s">
        <v>1416</v>
      </c>
      <c r="G1088" s="5" t="s">
        <v>1419</v>
      </c>
      <c r="H1088" s="5" t="s">
        <v>1425</v>
      </c>
    </row>
    <row r="1089" spans="1:8" x14ac:dyDescent="0.35">
      <c r="A1089" s="6">
        <v>44806</v>
      </c>
      <c r="B1089" s="5">
        <v>8905</v>
      </c>
      <c r="C1089" s="5" t="s">
        <v>74</v>
      </c>
      <c r="D1089" s="5">
        <v>89814839520</v>
      </c>
      <c r="E1089" s="5" t="s">
        <v>1167</v>
      </c>
      <c r="F1089" s="5" t="s">
        <v>1412</v>
      </c>
      <c r="G1089" s="5" t="s">
        <v>1414</v>
      </c>
      <c r="H1089" s="5" t="s">
        <v>1423</v>
      </c>
    </row>
    <row r="1090" spans="1:8" x14ac:dyDescent="0.35">
      <c r="A1090" s="6">
        <v>44814</v>
      </c>
      <c r="B1090" s="5">
        <v>2154</v>
      </c>
      <c r="C1090" s="5" t="s">
        <v>74</v>
      </c>
      <c r="D1090" s="5">
        <v>89514588072</v>
      </c>
      <c r="E1090" s="5" t="s">
        <v>1168</v>
      </c>
      <c r="H1090" s="5" t="s">
        <v>1424</v>
      </c>
    </row>
    <row r="1091" spans="1:8" x14ac:dyDescent="0.35">
      <c r="A1091" s="6">
        <v>44834</v>
      </c>
      <c r="B1091" s="5">
        <v>2826</v>
      </c>
      <c r="C1091" s="5" t="s">
        <v>49</v>
      </c>
      <c r="D1091" s="5">
        <v>89136653180</v>
      </c>
      <c r="E1091" s="5" t="s">
        <v>1169</v>
      </c>
      <c r="F1091" s="5" t="s">
        <v>1411</v>
      </c>
      <c r="G1091" s="5" t="s">
        <v>1413</v>
      </c>
      <c r="H1091" s="5" t="s">
        <v>1423</v>
      </c>
    </row>
    <row r="1092" spans="1:8" x14ac:dyDescent="0.35">
      <c r="A1092" s="6">
        <v>44819</v>
      </c>
      <c r="B1092" s="5">
        <v>7680</v>
      </c>
      <c r="C1092" s="5" t="s">
        <v>94</v>
      </c>
      <c r="D1092" s="5">
        <v>89112221181</v>
      </c>
      <c r="E1092" s="5" t="s">
        <v>1170</v>
      </c>
      <c r="H1092" s="5" t="s">
        <v>1423</v>
      </c>
    </row>
    <row r="1093" spans="1:8" x14ac:dyDescent="0.35">
      <c r="A1093" s="6">
        <v>44809</v>
      </c>
      <c r="B1093" s="5">
        <v>8352</v>
      </c>
      <c r="C1093" s="5" t="s">
        <v>32</v>
      </c>
      <c r="D1093" s="5">
        <v>89283738452</v>
      </c>
      <c r="E1093" s="5" t="s">
        <v>1171</v>
      </c>
      <c r="F1093" s="5" t="s">
        <v>1411</v>
      </c>
      <c r="G1093" s="5" t="s">
        <v>1413</v>
      </c>
      <c r="H1093" s="5" t="s">
        <v>1424</v>
      </c>
    </row>
    <row r="1094" spans="1:8" x14ac:dyDescent="0.35">
      <c r="A1094" s="6">
        <v>44821</v>
      </c>
      <c r="B1094" s="5">
        <v>1649</v>
      </c>
      <c r="C1094" s="5" t="s">
        <v>44</v>
      </c>
      <c r="D1094" s="5">
        <v>89881043010</v>
      </c>
      <c r="E1094" s="5" t="s">
        <v>1172</v>
      </c>
      <c r="F1094" s="5" t="s">
        <v>1416</v>
      </c>
      <c r="G1094" s="5" t="s">
        <v>1419</v>
      </c>
      <c r="H1094" s="5" t="s">
        <v>1425</v>
      </c>
    </row>
    <row r="1095" spans="1:8" x14ac:dyDescent="0.35">
      <c r="A1095" s="6">
        <v>44826</v>
      </c>
      <c r="B1095" s="5">
        <v>1116</v>
      </c>
      <c r="C1095" s="5" t="s">
        <v>46</v>
      </c>
      <c r="D1095" s="5">
        <v>89192155865</v>
      </c>
      <c r="E1095" s="5" t="s">
        <v>1173</v>
      </c>
      <c r="F1095" s="5" t="s">
        <v>1412</v>
      </c>
      <c r="G1095" s="5" t="s">
        <v>1414</v>
      </c>
      <c r="H1095" s="5" t="s">
        <v>1423</v>
      </c>
    </row>
    <row r="1096" spans="1:8" x14ac:dyDescent="0.35">
      <c r="A1096" s="6">
        <v>44815</v>
      </c>
      <c r="B1096" s="5">
        <v>3367</v>
      </c>
      <c r="C1096" s="5" t="s">
        <v>69</v>
      </c>
      <c r="D1096" s="5">
        <v>89489947103</v>
      </c>
      <c r="E1096" s="5" t="s">
        <v>1174</v>
      </c>
      <c r="F1096" s="5" t="s">
        <v>1411</v>
      </c>
      <c r="G1096" s="5" t="s">
        <v>1413</v>
      </c>
      <c r="H1096" s="5" t="s">
        <v>1423</v>
      </c>
    </row>
    <row r="1097" spans="1:8" x14ac:dyDescent="0.35">
      <c r="A1097" s="6">
        <v>44820</v>
      </c>
      <c r="B1097" s="5">
        <v>4651</v>
      </c>
      <c r="C1097" s="5" t="s">
        <v>95</v>
      </c>
      <c r="D1097" s="5">
        <v>89339963088</v>
      </c>
      <c r="E1097" s="5" t="s">
        <v>1175</v>
      </c>
      <c r="F1097" s="5" t="s">
        <v>1416</v>
      </c>
      <c r="G1097" s="5" t="s">
        <v>1417</v>
      </c>
      <c r="H1097" s="5" t="s">
        <v>1426</v>
      </c>
    </row>
    <row r="1098" spans="1:8" x14ac:dyDescent="0.35">
      <c r="A1098" s="6">
        <v>44811</v>
      </c>
      <c r="B1098" s="5">
        <v>1186</v>
      </c>
      <c r="C1098" s="5" t="s">
        <v>10</v>
      </c>
      <c r="D1098" s="5">
        <v>89159982525</v>
      </c>
      <c r="E1098" s="5" t="s">
        <v>1176</v>
      </c>
      <c r="F1098" s="5" t="s">
        <v>1416</v>
      </c>
      <c r="G1098" s="5" t="s">
        <v>1417</v>
      </c>
      <c r="H1098" s="5" t="s">
        <v>1425</v>
      </c>
    </row>
    <row r="1099" spans="1:8" x14ac:dyDescent="0.35">
      <c r="A1099" s="6">
        <v>44827</v>
      </c>
      <c r="B1099" s="5">
        <v>2114</v>
      </c>
      <c r="C1099" s="5" t="s">
        <v>19</v>
      </c>
      <c r="D1099" s="5">
        <v>89479653378</v>
      </c>
      <c r="E1099" s="5" t="s">
        <v>1177</v>
      </c>
      <c r="F1099" s="5" t="s">
        <v>1416</v>
      </c>
      <c r="G1099" s="5" t="s">
        <v>1418</v>
      </c>
      <c r="H1099" s="5" t="s">
        <v>1425</v>
      </c>
    </row>
    <row r="1100" spans="1:8" x14ac:dyDescent="0.35">
      <c r="A1100" s="6">
        <v>44829</v>
      </c>
      <c r="B1100" s="5">
        <v>4022</v>
      </c>
      <c r="C1100" s="5" t="s">
        <v>64</v>
      </c>
      <c r="D1100" s="5">
        <v>89246617719</v>
      </c>
      <c r="E1100" s="5" t="s">
        <v>1178</v>
      </c>
      <c r="F1100" s="5" t="s">
        <v>1411</v>
      </c>
      <c r="G1100" s="5" t="s">
        <v>1413</v>
      </c>
      <c r="H1100" s="5" t="s">
        <v>1425</v>
      </c>
    </row>
    <row r="1101" spans="1:8" x14ac:dyDescent="0.35">
      <c r="A1101" s="6">
        <v>44832</v>
      </c>
      <c r="B1101" s="5">
        <v>7656</v>
      </c>
      <c r="C1101" s="5" t="s">
        <v>55</v>
      </c>
      <c r="D1101" s="5">
        <v>89615185313</v>
      </c>
      <c r="E1101" s="5" t="s">
        <v>1179</v>
      </c>
      <c r="F1101" s="5" t="s">
        <v>1411</v>
      </c>
      <c r="G1101" s="5" t="s">
        <v>1413</v>
      </c>
      <c r="H1101" s="5" t="s">
        <v>1425</v>
      </c>
    </row>
    <row r="1102" spans="1:8" x14ac:dyDescent="0.35">
      <c r="A1102" s="6">
        <v>44823</v>
      </c>
      <c r="B1102" s="5">
        <v>1146</v>
      </c>
      <c r="C1102" s="5" t="s">
        <v>64</v>
      </c>
      <c r="D1102" s="5">
        <v>89483194205</v>
      </c>
      <c r="E1102" s="5" t="s">
        <v>1180</v>
      </c>
      <c r="F1102" s="5" t="s">
        <v>1412</v>
      </c>
      <c r="G1102" s="5" t="s">
        <v>1415</v>
      </c>
      <c r="H1102" s="5" t="s">
        <v>1423</v>
      </c>
    </row>
    <row r="1103" spans="1:8" x14ac:dyDescent="0.35">
      <c r="A1103" s="6">
        <v>44815</v>
      </c>
      <c r="B1103" s="5">
        <v>2790</v>
      </c>
      <c r="C1103" s="5" t="s">
        <v>37</v>
      </c>
      <c r="D1103" s="5">
        <v>89988054833</v>
      </c>
      <c r="E1103" s="5" t="s">
        <v>1181</v>
      </c>
      <c r="F1103" s="5" t="s">
        <v>1412</v>
      </c>
      <c r="G1103" s="5" t="s">
        <v>1415</v>
      </c>
      <c r="H1103" s="5" t="s">
        <v>1425</v>
      </c>
    </row>
    <row r="1104" spans="1:8" x14ac:dyDescent="0.35">
      <c r="A1104" s="6">
        <v>44833</v>
      </c>
      <c r="B1104" s="5">
        <v>7354</v>
      </c>
      <c r="C1104" s="5" t="s">
        <v>54</v>
      </c>
      <c r="D1104" s="5">
        <v>89211842968</v>
      </c>
      <c r="E1104" s="5" t="s">
        <v>1182</v>
      </c>
      <c r="F1104" s="5" t="s">
        <v>1411</v>
      </c>
      <c r="G1104" s="5" t="s">
        <v>1413</v>
      </c>
      <c r="H1104" s="5" t="s">
        <v>1425</v>
      </c>
    </row>
    <row r="1105" spans="1:8" x14ac:dyDescent="0.35">
      <c r="A1105" s="6">
        <v>44829</v>
      </c>
      <c r="B1105" s="5">
        <v>6180</v>
      </c>
      <c r="C1105" s="5" t="s">
        <v>10</v>
      </c>
      <c r="D1105" s="5">
        <v>89196848492</v>
      </c>
      <c r="E1105" s="5" t="s">
        <v>1183</v>
      </c>
      <c r="F1105" s="5" t="s">
        <v>1411</v>
      </c>
      <c r="G1105" s="5" t="s">
        <v>1413</v>
      </c>
      <c r="H1105" s="5" t="s">
        <v>1425</v>
      </c>
    </row>
    <row r="1106" spans="1:8" x14ac:dyDescent="0.35">
      <c r="A1106" s="6">
        <v>44805</v>
      </c>
      <c r="B1106" s="5">
        <v>8815</v>
      </c>
      <c r="C1106" s="5" t="s">
        <v>80</v>
      </c>
      <c r="D1106" s="5">
        <v>89470914447</v>
      </c>
      <c r="E1106" s="5" t="s">
        <v>1184</v>
      </c>
      <c r="F1106" s="5" t="s">
        <v>1411</v>
      </c>
      <c r="G1106" s="5" t="s">
        <v>1413</v>
      </c>
      <c r="H1106" s="5" t="s">
        <v>1425</v>
      </c>
    </row>
    <row r="1107" spans="1:8" x14ac:dyDescent="0.35">
      <c r="A1107" s="6">
        <v>44834</v>
      </c>
      <c r="B1107" s="5">
        <v>6809</v>
      </c>
      <c r="C1107" s="5" t="s">
        <v>92</v>
      </c>
      <c r="D1107" s="5">
        <v>89701074268</v>
      </c>
      <c r="E1107" s="5" t="s">
        <v>1185</v>
      </c>
      <c r="H1107" s="5" t="s">
        <v>1423</v>
      </c>
    </row>
    <row r="1108" spans="1:8" x14ac:dyDescent="0.35">
      <c r="A1108" s="6">
        <v>44830</v>
      </c>
      <c r="B1108" s="5">
        <v>1712</v>
      </c>
      <c r="C1108" s="5" t="s">
        <v>83</v>
      </c>
      <c r="D1108" s="5">
        <v>89641296161</v>
      </c>
      <c r="E1108" s="5" t="s">
        <v>643</v>
      </c>
      <c r="F1108" s="5" t="s">
        <v>1412</v>
      </c>
      <c r="G1108" s="5" t="s">
        <v>1415</v>
      </c>
      <c r="H1108" s="5" t="s">
        <v>1423</v>
      </c>
    </row>
    <row r="1109" spans="1:8" x14ac:dyDescent="0.35">
      <c r="A1109" s="6">
        <v>44816</v>
      </c>
      <c r="B1109" s="5">
        <v>8853</v>
      </c>
      <c r="C1109" s="5" t="s">
        <v>5</v>
      </c>
      <c r="D1109" s="5">
        <v>89905044845</v>
      </c>
      <c r="E1109" s="5" t="s">
        <v>1186</v>
      </c>
      <c r="F1109" s="5" t="s">
        <v>1416</v>
      </c>
      <c r="G1109" s="5" t="s">
        <v>1417</v>
      </c>
      <c r="H1109" s="5" t="s">
        <v>1423</v>
      </c>
    </row>
    <row r="1110" spans="1:8" x14ac:dyDescent="0.35">
      <c r="A1110" s="6">
        <v>44818</v>
      </c>
      <c r="B1110" s="5">
        <v>3184</v>
      </c>
      <c r="C1110" s="5" t="s">
        <v>33</v>
      </c>
      <c r="D1110" s="5">
        <v>89263478323</v>
      </c>
      <c r="E1110" s="5" t="s">
        <v>1187</v>
      </c>
      <c r="F1110" s="5" t="s">
        <v>1411</v>
      </c>
      <c r="G1110" s="5" t="s">
        <v>1413</v>
      </c>
      <c r="H1110" s="5" t="s">
        <v>1423</v>
      </c>
    </row>
    <row r="1111" spans="1:8" x14ac:dyDescent="0.35">
      <c r="A1111" s="6">
        <v>44832</v>
      </c>
      <c r="B1111" s="5">
        <v>8110</v>
      </c>
      <c r="C1111" s="5" t="s">
        <v>47</v>
      </c>
      <c r="D1111" s="5">
        <v>89504104319</v>
      </c>
      <c r="E1111" s="5" t="s">
        <v>1188</v>
      </c>
      <c r="F1111" s="5" t="s">
        <v>1411</v>
      </c>
      <c r="G1111" s="5" t="s">
        <v>1413</v>
      </c>
      <c r="H1111" s="5" t="s">
        <v>1423</v>
      </c>
    </row>
    <row r="1112" spans="1:8" x14ac:dyDescent="0.35">
      <c r="A1112" s="6">
        <v>44820</v>
      </c>
      <c r="B1112" s="5">
        <v>5606</v>
      </c>
      <c r="C1112" s="5" t="s">
        <v>34</v>
      </c>
      <c r="D1112" s="5">
        <v>89665772335</v>
      </c>
      <c r="E1112" s="5" t="s">
        <v>1189</v>
      </c>
      <c r="H1112" s="5" t="s">
        <v>1423</v>
      </c>
    </row>
    <row r="1113" spans="1:8" x14ac:dyDescent="0.35">
      <c r="A1113" s="6">
        <v>44805</v>
      </c>
      <c r="B1113" s="5">
        <v>4697</v>
      </c>
      <c r="C1113" s="5" t="s">
        <v>91</v>
      </c>
      <c r="D1113" s="5">
        <v>89626028639</v>
      </c>
      <c r="E1113" s="5" t="s">
        <v>1190</v>
      </c>
      <c r="F1113" s="5" t="s">
        <v>1416</v>
      </c>
      <c r="G1113" s="5" t="s">
        <v>1417</v>
      </c>
      <c r="H1113" s="5" t="s">
        <v>1423</v>
      </c>
    </row>
    <row r="1114" spans="1:8" x14ac:dyDescent="0.35">
      <c r="A1114" s="6">
        <v>44828</v>
      </c>
      <c r="B1114" s="5">
        <v>3630</v>
      </c>
      <c r="C1114" s="5" t="s">
        <v>95</v>
      </c>
      <c r="D1114" s="5">
        <v>89519464388</v>
      </c>
      <c r="E1114" s="5" t="s">
        <v>1191</v>
      </c>
      <c r="H1114" s="5" t="s">
        <v>1425</v>
      </c>
    </row>
    <row r="1115" spans="1:8" x14ac:dyDescent="0.35">
      <c r="A1115" s="6">
        <v>44827</v>
      </c>
      <c r="B1115" s="5">
        <v>4432</v>
      </c>
      <c r="C1115" s="5" t="s">
        <v>9</v>
      </c>
      <c r="D1115" s="5">
        <v>89249475623</v>
      </c>
      <c r="E1115" s="5" t="s">
        <v>1192</v>
      </c>
      <c r="F1115" s="5" t="s">
        <v>1411</v>
      </c>
      <c r="G1115" s="5" t="s">
        <v>1413</v>
      </c>
      <c r="H1115" s="5" t="s">
        <v>1424</v>
      </c>
    </row>
    <row r="1116" spans="1:8" x14ac:dyDescent="0.35">
      <c r="A1116" s="6">
        <v>44830</v>
      </c>
      <c r="B1116" s="5">
        <v>2015</v>
      </c>
      <c r="C1116" s="5" t="s">
        <v>98</v>
      </c>
      <c r="D1116" s="5">
        <v>89307635773</v>
      </c>
      <c r="E1116" s="5" t="s">
        <v>1193</v>
      </c>
      <c r="F1116" s="5" t="s">
        <v>1412</v>
      </c>
      <c r="G1116" s="5" t="s">
        <v>1415</v>
      </c>
      <c r="H1116" s="5" t="s">
        <v>1425</v>
      </c>
    </row>
    <row r="1117" spans="1:8" x14ac:dyDescent="0.35">
      <c r="A1117" s="6">
        <v>44827</v>
      </c>
      <c r="B1117" s="5">
        <v>4092</v>
      </c>
      <c r="C1117" s="5" t="s">
        <v>22</v>
      </c>
      <c r="D1117" s="5">
        <v>89483033353</v>
      </c>
      <c r="E1117" s="5" t="s">
        <v>1194</v>
      </c>
      <c r="F1117" s="5" t="s">
        <v>1416</v>
      </c>
      <c r="G1117" s="5" t="s">
        <v>1418</v>
      </c>
      <c r="H1117" s="5" t="s">
        <v>1425</v>
      </c>
    </row>
    <row r="1118" spans="1:8" x14ac:dyDescent="0.35">
      <c r="A1118" s="6">
        <v>44814</v>
      </c>
      <c r="B1118" s="5">
        <v>6338</v>
      </c>
      <c r="C1118" s="5" t="s">
        <v>65</v>
      </c>
      <c r="D1118" s="5">
        <v>89759676382</v>
      </c>
      <c r="E1118" s="5" t="s">
        <v>423</v>
      </c>
      <c r="F1118" s="5" t="s">
        <v>1411</v>
      </c>
      <c r="G1118" s="5" t="s">
        <v>1413</v>
      </c>
      <c r="H1118" s="5" t="s">
        <v>1425</v>
      </c>
    </row>
    <row r="1119" spans="1:8" x14ac:dyDescent="0.35">
      <c r="A1119" s="6">
        <v>44815</v>
      </c>
      <c r="B1119" s="5">
        <v>7921</v>
      </c>
      <c r="C1119" s="5" t="s">
        <v>35</v>
      </c>
      <c r="D1119" s="5">
        <v>89329288766</v>
      </c>
      <c r="E1119" s="5" t="s">
        <v>1195</v>
      </c>
      <c r="F1119" s="5" t="s">
        <v>1416</v>
      </c>
      <c r="G1119" s="5" t="s">
        <v>1417</v>
      </c>
      <c r="H1119" s="5" t="s">
        <v>1423</v>
      </c>
    </row>
    <row r="1120" spans="1:8" x14ac:dyDescent="0.35">
      <c r="A1120" s="6">
        <v>44834</v>
      </c>
      <c r="B1120" s="5">
        <v>3625</v>
      </c>
      <c r="C1120" s="5" t="s">
        <v>43</v>
      </c>
      <c r="D1120" s="5">
        <v>89138335948</v>
      </c>
      <c r="E1120" s="5" t="s">
        <v>1196</v>
      </c>
      <c r="F1120" s="5" t="s">
        <v>1411</v>
      </c>
      <c r="G1120" s="5" t="s">
        <v>1413</v>
      </c>
      <c r="H1120" s="5" t="s">
        <v>1423</v>
      </c>
    </row>
    <row r="1121" spans="1:8" x14ac:dyDescent="0.35">
      <c r="A1121" s="6">
        <v>44813</v>
      </c>
      <c r="B1121" s="5">
        <v>5114</v>
      </c>
      <c r="C1121" s="5" t="s">
        <v>95</v>
      </c>
      <c r="D1121" s="5">
        <v>89393376005</v>
      </c>
      <c r="E1121" s="5" t="s">
        <v>1197</v>
      </c>
      <c r="F1121" s="5" t="s">
        <v>1412</v>
      </c>
      <c r="G1121" s="5" t="s">
        <v>1415</v>
      </c>
      <c r="H1121" s="5" t="s">
        <v>1424</v>
      </c>
    </row>
    <row r="1122" spans="1:8" x14ac:dyDescent="0.35">
      <c r="A1122" s="6">
        <v>44814</v>
      </c>
      <c r="B1122" s="5">
        <v>1955</v>
      </c>
      <c r="C1122" s="5" t="s">
        <v>52</v>
      </c>
      <c r="D1122" s="5">
        <v>89464630218</v>
      </c>
      <c r="E1122" s="5" t="s">
        <v>1198</v>
      </c>
      <c r="F1122" s="5" t="s">
        <v>1416</v>
      </c>
      <c r="G1122" s="5" t="s">
        <v>1417</v>
      </c>
      <c r="H1122" s="5" t="s">
        <v>1425</v>
      </c>
    </row>
    <row r="1123" spans="1:8" x14ac:dyDescent="0.35">
      <c r="A1123" s="6">
        <v>44818</v>
      </c>
      <c r="B1123" s="5">
        <v>7691</v>
      </c>
      <c r="C1123" s="5" t="s">
        <v>76</v>
      </c>
      <c r="D1123" s="5">
        <v>89558339853</v>
      </c>
      <c r="E1123" s="5" t="s">
        <v>1199</v>
      </c>
      <c r="F1123" s="5" t="s">
        <v>1411</v>
      </c>
      <c r="G1123" s="5" t="s">
        <v>1413</v>
      </c>
      <c r="H1123" s="5" t="s">
        <v>1423</v>
      </c>
    </row>
    <row r="1124" spans="1:8" x14ac:dyDescent="0.35">
      <c r="A1124" s="6">
        <v>44810</v>
      </c>
      <c r="B1124" s="5">
        <v>1565</v>
      </c>
      <c r="C1124" s="5" t="s">
        <v>41</v>
      </c>
      <c r="D1124" s="5">
        <v>89182956743</v>
      </c>
      <c r="E1124" s="5" t="s">
        <v>1200</v>
      </c>
      <c r="F1124" s="5" t="s">
        <v>1416</v>
      </c>
      <c r="G1124" s="5" t="s">
        <v>1417</v>
      </c>
      <c r="H1124" s="5" t="s">
        <v>1425</v>
      </c>
    </row>
    <row r="1125" spans="1:8" x14ac:dyDescent="0.35">
      <c r="A1125" s="6">
        <v>44805</v>
      </c>
      <c r="B1125" s="5">
        <v>7033</v>
      </c>
      <c r="C1125" s="5" t="s">
        <v>97</v>
      </c>
      <c r="D1125" s="5">
        <v>89400332133</v>
      </c>
      <c r="E1125" s="5" t="s">
        <v>1201</v>
      </c>
      <c r="F1125" s="5" t="s">
        <v>1411</v>
      </c>
      <c r="G1125" s="5" t="s">
        <v>1413</v>
      </c>
      <c r="H1125" s="5" t="s">
        <v>1426</v>
      </c>
    </row>
    <row r="1126" spans="1:8" x14ac:dyDescent="0.35">
      <c r="A1126" s="6">
        <v>44820</v>
      </c>
      <c r="B1126" s="5">
        <v>4872</v>
      </c>
      <c r="C1126" s="5" t="s">
        <v>39</v>
      </c>
      <c r="D1126" s="5">
        <v>89432950423</v>
      </c>
      <c r="E1126" s="5" t="s">
        <v>1202</v>
      </c>
      <c r="F1126" s="5" t="s">
        <v>1416</v>
      </c>
      <c r="G1126" s="5" t="s">
        <v>1417</v>
      </c>
      <c r="H1126" s="5" t="s">
        <v>1424</v>
      </c>
    </row>
    <row r="1127" spans="1:8" x14ac:dyDescent="0.35">
      <c r="A1127" s="6">
        <v>44812</v>
      </c>
      <c r="B1127" s="5">
        <v>1089</v>
      </c>
      <c r="C1127" s="5" t="s">
        <v>53</v>
      </c>
      <c r="D1127" s="5">
        <v>89915731064</v>
      </c>
      <c r="E1127" s="5" t="s">
        <v>1203</v>
      </c>
      <c r="F1127" s="5" t="s">
        <v>1416</v>
      </c>
      <c r="G1127" s="5" t="s">
        <v>1418</v>
      </c>
      <c r="H1127" s="5" t="s">
        <v>1425</v>
      </c>
    </row>
    <row r="1128" spans="1:8" x14ac:dyDescent="0.35">
      <c r="A1128" s="6">
        <v>44808</v>
      </c>
      <c r="B1128" s="5">
        <v>6034</v>
      </c>
      <c r="C1128" s="5" t="s">
        <v>60</v>
      </c>
      <c r="D1128" s="5">
        <v>89907916820</v>
      </c>
      <c r="E1128" s="5" t="s">
        <v>1204</v>
      </c>
      <c r="F1128" s="5" t="s">
        <v>1411</v>
      </c>
      <c r="G1128" s="5" t="s">
        <v>1413</v>
      </c>
      <c r="H1128" s="5" t="s">
        <v>1423</v>
      </c>
    </row>
    <row r="1129" spans="1:8" x14ac:dyDescent="0.35">
      <c r="A1129" s="6">
        <v>44831</v>
      </c>
      <c r="B1129" s="5">
        <v>6066</v>
      </c>
      <c r="C1129" s="5" t="s">
        <v>5</v>
      </c>
      <c r="D1129" s="5">
        <v>89810780944</v>
      </c>
      <c r="E1129" s="5" t="s">
        <v>1205</v>
      </c>
      <c r="F1129" s="5" t="s">
        <v>1411</v>
      </c>
      <c r="G1129" s="5" t="s">
        <v>1413</v>
      </c>
      <c r="H1129" s="5" t="s">
        <v>1426</v>
      </c>
    </row>
    <row r="1130" spans="1:8" x14ac:dyDescent="0.35">
      <c r="A1130" s="6">
        <v>44829</v>
      </c>
      <c r="B1130" s="5">
        <v>4465</v>
      </c>
      <c r="C1130" s="5" t="s">
        <v>80</v>
      </c>
      <c r="D1130" s="5">
        <v>89526973212</v>
      </c>
      <c r="E1130" s="5" t="s">
        <v>1206</v>
      </c>
      <c r="F1130" s="5" t="s">
        <v>1411</v>
      </c>
      <c r="G1130" s="5" t="s">
        <v>1413</v>
      </c>
      <c r="H1130" s="5" t="s">
        <v>1423</v>
      </c>
    </row>
    <row r="1131" spans="1:8" x14ac:dyDescent="0.35">
      <c r="A1131" s="6">
        <v>44816</v>
      </c>
      <c r="B1131" s="5">
        <v>2865</v>
      </c>
      <c r="C1131" s="5" t="s">
        <v>94</v>
      </c>
      <c r="D1131" s="5">
        <v>89192467332</v>
      </c>
      <c r="E1131" s="5" t="s">
        <v>1207</v>
      </c>
      <c r="F1131" s="5" t="s">
        <v>1412</v>
      </c>
      <c r="G1131" s="5" t="s">
        <v>1414</v>
      </c>
      <c r="H1131" s="5" t="s">
        <v>1425</v>
      </c>
    </row>
    <row r="1132" spans="1:8" x14ac:dyDescent="0.35">
      <c r="A1132" s="6">
        <v>44810</v>
      </c>
      <c r="B1132" s="5">
        <v>8150</v>
      </c>
      <c r="C1132" s="5" t="s">
        <v>101</v>
      </c>
      <c r="D1132" s="5">
        <v>89313902429</v>
      </c>
      <c r="E1132" s="5" t="s">
        <v>1208</v>
      </c>
      <c r="F1132" s="5" t="s">
        <v>1411</v>
      </c>
      <c r="G1132" s="5" t="s">
        <v>1413</v>
      </c>
      <c r="H1132" s="5" t="s">
        <v>1425</v>
      </c>
    </row>
    <row r="1133" spans="1:8" x14ac:dyDescent="0.35">
      <c r="A1133" s="6">
        <v>44832</v>
      </c>
      <c r="B1133" s="5">
        <v>6240</v>
      </c>
      <c r="C1133" s="5" t="s">
        <v>80</v>
      </c>
      <c r="D1133" s="5">
        <v>89763609246</v>
      </c>
      <c r="E1133" s="5" t="s">
        <v>1209</v>
      </c>
      <c r="F1133" s="5" t="s">
        <v>1416</v>
      </c>
      <c r="G1133" s="5" t="s">
        <v>1419</v>
      </c>
      <c r="H1133" s="5" t="s">
        <v>1423</v>
      </c>
    </row>
    <row r="1134" spans="1:8" x14ac:dyDescent="0.35">
      <c r="A1134" s="6">
        <v>44818</v>
      </c>
      <c r="B1134" s="5">
        <v>6444</v>
      </c>
      <c r="C1134" s="5" t="s">
        <v>89</v>
      </c>
      <c r="D1134" s="5">
        <v>89759195170</v>
      </c>
      <c r="E1134" s="5" t="s">
        <v>1210</v>
      </c>
      <c r="F1134" s="5" t="s">
        <v>1411</v>
      </c>
      <c r="G1134" s="5" t="s">
        <v>1413</v>
      </c>
      <c r="H1134" s="5" t="s">
        <v>1424</v>
      </c>
    </row>
    <row r="1135" spans="1:8" x14ac:dyDescent="0.35">
      <c r="A1135" s="6">
        <v>44822</v>
      </c>
      <c r="B1135" s="5">
        <v>7220</v>
      </c>
      <c r="C1135" s="5" t="s">
        <v>76</v>
      </c>
      <c r="D1135" s="5">
        <v>89367659865</v>
      </c>
      <c r="E1135" s="5" t="s">
        <v>1211</v>
      </c>
      <c r="F1135" s="5" t="s">
        <v>1412</v>
      </c>
      <c r="G1135" s="5" t="s">
        <v>1415</v>
      </c>
      <c r="H1135" s="5" t="s">
        <v>1423</v>
      </c>
    </row>
    <row r="1136" spans="1:8" x14ac:dyDescent="0.35">
      <c r="A1136" s="6">
        <v>44810</v>
      </c>
      <c r="B1136" s="5">
        <v>5576</v>
      </c>
      <c r="C1136" s="5" t="s">
        <v>83</v>
      </c>
      <c r="D1136" s="5">
        <v>89543218400</v>
      </c>
      <c r="E1136" s="5" t="s">
        <v>1212</v>
      </c>
      <c r="F1136" s="5" t="s">
        <v>1412</v>
      </c>
      <c r="G1136" s="5" t="s">
        <v>1414</v>
      </c>
      <c r="H1136" s="5" t="s">
        <v>1423</v>
      </c>
    </row>
    <row r="1137" spans="1:8" x14ac:dyDescent="0.35">
      <c r="A1137" s="6">
        <v>44810</v>
      </c>
      <c r="B1137" s="5">
        <v>2157</v>
      </c>
      <c r="C1137" s="5" t="s">
        <v>51</v>
      </c>
      <c r="D1137" s="5">
        <v>89186032900</v>
      </c>
      <c r="E1137" s="5" t="s">
        <v>1213</v>
      </c>
      <c r="H1137" s="5" t="s">
        <v>1424</v>
      </c>
    </row>
    <row r="1138" spans="1:8" x14ac:dyDescent="0.35">
      <c r="A1138" s="6">
        <v>44828</v>
      </c>
      <c r="B1138" s="5">
        <v>1364</v>
      </c>
      <c r="C1138" s="5" t="s">
        <v>52</v>
      </c>
      <c r="D1138" s="5">
        <v>89549408344</v>
      </c>
      <c r="E1138" s="5" t="s">
        <v>1214</v>
      </c>
      <c r="F1138" s="5" t="s">
        <v>1412</v>
      </c>
      <c r="G1138" s="5" t="s">
        <v>1414</v>
      </c>
      <c r="H1138" s="5" t="s">
        <v>1426</v>
      </c>
    </row>
    <row r="1139" spans="1:8" x14ac:dyDescent="0.35">
      <c r="A1139" s="6">
        <v>44813</v>
      </c>
      <c r="B1139" s="5">
        <v>2345</v>
      </c>
      <c r="C1139" s="5" t="s">
        <v>74</v>
      </c>
      <c r="D1139" s="5">
        <v>89480819894</v>
      </c>
      <c r="E1139" s="5" t="s">
        <v>1215</v>
      </c>
      <c r="H1139" s="5" t="s">
        <v>1424</v>
      </c>
    </row>
    <row r="1140" spans="1:8" x14ac:dyDescent="0.35">
      <c r="A1140" s="6">
        <v>44834</v>
      </c>
      <c r="B1140" s="5">
        <v>6405</v>
      </c>
      <c r="C1140" s="5" t="s">
        <v>57</v>
      </c>
      <c r="D1140" s="5">
        <v>89615638137</v>
      </c>
      <c r="E1140" s="5" t="s">
        <v>1216</v>
      </c>
      <c r="F1140" s="5" t="s">
        <v>1416</v>
      </c>
      <c r="G1140" s="5" t="s">
        <v>1417</v>
      </c>
      <c r="H1140" s="5" t="s">
        <v>1425</v>
      </c>
    </row>
    <row r="1141" spans="1:8" x14ac:dyDescent="0.35">
      <c r="A1141" s="6">
        <v>44829</v>
      </c>
      <c r="B1141" s="5">
        <v>7679</v>
      </c>
      <c r="C1141" s="5" t="s">
        <v>22</v>
      </c>
      <c r="D1141" s="5">
        <v>89739895772</v>
      </c>
      <c r="E1141" s="5" t="s">
        <v>1217</v>
      </c>
      <c r="F1141" s="5" t="s">
        <v>1416</v>
      </c>
      <c r="G1141" s="5" t="s">
        <v>1417</v>
      </c>
      <c r="H1141" s="5" t="s">
        <v>1423</v>
      </c>
    </row>
    <row r="1142" spans="1:8" x14ac:dyDescent="0.35">
      <c r="A1142" s="6">
        <v>44818</v>
      </c>
      <c r="B1142" s="5">
        <v>4567</v>
      </c>
      <c r="C1142" s="5" t="s">
        <v>95</v>
      </c>
      <c r="D1142" s="5">
        <v>89213040144</v>
      </c>
      <c r="E1142" s="5" t="s">
        <v>1218</v>
      </c>
      <c r="F1142" s="5" t="s">
        <v>1411</v>
      </c>
      <c r="G1142" s="5" t="s">
        <v>1413</v>
      </c>
      <c r="H1142" s="5" t="s">
        <v>1423</v>
      </c>
    </row>
    <row r="1143" spans="1:8" x14ac:dyDescent="0.35">
      <c r="A1143" s="6">
        <v>44815</v>
      </c>
      <c r="B1143" s="5">
        <v>6954</v>
      </c>
      <c r="C1143" s="5" t="s">
        <v>69</v>
      </c>
      <c r="D1143" s="5">
        <v>89845706047</v>
      </c>
      <c r="E1143" s="5" t="s">
        <v>1219</v>
      </c>
      <c r="F1143" s="5" t="s">
        <v>1412</v>
      </c>
      <c r="G1143" s="5" t="s">
        <v>1414</v>
      </c>
      <c r="H1143" s="5" t="s">
        <v>1425</v>
      </c>
    </row>
    <row r="1144" spans="1:8" x14ac:dyDescent="0.35">
      <c r="A1144" s="6">
        <v>44832</v>
      </c>
      <c r="B1144" s="5">
        <v>3911</v>
      </c>
      <c r="C1144" s="5" t="s">
        <v>53</v>
      </c>
      <c r="D1144" s="5">
        <v>89342758983</v>
      </c>
      <c r="E1144" s="5" t="s">
        <v>1220</v>
      </c>
      <c r="F1144" s="5" t="s">
        <v>1412</v>
      </c>
      <c r="G1144" s="5" t="s">
        <v>1415</v>
      </c>
      <c r="H1144" s="5" t="s">
        <v>1426</v>
      </c>
    </row>
    <row r="1145" spans="1:8" x14ac:dyDescent="0.35">
      <c r="A1145" s="6">
        <v>44821</v>
      </c>
      <c r="B1145" s="5">
        <v>5009</v>
      </c>
      <c r="C1145" s="5" t="s">
        <v>19</v>
      </c>
      <c r="D1145" s="5">
        <v>89656388039</v>
      </c>
      <c r="E1145" s="5" t="s">
        <v>1221</v>
      </c>
      <c r="F1145" s="5" t="s">
        <v>1411</v>
      </c>
      <c r="G1145" s="5" t="s">
        <v>1413</v>
      </c>
      <c r="H1145" s="5" t="s">
        <v>1425</v>
      </c>
    </row>
    <row r="1146" spans="1:8" x14ac:dyDescent="0.35">
      <c r="A1146" s="6">
        <v>44817</v>
      </c>
      <c r="B1146" s="5">
        <v>7099</v>
      </c>
      <c r="C1146" s="5" t="s">
        <v>60</v>
      </c>
      <c r="D1146" s="5">
        <v>89529530929</v>
      </c>
      <c r="E1146" s="5" t="s">
        <v>1222</v>
      </c>
      <c r="F1146" s="5" t="s">
        <v>1416</v>
      </c>
      <c r="G1146" s="5" t="s">
        <v>1417</v>
      </c>
      <c r="H1146" s="5" t="s">
        <v>1423</v>
      </c>
    </row>
    <row r="1147" spans="1:8" x14ac:dyDescent="0.35">
      <c r="A1147" s="6">
        <v>44809</v>
      </c>
      <c r="B1147" s="5">
        <v>6873</v>
      </c>
      <c r="C1147" s="5" t="s">
        <v>44</v>
      </c>
      <c r="D1147" s="5">
        <v>89987834720</v>
      </c>
      <c r="E1147" s="5" t="s">
        <v>1223</v>
      </c>
      <c r="F1147" s="5" t="s">
        <v>1416</v>
      </c>
      <c r="G1147" s="5" t="s">
        <v>1419</v>
      </c>
      <c r="H1147" s="5" t="s">
        <v>1423</v>
      </c>
    </row>
    <row r="1148" spans="1:8" x14ac:dyDescent="0.35">
      <c r="A1148" s="6">
        <v>44831</v>
      </c>
      <c r="B1148" s="5">
        <v>8506</v>
      </c>
      <c r="C1148" s="5" t="s">
        <v>10</v>
      </c>
      <c r="D1148" s="5">
        <v>89300273304</v>
      </c>
      <c r="E1148" s="5" t="s">
        <v>1224</v>
      </c>
      <c r="F1148" s="5" t="s">
        <v>1416</v>
      </c>
      <c r="G1148" s="5" t="s">
        <v>1417</v>
      </c>
      <c r="H1148" s="5" t="s">
        <v>1425</v>
      </c>
    </row>
    <row r="1149" spans="1:8" x14ac:dyDescent="0.35">
      <c r="A1149" s="6">
        <v>44808</v>
      </c>
      <c r="B1149" s="5">
        <v>8128</v>
      </c>
      <c r="C1149" s="5" t="s">
        <v>45</v>
      </c>
      <c r="D1149" s="5">
        <v>89452881597</v>
      </c>
      <c r="E1149" s="5" t="s">
        <v>1225</v>
      </c>
      <c r="F1149" s="5" t="s">
        <v>1411</v>
      </c>
      <c r="G1149" s="5" t="s">
        <v>1413</v>
      </c>
      <c r="H1149" s="5" t="s">
        <v>1423</v>
      </c>
    </row>
    <row r="1150" spans="1:8" x14ac:dyDescent="0.35">
      <c r="A1150" s="6">
        <v>44829</v>
      </c>
      <c r="B1150" s="5">
        <v>5167</v>
      </c>
      <c r="C1150" s="5" t="s">
        <v>101</v>
      </c>
      <c r="D1150" s="5">
        <v>89967124251</v>
      </c>
      <c r="E1150" s="5" t="s">
        <v>1226</v>
      </c>
      <c r="F1150" s="5" t="s">
        <v>1416</v>
      </c>
      <c r="G1150" s="5" t="s">
        <v>1418</v>
      </c>
      <c r="H1150" s="5" t="s">
        <v>1426</v>
      </c>
    </row>
    <row r="1151" spans="1:8" x14ac:dyDescent="0.35">
      <c r="A1151" s="6">
        <v>44827</v>
      </c>
      <c r="B1151" s="5">
        <v>3561</v>
      </c>
      <c r="C1151" s="5" t="s">
        <v>28</v>
      </c>
      <c r="D1151" s="5">
        <v>89809643768</v>
      </c>
      <c r="E1151" s="5" t="s">
        <v>1227</v>
      </c>
      <c r="F1151" s="5" t="s">
        <v>1412</v>
      </c>
      <c r="G1151" s="5" t="s">
        <v>1414</v>
      </c>
      <c r="H1151" s="5" t="s">
        <v>1423</v>
      </c>
    </row>
    <row r="1152" spans="1:8" x14ac:dyDescent="0.35">
      <c r="A1152" s="6">
        <v>44825</v>
      </c>
      <c r="B1152" s="5">
        <v>1086</v>
      </c>
      <c r="C1152" s="5" t="s">
        <v>43</v>
      </c>
      <c r="D1152" s="5">
        <v>89154749787</v>
      </c>
      <c r="E1152" s="5" t="s">
        <v>1228</v>
      </c>
      <c r="F1152" s="5" t="s">
        <v>1411</v>
      </c>
      <c r="G1152" s="5" t="s">
        <v>1413</v>
      </c>
      <c r="H1152" s="5" t="s">
        <v>1425</v>
      </c>
    </row>
    <row r="1153" spans="1:8" x14ac:dyDescent="0.35">
      <c r="A1153" s="6">
        <v>44805</v>
      </c>
      <c r="B1153" s="5">
        <v>3788</v>
      </c>
      <c r="C1153" s="5" t="s">
        <v>20</v>
      </c>
      <c r="D1153" s="5">
        <v>89789372343</v>
      </c>
      <c r="E1153" s="5" t="s">
        <v>1229</v>
      </c>
      <c r="F1153" s="5" t="s">
        <v>1412</v>
      </c>
      <c r="G1153" s="5" t="s">
        <v>1414</v>
      </c>
      <c r="H1153" s="5" t="s">
        <v>1423</v>
      </c>
    </row>
    <row r="1154" spans="1:8" x14ac:dyDescent="0.35">
      <c r="A1154" s="6">
        <v>44815</v>
      </c>
      <c r="B1154" s="5">
        <v>4448</v>
      </c>
      <c r="C1154" s="5" t="s">
        <v>95</v>
      </c>
      <c r="D1154" s="5">
        <v>89813421355</v>
      </c>
      <c r="E1154" s="5" t="s">
        <v>1230</v>
      </c>
      <c r="F1154" s="5" t="s">
        <v>1416</v>
      </c>
      <c r="G1154" s="5" t="s">
        <v>1417</v>
      </c>
      <c r="H1154" s="5" t="s">
        <v>1424</v>
      </c>
    </row>
    <row r="1155" spans="1:8" x14ac:dyDescent="0.35">
      <c r="A1155" s="6">
        <v>44817</v>
      </c>
      <c r="B1155" s="5">
        <v>2295</v>
      </c>
      <c r="C1155" s="5" t="s">
        <v>45</v>
      </c>
      <c r="D1155" s="5">
        <v>89536558355</v>
      </c>
      <c r="E1155" s="5" t="s">
        <v>1231</v>
      </c>
      <c r="F1155" s="5" t="s">
        <v>1412</v>
      </c>
      <c r="G1155" s="5" t="s">
        <v>1415</v>
      </c>
      <c r="H1155" s="5" t="s">
        <v>1423</v>
      </c>
    </row>
    <row r="1156" spans="1:8" x14ac:dyDescent="0.35">
      <c r="A1156" s="6">
        <v>44807</v>
      </c>
      <c r="B1156" s="5">
        <v>6085</v>
      </c>
      <c r="C1156" s="5" t="s">
        <v>55</v>
      </c>
      <c r="D1156" s="5">
        <v>89366148890</v>
      </c>
      <c r="E1156" s="5" t="s">
        <v>1232</v>
      </c>
      <c r="F1156" s="5" t="s">
        <v>1411</v>
      </c>
      <c r="G1156" s="5" t="s">
        <v>1413</v>
      </c>
      <c r="H1156" s="5" t="s">
        <v>1423</v>
      </c>
    </row>
    <row r="1157" spans="1:8" x14ac:dyDescent="0.35">
      <c r="A1157" s="6">
        <v>44811</v>
      </c>
      <c r="B1157" s="5">
        <v>6558</v>
      </c>
      <c r="C1157" s="5" t="s">
        <v>53</v>
      </c>
      <c r="D1157" s="5">
        <v>89724931850</v>
      </c>
      <c r="E1157" s="5" t="s">
        <v>1233</v>
      </c>
      <c r="F1157" s="5" t="s">
        <v>1416</v>
      </c>
      <c r="G1157" s="5" t="s">
        <v>1418</v>
      </c>
      <c r="H1157" s="5" t="s">
        <v>1424</v>
      </c>
    </row>
    <row r="1158" spans="1:8" x14ac:dyDescent="0.35">
      <c r="A1158" s="6">
        <v>44827</v>
      </c>
      <c r="B1158" s="5">
        <v>2873</v>
      </c>
      <c r="C1158" s="5" t="s">
        <v>24</v>
      </c>
      <c r="D1158" s="5">
        <v>89849887784</v>
      </c>
      <c r="E1158" s="5" t="s">
        <v>1234</v>
      </c>
      <c r="F1158" s="5" t="s">
        <v>1411</v>
      </c>
      <c r="G1158" s="5" t="s">
        <v>1413</v>
      </c>
      <c r="H1158" s="5" t="s">
        <v>1423</v>
      </c>
    </row>
    <row r="1159" spans="1:8" x14ac:dyDescent="0.35">
      <c r="A1159" s="6">
        <v>44820</v>
      </c>
      <c r="B1159" s="5">
        <v>6915</v>
      </c>
      <c r="C1159" s="5" t="s">
        <v>58</v>
      </c>
      <c r="D1159" s="5">
        <v>89463733912</v>
      </c>
      <c r="E1159" s="5" t="s">
        <v>1235</v>
      </c>
      <c r="F1159" s="5" t="s">
        <v>1411</v>
      </c>
      <c r="G1159" s="5" t="s">
        <v>1413</v>
      </c>
      <c r="H1159" s="5" t="s">
        <v>1423</v>
      </c>
    </row>
    <row r="1160" spans="1:8" x14ac:dyDescent="0.35">
      <c r="A1160" s="6">
        <v>44808</v>
      </c>
      <c r="B1160" s="5">
        <v>3577</v>
      </c>
      <c r="C1160" s="5" t="s">
        <v>56</v>
      </c>
      <c r="D1160" s="5">
        <v>89712098567</v>
      </c>
      <c r="E1160" s="5" t="s">
        <v>1236</v>
      </c>
      <c r="F1160" s="5" t="s">
        <v>1411</v>
      </c>
      <c r="G1160" s="5" t="s">
        <v>1413</v>
      </c>
      <c r="H1160" s="5" t="s">
        <v>1423</v>
      </c>
    </row>
    <row r="1161" spans="1:8" x14ac:dyDescent="0.35">
      <c r="A1161" s="6">
        <v>44820</v>
      </c>
      <c r="B1161" s="5">
        <v>5034</v>
      </c>
      <c r="C1161" s="5" t="s">
        <v>94</v>
      </c>
      <c r="D1161" s="5">
        <v>89141219357</v>
      </c>
      <c r="E1161" s="5" t="s">
        <v>1237</v>
      </c>
      <c r="F1161" s="5" t="s">
        <v>1411</v>
      </c>
      <c r="G1161" s="5" t="s">
        <v>1413</v>
      </c>
      <c r="H1161" s="5" t="s">
        <v>1423</v>
      </c>
    </row>
    <row r="1162" spans="1:8" x14ac:dyDescent="0.35">
      <c r="A1162" s="6">
        <v>44833</v>
      </c>
      <c r="B1162" s="5">
        <v>4315</v>
      </c>
      <c r="C1162" s="5" t="s">
        <v>34</v>
      </c>
      <c r="D1162" s="5">
        <v>89510602418</v>
      </c>
      <c r="E1162" s="5" t="s">
        <v>1238</v>
      </c>
      <c r="H1162" s="5" t="s">
        <v>1425</v>
      </c>
    </row>
    <row r="1163" spans="1:8" x14ac:dyDescent="0.35">
      <c r="A1163" s="6">
        <v>44816</v>
      </c>
      <c r="B1163" s="5">
        <v>8762</v>
      </c>
      <c r="C1163" s="5" t="s">
        <v>11</v>
      </c>
      <c r="D1163" s="5">
        <v>89163807765</v>
      </c>
      <c r="E1163" s="5" t="s">
        <v>1239</v>
      </c>
      <c r="H1163" s="5" t="s">
        <v>1423</v>
      </c>
    </row>
    <row r="1164" spans="1:8" x14ac:dyDescent="0.35">
      <c r="A1164" s="6">
        <v>44813</v>
      </c>
      <c r="B1164" s="5">
        <v>1185</v>
      </c>
      <c r="C1164" s="5" t="s">
        <v>53</v>
      </c>
      <c r="D1164" s="5">
        <v>89431436837</v>
      </c>
      <c r="E1164" s="5" t="s">
        <v>1240</v>
      </c>
      <c r="F1164" s="5" t="s">
        <v>1411</v>
      </c>
      <c r="G1164" s="5" t="s">
        <v>1413</v>
      </c>
      <c r="H1164" s="5" t="s">
        <v>1423</v>
      </c>
    </row>
    <row r="1165" spans="1:8" x14ac:dyDescent="0.35">
      <c r="A1165" s="6">
        <v>44814</v>
      </c>
      <c r="B1165" s="5">
        <v>4969</v>
      </c>
      <c r="C1165" s="5" t="s">
        <v>8</v>
      </c>
      <c r="D1165" s="5">
        <v>89766414399</v>
      </c>
      <c r="E1165" s="5" t="s">
        <v>1241</v>
      </c>
      <c r="F1165" s="5" t="s">
        <v>1411</v>
      </c>
      <c r="G1165" s="5" t="s">
        <v>1413</v>
      </c>
      <c r="H1165" s="5" t="s">
        <v>1423</v>
      </c>
    </row>
    <row r="1166" spans="1:8" x14ac:dyDescent="0.35">
      <c r="A1166" s="6">
        <v>44809</v>
      </c>
      <c r="B1166" s="5">
        <v>1680</v>
      </c>
      <c r="C1166" s="5" t="s">
        <v>6</v>
      </c>
      <c r="D1166" s="5">
        <v>89682627233</v>
      </c>
      <c r="E1166" s="5" t="s">
        <v>1242</v>
      </c>
      <c r="F1166" s="5" t="s">
        <v>1412</v>
      </c>
      <c r="G1166" s="5" t="s">
        <v>1415</v>
      </c>
      <c r="H1166" s="5" t="s">
        <v>1423</v>
      </c>
    </row>
    <row r="1167" spans="1:8" x14ac:dyDescent="0.35">
      <c r="A1167" s="6">
        <v>44814</v>
      </c>
      <c r="B1167" s="5">
        <v>3618</v>
      </c>
      <c r="C1167" s="5" t="s">
        <v>85</v>
      </c>
      <c r="D1167" s="5">
        <v>89289522002</v>
      </c>
      <c r="E1167" s="5" t="s">
        <v>1243</v>
      </c>
      <c r="F1167" s="5" t="s">
        <v>1412</v>
      </c>
      <c r="G1167" s="5" t="s">
        <v>1415</v>
      </c>
      <c r="H1167" s="5" t="s">
        <v>1423</v>
      </c>
    </row>
    <row r="1168" spans="1:8" x14ac:dyDescent="0.35">
      <c r="A1168" s="6">
        <v>44821</v>
      </c>
      <c r="B1168" s="5">
        <v>1161</v>
      </c>
      <c r="C1168" s="5" t="s">
        <v>86</v>
      </c>
      <c r="D1168" s="5">
        <v>89697776485</v>
      </c>
      <c r="E1168" s="5" t="s">
        <v>1244</v>
      </c>
      <c r="F1168" s="5" t="s">
        <v>1411</v>
      </c>
      <c r="G1168" s="5" t="s">
        <v>1413</v>
      </c>
      <c r="H1168" s="5" t="s">
        <v>1423</v>
      </c>
    </row>
    <row r="1169" spans="1:8" x14ac:dyDescent="0.35">
      <c r="A1169" s="6">
        <v>44833</v>
      </c>
      <c r="B1169" s="5">
        <v>5584</v>
      </c>
      <c r="C1169" s="5" t="s">
        <v>27</v>
      </c>
      <c r="D1169" s="5">
        <v>89211136209</v>
      </c>
      <c r="E1169" s="5" t="s">
        <v>1245</v>
      </c>
      <c r="F1169" s="5" t="s">
        <v>1412</v>
      </c>
      <c r="G1169" s="5" t="s">
        <v>1414</v>
      </c>
      <c r="H1169" s="5" t="s">
        <v>1425</v>
      </c>
    </row>
    <row r="1170" spans="1:8" x14ac:dyDescent="0.35">
      <c r="A1170" s="6">
        <v>44816</v>
      </c>
      <c r="B1170" s="5">
        <v>4011</v>
      </c>
      <c r="C1170" s="5" t="s">
        <v>85</v>
      </c>
      <c r="D1170" s="5">
        <v>89271818965</v>
      </c>
      <c r="E1170" s="5" t="s">
        <v>1246</v>
      </c>
      <c r="F1170" s="5" t="s">
        <v>1416</v>
      </c>
      <c r="G1170" s="5" t="s">
        <v>1418</v>
      </c>
      <c r="H1170" s="5" t="s">
        <v>1423</v>
      </c>
    </row>
    <row r="1171" spans="1:8" x14ac:dyDescent="0.35">
      <c r="A1171" s="6">
        <v>44821</v>
      </c>
      <c r="B1171" s="5">
        <v>1470</v>
      </c>
      <c r="C1171" s="5" t="s">
        <v>18</v>
      </c>
      <c r="D1171" s="5">
        <v>89799524936</v>
      </c>
      <c r="E1171" s="5" t="s">
        <v>1247</v>
      </c>
      <c r="H1171" s="5" t="s">
        <v>1423</v>
      </c>
    </row>
    <row r="1172" spans="1:8" x14ac:dyDescent="0.35">
      <c r="A1172" s="6">
        <v>44810</v>
      </c>
      <c r="B1172" s="5">
        <v>8461</v>
      </c>
      <c r="C1172" s="5" t="s">
        <v>72</v>
      </c>
      <c r="D1172" s="5">
        <v>89364761984</v>
      </c>
      <c r="E1172" s="5" t="s">
        <v>1248</v>
      </c>
      <c r="F1172" s="5" t="s">
        <v>1416</v>
      </c>
      <c r="G1172" s="5" t="s">
        <v>1417</v>
      </c>
      <c r="H1172" s="5" t="s">
        <v>1423</v>
      </c>
    </row>
    <row r="1173" spans="1:8" x14ac:dyDescent="0.35">
      <c r="A1173" s="6">
        <v>44833</v>
      </c>
      <c r="B1173" s="5">
        <v>8830</v>
      </c>
      <c r="C1173" s="5" t="s">
        <v>85</v>
      </c>
      <c r="D1173" s="5">
        <v>89391866069</v>
      </c>
      <c r="E1173" s="5" t="s">
        <v>1249</v>
      </c>
      <c r="F1173" s="5" t="s">
        <v>1411</v>
      </c>
      <c r="G1173" s="5" t="s">
        <v>1413</v>
      </c>
      <c r="H1173" s="5" t="s">
        <v>1426</v>
      </c>
    </row>
    <row r="1174" spans="1:8" x14ac:dyDescent="0.35">
      <c r="A1174" s="6">
        <v>44833</v>
      </c>
      <c r="B1174" s="5">
        <v>5985</v>
      </c>
      <c r="C1174" s="5" t="s">
        <v>43</v>
      </c>
      <c r="D1174" s="5">
        <v>89220632820</v>
      </c>
      <c r="E1174" s="5" t="s">
        <v>1250</v>
      </c>
      <c r="F1174" s="5" t="s">
        <v>1411</v>
      </c>
      <c r="G1174" s="5" t="s">
        <v>1413</v>
      </c>
      <c r="H1174" s="5" t="s">
        <v>1423</v>
      </c>
    </row>
    <row r="1175" spans="1:8" x14ac:dyDescent="0.35">
      <c r="A1175" s="6">
        <v>44815</v>
      </c>
      <c r="B1175" s="5">
        <v>6650</v>
      </c>
      <c r="C1175" s="5" t="s">
        <v>8</v>
      </c>
      <c r="D1175" s="5">
        <v>89142504606</v>
      </c>
      <c r="E1175" s="5" t="s">
        <v>1251</v>
      </c>
      <c r="H1175" s="5" t="s">
        <v>1423</v>
      </c>
    </row>
    <row r="1176" spans="1:8" x14ac:dyDescent="0.35">
      <c r="A1176" s="6">
        <v>44810</v>
      </c>
      <c r="B1176" s="5">
        <v>5710</v>
      </c>
      <c r="C1176" s="5" t="s">
        <v>75</v>
      </c>
      <c r="D1176" s="5">
        <v>89672886393</v>
      </c>
      <c r="E1176" s="5" t="s">
        <v>1252</v>
      </c>
      <c r="H1176" s="5" t="s">
        <v>1424</v>
      </c>
    </row>
    <row r="1177" spans="1:8" x14ac:dyDescent="0.35">
      <c r="A1177" s="6">
        <v>44811</v>
      </c>
      <c r="B1177" s="5">
        <v>6221</v>
      </c>
      <c r="C1177" s="5" t="s">
        <v>30</v>
      </c>
      <c r="D1177" s="5">
        <v>89603681244</v>
      </c>
      <c r="E1177" s="5" t="s">
        <v>1253</v>
      </c>
      <c r="F1177" s="5" t="s">
        <v>1416</v>
      </c>
      <c r="G1177" s="5" t="s">
        <v>1419</v>
      </c>
      <c r="H1177" s="5" t="s">
        <v>1426</v>
      </c>
    </row>
    <row r="1178" spans="1:8" x14ac:dyDescent="0.35">
      <c r="A1178" s="6">
        <v>44806</v>
      </c>
      <c r="B1178" s="5">
        <v>6112</v>
      </c>
      <c r="C1178" s="5" t="s">
        <v>64</v>
      </c>
      <c r="D1178" s="5">
        <v>89194244811</v>
      </c>
      <c r="E1178" s="5" t="s">
        <v>1254</v>
      </c>
      <c r="F1178" s="5" t="s">
        <v>1412</v>
      </c>
      <c r="G1178" s="5" t="s">
        <v>1414</v>
      </c>
      <c r="H1178" s="5" t="s">
        <v>1426</v>
      </c>
    </row>
    <row r="1179" spans="1:8" x14ac:dyDescent="0.35">
      <c r="A1179" s="6">
        <v>44816</v>
      </c>
      <c r="B1179" s="5">
        <v>4453</v>
      </c>
      <c r="C1179" s="5" t="s">
        <v>10</v>
      </c>
      <c r="D1179" s="5">
        <v>89831184224</v>
      </c>
      <c r="E1179" s="5" t="s">
        <v>1255</v>
      </c>
      <c r="H1179" s="5" t="s">
        <v>1426</v>
      </c>
    </row>
    <row r="1180" spans="1:8" x14ac:dyDescent="0.35">
      <c r="A1180" s="6">
        <v>44831</v>
      </c>
      <c r="B1180" s="5">
        <v>6272</v>
      </c>
      <c r="C1180" s="5" t="s">
        <v>99</v>
      </c>
      <c r="D1180" s="5">
        <v>89160684023</v>
      </c>
      <c r="E1180" s="5" t="s">
        <v>1256</v>
      </c>
      <c r="F1180" s="5" t="s">
        <v>1411</v>
      </c>
      <c r="G1180" s="5" t="s">
        <v>1413</v>
      </c>
      <c r="H1180" s="5" t="s">
        <v>1425</v>
      </c>
    </row>
    <row r="1181" spans="1:8" x14ac:dyDescent="0.35">
      <c r="A1181" s="6">
        <v>44822</v>
      </c>
      <c r="B1181" s="5">
        <v>4718</v>
      </c>
      <c r="C1181" s="5" t="s">
        <v>85</v>
      </c>
      <c r="D1181" s="5">
        <v>89225125467</v>
      </c>
      <c r="E1181" s="5" t="s">
        <v>1257</v>
      </c>
      <c r="F1181" s="5" t="s">
        <v>1416</v>
      </c>
      <c r="G1181" s="5" t="s">
        <v>1419</v>
      </c>
      <c r="H1181" s="5" t="s">
        <v>1426</v>
      </c>
    </row>
    <row r="1182" spans="1:8" x14ac:dyDescent="0.35">
      <c r="A1182" s="6">
        <v>44817</v>
      </c>
      <c r="B1182" s="5">
        <v>2104</v>
      </c>
      <c r="C1182" s="5" t="s">
        <v>33</v>
      </c>
      <c r="D1182" s="5">
        <v>89886427215</v>
      </c>
      <c r="E1182" s="5" t="s">
        <v>1258</v>
      </c>
      <c r="F1182" s="5" t="s">
        <v>1411</v>
      </c>
      <c r="G1182" s="5" t="s">
        <v>1413</v>
      </c>
      <c r="H1182" s="5" t="s">
        <v>1423</v>
      </c>
    </row>
    <row r="1183" spans="1:8" x14ac:dyDescent="0.35">
      <c r="A1183" s="6">
        <v>44826</v>
      </c>
      <c r="B1183" s="5">
        <v>2428</v>
      </c>
      <c r="C1183" s="5" t="s">
        <v>54</v>
      </c>
      <c r="D1183" s="5">
        <v>89210764165</v>
      </c>
      <c r="E1183" s="5" t="s">
        <v>1259</v>
      </c>
      <c r="F1183" s="5" t="s">
        <v>1412</v>
      </c>
      <c r="G1183" s="5" t="s">
        <v>1414</v>
      </c>
      <c r="H1183" s="5" t="s">
        <v>1425</v>
      </c>
    </row>
    <row r="1184" spans="1:8" x14ac:dyDescent="0.35">
      <c r="A1184" s="6">
        <v>44812</v>
      </c>
      <c r="B1184" s="5">
        <v>5507</v>
      </c>
      <c r="C1184" s="5" t="s">
        <v>26</v>
      </c>
      <c r="D1184" s="5">
        <v>89594615221</v>
      </c>
      <c r="E1184" s="5" t="s">
        <v>1260</v>
      </c>
      <c r="F1184" s="5" t="s">
        <v>1412</v>
      </c>
      <c r="G1184" s="5" t="s">
        <v>1414</v>
      </c>
      <c r="H1184" s="5" t="s">
        <v>1425</v>
      </c>
    </row>
    <row r="1185" spans="1:8" x14ac:dyDescent="0.35">
      <c r="A1185" s="6">
        <v>44815</v>
      </c>
      <c r="B1185" s="5">
        <v>8449</v>
      </c>
      <c r="C1185" s="5" t="s">
        <v>49</v>
      </c>
      <c r="D1185" s="5">
        <v>89375670135</v>
      </c>
      <c r="E1185" s="5" t="s">
        <v>1261</v>
      </c>
      <c r="F1185" s="5" t="s">
        <v>1412</v>
      </c>
      <c r="G1185" s="5" t="s">
        <v>1414</v>
      </c>
      <c r="H1185" s="5" t="s">
        <v>1426</v>
      </c>
    </row>
    <row r="1186" spans="1:8" x14ac:dyDescent="0.35">
      <c r="A1186" s="6">
        <v>44812</v>
      </c>
      <c r="B1186" s="5">
        <v>6229</v>
      </c>
      <c r="C1186" s="5" t="s">
        <v>26</v>
      </c>
      <c r="D1186" s="5">
        <v>89711669046</v>
      </c>
      <c r="E1186" s="5" t="s">
        <v>1262</v>
      </c>
      <c r="F1186" s="5" t="s">
        <v>1416</v>
      </c>
      <c r="G1186" s="5" t="s">
        <v>1418</v>
      </c>
      <c r="H1186" s="5" t="s">
        <v>1424</v>
      </c>
    </row>
    <row r="1187" spans="1:8" x14ac:dyDescent="0.35">
      <c r="A1187" s="6">
        <v>44805</v>
      </c>
      <c r="B1187" s="5">
        <v>6973</v>
      </c>
      <c r="C1187" s="5" t="s">
        <v>64</v>
      </c>
      <c r="D1187" s="5">
        <v>89167588384</v>
      </c>
      <c r="E1187" s="5" t="s">
        <v>1263</v>
      </c>
      <c r="F1187" s="5" t="s">
        <v>1411</v>
      </c>
      <c r="G1187" s="5" t="s">
        <v>1413</v>
      </c>
      <c r="H1187" s="5" t="s">
        <v>1425</v>
      </c>
    </row>
    <row r="1188" spans="1:8" x14ac:dyDescent="0.35">
      <c r="A1188" s="6">
        <v>44806</v>
      </c>
      <c r="B1188" s="5">
        <v>5061</v>
      </c>
      <c r="C1188" s="5" t="s">
        <v>40</v>
      </c>
      <c r="D1188" s="5">
        <v>89176112219</v>
      </c>
      <c r="E1188" s="5" t="s">
        <v>1264</v>
      </c>
      <c r="F1188" s="5" t="s">
        <v>1411</v>
      </c>
      <c r="G1188" s="5" t="s">
        <v>1413</v>
      </c>
      <c r="H1188" s="5" t="s">
        <v>1426</v>
      </c>
    </row>
    <row r="1189" spans="1:8" x14ac:dyDescent="0.35">
      <c r="A1189" s="6">
        <v>44830</v>
      </c>
      <c r="B1189" s="5">
        <v>7901</v>
      </c>
      <c r="C1189" s="5" t="s">
        <v>15</v>
      </c>
      <c r="D1189" s="5">
        <v>89155086007</v>
      </c>
      <c r="E1189" s="5" t="s">
        <v>1265</v>
      </c>
      <c r="F1189" s="5" t="s">
        <v>1411</v>
      </c>
      <c r="G1189" s="5" t="s">
        <v>1413</v>
      </c>
      <c r="H1189" s="5" t="s">
        <v>1425</v>
      </c>
    </row>
    <row r="1190" spans="1:8" x14ac:dyDescent="0.35">
      <c r="A1190" s="6">
        <v>44816</v>
      </c>
      <c r="B1190" s="5">
        <v>2073</v>
      </c>
      <c r="C1190" s="5" t="s">
        <v>49</v>
      </c>
      <c r="D1190" s="5">
        <v>89626794470</v>
      </c>
      <c r="E1190" s="5" t="s">
        <v>1266</v>
      </c>
      <c r="F1190" s="5" t="s">
        <v>1416</v>
      </c>
      <c r="G1190" s="5" t="s">
        <v>1417</v>
      </c>
      <c r="H1190" s="5" t="s">
        <v>1425</v>
      </c>
    </row>
    <row r="1191" spans="1:8" x14ac:dyDescent="0.35">
      <c r="A1191" s="6">
        <v>44823</v>
      </c>
      <c r="B1191" s="5">
        <v>7064</v>
      </c>
      <c r="C1191" s="5" t="s">
        <v>62</v>
      </c>
      <c r="D1191" s="5">
        <v>89439097789</v>
      </c>
      <c r="E1191" s="5" t="s">
        <v>1267</v>
      </c>
      <c r="F1191" s="5" t="s">
        <v>1411</v>
      </c>
      <c r="G1191" s="5" t="s">
        <v>1413</v>
      </c>
      <c r="H1191" s="5" t="s">
        <v>1425</v>
      </c>
    </row>
    <row r="1192" spans="1:8" x14ac:dyDescent="0.35">
      <c r="A1192" s="6">
        <v>44814</v>
      </c>
      <c r="B1192" s="5">
        <v>4495</v>
      </c>
      <c r="C1192" s="5" t="s">
        <v>33</v>
      </c>
      <c r="D1192" s="5">
        <v>89160963230</v>
      </c>
      <c r="E1192" s="5" t="s">
        <v>1268</v>
      </c>
      <c r="H1192" s="5" t="s">
        <v>1426</v>
      </c>
    </row>
    <row r="1193" spans="1:8" x14ac:dyDescent="0.35">
      <c r="A1193" s="6">
        <v>44833</v>
      </c>
      <c r="B1193" s="5">
        <v>8675</v>
      </c>
      <c r="C1193" s="5" t="s">
        <v>35</v>
      </c>
      <c r="D1193" s="5">
        <v>89374594124</v>
      </c>
      <c r="E1193" s="5" t="s">
        <v>1269</v>
      </c>
      <c r="H1193" s="5" t="s">
        <v>1426</v>
      </c>
    </row>
    <row r="1194" spans="1:8" x14ac:dyDescent="0.35">
      <c r="A1194" s="6">
        <v>44807</v>
      </c>
      <c r="B1194" s="5">
        <v>3732</v>
      </c>
      <c r="C1194" s="5" t="s">
        <v>6</v>
      </c>
      <c r="D1194" s="5">
        <v>89705702761</v>
      </c>
      <c r="E1194" s="5" t="s">
        <v>1270</v>
      </c>
      <c r="F1194" s="5" t="s">
        <v>1412</v>
      </c>
      <c r="G1194" s="5" t="s">
        <v>1414</v>
      </c>
      <c r="H1194" s="5" t="s">
        <v>1424</v>
      </c>
    </row>
    <row r="1195" spans="1:8" x14ac:dyDescent="0.35">
      <c r="A1195" s="6">
        <v>44813</v>
      </c>
      <c r="B1195" s="5">
        <v>4161</v>
      </c>
      <c r="C1195" s="5" t="s">
        <v>47</v>
      </c>
      <c r="D1195" s="5">
        <v>89573697626</v>
      </c>
      <c r="E1195" s="5" t="s">
        <v>1271</v>
      </c>
      <c r="F1195" s="5" t="s">
        <v>1412</v>
      </c>
      <c r="G1195" s="5" t="s">
        <v>1415</v>
      </c>
      <c r="H1195" s="5" t="s">
        <v>1423</v>
      </c>
    </row>
    <row r="1196" spans="1:8" x14ac:dyDescent="0.35">
      <c r="A1196" s="6">
        <v>44813</v>
      </c>
      <c r="B1196" s="5">
        <v>2119</v>
      </c>
      <c r="C1196" s="5" t="s">
        <v>40</v>
      </c>
      <c r="D1196" s="5">
        <v>89146034351</v>
      </c>
      <c r="E1196" s="5" t="s">
        <v>1272</v>
      </c>
      <c r="F1196" s="5" t="s">
        <v>1416</v>
      </c>
      <c r="G1196" s="5" t="s">
        <v>1417</v>
      </c>
      <c r="H1196" s="5" t="s">
        <v>1425</v>
      </c>
    </row>
    <row r="1197" spans="1:8" x14ac:dyDescent="0.35">
      <c r="A1197" s="6">
        <v>44809</v>
      </c>
      <c r="B1197" s="5">
        <v>7318</v>
      </c>
      <c r="C1197" s="5" t="s">
        <v>21</v>
      </c>
      <c r="D1197" s="5">
        <v>89514913364</v>
      </c>
      <c r="E1197" s="5" t="s">
        <v>867</v>
      </c>
      <c r="F1197" s="5" t="s">
        <v>1411</v>
      </c>
      <c r="G1197" s="5" t="s">
        <v>1413</v>
      </c>
      <c r="H1197" s="5" t="s">
        <v>1423</v>
      </c>
    </row>
    <row r="1198" spans="1:8" x14ac:dyDescent="0.35">
      <c r="A1198" s="6">
        <v>44821</v>
      </c>
      <c r="B1198" s="5">
        <v>3276</v>
      </c>
      <c r="C1198" s="5" t="s">
        <v>5</v>
      </c>
      <c r="D1198" s="5">
        <v>89476184808</v>
      </c>
      <c r="E1198" s="5" t="s">
        <v>1273</v>
      </c>
      <c r="H1198" s="5" t="s">
        <v>1423</v>
      </c>
    </row>
    <row r="1199" spans="1:8" x14ac:dyDescent="0.35">
      <c r="A1199" s="6">
        <v>44834</v>
      </c>
      <c r="B1199" s="5">
        <v>2258</v>
      </c>
      <c r="C1199" s="5" t="s">
        <v>13</v>
      </c>
      <c r="D1199" s="5">
        <v>89519621785</v>
      </c>
      <c r="E1199" s="5" t="s">
        <v>1274</v>
      </c>
      <c r="F1199" s="5" t="s">
        <v>1411</v>
      </c>
      <c r="G1199" s="5" t="s">
        <v>1413</v>
      </c>
      <c r="H1199" s="5" t="s">
        <v>1424</v>
      </c>
    </row>
    <row r="1200" spans="1:8" x14ac:dyDescent="0.35">
      <c r="A1200" s="6">
        <v>44820</v>
      </c>
      <c r="B1200" s="5">
        <v>3452</v>
      </c>
      <c r="C1200" s="5" t="s">
        <v>71</v>
      </c>
      <c r="D1200" s="5">
        <v>89907249784</v>
      </c>
      <c r="E1200" s="5" t="s">
        <v>1275</v>
      </c>
      <c r="F1200" s="5" t="s">
        <v>1411</v>
      </c>
      <c r="G1200" s="5" t="s">
        <v>1413</v>
      </c>
      <c r="H1200" s="5" t="s">
        <v>1423</v>
      </c>
    </row>
    <row r="1201" spans="1:8" x14ac:dyDescent="0.35">
      <c r="A1201" s="6">
        <v>44818</v>
      </c>
      <c r="B1201" s="5">
        <v>4358</v>
      </c>
      <c r="C1201" s="5" t="s">
        <v>101</v>
      </c>
      <c r="D1201" s="5">
        <v>89647440350</v>
      </c>
      <c r="E1201" s="5" t="s">
        <v>1276</v>
      </c>
      <c r="F1201" s="5" t="s">
        <v>1411</v>
      </c>
      <c r="G1201" s="5" t="s">
        <v>1413</v>
      </c>
      <c r="H1201" s="5" t="s">
        <v>1423</v>
      </c>
    </row>
    <row r="1202" spans="1:8" x14ac:dyDescent="0.35">
      <c r="A1202" s="6">
        <v>44811</v>
      </c>
      <c r="B1202" s="5">
        <v>5207</v>
      </c>
      <c r="C1202" s="5" t="s">
        <v>4</v>
      </c>
      <c r="D1202" s="5">
        <v>89776584396</v>
      </c>
      <c r="E1202" s="5" t="s">
        <v>1277</v>
      </c>
      <c r="F1202" s="5" t="s">
        <v>1411</v>
      </c>
      <c r="G1202" s="5" t="s">
        <v>1413</v>
      </c>
      <c r="H1202" s="5" t="s">
        <v>1426</v>
      </c>
    </row>
    <row r="1203" spans="1:8" x14ac:dyDescent="0.35">
      <c r="A1203" s="6">
        <v>44820</v>
      </c>
      <c r="B1203" s="5">
        <v>7531</v>
      </c>
      <c r="C1203" s="5" t="s">
        <v>66</v>
      </c>
      <c r="D1203" s="5">
        <v>89667974473</v>
      </c>
      <c r="E1203" s="5" t="s">
        <v>1278</v>
      </c>
      <c r="F1203" s="5" t="s">
        <v>1412</v>
      </c>
      <c r="G1203" s="5" t="s">
        <v>1415</v>
      </c>
      <c r="H1203" s="5" t="s">
        <v>1425</v>
      </c>
    </row>
    <row r="1204" spans="1:8" x14ac:dyDescent="0.35">
      <c r="A1204" s="6">
        <v>44820</v>
      </c>
      <c r="B1204" s="5">
        <v>2007</v>
      </c>
      <c r="C1204" s="5" t="s">
        <v>69</v>
      </c>
      <c r="D1204" s="5">
        <v>89763997307</v>
      </c>
      <c r="E1204" s="5" t="s">
        <v>1279</v>
      </c>
      <c r="F1204" s="5" t="s">
        <v>1412</v>
      </c>
      <c r="G1204" s="5" t="s">
        <v>1415</v>
      </c>
      <c r="H1204" s="5" t="s">
        <v>1423</v>
      </c>
    </row>
    <row r="1205" spans="1:8" x14ac:dyDescent="0.35">
      <c r="A1205" s="6">
        <v>44828</v>
      </c>
      <c r="B1205" s="5">
        <v>8660</v>
      </c>
      <c r="C1205" s="5" t="s">
        <v>10</v>
      </c>
      <c r="D1205" s="5">
        <v>89780637882</v>
      </c>
      <c r="E1205" s="5" t="s">
        <v>1280</v>
      </c>
      <c r="F1205" s="5" t="s">
        <v>1412</v>
      </c>
      <c r="G1205" s="5" t="s">
        <v>1415</v>
      </c>
      <c r="H1205" s="5" t="s">
        <v>1423</v>
      </c>
    </row>
    <row r="1206" spans="1:8" x14ac:dyDescent="0.35">
      <c r="A1206" s="6">
        <v>44830</v>
      </c>
      <c r="B1206" s="5">
        <v>5691</v>
      </c>
      <c r="C1206" s="5" t="s">
        <v>97</v>
      </c>
      <c r="D1206" s="5">
        <v>89555699292</v>
      </c>
      <c r="E1206" s="5" t="s">
        <v>1281</v>
      </c>
      <c r="F1206" s="5" t="s">
        <v>1411</v>
      </c>
      <c r="G1206" s="5" t="s">
        <v>1413</v>
      </c>
      <c r="H1206" s="5" t="s">
        <v>1426</v>
      </c>
    </row>
    <row r="1207" spans="1:8" x14ac:dyDescent="0.35">
      <c r="A1207" s="6">
        <v>44810</v>
      </c>
      <c r="B1207" s="5">
        <v>2055</v>
      </c>
      <c r="C1207" s="5" t="s">
        <v>30</v>
      </c>
      <c r="D1207" s="5">
        <v>89369416539</v>
      </c>
      <c r="E1207" s="5" t="s">
        <v>1282</v>
      </c>
      <c r="F1207" s="5" t="s">
        <v>1412</v>
      </c>
      <c r="G1207" s="5" t="s">
        <v>1415</v>
      </c>
      <c r="H1207" s="5" t="s">
        <v>1423</v>
      </c>
    </row>
    <row r="1208" spans="1:8" x14ac:dyDescent="0.35">
      <c r="A1208" s="6">
        <v>44832</v>
      </c>
      <c r="B1208" s="5">
        <v>6192</v>
      </c>
      <c r="C1208" s="5" t="s">
        <v>75</v>
      </c>
      <c r="D1208" s="5">
        <v>89565929639</v>
      </c>
      <c r="E1208" s="5" t="s">
        <v>1283</v>
      </c>
      <c r="F1208" s="5" t="s">
        <v>1411</v>
      </c>
      <c r="G1208" s="5" t="s">
        <v>1413</v>
      </c>
      <c r="H1208" s="5" t="s">
        <v>1425</v>
      </c>
    </row>
    <row r="1209" spans="1:8" x14ac:dyDescent="0.35">
      <c r="A1209" s="6">
        <v>44828</v>
      </c>
      <c r="B1209" s="5">
        <v>7820</v>
      </c>
      <c r="C1209" s="5" t="s">
        <v>65</v>
      </c>
      <c r="D1209" s="5">
        <v>89206014419</v>
      </c>
      <c r="E1209" s="5" t="s">
        <v>1284</v>
      </c>
      <c r="F1209" s="5" t="s">
        <v>1412</v>
      </c>
      <c r="G1209" s="5" t="s">
        <v>1414</v>
      </c>
      <c r="H1209" s="5" t="s">
        <v>1424</v>
      </c>
    </row>
    <row r="1210" spans="1:8" x14ac:dyDescent="0.35">
      <c r="A1210" s="6">
        <v>44821</v>
      </c>
      <c r="B1210" s="5">
        <v>2551</v>
      </c>
      <c r="C1210" s="5" t="s">
        <v>66</v>
      </c>
      <c r="D1210" s="5">
        <v>89934428641</v>
      </c>
      <c r="E1210" s="5" t="s">
        <v>1285</v>
      </c>
      <c r="H1210" s="5" t="s">
        <v>1425</v>
      </c>
    </row>
    <row r="1211" spans="1:8" x14ac:dyDescent="0.35">
      <c r="A1211" s="6">
        <v>44808</v>
      </c>
      <c r="B1211" s="5">
        <v>7191</v>
      </c>
      <c r="C1211" s="5" t="s">
        <v>24</v>
      </c>
      <c r="D1211" s="5">
        <v>89719776272</v>
      </c>
      <c r="E1211" s="5" t="s">
        <v>1286</v>
      </c>
      <c r="F1211" s="5" t="s">
        <v>1411</v>
      </c>
      <c r="G1211" s="5" t="s">
        <v>1413</v>
      </c>
      <c r="H1211" s="5" t="s">
        <v>1423</v>
      </c>
    </row>
    <row r="1212" spans="1:8" x14ac:dyDescent="0.35">
      <c r="A1212" s="6">
        <v>44825</v>
      </c>
      <c r="B1212" s="5">
        <v>4395</v>
      </c>
      <c r="C1212" s="5" t="s">
        <v>76</v>
      </c>
      <c r="D1212" s="5">
        <v>89646214994</v>
      </c>
      <c r="E1212" s="5" t="s">
        <v>1287</v>
      </c>
      <c r="F1212" s="5" t="s">
        <v>1412</v>
      </c>
      <c r="G1212" s="5" t="s">
        <v>1415</v>
      </c>
      <c r="H1212" s="5" t="s">
        <v>1424</v>
      </c>
    </row>
    <row r="1213" spans="1:8" x14ac:dyDescent="0.35">
      <c r="A1213" s="6">
        <v>44812</v>
      </c>
      <c r="B1213" s="5">
        <v>6443</v>
      </c>
      <c r="C1213" s="5" t="s">
        <v>41</v>
      </c>
      <c r="D1213" s="5">
        <v>89163694966</v>
      </c>
      <c r="E1213" s="5" t="s">
        <v>1288</v>
      </c>
      <c r="H1213" s="5" t="s">
        <v>1423</v>
      </c>
    </row>
    <row r="1214" spans="1:8" x14ac:dyDescent="0.35">
      <c r="A1214" s="6">
        <v>44813</v>
      </c>
      <c r="B1214" s="5">
        <v>4503</v>
      </c>
      <c r="C1214" s="5" t="s">
        <v>93</v>
      </c>
      <c r="D1214" s="5">
        <v>89689464786</v>
      </c>
      <c r="E1214" s="5" t="s">
        <v>1289</v>
      </c>
      <c r="H1214" s="5" t="s">
        <v>1426</v>
      </c>
    </row>
    <row r="1215" spans="1:8" x14ac:dyDescent="0.35">
      <c r="A1215" s="6">
        <v>44818</v>
      </c>
      <c r="B1215" s="5">
        <v>8787</v>
      </c>
      <c r="C1215" s="5" t="s">
        <v>7</v>
      </c>
      <c r="D1215" s="5">
        <v>89681110526</v>
      </c>
      <c r="E1215" s="5" t="s">
        <v>1290</v>
      </c>
      <c r="F1215" s="5" t="s">
        <v>1416</v>
      </c>
      <c r="G1215" s="5" t="s">
        <v>1417</v>
      </c>
      <c r="H1215" s="5" t="s">
        <v>1426</v>
      </c>
    </row>
    <row r="1216" spans="1:8" x14ac:dyDescent="0.35">
      <c r="A1216" s="6">
        <v>44830</v>
      </c>
      <c r="B1216" s="5">
        <v>7995</v>
      </c>
      <c r="C1216" s="5" t="s">
        <v>38</v>
      </c>
      <c r="D1216" s="5">
        <v>89339052936</v>
      </c>
      <c r="E1216" s="5" t="s">
        <v>1291</v>
      </c>
      <c r="F1216" s="5" t="s">
        <v>1411</v>
      </c>
      <c r="G1216" s="5" t="s">
        <v>1413</v>
      </c>
      <c r="H1216" s="5" t="s">
        <v>1423</v>
      </c>
    </row>
    <row r="1217" spans="1:8" x14ac:dyDescent="0.35">
      <c r="A1217" s="6">
        <v>44833</v>
      </c>
      <c r="B1217" s="5">
        <v>6883</v>
      </c>
      <c r="C1217" s="5" t="s">
        <v>68</v>
      </c>
      <c r="D1217" s="5">
        <v>89373348995</v>
      </c>
      <c r="E1217" s="5" t="s">
        <v>1292</v>
      </c>
      <c r="F1217" s="5" t="s">
        <v>1416</v>
      </c>
      <c r="G1217" s="5" t="s">
        <v>1418</v>
      </c>
      <c r="H1217" s="5" t="s">
        <v>1425</v>
      </c>
    </row>
    <row r="1218" spans="1:8" x14ac:dyDescent="0.35">
      <c r="A1218" s="6">
        <v>44822</v>
      </c>
      <c r="B1218" s="5">
        <v>7309</v>
      </c>
      <c r="C1218" s="5" t="s">
        <v>78</v>
      </c>
      <c r="D1218" s="5">
        <v>89271219518</v>
      </c>
      <c r="E1218" s="5" t="s">
        <v>1293</v>
      </c>
      <c r="F1218" s="5" t="s">
        <v>1416</v>
      </c>
      <c r="G1218" s="5" t="s">
        <v>1418</v>
      </c>
      <c r="H1218" s="5" t="s">
        <v>1426</v>
      </c>
    </row>
    <row r="1219" spans="1:8" x14ac:dyDescent="0.35">
      <c r="A1219" s="6">
        <v>44809</v>
      </c>
      <c r="B1219" s="5">
        <v>1841</v>
      </c>
      <c r="C1219" s="5" t="s">
        <v>13</v>
      </c>
      <c r="D1219" s="5">
        <v>89963619078</v>
      </c>
      <c r="E1219" s="5" t="s">
        <v>1294</v>
      </c>
      <c r="F1219" s="5" t="s">
        <v>1411</v>
      </c>
      <c r="G1219" s="5" t="s">
        <v>1413</v>
      </c>
      <c r="H1219" s="5" t="s">
        <v>1423</v>
      </c>
    </row>
    <row r="1220" spans="1:8" x14ac:dyDescent="0.35">
      <c r="A1220" s="6">
        <v>44822</v>
      </c>
      <c r="B1220" s="5">
        <v>1651</v>
      </c>
      <c r="C1220" s="5" t="s">
        <v>44</v>
      </c>
      <c r="D1220" s="5">
        <v>89662913157</v>
      </c>
      <c r="E1220" s="5" t="s">
        <v>1295</v>
      </c>
      <c r="H1220" s="5" t="s">
        <v>1424</v>
      </c>
    </row>
    <row r="1221" spans="1:8" x14ac:dyDescent="0.35">
      <c r="A1221" s="6">
        <v>44810</v>
      </c>
      <c r="B1221" s="5">
        <v>5196</v>
      </c>
      <c r="C1221" s="5" t="s">
        <v>8</v>
      </c>
      <c r="D1221" s="5">
        <v>89455770988</v>
      </c>
      <c r="E1221" s="5" t="s">
        <v>1296</v>
      </c>
      <c r="F1221" s="5" t="s">
        <v>1411</v>
      </c>
      <c r="G1221" s="5" t="s">
        <v>1413</v>
      </c>
      <c r="H1221" s="5" t="s">
        <v>1423</v>
      </c>
    </row>
    <row r="1222" spans="1:8" x14ac:dyDescent="0.35">
      <c r="A1222" s="6">
        <v>44830</v>
      </c>
      <c r="B1222" s="5">
        <v>8394</v>
      </c>
      <c r="C1222" s="5" t="s">
        <v>78</v>
      </c>
      <c r="D1222" s="5">
        <v>89319110598</v>
      </c>
      <c r="E1222" s="5" t="s">
        <v>369</v>
      </c>
      <c r="F1222" s="5" t="s">
        <v>1412</v>
      </c>
      <c r="G1222" s="5" t="s">
        <v>1415</v>
      </c>
      <c r="H1222" s="5" t="s">
        <v>1425</v>
      </c>
    </row>
    <row r="1223" spans="1:8" x14ac:dyDescent="0.35">
      <c r="A1223" s="6">
        <v>44826</v>
      </c>
      <c r="B1223" s="5">
        <v>8038</v>
      </c>
      <c r="C1223" s="5" t="s">
        <v>66</v>
      </c>
      <c r="D1223" s="5">
        <v>89738543285</v>
      </c>
      <c r="E1223" s="5" t="s">
        <v>1297</v>
      </c>
      <c r="F1223" s="5" t="s">
        <v>1412</v>
      </c>
      <c r="G1223" s="5" t="s">
        <v>1415</v>
      </c>
      <c r="H1223" s="5" t="s">
        <v>1423</v>
      </c>
    </row>
    <row r="1224" spans="1:8" x14ac:dyDescent="0.35">
      <c r="A1224" s="6">
        <v>44819</v>
      </c>
      <c r="B1224" s="5">
        <v>7187</v>
      </c>
      <c r="C1224" s="5" t="s">
        <v>69</v>
      </c>
      <c r="D1224" s="5">
        <v>89752922694</v>
      </c>
      <c r="E1224" s="5" t="s">
        <v>1298</v>
      </c>
      <c r="F1224" s="5" t="s">
        <v>1411</v>
      </c>
      <c r="G1224" s="5" t="s">
        <v>1413</v>
      </c>
      <c r="H1224" s="5" t="s">
        <v>1425</v>
      </c>
    </row>
    <row r="1225" spans="1:8" x14ac:dyDescent="0.35">
      <c r="A1225" s="6">
        <v>44805</v>
      </c>
      <c r="B1225" s="5">
        <v>6924</v>
      </c>
      <c r="C1225" s="5" t="s">
        <v>88</v>
      </c>
      <c r="D1225" s="5">
        <v>89531597239</v>
      </c>
      <c r="E1225" s="5" t="s">
        <v>1299</v>
      </c>
      <c r="F1225" s="5" t="s">
        <v>1411</v>
      </c>
      <c r="G1225" s="5" t="s">
        <v>1413</v>
      </c>
      <c r="H1225" s="5" t="s">
        <v>1423</v>
      </c>
    </row>
    <row r="1226" spans="1:8" x14ac:dyDescent="0.35">
      <c r="A1226" s="6">
        <v>44816</v>
      </c>
      <c r="B1226" s="5">
        <v>2724</v>
      </c>
      <c r="C1226" s="5" t="s">
        <v>15</v>
      </c>
      <c r="D1226" s="5">
        <v>89547235730</v>
      </c>
      <c r="E1226" s="5" t="s">
        <v>1300</v>
      </c>
      <c r="F1226" s="5" t="s">
        <v>1412</v>
      </c>
      <c r="G1226" s="5" t="s">
        <v>1414</v>
      </c>
      <c r="H1226" s="5" t="s">
        <v>1423</v>
      </c>
    </row>
    <row r="1227" spans="1:8" x14ac:dyDescent="0.35">
      <c r="A1227" s="6">
        <v>44824</v>
      </c>
      <c r="B1227" s="5">
        <v>1326</v>
      </c>
      <c r="C1227" s="5" t="s">
        <v>74</v>
      </c>
      <c r="D1227" s="5">
        <v>89612064772</v>
      </c>
      <c r="E1227" s="5" t="s">
        <v>1301</v>
      </c>
      <c r="H1227" s="5" t="s">
        <v>1423</v>
      </c>
    </row>
    <row r="1228" spans="1:8" x14ac:dyDescent="0.35">
      <c r="A1228" s="6">
        <v>44813</v>
      </c>
      <c r="B1228" s="5">
        <v>5571</v>
      </c>
      <c r="C1228" s="5" t="s">
        <v>78</v>
      </c>
      <c r="D1228" s="5">
        <v>89736285181</v>
      </c>
      <c r="E1228" s="5" t="s">
        <v>1302</v>
      </c>
      <c r="H1228" s="5" t="s">
        <v>1426</v>
      </c>
    </row>
    <row r="1229" spans="1:8" x14ac:dyDescent="0.35">
      <c r="A1229" s="6">
        <v>44827</v>
      </c>
      <c r="B1229" s="5">
        <v>6469</v>
      </c>
      <c r="C1229" s="5" t="s">
        <v>4</v>
      </c>
      <c r="D1229" s="5">
        <v>89608307084</v>
      </c>
      <c r="E1229" s="5" t="s">
        <v>1303</v>
      </c>
      <c r="F1229" s="5" t="s">
        <v>1411</v>
      </c>
      <c r="G1229" s="5" t="s">
        <v>1413</v>
      </c>
      <c r="H1229" s="5" t="s">
        <v>1423</v>
      </c>
    </row>
    <row r="1230" spans="1:8" x14ac:dyDescent="0.35">
      <c r="A1230" s="6">
        <v>44819</v>
      </c>
      <c r="B1230" s="5">
        <v>1856</v>
      </c>
      <c r="C1230" s="5" t="s">
        <v>20</v>
      </c>
      <c r="D1230" s="5">
        <v>89581869715</v>
      </c>
      <c r="E1230" s="5" t="s">
        <v>1304</v>
      </c>
      <c r="F1230" s="5" t="s">
        <v>1411</v>
      </c>
      <c r="G1230" s="5" t="s">
        <v>1413</v>
      </c>
      <c r="H1230" s="5" t="s">
        <v>1423</v>
      </c>
    </row>
    <row r="1231" spans="1:8" x14ac:dyDescent="0.35">
      <c r="A1231" s="6">
        <v>44805</v>
      </c>
      <c r="B1231" s="5">
        <v>7586</v>
      </c>
      <c r="C1231" s="5" t="s">
        <v>83</v>
      </c>
      <c r="D1231" s="5">
        <v>89541314279</v>
      </c>
      <c r="E1231" s="5" t="s">
        <v>1305</v>
      </c>
      <c r="F1231" s="5" t="s">
        <v>1412</v>
      </c>
      <c r="G1231" s="5" t="s">
        <v>1415</v>
      </c>
      <c r="H1231" s="5" t="s">
        <v>1425</v>
      </c>
    </row>
    <row r="1232" spans="1:8" x14ac:dyDescent="0.35">
      <c r="A1232" s="6">
        <v>44814</v>
      </c>
      <c r="B1232" s="5">
        <v>7702</v>
      </c>
      <c r="C1232" s="5" t="s">
        <v>94</v>
      </c>
      <c r="D1232" s="5">
        <v>89723769853</v>
      </c>
      <c r="E1232" s="5" t="s">
        <v>1306</v>
      </c>
      <c r="F1232" s="5" t="s">
        <v>1411</v>
      </c>
      <c r="G1232" s="5" t="s">
        <v>1413</v>
      </c>
      <c r="H1232" s="5" t="s">
        <v>1423</v>
      </c>
    </row>
    <row r="1233" spans="1:8" x14ac:dyDescent="0.35">
      <c r="A1233" s="6">
        <v>44821</v>
      </c>
      <c r="B1233" s="5">
        <v>5551</v>
      </c>
      <c r="C1233" s="5" t="s">
        <v>10</v>
      </c>
      <c r="D1233" s="5">
        <v>89902400674</v>
      </c>
      <c r="E1233" s="5" t="s">
        <v>1307</v>
      </c>
      <c r="F1233" s="5" t="s">
        <v>1412</v>
      </c>
      <c r="G1233" s="5" t="s">
        <v>1414</v>
      </c>
      <c r="H1233" s="5" t="s">
        <v>1423</v>
      </c>
    </row>
    <row r="1234" spans="1:8" x14ac:dyDescent="0.35">
      <c r="A1234" s="6">
        <v>44820</v>
      </c>
      <c r="B1234" s="5">
        <v>8037</v>
      </c>
      <c r="C1234" s="5" t="s">
        <v>7</v>
      </c>
      <c r="D1234" s="5">
        <v>89776551595</v>
      </c>
      <c r="E1234" s="5" t="s">
        <v>1308</v>
      </c>
      <c r="H1234" s="5" t="s">
        <v>1425</v>
      </c>
    </row>
    <row r="1235" spans="1:8" x14ac:dyDescent="0.35">
      <c r="A1235" s="6">
        <v>44822</v>
      </c>
      <c r="B1235" s="5">
        <v>5648</v>
      </c>
      <c r="C1235" s="5" t="s">
        <v>70</v>
      </c>
      <c r="D1235" s="5">
        <v>89697540996</v>
      </c>
      <c r="E1235" s="5" t="s">
        <v>1309</v>
      </c>
      <c r="F1235" s="5" t="s">
        <v>1412</v>
      </c>
      <c r="G1235" s="5" t="s">
        <v>1415</v>
      </c>
      <c r="H1235" s="5" t="s">
        <v>1423</v>
      </c>
    </row>
    <row r="1236" spans="1:8" x14ac:dyDescent="0.35">
      <c r="A1236" s="6">
        <v>44818</v>
      </c>
      <c r="B1236" s="5">
        <v>6363</v>
      </c>
      <c r="C1236" s="5" t="s">
        <v>48</v>
      </c>
      <c r="D1236" s="5">
        <v>89689098102</v>
      </c>
      <c r="E1236" s="5" t="s">
        <v>1310</v>
      </c>
      <c r="F1236" s="5" t="s">
        <v>1411</v>
      </c>
      <c r="G1236" s="5" t="s">
        <v>1413</v>
      </c>
      <c r="H1236" s="5" t="s">
        <v>1425</v>
      </c>
    </row>
    <row r="1237" spans="1:8" x14ac:dyDescent="0.35">
      <c r="A1237" s="6">
        <v>44812</v>
      </c>
      <c r="B1237" s="5">
        <v>4470</v>
      </c>
      <c r="C1237" s="5" t="s">
        <v>59</v>
      </c>
      <c r="D1237" s="5">
        <v>89666545925</v>
      </c>
      <c r="E1237" s="5" t="s">
        <v>1311</v>
      </c>
      <c r="F1237" s="5" t="s">
        <v>1411</v>
      </c>
      <c r="G1237" s="5" t="s">
        <v>1413</v>
      </c>
      <c r="H1237" s="5" t="s">
        <v>1423</v>
      </c>
    </row>
    <row r="1238" spans="1:8" x14ac:dyDescent="0.35">
      <c r="A1238" s="6">
        <v>44831</v>
      </c>
      <c r="B1238" s="5">
        <v>5833</v>
      </c>
      <c r="C1238" s="5" t="s">
        <v>61</v>
      </c>
      <c r="D1238" s="5">
        <v>89718460087</v>
      </c>
      <c r="E1238" s="5" t="s">
        <v>1312</v>
      </c>
      <c r="F1238" s="5" t="s">
        <v>1416</v>
      </c>
      <c r="G1238" s="5" t="s">
        <v>1418</v>
      </c>
      <c r="H1238" s="5" t="s">
        <v>1423</v>
      </c>
    </row>
    <row r="1239" spans="1:8" x14ac:dyDescent="0.35">
      <c r="A1239" s="6">
        <v>44831</v>
      </c>
      <c r="B1239" s="5">
        <v>7155</v>
      </c>
      <c r="C1239" s="5" t="s">
        <v>23</v>
      </c>
      <c r="D1239" s="5">
        <v>89660690109</v>
      </c>
      <c r="E1239" s="5" t="s">
        <v>1313</v>
      </c>
      <c r="F1239" s="5" t="s">
        <v>1412</v>
      </c>
      <c r="G1239" s="5" t="s">
        <v>1414</v>
      </c>
      <c r="H1239" s="5" t="s">
        <v>1425</v>
      </c>
    </row>
    <row r="1240" spans="1:8" x14ac:dyDescent="0.35">
      <c r="A1240" s="6">
        <v>44813</v>
      </c>
      <c r="B1240" s="5">
        <v>4432</v>
      </c>
      <c r="C1240" s="5" t="s">
        <v>6</v>
      </c>
      <c r="D1240" s="5">
        <v>89903238512</v>
      </c>
      <c r="E1240" s="5" t="s">
        <v>1314</v>
      </c>
      <c r="F1240" s="5" t="s">
        <v>1411</v>
      </c>
      <c r="G1240" s="5" t="s">
        <v>1413</v>
      </c>
      <c r="H1240" s="5" t="s">
        <v>1425</v>
      </c>
    </row>
    <row r="1241" spans="1:8" x14ac:dyDescent="0.35">
      <c r="A1241" s="6">
        <v>44816</v>
      </c>
      <c r="B1241" s="5">
        <v>1855</v>
      </c>
      <c r="C1241" s="5" t="s">
        <v>58</v>
      </c>
      <c r="D1241" s="5">
        <v>89933280144</v>
      </c>
      <c r="E1241" s="5" t="s">
        <v>1315</v>
      </c>
      <c r="F1241" s="5" t="s">
        <v>1416</v>
      </c>
      <c r="G1241" s="5" t="s">
        <v>1417</v>
      </c>
      <c r="H1241" s="5" t="s">
        <v>1425</v>
      </c>
    </row>
    <row r="1242" spans="1:8" x14ac:dyDescent="0.35">
      <c r="A1242" s="6">
        <v>44821</v>
      </c>
      <c r="B1242" s="5">
        <v>1567</v>
      </c>
      <c r="C1242" s="5" t="s">
        <v>41</v>
      </c>
      <c r="D1242" s="5">
        <v>89716772784</v>
      </c>
      <c r="E1242" s="5" t="s">
        <v>1316</v>
      </c>
      <c r="F1242" s="5" t="s">
        <v>1412</v>
      </c>
      <c r="G1242" s="5" t="s">
        <v>1414</v>
      </c>
      <c r="H1242" s="5" t="s">
        <v>1425</v>
      </c>
    </row>
    <row r="1243" spans="1:8" x14ac:dyDescent="0.35">
      <c r="A1243" s="6">
        <v>44807</v>
      </c>
      <c r="B1243" s="5">
        <v>6555</v>
      </c>
      <c r="C1243" s="5" t="s">
        <v>78</v>
      </c>
      <c r="D1243" s="5">
        <v>89713465952</v>
      </c>
      <c r="E1243" s="5" t="s">
        <v>1317</v>
      </c>
      <c r="F1243" s="5" t="s">
        <v>1416</v>
      </c>
      <c r="G1243" s="5" t="s">
        <v>1417</v>
      </c>
      <c r="H1243" s="5" t="s">
        <v>1423</v>
      </c>
    </row>
    <row r="1244" spans="1:8" x14ac:dyDescent="0.35">
      <c r="A1244" s="6">
        <v>44828</v>
      </c>
      <c r="B1244" s="5">
        <v>8164</v>
      </c>
      <c r="C1244" s="5" t="s">
        <v>48</v>
      </c>
      <c r="D1244" s="5">
        <v>89183107443</v>
      </c>
      <c r="E1244" s="5" t="s">
        <v>1318</v>
      </c>
      <c r="H1244" s="5" t="s">
        <v>1425</v>
      </c>
    </row>
    <row r="1245" spans="1:8" x14ac:dyDescent="0.35">
      <c r="A1245" s="6">
        <v>44807</v>
      </c>
      <c r="B1245" s="5">
        <v>1026</v>
      </c>
      <c r="C1245" s="5" t="s">
        <v>70</v>
      </c>
      <c r="D1245" s="5">
        <v>89898021769</v>
      </c>
      <c r="E1245" s="5" t="s">
        <v>646</v>
      </c>
      <c r="F1245" s="5" t="s">
        <v>1412</v>
      </c>
      <c r="G1245" s="5" t="s">
        <v>1415</v>
      </c>
      <c r="H1245" s="5" t="s">
        <v>1425</v>
      </c>
    </row>
    <row r="1246" spans="1:8" x14ac:dyDescent="0.35">
      <c r="A1246" s="6">
        <v>44818</v>
      </c>
      <c r="B1246" s="5">
        <v>3494</v>
      </c>
      <c r="C1246" s="5" t="s">
        <v>88</v>
      </c>
      <c r="D1246" s="5">
        <v>89359316026</v>
      </c>
      <c r="E1246" s="5" t="s">
        <v>1319</v>
      </c>
      <c r="F1246" s="5" t="s">
        <v>1412</v>
      </c>
      <c r="G1246" s="5" t="s">
        <v>1414</v>
      </c>
      <c r="H1246" s="5" t="s">
        <v>1425</v>
      </c>
    </row>
    <row r="1247" spans="1:8" x14ac:dyDescent="0.35">
      <c r="A1247" s="6">
        <v>44806</v>
      </c>
      <c r="B1247" s="5">
        <v>4141</v>
      </c>
      <c r="C1247" s="5" t="s">
        <v>41</v>
      </c>
      <c r="D1247" s="5">
        <v>89399699456</v>
      </c>
      <c r="E1247" s="5" t="s">
        <v>1320</v>
      </c>
      <c r="F1247" s="5" t="s">
        <v>1411</v>
      </c>
      <c r="G1247" s="5" t="s">
        <v>1413</v>
      </c>
      <c r="H1247" s="5" t="s">
        <v>1423</v>
      </c>
    </row>
    <row r="1248" spans="1:8" x14ac:dyDescent="0.35">
      <c r="A1248" s="6">
        <v>44826</v>
      </c>
      <c r="B1248" s="5">
        <v>8733</v>
      </c>
      <c r="C1248" s="5" t="s">
        <v>92</v>
      </c>
      <c r="D1248" s="5">
        <v>89779605818</v>
      </c>
      <c r="E1248" s="5" t="s">
        <v>1321</v>
      </c>
      <c r="F1248" s="5" t="s">
        <v>1412</v>
      </c>
      <c r="G1248" s="5" t="s">
        <v>1414</v>
      </c>
      <c r="H1248" s="5" t="s">
        <v>1425</v>
      </c>
    </row>
    <row r="1249" spans="1:8" x14ac:dyDescent="0.35">
      <c r="A1249" s="6">
        <v>44826</v>
      </c>
      <c r="B1249" s="5">
        <v>7084</v>
      </c>
      <c r="C1249" s="5" t="s">
        <v>97</v>
      </c>
      <c r="D1249" s="5">
        <v>89568076974</v>
      </c>
      <c r="E1249" s="5" t="s">
        <v>1322</v>
      </c>
      <c r="F1249" s="5" t="s">
        <v>1412</v>
      </c>
      <c r="G1249" s="5" t="s">
        <v>1414</v>
      </c>
      <c r="H1249" s="5" t="s">
        <v>1426</v>
      </c>
    </row>
    <row r="1250" spans="1:8" x14ac:dyDescent="0.35">
      <c r="A1250" s="6">
        <v>44820</v>
      </c>
      <c r="B1250" s="5">
        <v>4809</v>
      </c>
      <c r="C1250" s="5" t="s">
        <v>78</v>
      </c>
      <c r="D1250" s="5">
        <v>89919770191</v>
      </c>
      <c r="E1250" s="5" t="s">
        <v>1323</v>
      </c>
      <c r="F1250" s="5" t="s">
        <v>1411</v>
      </c>
      <c r="G1250" s="5" t="s">
        <v>1413</v>
      </c>
      <c r="H1250" s="5" t="s">
        <v>1424</v>
      </c>
    </row>
    <row r="1251" spans="1:8" x14ac:dyDescent="0.35">
      <c r="A1251" s="6">
        <v>44833</v>
      </c>
      <c r="B1251" s="5">
        <v>7056</v>
      </c>
      <c r="C1251" s="5" t="s">
        <v>15</v>
      </c>
      <c r="D1251" s="5">
        <v>89376446592</v>
      </c>
      <c r="E1251" s="5" t="s">
        <v>1324</v>
      </c>
      <c r="F1251" s="5" t="s">
        <v>1412</v>
      </c>
      <c r="G1251" s="5" t="s">
        <v>1414</v>
      </c>
      <c r="H1251" s="5" t="s">
        <v>1425</v>
      </c>
    </row>
    <row r="1252" spans="1:8" x14ac:dyDescent="0.35">
      <c r="A1252" s="6">
        <v>44818</v>
      </c>
      <c r="B1252" s="5">
        <v>6926</v>
      </c>
      <c r="C1252" s="5" t="s">
        <v>100</v>
      </c>
      <c r="D1252" s="5">
        <v>89673730844</v>
      </c>
      <c r="E1252" s="5" t="s">
        <v>1325</v>
      </c>
      <c r="F1252" s="5" t="s">
        <v>1412</v>
      </c>
      <c r="G1252" s="5" t="s">
        <v>1414</v>
      </c>
      <c r="H1252" s="5" t="s">
        <v>1423</v>
      </c>
    </row>
    <row r="1253" spans="1:8" x14ac:dyDescent="0.35">
      <c r="A1253" s="6">
        <v>44825</v>
      </c>
      <c r="B1253" s="5">
        <v>6251</v>
      </c>
      <c r="C1253" s="5" t="s">
        <v>27</v>
      </c>
      <c r="D1253" s="5">
        <v>89173979186</v>
      </c>
      <c r="E1253" s="5" t="s">
        <v>1326</v>
      </c>
      <c r="F1253" s="5" t="s">
        <v>1416</v>
      </c>
      <c r="G1253" s="5" t="s">
        <v>1417</v>
      </c>
      <c r="H1253" s="5" t="s">
        <v>1423</v>
      </c>
    </row>
    <row r="1254" spans="1:8" x14ac:dyDescent="0.35">
      <c r="A1254" s="6">
        <v>44834</v>
      </c>
      <c r="B1254" s="5">
        <v>5672</v>
      </c>
      <c r="C1254" s="5" t="s">
        <v>18</v>
      </c>
      <c r="D1254" s="5">
        <v>89372271150</v>
      </c>
      <c r="E1254" s="5" t="s">
        <v>1327</v>
      </c>
      <c r="F1254" s="5" t="s">
        <v>1411</v>
      </c>
      <c r="G1254" s="5" t="s">
        <v>1413</v>
      </c>
      <c r="H1254" s="5" t="s">
        <v>1423</v>
      </c>
    </row>
    <row r="1255" spans="1:8" x14ac:dyDescent="0.35">
      <c r="A1255" s="6">
        <v>44825</v>
      </c>
      <c r="B1255" s="5">
        <v>3666</v>
      </c>
      <c r="C1255" s="5" t="s">
        <v>47</v>
      </c>
      <c r="D1255" s="5">
        <v>89524590900</v>
      </c>
      <c r="E1255" s="5" t="s">
        <v>1328</v>
      </c>
      <c r="F1255" s="5" t="s">
        <v>1411</v>
      </c>
      <c r="G1255" s="5" t="s">
        <v>1413</v>
      </c>
      <c r="H1255" s="5" t="s">
        <v>1424</v>
      </c>
    </row>
    <row r="1256" spans="1:8" x14ac:dyDescent="0.35">
      <c r="A1256" s="6">
        <v>44809</v>
      </c>
      <c r="B1256" s="5">
        <v>2661</v>
      </c>
      <c r="C1256" s="5" t="s">
        <v>52</v>
      </c>
      <c r="D1256" s="5">
        <v>89531147199</v>
      </c>
      <c r="E1256" s="5" t="s">
        <v>1329</v>
      </c>
      <c r="H1256" s="5" t="s">
        <v>1423</v>
      </c>
    </row>
    <row r="1257" spans="1:8" x14ac:dyDescent="0.35">
      <c r="A1257" s="6">
        <v>44827</v>
      </c>
      <c r="B1257" s="5">
        <v>1095</v>
      </c>
      <c r="C1257" s="5" t="s">
        <v>70</v>
      </c>
      <c r="D1257" s="5">
        <v>89132224165</v>
      </c>
      <c r="E1257" s="5" t="s">
        <v>1330</v>
      </c>
      <c r="F1257" s="5" t="s">
        <v>1411</v>
      </c>
      <c r="G1257" s="5" t="s">
        <v>1413</v>
      </c>
      <c r="H1257" s="5" t="s">
        <v>1425</v>
      </c>
    </row>
    <row r="1258" spans="1:8" x14ac:dyDescent="0.35">
      <c r="A1258" s="6">
        <v>44822</v>
      </c>
      <c r="B1258" s="5">
        <v>8851</v>
      </c>
      <c r="C1258" s="5" t="s">
        <v>31</v>
      </c>
      <c r="D1258" s="5">
        <v>89922719539</v>
      </c>
      <c r="E1258" s="5" t="s">
        <v>1331</v>
      </c>
      <c r="F1258" s="5" t="s">
        <v>1416</v>
      </c>
      <c r="G1258" s="5" t="s">
        <v>1419</v>
      </c>
      <c r="H1258" s="5" t="s">
        <v>1425</v>
      </c>
    </row>
    <row r="1259" spans="1:8" x14ac:dyDescent="0.35">
      <c r="A1259" s="6">
        <v>44815</v>
      </c>
      <c r="B1259" s="5">
        <v>3473</v>
      </c>
      <c r="C1259" s="5" t="s">
        <v>65</v>
      </c>
      <c r="D1259" s="5">
        <v>89506236918</v>
      </c>
      <c r="E1259" s="5" t="s">
        <v>1332</v>
      </c>
      <c r="H1259" s="5" t="s">
        <v>1424</v>
      </c>
    </row>
    <row r="1260" spans="1:8" x14ac:dyDescent="0.35">
      <c r="A1260" s="6">
        <v>44824</v>
      </c>
      <c r="B1260" s="5">
        <v>7740</v>
      </c>
      <c r="C1260" s="5" t="s">
        <v>38</v>
      </c>
      <c r="D1260" s="5">
        <v>89491241639</v>
      </c>
      <c r="E1260" s="5" t="s">
        <v>1333</v>
      </c>
      <c r="F1260" s="5" t="s">
        <v>1411</v>
      </c>
      <c r="G1260" s="5" t="s">
        <v>1413</v>
      </c>
      <c r="H1260" s="5" t="s">
        <v>1423</v>
      </c>
    </row>
    <row r="1261" spans="1:8" x14ac:dyDescent="0.35">
      <c r="A1261" s="6">
        <v>44828</v>
      </c>
      <c r="B1261" s="5">
        <v>5249</v>
      </c>
      <c r="C1261" s="5" t="s">
        <v>29</v>
      </c>
      <c r="D1261" s="5">
        <v>89945155296</v>
      </c>
      <c r="E1261" s="5" t="s">
        <v>1334</v>
      </c>
      <c r="H1261" s="5" t="s">
        <v>1425</v>
      </c>
    </row>
    <row r="1262" spans="1:8" x14ac:dyDescent="0.35">
      <c r="A1262" s="6">
        <v>44805</v>
      </c>
      <c r="B1262" s="5">
        <v>7490</v>
      </c>
      <c r="C1262" s="5" t="s">
        <v>95</v>
      </c>
      <c r="D1262" s="5">
        <v>89214464369</v>
      </c>
      <c r="E1262" s="5" t="s">
        <v>1335</v>
      </c>
      <c r="F1262" s="5" t="s">
        <v>1412</v>
      </c>
      <c r="G1262" s="5" t="s">
        <v>1415</v>
      </c>
      <c r="H1262" s="5" t="s">
        <v>1423</v>
      </c>
    </row>
    <row r="1263" spans="1:8" x14ac:dyDescent="0.35">
      <c r="A1263" s="6">
        <v>44833</v>
      </c>
      <c r="B1263" s="5">
        <v>4248</v>
      </c>
      <c r="C1263" s="5" t="s">
        <v>75</v>
      </c>
      <c r="D1263" s="5">
        <v>89402256069</v>
      </c>
      <c r="E1263" s="5" t="s">
        <v>1336</v>
      </c>
      <c r="F1263" s="5" t="s">
        <v>1416</v>
      </c>
      <c r="G1263" s="5" t="s">
        <v>1417</v>
      </c>
      <c r="H1263" s="5" t="s">
        <v>1425</v>
      </c>
    </row>
    <row r="1264" spans="1:8" x14ac:dyDescent="0.35">
      <c r="A1264" s="6">
        <v>44826</v>
      </c>
      <c r="B1264" s="5">
        <v>3071</v>
      </c>
      <c r="C1264" s="5" t="s">
        <v>98</v>
      </c>
      <c r="D1264" s="5">
        <v>89454164778</v>
      </c>
      <c r="E1264" s="5" t="s">
        <v>1337</v>
      </c>
      <c r="F1264" s="5" t="s">
        <v>1411</v>
      </c>
      <c r="G1264" s="5" t="s">
        <v>1413</v>
      </c>
      <c r="H1264" s="5" t="s">
        <v>1426</v>
      </c>
    </row>
    <row r="1265" spans="1:8" x14ac:dyDescent="0.35">
      <c r="A1265" s="6">
        <v>44810</v>
      </c>
      <c r="B1265" s="5">
        <v>2634</v>
      </c>
      <c r="C1265" s="5" t="s">
        <v>7</v>
      </c>
      <c r="D1265" s="5">
        <v>89186296135</v>
      </c>
      <c r="E1265" s="5" t="s">
        <v>1338</v>
      </c>
      <c r="F1265" s="5" t="s">
        <v>1416</v>
      </c>
      <c r="G1265" s="5" t="s">
        <v>1418</v>
      </c>
      <c r="H1265" s="5" t="s">
        <v>1425</v>
      </c>
    </row>
    <row r="1266" spans="1:8" x14ac:dyDescent="0.35">
      <c r="A1266" s="6">
        <v>44805</v>
      </c>
      <c r="B1266" s="5">
        <v>5770</v>
      </c>
      <c r="C1266" s="5" t="s">
        <v>60</v>
      </c>
      <c r="D1266" s="5">
        <v>89507088371</v>
      </c>
      <c r="E1266" s="5" t="s">
        <v>1339</v>
      </c>
      <c r="F1266" s="5" t="s">
        <v>1411</v>
      </c>
      <c r="G1266" s="5" t="s">
        <v>1413</v>
      </c>
      <c r="H1266" s="5" t="s">
        <v>1423</v>
      </c>
    </row>
    <row r="1267" spans="1:8" x14ac:dyDescent="0.35">
      <c r="A1267" s="6">
        <v>44820</v>
      </c>
      <c r="B1267" s="5">
        <v>5438</v>
      </c>
      <c r="C1267" s="5" t="s">
        <v>40</v>
      </c>
      <c r="D1267" s="5">
        <v>89673944027</v>
      </c>
      <c r="E1267" s="5" t="s">
        <v>1340</v>
      </c>
      <c r="F1267" s="5" t="s">
        <v>1416</v>
      </c>
      <c r="G1267" s="5" t="s">
        <v>1417</v>
      </c>
      <c r="H1267" s="5" t="s">
        <v>1423</v>
      </c>
    </row>
    <row r="1268" spans="1:8" x14ac:dyDescent="0.35">
      <c r="A1268" s="6">
        <v>44818</v>
      </c>
      <c r="B1268" s="5">
        <v>8304</v>
      </c>
      <c r="C1268" s="5" t="s">
        <v>38</v>
      </c>
      <c r="D1268" s="5">
        <v>89302769587</v>
      </c>
      <c r="E1268" s="5" t="s">
        <v>1341</v>
      </c>
      <c r="F1268" s="5" t="s">
        <v>1411</v>
      </c>
      <c r="G1268" s="5" t="s">
        <v>1413</v>
      </c>
      <c r="H1268" s="5" t="s">
        <v>1425</v>
      </c>
    </row>
    <row r="1269" spans="1:8" x14ac:dyDescent="0.35">
      <c r="A1269" s="6">
        <v>44818</v>
      </c>
      <c r="B1269" s="5">
        <v>7617</v>
      </c>
      <c r="C1269" s="5" t="s">
        <v>78</v>
      </c>
      <c r="D1269" s="5">
        <v>89761465577</v>
      </c>
      <c r="E1269" s="5" t="s">
        <v>1342</v>
      </c>
      <c r="F1269" s="5" t="s">
        <v>1411</v>
      </c>
      <c r="G1269" s="5" t="s">
        <v>1413</v>
      </c>
      <c r="H1269" s="5" t="s">
        <v>1423</v>
      </c>
    </row>
    <row r="1270" spans="1:8" x14ac:dyDescent="0.35">
      <c r="A1270" s="6">
        <v>44809</v>
      </c>
      <c r="B1270" s="5">
        <v>3585</v>
      </c>
      <c r="C1270" s="5" t="s">
        <v>59</v>
      </c>
      <c r="D1270" s="5">
        <v>89313128574</v>
      </c>
      <c r="E1270" s="5" t="s">
        <v>1343</v>
      </c>
      <c r="F1270" s="5" t="s">
        <v>1411</v>
      </c>
      <c r="G1270" s="5" t="s">
        <v>1413</v>
      </c>
      <c r="H1270" s="5" t="s">
        <v>1426</v>
      </c>
    </row>
    <row r="1271" spans="1:8" x14ac:dyDescent="0.35">
      <c r="A1271" s="6">
        <v>44824</v>
      </c>
      <c r="B1271" s="5">
        <v>3553</v>
      </c>
      <c r="C1271" s="5" t="s">
        <v>95</v>
      </c>
      <c r="D1271" s="5">
        <v>89613104231</v>
      </c>
      <c r="E1271" s="5" t="s">
        <v>1344</v>
      </c>
      <c r="F1271" s="5" t="s">
        <v>1412</v>
      </c>
      <c r="G1271" s="5" t="s">
        <v>1414</v>
      </c>
      <c r="H1271" s="5" t="s">
        <v>1424</v>
      </c>
    </row>
    <row r="1272" spans="1:8" x14ac:dyDescent="0.35">
      <c r="A1272" s="6">
        <v>44812</v>
      </c>
      <c r="B1272" s="5">
        <v>5003</v>
      </c>
      <c r="C1272" s="5" t="s">
        <v>91</v>
      </c>
      <c r="D1272" s="5">
        <v>89463752710</v>
      </c>
      <c r="E1272" s="5" t="s">
        <v>1345</v>
      </c>
      <c r="F1272" s="5" t="s">
        <v>1416</v>
      </c>
      <c r="G1272" s="5" t="s">
        <v>1418</v>
      </c>
      <c r="H1272" s="5" t="s">
        <v>1425</v>
      </c>
    </row>
    <row r="1273" spans="1:8" x14ac:dyDescent="0.35">
      <c r="A1273" s="6">
        <v>44810</v>
      </c>
      <c r="B1273" s="5">
        <v>7513</v>
      </c>
      <c r="C1273" s="5" t="s">
        <v>92</v>
      </c>
      <c r="D1273" s="5">
        <v>89879690944</v>
      </c>
      <c r="E1273" s="5" t="s">
        <v>1346</v>
      </c>
      <c r="F1273" s="5" t="s">
        <v>1411</v>
      </c>
      <c r="G1273" s="5" t="s">
        <v>1413</v>
      </c>
      <c r="H1273" s="5" t="s">
        <v>1426</v>
      </c>
    </row>
    <row r="1274" spans="1:8" x14ac:dyDescent="0.35">
      <c r="A1274" s="6">
        <v>44824</v>
      </c>
      <c r="B1274" s="5">
        <v>7447</v>
      </c>
      <c r="C1274" s="5" t="s">
        <v>44</v>
      </c>
      <c r="D1274" s="5">
        <v>89799327533</v>
      </c>
      <c r="E1274" s="5" t="s">
        <v>1347</v>
      </c>
      <c r="F1274" s="5" t="s">
        <v>1416</v>
      </c>
      <c r="G1274" s="5" t="s">
        <v>1419</v>
      </c>
      <c r="H1274" s="5" t="s">
        <v>1423</v>
      </c>
    </row>
    <row r="1275" spans="1:8" x14ac:dyDescent="0.35">
      <c r="A1275" s="6">
        <v>44834</v>
      </c>
      <c r="B1275" s="5">
        <v>1838</v>
      </c>
      <c r="C1275" s="5" t="s">
        <v>10</v>
      </c>
      <c r="D1275" s="5">
        <v>89641491042</v>
      </c>
      <c r="E1275" s="5" t="s">
        <v>1348</v>
      </c>
      <c r="F1275" s="5" t="s">
        <v>1416</v>
      </c>
      <c r="G1275" s="5" t="s">
        <v>1418</v>
      </c>
      <c r="H1275" s="5" t="s">
        <v>1424</v>
      </c>
    </row>
    <row r="1276" spans="1:8" x14ac:dyDescent="0.35">
      <c r="A1276" s="6">
        <v>44827</v>
      </c>
      <c r="B1276" s="5">
        <v>1395</v>
      </c>
      <c r="C1276" s="5" t="s">
        <v>19</v>
      </c>
      <c r="D1276" s="5">
        <v>89700140847</v>
      </c>
      <c r="E1276" s="5" t="s">
        <v>1349</v>
      </c>
      <c r="F1276" s="5" t="s">
        <v>1411</v>
      </c>
      <c r="G1276" s="5" t="s">
        <v>1413</v>
      </c>
      <c r="H1276" s="5" t="s">
        <v>1425</v>
      </c>
    </row>
    <row r="1277" spans="1:8" x14ac:dyDescent="0.35">
      <c r="A1277" s="6">
        <v>44806</v>
      </c>
      <c r="B1277" s="5">
        <v>2510</v>
      </c>
      <c r="C1277" s="5" t="s">
        <v>15</v>
      </c>
      <c r="D1277" s="5">
        <v>89591975260</v>
      </c>
      <c r="E1277" s="5" t="s">
        <v>1350</v>
      </c>
      <c r="F1277" s="5" t="s">
        <v>1411</v>
      </c>
      <c r="G1277" s="5" t="s">
        <v>1413</v>
      </c>
      <c r="H1277" s="5" t="s">
        <v>1425</v>
      </c>
    </row>
    <row r="1278" spans="1:8" x14ac:dyDescent="0.35">
      <c r="A1278" s="6">
        <v>44811</v>
      </c>
      <c r="B1278" s="5">
        <v>6069</v>
      </c>
      <c r="C1278" s="5" t="s">
        <v>2</v>
      </c>
      <c r="D1278" s="5">
        <v>89222228750</v>
      </c>
      <c r="E1278" s="5" t="s">
        <v>1351</v>
      </c>
      <c r="H1278" s="5" t="s">
        <v>1423</v>
      </c>
    </row>
    <row r="1279" spans="1:8" x14ac:dyDescent="0.35">
      <c r="A1279" s="6">
        <v>44834</v>
      </c>
      <c r="B1279" s="5">
        <v>2153</v>
      </c>
      <c r="C1279" s="5" t="s">
        <v>84</v>
      </c>
      <c r="D1279" s="5">
        <v>89165310377</v>
      </c>
      <c r="E1279" s="5" t="s">
        <v>1352</v>
      </c>
      <c r="F1279" s="5" t="s">
        <v>1416</v>
      </c>
      <c r="G1279" s="5" t="s">
        <v>1419</v>
      </c>
      <c r="H1279" s="5" t="s">
        <v>1425</v>
      </c>
    </row>
    <row r="1280" spans="1:8" x14ac:dyDescent="0.35">
      <c r="A1280" s="6">
        <v>44832</v>
      </c>
      <c r="B1280" s="5">
        <v>6545</v>
      </c>
      <c r="C1280" s="5" t="s">
        <v>22</v>
      </c>
      <c r="D1280" s="5">
        <v>89603500523</v>
      </c>
      <c r="E1280" s="5" t="s">
        <v>1353</v>
      </c>
      <c r="H1280" s="5" t="s">
        <v>1425</v>
      </c>
    </row>
    <row r="1281" spans="1:8" x14ac:dyDescent="0.35">
      <c r="A1281" s="6">
        <v>44824</v>
      </c>
      <c r="B1281" s="5">
        <v>7817</v>
      </c>
      <c r="C1281" s="5" t="s">
        <v>71</v>
      </c>
      <c r="D1281" s="5">
        <v>89464433122</v>
      </c>
      <c r="E1281" s="5" t="s">
        <v>1354</v>
      </c>
      <c r="F1281" s="5" t="s">
        <v>1411</v>
      </c>
      <c r="G1281" s="5" t="s">
        <v>1413</v>
      </c>
      <c r="H1281" s="5" t="s">
        <v>1423</v>
      </c>
    </row>
    <row r="1282" spans="1:8" x14ac:dyDescent="0.35">
      <c r="A1282" s="6">
        <v>44826</v>
      </c>
      <c r="B1282" s="5">
        <v>2532</v>
      </c>
      <c r="C1282" s="5" t="s">
        <v>6</v>
      </c>
      <c r="D1282" s="5">
        <v>89808304986</v>
      </c>
      <c r="E1282" s="5" t="s">
        <v>1355</v>
      </c>
      <c r="F1282" s="5" t="s">
        <v>1411</v>
      </c>
      <c r="G1282" s="5" t="s">
        <v>1413</v>
      </c>
      <c r="H1282" s="5" t="s">
        <v>1423</v>
      </c>
    </row>
    <row r="1283" spans="1:8" x14ac:dyDescent="0.35">
      <c r="A1283" s="6">
        <v>44818</v>
      </c>
      <c r="B1283" s="5">
        <v>1457</v>
      </c>
      <c r="C1283" s="5" t="s">
        <v>60</v>
      </c>
      <c r="D1283" s="5">
        <v>89457438866</v>
      </c>
      <c r="E1283" s="5" t="s">
        <v>1356</v>
      </c>
      <c r="F1283" s="5" t="s">
        <v>1411</v>
      </c>
      <c r="G1283" s="5" t="s">
        <v>1413</v>
      </c>
      <c r="H1283" s="5" t="s">
        <v>1425</v>
      </c>
    </row>
    <row r="1284" spans="1:8" x14ac:dyDescent="0.35">
      <c r="A1284" s="6">
        <v>44805</v>
      </c>
      <c r="B1284" s="5">
        <v>2196</v>
      </c>
      <c r="C1284" s="5" t="s">
        <v>92</v>
      </c>
      <c r="D1284" s="5">
        <v>89854949815</v>
      </c>
      <c r="E1284" s="5" t="s">
        <v>1357</v>
      </c>
      <c r="F1284" s="5" t="s">
        <v>1411</v>
      </c>
      <c r="G1284" s="5" t="s">
        <v>1413</v>
      </c>
      <c r="H1284" s="5" t="s">
        <v>1423</v>
      </c>
    </row>
    <row r="1285" spans="1:8" x14ac:dyDescent="0.35">
      <c r="A1285" s="6">
        <v>44827</v>
      </c>
      <c r="B1285" s="5">
        <v>6614</v>
      </c>
      <c r="C1285" s="5" t="s">
        <v>72</v>
      </c>
      <c r="D1285" s="5">
        <v>89251973411</v>
      </c>
      <c r="E1285" s="5" t="s">
        <v>1358</v>
      </c>
      <c r="F1285" s="5" t="s">
        <v>1412</v>
      </c>
      <c r="G1285" s="5" t="s">
        <v>1414</v>
      </c>
      <c r="H1285" s="5" t="s">
        <v>1425</v>
      </c>
    </row>
    <row r="1286" spans="1:8" x14ac:dyDescent="0.35">
      <c r="A1286" s="6">
        <v>44822</v>
      </c>
      <c r="B1286" s="5">
        <v>3048</v>
      </c>
      <c r="C1286" s="5" t="s">
        <v>9</v>
      </c>
      <c r="D1286" s="5">
        <v>89948168003</v>
      </c>
      <c r="E1286" s="5" t="s">
        <v>1359</v>
      </c>
      <c r="F1286" s="5" t="s">
        <v>1412</v>
      </c>
      <c r="G1286" s="5" t="s">
        <v>1414</v>
      </c>
      <c r="H1286" s="5" t="s">
        <v>1424</v>
      </c>
    </row>
    <row r="1287" spans="1:8" x14ac:dyDescent="0.35">
      <c r="A1287" s="6">
        <v>44825</v>
      </c>
      <c r="B1287" s="5">
        <v>8300</v>
      </c>
      <c r="C1287" s="5" t="s">
        <v>77</v>
      </c>
      <c r="D1287" s="5">
        <v>89584198757</v>
      </c>
      <c r="E1287" s="5" t="s">
        <v>1360</v>
      </c>
      <c r="F1287" s="5" t="s">
        <v>1411</v>
      </c>
      <c r="G1287" s="5" t="s">
        <v>1413</v>
      </c>
      <c r="H1287" s="5" t="s">
        <v>1425</v>
      </c>
    </row>
    <row r="1288" spans="1:8" x14ac:dyDescent="0.35">
      <c r="A1288" s="6">
        <v>44810</v>
      </c>
      <c r="B1288" s="5">
        <v>5492</v>
      </c>
      <c r="C1288" s="5" t="s">
        <v>67</v>
      </c>
      <c r="D1288" s="5">
        <v>89626514290</v>
      </c>
      <c r="E1288" s="5" t="s">
        <v>1361</v>
      </c>
      <c r="H1288" s="5" t="s">
        <v>1423</v>
      </c>
    </row>
    <row r="1289" spans="1:8" x14ac:dyDescent="0.35">
      <c r="A1289" s="6">
        <v>44834</v>
      </c>
      <c r="B1289" s="5">
        <v>5325</v>
      </c>
      <c r="C1289" s="5" t="s">
        <v>51</v>
      </c>
      <c r="D1289" s="5">
        <v>89626212181</v>
      </c>
      <c r="E1289" s="5" t="s">
        <v>1362</v>
      </c>
      <c r="F1289" s="5" t="s">
        <v>1411</v>
      </c>
      <c r="G1289" s="5" t="s">
        <v>1413</v>
      </c>
      <c r="H1289" s="5" t="s">
        <v>1426</v>
      </c>
    </row>
    <row r="1290" spans="1:8" x14ac:dyDescent="0.35">
      <c r="A1290" s="6">
        <v>44834</v>
      </c>
      <c r="B1290" s="5">
        <v>4179</v>
      </c>
      <c r="C1290" s="5" t="s">
        <v>89</v>
      </c>
      <c r="D1290" s="5">
        <v>89691492130</v>
      </c>
      <c r="E1290" s="5" t="s">
        <v>1363</v>
      </c>
      <c r="F1290" s="5" t="s">
        <v>1412</v>
      </c>
      <c r="G1290" s="5" t="s">
        <v>1414</v>
      </c>
      <c r="H1290" s="5" t="s">
        <v>1424</v>
      </c>
    </row>
    <row r="1291" spans="1:8" x14ac:dyDescent="0.35">
      <c r="A1291" s="6">
        <v>44814</v>
      </c>
      <c r="B1291" s="5">
        <v>7976</v>
      </c>
      <c r="C1291" s="5" t="s">
        <v>86</v>
      </c>
      <c r="D1291" s="5">
        <v>89529293387</v>
      </c>
      <c r="E1291" s="5" t="s">
        <v>1364</v>
      </c>
      <c r="F1291" s="5" t="s">
        <v>1411</v>
      </c>
      <c r="G1291" s="5" t="s">
        <v>1413</v>
      </c>
      <c r="H1291" s="5" t="s">
        <v>1423</v>
      </c>
    </row>
    <row r="1292" spans="1:8" x14ac:dyDescent="0.35">
      <c r="A1292" s="6">
        <v>44821</v>
      </c>
      <c r="B1292" s="5">
        <v>1430</v>
      </c>
      <c r="C1292" s="5" t="s">
        <v>20</v>
      </c>
      <c r="D1292" s="5">
        <v>89694141123</v>
      </c>
      <c r="E1292" s="5" t="s">
        <v>1365</v>
      </c>
      <c r="F1292" s="5" t="s">
        <v>1412</v>
      </c>
      <c r="G1292" s="5" t="s">
        <v>1414</v>
      </c>
      <c r="H1292" s="5" t="s">
        <v>1425</v>
      </c>
    </row>
    <row r="1293" spans="1:8" x14ac:dyDescent="0.35">
      <c r="A1293" s="6">
        <v>44809</v>
      </c>
      <c r="B1293" s="5">
        <v>1953</v>
      </c>
      <c r="C1293" s="5" t="s">
        <v>51</v>
      </c>
      <c r="D1293" s="5">
        <v>89715622767</v>
      </c>
      <c r="E1293" s="5" t="s">
        <v>1366</v>
      </c>
      <c r="F1293" s="5" t="s">
        <v>1412</v>
      </c>
      <c r="G1293" s="5" t="s">
        <v>1414</v>
      </c>
      <c r="H1293" s="5" t="s">
        <v>1423</v>
      </c>
    </row>
    <row r="1294" spans="1:8" x14ac:dyDescent="0.35">
      <c r="A1294" s="6">
        <v>44823</v>
      </c>
      <c r="B1294" s="5">
        <v>8279</v>
      </c>
      <c r="C1294" s="5" t="s">
        <v>94</v>
      </c>
      <c r="D1294" s="5">
        <v>89637280330</v>
      </c>
      <c r="E1294" s="5" t="s">
        <v>1367</v>
      </c>
      <c r="H1294" s="5" t="s">
        <v>1425</v>
      </c>
    </row>
    <row r="1295" spans="1:8" x14ac:dyDescent="0.35">
      <c r="A1295" s="6">
        <v>44808</v>
      </c>
      <c r="B1295" s="5">
        <v>3334</v>
      </c>
      <c r="C1295" s="5" t="s">
        <v>23</v>
      </c>
      <c r="D1295" s="5">
        <v>89554856244</v>
      </c>
      <c r="E1295" s="5" t="s">
        <v>1368</v>
      </c>
      <c r="F1295" s="5" t="s">
        <v>1411</v>
      </c>
      <c r="G1295" s="5" t="s">
        <v>1413</v>
      </c>
      <c r="H1295" s="5" t="s">
        <v>1424</v>
      </c>
    </row>
    <row r="1296" spans="1:8" x14ac:dyDescent="0.35">
      <c r="A1296" s="6">
        <v>44824</v>
      </c>
      <c r="B1296" s="5">
        <v>6278</v>
      </c>
      <c r="C1296" s="5" t="s">
        <v>96</v>
      </c>
      <c r="D1296" s="5">
        <v>89589509132</v>
      </c>
      <c r="E1296" s="5" t="s">
        <v>1369</v>
      </c>
      <c r="H1296" s="5" t="s">
        <v>1423</v>
      </c>
    </row>
    <row r="1297" spans="1:8" x14ac:dyDescent="0.35">
      <c r="A1297" s="6">
        <v>44812</v>
      </c>
      <c r="B1297" s="5">
        <v>6290</v>
      </c>
      <c r="C1297" s="5" t="s">
        <v>46</v>
      </c>
      <c r="D1297" s="5">
        <v>89527998263</v>
      </c>
      <c r="E1297" s="5" t="s">
        <v>1370</v>
      </c>
      <c r="F1297" s="5" t="s">
        <v>1412</v>
      </c>
      <c r="G1297" s="5" t="s">
        <v>1414</v>
      </c>
      <c r="H1297" s="5" t="s">
        <v>1423</v>
      </c>
    </row>
    <row r="1298" spans="1:8" x14ac:dyDescent="0.35">
      <c r="A1298" s="6">
        <v>44831</v>
      </c>
      <c r="B1298" s="5">
        <v>1296</v>
      </c>
      <c r="C1298" s="5" t="s">
        <v>29</v>
      </c>
      <c r="D1298" s="5">
        <v>89238049240</v>
      </c>
      <c r="E1298" s="5" t="s">
        <v>1371</v>
      </c>
      <c r="F1298" s="5" t="s">
        <v>1412</v>
      </c>
      <c r="G1298" s="5" t="s">
        <v>1414</v>
      </c>
      <c r="H1298" s="5" t="s">
        <v>1424</v>
      </c>
    </row>
    <row r="1299" spans="1:8" x14ac:dyDescent="0.35">
      <c r="A1299" s="6">
        <v>44824</v>
      </c>
      <c r="B1299" s="5">
        <v>8792</v>
      </c>
      <c r="C1299" s="5" t="s">
        <v>57</v>
      </c>
      <c r="D1299" s="5">
        <v>89471183423</v>
      </c>
      <c r="E1299" s="5" t="s">
        <v>1372</v>
      </c>
      <c r="H1299" s="5" t="s">
        <v>1424</v>
      </c>
    </row>
    <row r="1300" spans="1:8" x14ac:dyDescent="0.35">
      <c r="A1300" s="6">
        <v>44806</v>
      </c>
      <c r="B1300" s="5">
        <v>2638</v>
      </c>
      <c r="C1300" s="5" t="s">
        <v>6</v>
      </c>
      <c r="D1300" s="5">
        <v>89515792919</v>
      </c>
      <c r="E1300" s="5" t="s">
        <v>1373</v>
      </c>
      <c r="F1300" s="5" t="s">
        <v>1411</v>
      </c>
      <c r="G1300" s="5" t="s">
        <v>1413</v>
      </c>
      <c r="H1300" s="5" t="s">
        <v>1423</v>
      </c>
    </row>
    <row r="1301" spans="1:8" x14ac:dyDescent="0.35">
      <c r="A1301" s="6">
        <v>44815</v>
      </c>
      <c r="B1301" s="5">
        <v>6124</v>
      </c>
      <c r="C1301" s="5" t="s">
        <v>59</v>
      </c>
      <c r="D1301" s="5">
        <v>89757663238</v>
      </c>
      <c r="E1301" s="5" t="s">
        <v>1374</v>
      </c>
      <c r="F1301" s="5" t="s">
        <v>1411</v>
      </c>
      <c r="G1301" s="5" t="s">
        <v>1413</v>
      </c>
      <c r="H1301" s="5" t="s">
        <v>1425</v>
      </c>
    </row>
    <row r="1302" spans="1:8" x14ac:dyDescent="0.35">
      <c r="A1302" s="6">
        <v>44827</v>
      </c>
      <c r="B1302" s="5">
        <v>7062</v>
      </c>
      <c r="C1302" s="5" t="s">
        <v>56</v>
      </c>
      <c r="D1302" s="5">
        <v>89292705778</v>
      </c>
      <c r="E1302" s="5" t="s">
        <v>1375</v>
      </c>
      <c r="F1302" s="5" t="s">
        <v>1411</v>
      </c>
      <c r="G1302" s="5" t="s">
        <v>1413</v>
      </c>
      <c r="H1302" s="5" t="s">
        <v>1425</v>
      </c>
    </row>
    <row r="1303" spans="1:8" x14ac:dyDescent="0.35">
      <c r="A1303" s="6">
        <v>44834</v>
      </c>
      <c r="B1303" s="5">
        <v>6156</v>
      </c>
      <c r="C1303" s="5" t="s">
        <v>39</v>
      </c>
      <c r="D1303" s="5">
        <v>89322906415</v>
      </c>
      <c r="E1303" s="5" t="s">
        <v>1376</v>
      </c>
      <c r="H1303" s="5" t="s">
        <v>1425</v>
      </c>
    </row>
    <row r="1304" spans="1:8" x14ac:dyDescent="0.35">
      <c r="A1304" s="6">
        <v>44818</v>
      </c>
      <c r="B1304" s="5">
        <v>5194</v>
      </c>
      <c r="C1304" s="5" t="s">
        <v>7</v>
      </c>
      <c r="D1304" s="5">
        <v>89408099537</v>
      </c>
      <c r="E1304" s="5" t="s">
        <v>1377</v>
      </c>
      <c r="F1304" s="5" t="s">
        <v>1412</v>
      </c>
      <c r="G1304" s="5" t="s">
        <v>1414</v>
      </c>
      <c r="H1304" s="5" t="s">
        <v>1425</v>
      </c>
    </row>
    <row r="1305" spans="1:8" x14ac:dyDescent="0.35">
      <c r="A1305" s="6">
        <v>44808</v>
      </c>
      <c r="B1305" s="5">
        <v>8314</v>
      </c>
      <c r="C1305" s="5" t="s">
        <v>88</v>
      </c>
      <c r="D1305" s="5">
        <v>89781646122</v>
      </c>
      <c r="E1305" s="5" t="s">
        <v>1378</v>
      </c>
      <c r="F1305" s="5" t="s">
        <v>1411</v>
      </c>
      <c r="G1305" s="5" t="s">
        <v>1413</v>
      </c>
      <c r="H1305" s="5" t="s">
        <v>1423</v>
      </c>
    </row>
    <row r="1306" spans="1:8" x14ac:dyDescent="0.35">
      <c r="A1306" s="6">
        <v>44829</v>
      </c>
      <c r="B1306" s="5">
        <v>2755</v>
      </c>
      <c r="C1306" s="5" t="s">
        <v>39</v>
      </c>
      <c r="D1306" s="5">
        <v>89604138092</v>
      </c>
      <c r="E1306" s="5" t="s">
        <v>1379</v>
      </c>
      <c r="F1306" s="5" t="s">
        <v>1411</v>
      </c>
      <c r="G1306" s="5" t="s">
        <v>1413</v>
      </c>
      <c r="H1306" s="5" t="s">
        <v>1423</v>
      </c>
    </row>
    <row r="1307" spans="1:8" x14ac:dyDescent="0.35">
      <c r="A1307" s="6">
        <v>44818</v>
      </c>
      <c r="B1307" s="5">
        <v>6032</v>
      </c>
      <c r="C1307" s="5" t="s">
        <v>35</v>
      </c>
      <c r="D1307" s="5">
        <v>89641410164</v>
      </c>
      <c r="E1307" s="5" t="s">
        <v>1380</v>
      </c>
      <c r="F1307" s="5" t="s">
        <v>1411</v>
      </c>
      <c r="G1307" s="5" t="s">
        <v>1413</v>
      </c>
      <c r="H1307" s="5" t="s">
        <v>1423</v>
      </c>
    </row>
    <row r="1308" spans="1:8" x14ac:dyDescent="0.35">
      <c r="A1308" s="6">
        <v>44810</v>
      </c>
      <c r="B1308" s="5">
        <v>1803</v>
      </c>
      <c r="C1308" s="5" t="s">
        <v>6</v>
      </c>
      <c r="D1308" s="5">
        <v>89849674931</v>
      </c>
      <c r="E1308" s="5" t="s">
        <v>1381</v>
      </c>
      <c r="F1308" s="5" t="s">
        <v>1416</v>
      </c>
      <c r="G1308" s="5" t="s">
        <v>1417</v>
      </c>
      <c r="H1308" s="5" t="s">
        <v>1426</v>
      </c>
    </row>
    <row r="1309" spans="1:8" x14ac:dyDescent="0.35">
      <c r="A1309" s="6">
        <v>44831</v>
      </c>
      <c r="B1309" s="5">
        <v>7336</v>
      </c>
      <c r="C1309" s="5" t="s">
        <v>57</v>
      </c>
      <c r="D1309" s="5">
        <v>89508165034</v>
      </c>
      <c r="E1309" s="5" t="s">
        <v>1382</v>
      </c>
      <c r="F1309" s="5" t="s">
        <v>1411</v>
      </c>
      <c r="G1309" s="5" t="s">
        <v>1413</v>
      </c>
      <c r="H1309" s="5" t="s">
        <v>1425</v>
      </c>
    </row>
    <row r="1310" spans="1:8" x14ac:dyDescent="0.35">
      <c r="A1310" s="6">
        <v>44805</v>
      </c>
      <c r="B1310" s="5">
        <v>8733</v>
      </c>
      <c r="C1310" s="5" t="s">
        <v>38</v>
      </c>
      <c r="D1310" s="5">
        <v>89406738832</v>
      </c>
      <c r="E1310" s="5" t="s">
        <v>1383</v>
      </c>
      <c r="F1310" s="5" t="s">
        <v>1416</v>
      </c>
      <c r="G1310" s="5" t="s">
        <v>1419</v>
      </c>
      <c r="H1310" s="5" t="s">
        <v>1424</v>
      </c>
    </row>
    <row r="1311" spans="1:8" x14ac:dyDescent="0.35">
      <c r="A1311" s="6">
        <v>44815</v>
      </c>
      <c r="B1311" s="5">
        <v>2040</v>
      </c>
      <c r="C1311" s="5" t="s">
        <v>92</v>
      </c>
      <c r="D1311" s="5">
        <v>89324408224</v>
      </c>
      <c r="E1311" s="5" t="s">
        <v>1384</v>
      </c>
      <c r="F1311" s="5" t="s">
        <v>1416</v>
      </c>
      <c r="G1311" s="5" t="s">
        <v>1417</v>
      </c>
      <c r="H1311" s="5" t="s">
        <v>1423</v>
      </c>
    </row>
    <row r="1312" spans="1:8" x14ac:dyDescent="0.35">
      <c r="A1312" s="6">
        <v>44830</v>
      </c>
      <c r="B1312" s="5">
        <v>6843</v>
      </c>
      <c r="C1312" s="5" t="s">
        <v>3</v>
      </c>
      <c r="D1312" s="5">
        <v>89610826512</v>
      </c>
      <c r="E1312" s="5" t="s">
        <v>1385</v>
      </c>
      <c r="F1312" s="5" t="s">
        <v>1412</v>
      </c>
      <c r="G1312" s="5" t="s">
        <v>1415</v>
      </c>
      <c r="H1312" s="5" t="s">
        <v>1423</v>
      </c>
    </row>
    <row r="1313" spans="1:8" x14ac:dyDescent="0.35">
      <c r="A1313" s="6">
        <v>44825</v>
      </c>
      <c r="B1313" s="5">
        <v>6034</v>
      </c>
      <c r="C1313" s="5" t="s">
        <v>8</v>
      </c>
      <c r="D1313" s="5">
        <v>89290548577</v>
      </c>
      <c r="E1313" s="5" t="s">
        <v>1386</v>
      </c>
      <c r="H1313" s="5" t="s">
        <v>1423</v>
      </c>
    </row>
    <row r="1314" spans="1:8" x14ac:dyDescent="0.35">
      <c r="A1314" s="6">
        <v>44806</v>
      </c>
      <c r="B1314" s="5">
        <v>3920</v>
      </c>
      <c r="C1314" s="5" t="s">
        <v>66</v>
      </c>
      <c r="D1314" s="5">
        <v>89392980529</v>
      </c>
      <c r="E1314" s="5" t="s">
        <v>1387</v>
      </c>
      <c r="F1314" s="5" t="s">
        <v>1411</v>
      </c>
      <c r="G1314" s="5" t="s">
        <v>1413</v>
      </c>
      <c r="H1314" s="5" t="s">
        <v>1425</v>
      </c>
    </row>
    <row r="1315" spans="1:8" x14ac:dyDescent="0.35">
      <c r="A1315" s="6">
        <v>44817</v>
      </c>
      <c r="B1315" s="5">
        <v>4429</v>
      </c>
      <c r="C1315" s="5" t="s">
        <v>68</v>
      </c>
      <c r="D1315" s="5">
        <v>89564247161</v>
      </c>
      <c r="E1315" s="5" t="s">
        <v>1388</v>
      </c>
      <c r="F1315" s="5" t="s">
        <v>1416</v>
      </c>
      <c r="G1315" s="5" t="s">
        <v>1417</v>
      </c>
      <c r="H1315" s="5" t="s">
        <v>1423</v>
      </c>
    </row>
    <row r="1316" spans="1:8" x14ac:dyDescent="0.35">
      <c r="A1316" s="6">
        <v>44818</v>
      </c>
      <c r="B1316" s="5">
        <v>2305</v>
      </c>
      <c r="C1316" s="5" t="s">
        <v>34</v>
      </c>
      <c r="D1316" s="5">
        <v>89135879760</v>
      </c>
      <c r="E1316" s="5" t="s">
        <v>1389</v>
      </c>
      <c r="F1316" s="5" t="s">
        <v>1412</v>
      </c>
      <c r="G1316" s="5" t="s">
        <v>1415</v>
      </c>
      <c r="H1316" s="5" t="s">
        <v>1424</v>
      </c>
    </row>
    <row r="1317" spans="1:8" x14ac:dyDescent="0.35">
      <c r="A1317" s="6">
        <v>44829</v>
      </c>
      <c r="B1317" s="5">
        <v>8108</v>
      </c>
      <c r="C1317" s="5" t="s">
        <v>22</v>
      </c>
      <c r="D1317" s="5">
        <v>89615881852</v>
      </c>
      <c r="E1317" s="5" t="s">
        <v>1179</v>
      </c>
      <c r="F1317" s="5" t="s">
        <v>1412</v>
      </c>
      <c r="G1317" s="5" t="s">
        <v>1415</v>
      </c>
      <c r="H1317" s="5" t="s">
        <v>1423</v>
      </c>
    </row>
    <row r="1318" spans="1:8" x14ac:dyDescent="0.35">
      <c r="A1318" s="6">
        <v>44817</v>
      </c>
      <c r="B1318" s="5">
        <v>4561</v>
      </c>
      <c r="C1318" s="5" t="s">
        <v>2</v>
      </c>
      <c r="D1318" s="5">
        <v>89587696103</v>
      </c>
      <c r="E1318" s="5" t="s">
        <v>1390</v>
      </c>
      <c r="F1318" s="5" t="s">
        <v>1411</v>
      </c>
      <c r="G1318" s="5" t="s">
        <v>1413</v>
      </c>
      <c r="H1318" s="5" t="s">
        <v>1424</v>
      </c>
    </row>
    <row r="1319" spans="1:8" x14ac:dyDescent="0.35">
      <c r="A1319" s="6">
        <v>44829</v>
      </c>
      <c r="B1319" s="5">
        <v>6349</v>
      </c>
      <c r="C1319" s="5" t="s">
        <v>68</v>
      </c>
      <c r="D1319" s="5">
        <v>89581719495</v>
      </c>
      <c r="E1319" s="5" t="s">
        <v>1391</v>
      </c>
      <c r="F1319" s="5" t="s">
        <v>1412</v>
      </c>
      <c r="G1319" s="5" t="s">
        <v>1414</v>
      </c>
      <c r="H1319" s="5" t="s">
        <v>1423</v>
      </c>
    </row>
    <row r="1320" spans="1:8" x14ac:dyDescent="0.35">
      <c r="A1320" s="6">
        <v>44826</v>
      </c>
      <c r="B1320" s="5">
        <v>1120</v>
      </c>
      <c r="C1320" s="5" t="s">
        <v>31</v>
      </c>
      <c r="D1320" s="5">
        <v>89317689452</v>
      </c>
      <c r="E1320" s="5" t="s">
        <v>1392</v>
      </c>
      <c r="F1320" s="5" t="s">
        <v>1412</v>
      </c>
      <c r="G1320" s="5" t="s">
        <v>1415</v>
      </c>
      <c r="H1320" s="5" t="s">
        <v>1425</v>
      </c>
    </row>
    <row r="1321" spans="1:8" x14ac:dyDescent="0.35">
      <c r="A1321" s="6">
        <v>44819</v>
      </c>
      <c r="B1321" s="5">
        <v>8364</v>
      </c>
      <c r="C1321" s="5" t="s">
        <v>26</v>
      </c>
      <c r="D1321" s="5">
        <v>89373859540</v>
      </c>
      <c r="E1321" s="5" t="s">
        <v>1393</v>
      </c>
      <c r="F1321" s="5" t="s">
        <v>1412</v>
      </c>
      <c r="G1321" s="5" t="s">
        <v>1415</v>
      </c>
      <c r="H1321" s="5" t="s">
        <v>1423</v>
      </c>
    </row>
    <row r="1322" spans="1:8" x14ac:dyDescent="0.35">
      <c r="A1322" s="6">
        <v>44827</v>
      </c>
      <c r="B1322" s="5">
        <v>6361</v>
      </c>
      <c r="C1322" s="5" t="s">
        <v>63</v>
      </c>
      <c r="D1322" s="5">
        <v>89398678510</v>
      </c>
      <c r="E1322" s="5" t="s">
        <v>1394</v>
      </c>
      <c r="F1322" s="5" t="s">
        <v>1416</v>
      </c>
      <c r="G1322" s="5" t="s">
        <v>1417</v>
      </c>
      <c r="H1322" s="5" t="s">
        <v>1425</v>
      </c>
    </row>
    <row r="1323" spans="1:8" x14ac:dyDescent="0.35">
      <c r="A1323" s="6">
        <v>44812</v>
      </c>
      <c r="B1323" s="5">
        <v>6942</v>
      </c>
      <c r="C1323" s="5" t="s">
        <v>12</v>
      </c>
      <c r="D1323" s="5">
        <v>89729625268</v>
      </c>
      <c r="E1323" s="5" t="s">
        <v>1395</v>
      </c>
      <c r="F1323" s="5" t="s">
        <v>1412</v>
      </c>
      <c r="G1323" s="5" t="s">
        <v>1414</v>
      </c>
      <c r="H1323" s="5" t="s">
        <v>1426</v>
      </c>
    </row>
    <row r="1324" spans="1:8" x14ac:dyDescent="0.35">
      <c r="A1324" s="6">
        <v>44824</v>
      </c>
      <c r="B1324" s="5">
        <v>2160</v>
      </c>
      <c r="C1324" s="5" t="s">
        <v>7</v>
      </c>
      <c r="D1324" s="5">
        <v>89120256173</v>
      </c>
      <c r="E1324" s="5" t="s">
        <v>1396</v>
      </c>
      <c r="F1324" s="5" t="s">
        <v>1412</v>
      </c>
      <c r="G1324" s="5" t="s">
        <v>1414</v>
      </c>
      <c r="H1324" s="5" t="s">
        <v>1426</v>
      </c>
    </row>
    <row r="1325" spans="1:8" x14ac:dyDescent="0.35">
      <c r="A1325" s="6">
        <v>44828</v>
      </c>
      <c r="B1325" s="5">
        <v>6507</v>
      </c>
      <c r="C1325" s="5" t="s">
        <v>92</v>
      </c>
      <c r="D1325" s="5">
        <v>89237139391</v>
      </c>
      <c r="E1325" s="5" t="s">
        <v>1397</v>
      </c>
      <c r="F1325" s="5" t="s">
        <v>1411</v>
      </c>
      <c r="G1325" s="5" t="s">
        <v>1413</v>
      </c>
      <c r="H1325" s="5" t="s">
        <v>1426</v>
      </c>
    </row>
    <row r="1326" spans="1:8" x14ac:dyDescent="0.35">
      <c r="A1326" s="6">
        <v>44825</v>
      </c>
      <c r="B1326" s="5">
        <v>3881</v>
      </c>
      <c r="C1326" s="5" t="s">
        <v>40</v>
      </c>
      <c r="D1326" s="5">
        <v>89468278934</v>
      </c>
      <c r="E1326" s="5" t="s">
        <v>1398</v>
      </c>
      <c r="F1326" s="5" t="s">
        <v>1411</v>
      </c>
      <c r="G1326" s="5" t="s">
        <v>1413</v>
      </c>
      <c r="H1326" s="5" t="s">
        <v>1425</v>
      </c>
    </row>
    <row r="1327" spans="1:8" x14ac:dyDescent="0.35">
      <c r="A1327" s="6">
        <v>44808</v>
      </c>
      <c r="B1327" s="5">
        <v>3429</v>
      </c>
      <c r="C1327" s="5" t="s">
        <v>73</v>
      </c>
      <c r="D1327" s="5">
        <v>89309697954</v>
      </c>
      <c r="E1327" s="5" t="s">
        <v>1399</v>
      </c>
      <c r="F1327" s="5" t="s">
        <v>1412</v>
      </c>
      <c r="G1327" s="5" t="s">
        <v>1415</v>
      </c>
      <c r="H1327" s="5" t="s">
        <v>1425</v>
      </c>
    </row>
    <row r="1328" spans="1:8" x14ac:dyDescent="0.35">
      <c r="A1328" s="6">
        <v>44825</v>
      </c>
      <c r="B1328" s="5">
        <v>4708</v>
      </c>
      <c r="C1328" s="5" t="s">
        <v>91</v>
      </c>
      <c r="D1328" s="5">
        <v>89811554402</v>
      </c>
      <c r="E1328" s="5" t="s">
        <v>1400</v>
      </c>
      <c r="F1328" s="5" t="s">
        <v>1412</v>
      </c>
      <c r="G1328" s="5" t="s">
        <v>1415</v>
      </c>
      <c r="H1328" s="5" t="s">
        <v>1425</v>
      </c>
    </row>
    <row r="1329" spans="1:8" x14ac:dyDescent="0.35">
      <c r="A1329" s="6">
        <v>44809</v>
      </c>
      <c r="B1329" s="5">
        <v>8865</v>
      </c>
      <c r="C1329" s="5" t="s">
        <v>54</v>
      </c>
      <c r="D1329" s="5">
        <v>89544527997</v>
      </c>
      <c r="E1329" s="5" t="s">
        <v>1401</v>
      </c>
      <c r="F1329" s="5" t="s">
        <v>1412</v>
      </c>
      <c r="G1329" s="5" t="s">
        <v>1414</v>
      </c>
      <c r="H1329" s="5" t="s">
        <v>1423</v>
      </c>
    </row>
    <row r="1330" spans="1:8" x14ac:dyDescent="0.35">
      <c r="A1330" s="6">
        <v>44828</v>
      </c>
      <c r="B1330" s="5">
        <v>7855</v>
      </c>
      <c r="C1330" s="5" t="s">
        <v>25</v>
      </c>
      <c r="D1330" s="5">
        <v>89659283811</v>
      </c>
      <c r="E1330" s="5" t="s">
        <v>1402</v>
      </c>
      <c r="F1330" s="5" t="s">
        <v>1416</v>
      </c>
      <c r="G1330" s="5" t="s">
        <v>1417</v>
      </c>
      <c r="H1330" s="5" t="s">
        <v>1423</v>
      </c>
    </row>
    <row r="1331" spans="1:8" x14ac:dyDescent="0.35">
      <c r="A1331" s="6">
        <v>44822</v>
      </c>
      <c r="B1331" s="5">
        <v>6935</v>
      </c>
      <c r="C1331" s="5" t="s">
        <v>33</v>
      </c>
      <c r="D1331" s="5">
        <v>89527177649</v>
      </c>
      <c r="E1331" s="5" t="s">
        <v>1403</v>
      </c>
      <c r="F1331" s="5" t="s">
        <v>1412</v>
      </c>
      <c r="G1331" s="5" t="s">
        <v>1414</v>
      </c>
      <c r="H1331" s="5" t="s">
        <v>1425</v>
      </c>
    </row>
    <row r="1332" spans="1:8" x14ac:dyDescent="0.35">
      <c r="A1332" s="6">
        <v>44807</v>
      </c>
      <c r="B1332" s="5">
        <v>4098</v>
      </c>
      <c r="C1332" s="5" t="s">
        <v>68</v>
      </c>
      <c r="D1332" s="5">
        <v>89997060697</v>
      </c>
      <c r="E1332" s="5" t="s">
        <v>1404</v>
      </c>
      <c r="H1332" s="5" t="s">
        <v>1424</v>
      </c>
    </row>
    <row r="1333" spans="1:8" x14ac:dyDescent="0.35">
      <c r="A1333" s="6">
        <v>44829</v>
      </c>
      <c r="B1333" s="5">
        <v>4590</v>
      </c>
      <c r="C1333" s="5" t="s">
        <v>47</v>
      </c>
      <c r="D1333" s="5">
        <v>89856905000</v>
      </c>
      <c r="E1333" s="5" t="s">
        <v>1405</v>
      </c>
      <c r="H1333" s="5" t="s">
        <v>1423</v>
      </c>
    </row>
    <row r="1334" spans="1:8" x14ac:dyDescent="0.35">
      <c r="A1334" s="6">
        <v>44834</v>
      </c>
      <c r="B1334" s="5">
        <v>7835</v>
      </c>
      <c r="C1334" s="5" t="s">
        <v>82</v>
      </c>
      <c r="D1334" s="5">
        <v>89435161632</v>
      </c>
      <c r="E1334" s="5" t="s">
        <v>1406</v>
      </c>
      <c r="F1334" s="5" t="s">
        <v>1416</v>
      </c>
      <c r="G1334" s="5" t="s">
        <v>1417</v>
      </c>
      <c r="H1334" s="5" t="s">
        <v>1424</v>
      </c>
    </row>
    <row r="1335" spans="1:8" x14ac:dyDescent="0.35">
      <c r="A1335" s="6">
        <v>44805</v>
      </c>
      <c r="B1335" s="5">
        <v>8723</v>
      </c>
      <c r="C1335" s="5" t="s">
        <v>2</v>
      </c>
      <c r="D1335" s="5">
        <v>89766899992</v>
      </c>
      <c r="E1335" s="5" t="s">
        <v>1407</v>
      </c>
      <c r="F1335" s="5" t="s">
        <v>1411</v>
      </c>
      <c r="G1335" s="5" t="s">
        <v>1413</v>
      </c>
      <c r="H1335" s="5" t="s">
        <v>1423</v>
      </c>
    </row>
    <row r="1336" spans="1:8" x14ac:dyDescent="0.35">
      <c r="A1336" s="6">
        <v>44814</v>
      </c>
      <c r="B1336" s="5">
        <v>6336</v>
      </c>
      <c r="C1336" s="5" t="s">
        <v>98</v>
      </c>
      <c r="D1336" s="5">
        <v>89479961742</v>
      </c>
      <c r="E1336" s="5" t="s">
        <v>1408</v>
      </c>
      <c r="F1336" s="5" t="s">
        <v>1412</v>
      </c>
      <c r="G1336" s="5" t="s">
        <v>1414</v>
      </c>
      <c r="H1336" s="5" t="s">
        <v>1423</v>
      </c>
    </row>
    <row r="1337" spans="1:8" x14ac:dyDescent="0.35">
      <c r="A1337" s="6">
        <v>44813</v>
      </c>
      <c r="B1337" s="5">
        <v>5891</v>
      </c>
      <c r="C1337" s="5" t="s">
        <v>60</v>
      </c>
      <c r="D1337" s="5">
        <v>89403354310</v>
      </c>
      <c r="E1337" s="5" t="s">
        <v>1409</v>
      </c>
      <c r="F1337" s="5" t="s">
        <v>1412</v>
      </c>
      <c r="G1337" s="5" t="s">
        <v>1414</v>
      </c>
      <c r="H1337" s="5" t="s">
        <v>1423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69B7-2463-4B51-BAF2-D8CC4A5FA935}">
  <dimension ref="A1:F18"/>
  <sheetViews>
    <sheetView zoomScale="70" zoomScaleNormal="70" workbookViewId="0">
      <selection activeCell="K16" sqref="K16"/>
    </sheetView>
  </sheetViews>
  <sheetFormatPr defaultColWidth="8.85546875" defaultRowHeight="21" x14ac:dyDescent="0.35"/>
  <cols>
    <col min="1" max="2" width="22.140625" style="2" customWidth="1"/>
    <col min="3" max="3" width="18.42578125" style="2" customWidth="1"/>
    <col min="4" max="4" width="20.140625" style="2" customWidth="1"/>
    <col min="5" max="5" width="35.42578125" style="2" bestFit="1" customWidth="1"/>
    <col min="6" max="6" width="15.85546875" style="2" bestFit="1" customWidth="1"/>
    <col min="7" max="16384" width="8.85546875" style="2"/>
  </cols>
  <sheetData>
    <row r="1" spans="1:6" x14ac:dyDescent="0.35">
      <c r="A1" s="1" t="s">
        <v>1450</v>
      </c>
      <c r="B1" s="1" t="s">
        <v>1451</v>
      </c>
      <c r="C1" s="1" t="s">
        <v>1452</v>
      </c>
      <c r="D1" s="1" t="s">
        <v>1453</v>
      </c>
      <c r="E1" s="1" t="s">
        <v>1454</v>
      </c>
      <c r="F1" s="1" t="s">
        <v>1479</v>
      </c>
    </row>
    <row r="2" spans="1:6" x14ac:dyDescent="0.35">
      <c r="A2" s="2" t="s">
        <v>1462</v>
      </c>
      <c r="B2" s="7">
        <v>17901</v>
      </c>
      <c r="C2" s="7">
        <v>15037</v>
      </c>
      <c r="D2" s="8">
        <v>0.33</v>
      </c>
      <c r="E2" s="2">
        <v>134</v>
      </c>
      <c r="F2" s="35">
        <f>E2/C2</f>
        <v>8.9113519984039373E-3</v>
      </c>
    </row>
    <row r="3" spans="1:6" x14ac:dyDescent="0.35">
      <c r="A3" s="2" t="s">
        <v>1455</v>
      </c>
      <c r="B3" s="7">
        <v>3455</v>
      </c>
      <c r="C3" s="7">
        <v>2936</v>
      </c>
      <c r="D3" s="8">
        <v>0.27</v>
      </c>
      <c r="E3" s="2">
        <v>127</v>
      </c>
      <c r="F3" s="35">
        <f t="shared" ref="F3:F9" si="0">E3/C3</f>
        <v>4.3256130790190736E-2</v>
      </c>
    </row>
    <row r="4" spans="1:6" x14ac:dyDescent="0.35">
      <c r="A4" s="2" t="s">
        <v>1456</v>
      </c>
      <c r="B4" s="7">
        <v>6914</v>
      </c>
      <c r="C4" s="7">
        <v>6084</v>
      </c>
      <c r="D4" s="8">
        <v>0.26</v>
      </c>
      <c r="E4" s="2">
        <v>133</v>
      </c>
      <c r="F4" s="35">
        <f t="shared" si="0"/>
        <v>2.1860618014464168E-2</v>
      </c>
    </row>
    <row r="5" spans="1:6" x14ac:dyDescent="0.35">
      <c r="A5" s="2" t="s">
        <v>1458</v>
      </c>
      <c r="B5" s="7">
        <v>12864</v>
      </c>
      <c r="C5" s="7">
        <v>10806</v>
      </c>
      <c r="D5" s="8">
        <v>0.24</v>
      </c>
      <c r="E5" s="2">
        <v>176</v>
      </c>
      <c r="F5" s="35">
        <f t="shared" si="0"/>
        <v>1.628724782528225E-2</v>
      </c>
    </row>
    <row r="6" spans="1:6" x14ac:dyDescent="0.35">
      <c r="A6" s="2" t="s">
        <v>1457</v>
      </c>
      <c r="B6" s="7">
        <v>10097</v>
      </c>
      <c r="C6" s="7">
        <v>8077</v>
      </c>
      <c r="D6" s="8">
        <v>0.18</v>
      </c>
      <c r="E6" s="2">
        <v>194</v>
      </c>
      <c r="F6" s="35">
        <f t="shared" si="0"/>
        <v>2.4018818868391731E-2</v>
      </c>
    </row>
    <row r="7" spans="1:6" x14ac:dyDescent="0.35">
      <c r="A7" s="2" t="s">
        <v>1459</v>
      </c>
      <c r="B7" s="7">
        <v>16648</v>
      </c>
      <c r="C7" s="7">
        <v>14983</v>
      </c>
      <c r="D7" s="8">
        <v>0.47</v>
      </c>
      <c r="E7" s="2">
        <v>242</v>
      </c>
      <c r="F7" s="35">
        <f t="shared" si="0"/>
        <v>1.6151638523660149E-2</v>
      </c>
    </row>
    <row r="8" spans="1:6" x14ac:dyDescent="0.35">
      <c r="A8" s="2" t="s">
        <v>1460</v>
      </c>
      <c r="B8" s="7">
        <v>9739</v>
      </c>
      <c r="C8" s="7">
        <v>8278</v>
      </c>
      <c r="D8" s="8">
        <v>0.1</v>
      </c>
      <c r="E8" s="2">
        <v>157</v>
      </c>
      <c r="F8" s="35">
        <f t="shared" si="0"/>
        <v>1.8965933800434889E-2</v>
      </c>
    </row>
    <row r="9" spans="1:6" x14ac:dyDescent="0.35">
      <c r="A9" s="2" t="s">
        <v>1461</v>
      </c>
      <c r="B9" s="7">
        <v>16435</v>
      </c>
      <c r="C9" s="7">
        <v>13313</v>
      </c>
      <c r="D9" s="8">
        <v>0.44</v>
      </c>
      <c r="E9" s="2">
        <v>173</v>
      </c>
      <c r="F9" s="35">
        <f t="shared" si="0"/>
        <v>1.2994817096071509E-2</v>
      </c>
    </row>
    <row r="12" spans="1:6" x14ac:dyDescent="0.35">
      <c r="A12" s="9" t="s">
        <v>1480</v>
      </c>
      <c r="B12" s="9">
        <v>1</v>
      </c>
    </row>
    <row r="13" spans="1:6" x14ac:dyDescent="0.35">
      <c r="A13" s="9" t="s">
        <v>1481</v>
      </c>
      <c r="B13" s="36">
        <v>4.3256130790190736E-2</v>
      </c>
    </row>
    <row r="14" spans="1:6" x14ac:dyDescent="0.35">
      <c r="A14" s="37" t="s">
        <v>1482</v>
      </c>
      <c r="B14" s="37">
        <f>INT(B12/B13)</f>
        <v>23</v>
      </c>
    </row>
    <row r="15" spans="1:6" x14ac:dyDescent="0.35">
      <c r="A15" s="9"/>
      <c r="B15" s="9" t="s">
        <v>1445</v>
      </c>
      <c r="C15" s="9" t="s">
        <v>1472</v>
      </c>
      <c r="D15" s="9" t="s">
        <v>1475</v>
      </c>
      <c r="E15" s="9" t="s">
        <v>1476</v>
      </c>
    </row>
    <row r="16" spans="1:6" x14ac:dyDescent="0.35">
      <c r="A16" s="9" t="s">
        <v>1483</v>
      </c>
      <c r="B16" s="9">
        <v>13</v>
      </c>
      <c r="C16" s="11">
        <f>B16*$B$14</f>
        <v>299</v>
      </c>
      <c r="D16" s="38">
        <v>0.15</v>
      </c>
      <c r="E16" s="11">
        <f>C16/D16</f>
        <v>1993.3333333333335</v>
      </c>
    </row>
    <row r="17" spans="1:5" x14ac:dyDescent="0.35">
      <c r="A17" s="9" t="s">
        <v>1484</v>
      </c>
      <c r="B17" s="9">
        <v>105</v>
      </c>
      <c r="C17" s="11">
        <f t="shared" ref="C17:C18" si="1">B17*$B$14</f>
        <v>2415</v>
      </c>
      <c r="D17" s="38">
        <v>0.2</v>
      </c>
      <c r="E17" s="11">
        <f t="shared" ref="E17:E18" si="2">C17/D17</f>
        <v>12075</v>
      </c>
    </row>
    <row r="18" spans="1:5" x14ac:dyDescent="0.35">
      <c r="A18" s="9" t="s">
        <v>1485</v>
      </c>
      <c r="B18" s="9">
        <v>45</v>
      </c>
      <c r="C18" s="11">
        <f t="shared" si="1"/>
        <v>1035</v>
      </c>
      <c r="D18" s="38">
        <v>0.05</v>
      </c>
      <c r="E18" s="11">
        <f t="shared" si="2"/>
        <v>20700</v>
      </c>
    </row>
  </sheetData>
  <conditionalFormatting sqref="F2:F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0757-622C-4C09-8119-40EDF8B12B63}">
  <dimension ref="A1:H19"/>
  <sheetViews>
    <sheetView zoomScale="70" zoomScaleNormal="70" workbookViewId="0">
      <selection activeCell="B8" sqref="B8"/>
    </sheetView>
  </sheetViews>
  <sheetFormatPr defaultColWidth="8.85546875" defaultRowHeight="21" x14ac:dyDescent="0.35"/>
  <cols>
    <col min="1" max="1" width="39.85546875" style="2" customWidth="1"/>
    <col min="2" max="2" width="20.85546875" style="2" customWidth="1"/>
    <col min="3" max="4" width="19.7109375" style="2" customWidth="1"/>
    <col min="5" max="5" width="22.85546875" style="2" customWidth="1"/>
    <col min="6" max="6" width="19" style="2" customWidth="1"/>
    <col min="7" max="7" width="18.42578125" style="2" customWidth="1"/>
    <col min="8" max="8" width="18.28515625" style="2" bestFit="1" customWidth="1"/>
    <col min="9" max="16384" width="8.85546875" style="2"/>
  </cols>
  <sheetData>
    <row r="1" spans="1:8" x14ac:dyDescent="0.35">
      <c r="A1" s="1" t="s">
        <v>1427</v>
      </c>
    </row>
    <row r="2" spans="1:8" x14ac:dyDescent="0.35">
      <c r="A2" s="9"/>
      <c r="B2" s="10" t="s">
        <v>1437</v>
      </c>
      <c r="C2" s="10" t="s">
        <v>1434</v>
      </c>
      <c r="D2" s="10" t="s">
        <v>1436</v>
      </c>
      <c r="E2" s="10" t="s">
        <v>1435</v>
      </c>
      <c r="F2" s="10" t="s">
        <v>1438</v>
      </c>
      <c r="G2" s="10" t="s">
        <v>1439</v>
      </c>
      <c r="H2" s="10" t="s">
        <v>1440</v>
      </c>
    </row>
    <row r="3" spans="1:8" x14ac:dyDescent="0.35">
      <c r="A3" s="9" t="s">
        <v>1428</v>
      </c>
      <c r="B3" s="11">
        <v>58333</v>
      </c>
      <c r="C3" s="12">
        <v>1041666</v>
      </c>
      <c r="D3" s="9">
        <v>5303</v>
      </c>
      <c r="E3" s="13">
        <v>5.0908799999999999E-3</v>
      </c>
      <c r="F3" s="11">
        <v>11</v>
      </c>
      <c r="G3" s="11">
        <v>56</v>
      </c>
      <c r="H3" s="9">
        <v>1025316348</v>
      </c>
    </row>
    <row r="4" spans="1:8" x14ac:dyDescent="0.35">
      <c r="A4" s="9" t="s">
        <v>1429</v>
      </c>
      <c r="B4" s="11">
        <v>16666</v>
      </c>
      <c r="C4" s="12">
        <v>303030</v>
      </c>
      <c r="D4" s="9">
        <v>1190</v>
      </c>
      <c r="E4" s="13">
        <v>3.9269999999999999E-3</v>
      </c>
      <c r="F4" s="11">
        <v>14</v>
      </c>
      <c r="G4" s="11">
        <v>55</v>
      </c>
      <c r="H4" s="9">
        <v>1024940183</v>
      </c>
    </row>
    <row r="5" spans="1:8" x14ac:dyDescent="0.35">
      <c r="A5" s="9" t="s">
        <v>1430</v>
      </c>
      <c r="B5" s="11">
        <v>41666</v>
      </c>
      <c r="C5" s="12">
        <v>771604</v>
      </c>
      <c r="D5" s="9">
        <v>3472</v>
      </c>
      <c r="E5" s="13">
        <v>4.4997119999999995E-3</v>
      </c>
      <c r="F5" s="11">
        <v>12</v>
      </c>
      <c r="G5" s="11">
        <v>54</v>
      </c>
      <c r="H5" s="9">
        <v>1024940156</v>
      </c>
    </row>
    <row r="6" spans="1:8" x14ac:dyDescent="0.35">
      <c r="A6" s="9" t="s">
        <v>1431</v>
      </c>
      <c r="B6" s="11">
        <v>25000</v>
      </c>
      <c r="C6" s="12">
        <v>384615</v>
      </c>
      <c r="D6" s="9">
        <v>1666</v>
      </c>
      <c r="E6" s="13">
        <v>4.3315999999999997E-3</v>
      </c>
      <c r="F6" s="11">
        <v>15</v>
      </c>
      <c r="G6" s="11">
        <v>65</v>
      </c>
      <c r="H6" s="9">
        <v>1025361012</v>
      </c>
    </row>
    <row r="7" spans="1:8" x14ac:dyDescent="0.35">
      <c r="A7" s="9" t="s">
        <v>1432</v>
      </c>
      <c r="B7" s="11">
        <v>58333</v>
      </c>
      <c r="C7" s="12">
        <v>956284</v>
      </c>
      <c r="D7" s="9">
        <v>3888</v>
      </c>
      <c r="E7" s="13">
        <v>4.0657371428571426E-3</v>
      </c>
      <c r="F7" s="11">
        <v>15</v>
      </c>
      <c r="G7" s="11">
        <v>61</v>
      </c>
      <c r="H7" s="9">
        <v>1024953694</v>
      </c>
    </row>
    <row r="8" spans="1:8" x14ac:dyDescent="0.35">
      <c r="A8" s="10" t="s">
        <v>1441</v>
      </c>
      <c r="B8" s="14">
        <v>200000.00000000003</v>
      </c>
      <c r="C8" s="14">
        <v>3457201.4455894236</v>
      </c>
      <c r="D8" s="14">
        <v>15519</v>
      </c>
      <c r="E8" s="15">
        <v>4.4888908685950584E-3</v>
      </c>
      <c r="F8" s="16">
        <f>B8/D8</f>
        <v>12.887428313680006</v>
      </c>
      <c r="G8" s="16">
        <f>B8/(C8/1000)</f>
        <v>57.850259276951597</v>
      </c>
      <c r="H8" s="9"/>
    </row>
    <row r="10" spans="1:8" x14ac:dyDescent="0.35">
      <c r="A10" s="1" t="s">
        <v>1442</v>
      </c>
      <c r="B10" s="7"/>
    </row>
    <row r="11" spans="1:8" x14ac:dyDescent="0.35">
      <c r="A11" s="9"/>
      <c r="B11" s="10" t="s">
        <v>1433</v>
      </c>
      <c r="C11" s="10" t="s">
        <v>1434</v>
      </c>
      <c r="D11" s="10" t="s">
        <v>1436</v>
      </c>
      <c r="E11" s="10" t="s">
        <v>1435</v>
      </c>
      <c r="F11" s="10" t="s">
        <v>1445</v>
      </c>
    </row>
    <row r="12" spans="1:8" x14ac:dyDescent="0.35">
      <c r="A12" s="9" t="s">
        <v>1443</v>
      </c>
      <c r="B12" s="11">
        <v>225000</v>
      </c>
      <c r="C12" s="12">
        <v>17857.142857142855</v>
      </c>
      <c r="D12" s="12">
        <v>2142.8571428571427</v>
      </c>
      <c r="E12" s="17">
        <v>0.12</v>
      </c>
      <c r="F12" s="9">
        <v>105</v>
      </c>
    </row>
    <row r="13" spans="1:8" x14ac:dyDescent="0.35">
      <c r="A13" s="9" t="s">
        <v>1444</v>
      </c>
      <c r="B13" s="11">
        <v>74400</v>
      </c>
      <c r="C13" s="12">
        <v>16533.333333333332</v>
      </c>
      <c r="D13" s="12">
        <v>1653.3333333333333</v>
      </c>
      <c r="E13" s="17">
        <v>0.1</v>
      </c>
      <c r="F13" s="9">
        <v>45</v>
      </c>
    </row>
    <row r="15" spans="1:8" x14ac:dyDescent="0.35">
      <c r="A15" s="1" t="s">
        <v>1446</v>
      </c>
    </row>
    <row r="16" spans="1:8" x14ac:dyDescent="0.35">
      <c r="A16" s="9"/>
      <c r="B16" s="10" t="s">
        <v>1433</v>
      </c>
    </row>
    <row r="17" spans="1:2" x14ac:dyDescent="0.35">
      <c r="A17" s="9" t="s">
        <v>1447</v>
      </c>
      <c r="B17" s="11">
        <v>15000</v>
      </c>
    </row>
    <row r="18" spans="1:2" x14ac:dyDescent="0.35">
      <c r="A18" s="9" t="s">
        <v>1448</v>
      </c>
      <c r="B18" s="11">
        <v>25000</v>
      </c>
    </row>
    <row r="19" spans="1:2" x14ac:dyDescent="0.35">
      <c r="A19" s="9" t="s">
        <v>1449</v>
      </c>
      <c r="B19" s="1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Лист1</vt:lpstr>
      <vt:lpstr>Leads from CRM</vt:lpstr>
      <vt:lpstr>Яндекс.Метрика</vt:lpstr>
      <vt:lpstr>Расходы на рекламу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Белоусов</dc:creator>
  <cp:lastModifiedBy>User</cp:lastModifiedBy>
  <dcterms:created xsi:type="dcterms:W3CDTF">2022-10-06T10:21:10Z</dcterms:created>
  <dcterms:modified xsi:type="dcterms:W3CDTF">2026-08-28T12:11:30Z</dcterms:modified>
</cp:coreProperties>
</file>