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 Leaders" sheetId="1" r:id="rId3"/>
    <sheet state="visible" name="Overview" sheetId="2" r:id="rId4"/>
  </sheets>
  <definedNames/>
  <calcPr/>
</workbook>
</file>

<file path=xl/sharedStrings.xml><?xml version="1.0" encoding="utf-8"?>
<sst xmlns="http://schemas.openxmlformats.org/spreadsheetml/2006/main" count="67" uniqueCount="51">
  <si>
    <t>Team</t>
  </si>
  <si>
    <t>Symbol</t>
  </si>
  <si>
    <t>Water Balloon Volleyball Score</t>
  </si>
  <si>
    <t>Puzzle Treasure Hunt Score</t>
  </si>
  <si>
    <t>Puzzle Treasure Hunt Time</t>
  </si>
  <si>
    <t>Obstacle Course Score</t>
  </si>
  <si>
    <t>Obstacle Course Time</t>
  </si>
  <si>
    <t>Bring Me Score</t>
  </si>
  <si>
    <t>Design Challenge - Global</t>
  </si>
  <si>
    <t>Desgin Challenge - Baja Score</t>
  </si>
  <si>
    <t>Design Challenge - Baja Time</t>
  </si>
  <si>
    <t>Design Challenge - Toike &amp; Cannon Score</t>
  </si>
  <si>
    <t>Design Challenge - WISE Score</t>
  </si>
  <si>
    <t>Design Challenge - Formula SAE Score</t>
  </si>
  <si>
    <t>Alpha</t>
  </si>
  <si>
    <t>Time</t>
  </si>
  <si>
    <t>Score</t>
  </si>
  <si>
    <t>Water Balloon Volleyball</t>
  </si>
  <si>
    <t>&amp;alpha;</t>
  </si>
  <si>
    <t>N/A</t>
  </si>
  <si>
    <t>Treasure Hunt Puzzle</t>
  </si>
  <si>
    <t>Omega</t>
  </si>
  <si>
    <t>&amp;Omega;</t>
  </si>
  <si>
    <t>Obstacle Course</t>
  </si>
  <si>
    <t>Zeta</t>
  </si>
  <si>
    <t>Beta</t>
  </si>
  <si>
    <t>&amp;Zeta;</t>
  </si>
  <si>
    <t>Bring Me</t>
  </si>
  <si>
    <t>Lambda</t>
  </si>
  <si>
    <t>&amp;lambda;</t>
  </si>
  <si>
    <t>Gamma</t>
  </si>
  <si>
    <t>Design Challenge - Overall</t>
  </si>
  <si>
    <t>Design Challenge - Baja</t>
  </si>
  <si>
    <t>Delta</t>
  </si>
  <si>
    <t>&amp;Delta;</t>
  </si>
  <si>
    <t>Design Challenge - Toike &amp; Cannon</t>
  </si>
  <si>
    <t>Sigma</t>
  </si>
  <si>
    <t>&amp;Sigma;</t>
  </si>
  <si>
    <t>Design Challenge - WISE</t>
  </si>
  <si>
    <t>&amp;beta;</t>
  </si>
  <si>
    <t>Design Challenge - Formula SAE</t>
  </si>
  <si>
    <t>Theta</t>
  </si>
  <si>
    <t>Kappa</t>
  </si>
  <si>
    <t>Ni</t>
  </si>
  <si>
    <t>Omicron</t>
  </si>
  <si>
    <t>Pi</t>
  </si>
  <si>
    <t>Rho</t>
  </si>
  <si>
    <t>Tau</t>
  </si>
  <si>
    <t>Phi</t>
  </si>
  <si>
    <t>Chi</t>
  </si>
  <si>
    <t>Psi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</si>
</sst>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tr">
        <f>IFERROR(__xludf.DUMMYFUNCTION("IMPORTRANGE(""https://docs.google.com/spreadsheets/d/1phD9UoMwhutRabSvekdRgDUFzD9zBKWcI-7p_8_Tv0s/edit"", ""'Global Leaders'!A1:E10"")"),"Event")</f>
        <v>Event</v>
      </c>
      <c r="B1" s="1" t="s">
        <v>0</v>
      </c>
      <c r="C1" t="s">
        <v>1</v>
      </c>
      <c r="D1" t="s">
        <v>15</v>
      </c>
      <c r="E1" t="s">
        <v>16</v>
      </c>
    </row>
    <row r="2">
      <c r="A2" s="1" t="s">
        <v>17</v>
      </c>
      <c r="B2" s="1" t="s">
        <v>14</v>
      </c>
      <c r="C2" s="1" t="s">
        <v>18</v>
      </c>
      <c r="D2" t="s">
        <v>19</v>
      </c>
      <c r="E2">
        <v>3.0</v>
      </c>
    </row>
    <row r="3">
      <c r="A3" s="1" t="s">
        <v>20</v>
      </c>
      <c r="B3" s="1" t="s">
        <v>21</v>
      </c>
      <c r="C3" s="1" t="s">
        <v>22</v>
      </c>
      <c r="D3" s="2">
        <v>300.0</v>
      </c>
      <c r="E3">
        <v>18.0</v>
      </c>
    </row>
    <row r="4">
      <c r="A4" s="1" t="s">
        <v>23</v>
      </c>
      <c r="B4" s="1" t="s">
        <v>24</v>
      </c>
      <c r="C4" s="1" t="s">
        <v>26</v>
      </c>
      <c r="D4" s="2">
        <v>622.0</v>
      </c>
      <c r="E4">
        <v>18.0</v>
      </c>
    </row>
    <row r="5">
      <c r="A5" s="1" t="s">
        <v>27</v>
      </c>
      <c r="B5" s="1" t="s">
        <v>28</v>
      </c>
      <c r="C5" s="1" t="s">
        <v>29</v>
      </c>
      <c r="D5" t="s">
        <v>19</v>
      </c>
      <c r="E5">
        <v>12.0</v>
      </c>
    </row>
    <row r="6">
      <c r="A6" s="1" t="s">
        <v>31</v>
      </c>
      <c r="B6" s="1" t="s">
        <v>28</v>
      </c>
      <c r="C6" s="1" t="s">
        <v>29</v>
      </c>
      <c r="D6" t="s">
        <v>19</v>
      </c>
      <c r="E6">
        <v>88.0</v>
      </c>
    </row>
    <row r="7">
      <c r="A7" t="s">
        <v>32</v>
      </c>
      <c r="B7" t="s">
        <v>33</v>
      </c>
      <c r="C7" t="s">
        <v>34</v>
      </c>
      <c r="D7" s="2">
        <v>205.0</v>
      </c>
      <c r="E7">
        <v>18.0</v>
      </c>
    </row>
    <row r="8">
      <c r="A8" t="s">
        <v>35</v>
      </c>
      <c r="B8" t="s">
        <v>36</v>
      </c>
      <c r="C8" t="s">
        <v>37</v>
      </c>
      <c r="D8" t="s">
        <v>19</v>
      </c>
      <c r="E8">
        <v>11.0</v>
      </c>
    </row>
    <row r="9">
      <c r="A9" t="s">
        <v>38</v>
      </c>
      <c r="B9" t="s">
        <v>25</v>
      </c>
      <c r="C9" t="s">
        <v>39</v>
      </c>
      <c r="D9" t="s">
        <v>19</v>
      </c>
      <c r="E9">
        <v>25.0</v>
      </c>
    </row>
    <row r="10">
      <c r="A10" s="1" t="s">
        <v>40</v>
      </c>
      <c r="B10" t="s">
        <v>28</v>
      </c>
      <c r="C10" t="s">
        <v>29</v>
      </c>
      <c r="D10" t="s">
        <v>19</v>
      </c>
      <c r="E10">
        <v>314.0</v>
      </c>
    </row>
    <row r="11">
      <c r="A11" s="1"/>
      <c r="B11" s="1"/>
      <c r="C11" s="1"/>
    </row>
    <row r="12">
      <c r="B12" s="3"/>
    </row>
    <row r="20">
      <c r="A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14"/>
  </cols>
  <sheetData>
    <row r="1">
      <c r="A1" t="str">
        <f>IFERROR(__xludf.DUMMYFUNCTION("IMPORTRANGE(""1phD9UoMwhutRabSvekdRgDUFzD9zBKWcI-7p_8_Tv0s"", ""'Overview'!A1:M19"")"),"Team")</f>
        <v>Team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>
      <c r="A2" t="s">
        <v>14</v>
      </c>
      <c r="B2" s="2">
        <v>3.0</v>
      </c>
      <c r="C2">
        <v>1.0</v>
      </c>
      <c r="D2" s="2">
        <v>1162.0</v>
      </c>
      <c r="E2">
        <v>1.0</v>
      </c>
      <c r="F2" s="2">
        <v>944.0</v>
      </c>
      <c r="G2" s="2">
        <v>6.0</v>
      </c>
      <c r="H2">
        <v>64.0</v>
      </c>
      <c r="I2">
        <v>10.0</v>
      </c>
      <c r="J2" s="2">
        <v>568.0</v>
      </c>
      <c r="K2">
        <v>3.0</v>
      </c>
      <c r="L2" s="2">
        <v>0.0</v>
      </c>
      <c r="M2" s="2">
        <v>237.0</v>
      </c>
    </row>
    <row r="3">
      <c r="A3" t="s">
        <v>25</v>
      </c>
      <c r="B3" s="2">
        <v>3.0</v>
      </c>
      <c r="C3">
        <v>9.0</v>
      </c>
      <c r="D3" s="2">
        <v>550.0</v>
      </c>
      <c r="E3">
        <v>4.0</v>
      </c>
      <c r="F3" s="2">
        <v>760.0</v>
      </c>
      <c r="G3" s="2">
        <v>6.0</v>
      </c>
      <c r="H3">
        <v>25.0</v>
      </c>
      <c r="I3">
        <v>8.0</v>
      </c>
      <c r="J3" s="2">
        <v>600.0</v>
      </c>
      <c r="K3" s="2">
        <v>7.0</v>
      </c>
      <c r="L3" s="2">
        <v>25.0</v>
      </c>
      <c r="M3" s="2">
        <v>58.0</v>
      </c>
    </row>
    <row r="4">
      <c r="A4" t="s">
        <v>30</v>
      </c>
      <c r="B4" s="2">
        <v>3.0</v>
      </c>
      <c r="C4">
        <v>4.0</v>
      </c>
      <c r="D4" s="2">
        <v>720.0</v>
      </c>
      <c r="E4">
        <v>12.0</v>
      </c>
      <c r="F4" s="2">
        <v>700.0</v>
      </c>
      <c r="G4" s="2">
        <v>4.0</v>
      </c>
      <c r="H4">
        <v>63.0</v>
      </c>
      <c r="I4">
        <v>14.0</v>
      </c>
      <c r="J4" s="2">
        <v>360.0</v>
      </c>
      <c r="K4" s="2">
        <v>3.0</v>
      </c>
      <c r="L4" s="2">
        <v>0.0</v>
      </c>
      <c r="M4" s="2">
        <v>234.0</v>
      </c>
    </row>
    <row r="5">
      <c r="A5" t="s">
        <v>33</v>
      </c>
      <c r="B5" s="2">
        <v>3.0</v>
      </c>
      <c r="C5">
        <v>17.0</v>
      </c>
      <c r="D5" s="2">
        <v>358.0</v>
      </c>
      <c r="E5">
        <v>3.0</v>
      </c>
      <c r="F5" s="2">
        <v>765.0</v>
      </c>
      <c r="G5" s="2">
        <v>8.0</v>
      </c>
      <c r="H5">
        <v>28.0</v>
      </c>
      <c r="I5">
        <v>18.0</v>
      </c>
      <c r="J5" s="2">
        <v>205.0</v>
      </c>
      <c r="K5" s="2">
        <v>7.0</v>
      </c>
      <c r="L5" s="2">
        <v>0.0</v>
      </c>
      <c r="M5" s="2">
        <v>87.0</v>
      </c>
    </row>
    <row r="6">
      <c r="A6" t="s">
        <v>24</v>
      </c>
      <c r="B6" s="2">
        <v>3.0</v>
      </c>
      <c r="C6">
        <v>16.0</v>
      </c>
      <c r="D6" s="2">
        <v>480.0</v>
      </c>
      <c r="E6">
        <v>18.0</v>
      </c>
      <c r="F6" s="2">
        <v>622.0</v>
      </c>
      <c r="G6" s="2">
        <v>0.0</v>
      </c>
      <c r="H6">
        <v>26.0</v>
      </c>
      <c r="I6">
        <v>9.0</v>
      </c>
      <c r="J6" s="2">
        <v>585.0</v>
      </c>
      <c r="K6" s="2">
        <v>7.0</v>
      </c>
      <c r="L6" s="2">
        <v>25.0</v>
      </c>
      <c r="M6" s="2">
        <v>63.0</v>
      </c>
    </row>
    <row r="7">
      <c r="A7" t="s">
        <v>41</v>
      </c>
      <c r="B7" s="2">
        <v>3.0</v>
      </c>
      <c r="C7">
        <v>7.0</v>
      </c>
      <c r="D7" s="2">
        <v>630.0</v>
      </c>
      <c r="E7">
        <v>13.0</v>
      </c>
      <c r="F7" s="2">
        <v>698.0</v>
      </c>
      <c r="G7" s="2">
        <v>0.0</v>
      </c>
      <c r="H7">
        <v>28.0</v>
      </c>
      <c r="I7">
        <v>1.0</v>
      </c>
      <c r="J7" s="2">
        <v>840.0</v>
      </c>
      <c r="K7" s="2">
        <v>0.0</v>
      </c>
      <c r="L7" s="2">
        <v>0.0</v>
      </c>
      <c r="M7" s="2">
        <v>109.0</v>
      </c>
    </row>
    <row r="8">
      <c r="A8" t="s">
        <v>42</v>
      </c>
      <c r="B8" s="2">
        <v>3.0</v>
      </c>
      <c r="C8">
        <v>15.0</v>
      </c>
      <c r="D8" s="2">
        <v>500.0</v>
      </c>
      <c r="E8">
        <v>16.0</v>
      </c>
      <c r="F8" s="2">
        <v>654.0</v>
      </c>
      <c r="G8" s="2">
        <v>4.0</v>
      </c>
      <c r="H8">
        <v>50.0</v>
      </c>
      <c r="I8">
        <v>3.0</v>
      </c>
      <c r="J8" s="2">
        <v>791.0</v>
      </c>
      <c r="K8" s="2">
        <v>5.0</v>
      </c>
      <c r="L8" s="2">
        <v>0.0</v>
      </c>
      <c r="M8" s="2">
        <v>190.0</v>
      </c>
    </row>
    <row r="9">
      <c r="A9" t="s">
        <v>28</v>
      </c>
      <c r="B9" s="2">
        <v>3.0</v>
      </c>
      <c r="C9">
        <v>15.0</v>
      </c>
      <c r="D9" s="2">
        <v>500.0</v>
      </c>
      <c r="E9">
        <v>12.0</v>
      </c>
      <c r="F9" s="2">
        <v>700.0</v>
      </c>
      <c r="G9" s="2">
        <v>12.0</v>
      </c>
      <c r="H9">
        <v>88.0</v>
      </c>
      <c r="I9">
        <v>11.0</v>
      </c>
      <c r="J9" s="2">
        <v>475.0</v>
      </c>
      <c r="K9" s="2">
        <v>0.0</v>
      </c>
      <c r="L9" s="2">
        <v>25.0</v>
      </c>
      <c r="M9" s="2">
        <v>314.0</v>
      </c>
    </row>
    <row r="10">
      <c r="A10" t="s">
        <v>43</v>
      </c>
      <c r="B10" s="2">
        <v>3.0</v>
      </c>
      <c r="C10">
        <v>15.0</v>
      </c>
      <c r="D10" s="2">
        <v>500.0</v>
      </c>
      <c r="E10">
        <v>12.0</v>
      </c>
      <c r="F10" s="2">
        <v>700.0</v>
      </c>
      <c r="G10" s="2">
        <v>0.0</v>
      </c>
      <c r="H10">
        <v>40.0</v>
      </c>
      <c r="I10">
        <v>5.0</v>
      </c>
      <c r="J10" s="2">
        <v>713.0</v>
      </c>
      <c r="K10" s="2">
        <v>6.0</v>
      </c>
      <c r="L10" s="2">
        <v>0.0</v>
      </c>
      <c r="M10" s="2">
        <v>148.0</v>
      </c>
    </row>
    <row r="11">
      <c r="A11" t="s">
        <v>44</v>
      </c>
      <c r="B11" s="2">
        <v>3.0</v>
      </c>
      <c r="C11">
        <v>15.0</v>
      </c>
      <c r="D11" s="2">
        <v>500.0</v>
      </c>
      <c r="E11">
        <v>12.0</v>
      </c>
      <c r="F11" s="2">
        <v>700.0</v>
      </c>
      <c r="G11" s="2">
        <v>11.0</v>
      </c>
      <c r="H11">
        <v>73.0</v>
      </c>
      <c r="I11">
        <v>13.0</v>
      </c>
      <c r="J11" s="2">
        <v>395.0</v>
      </c>
      <c r="K11" s="2">
        <v>7.0</v>
      </c>
      <c r="L11" s="2">
        <v>0.0</v>
      </c>
      <c r="M11" s="2">
        <v>273.0</v>
      </c>
    </row>
    <row r="12">
      <c r="A12" t="s">
        <v>45</v>
      </c>
      <c r="B12" s="2">
        <v>3.0</v>
      </c>
      <c r="C12">
        <v>15.0</v>
      </c>
      <c r="D12" s="2">
        <v>500.0</v>
      </c>
      <c r="E12">
        <v>5.0</v>
      </c>
      <c r="F12" s="2">
        <v>748.0</v>
      </c>
      <c r="G12" s="2">
        <v>7.0</v>
      </c>
      <c r="H12">
        <v>48.0</v>
      </c>
      <c r="I12">
        <v>7.0</v>
      </c>
      <c r="J12" s="2">
        <v>644.0</v>
      </c>
      <c r="K12" s="2">
        <v>9.0</v>
      </c>
      <c r="L12" s="2">
        <v>0.0</v>
      </c>
      <c r="M12" s="2">
        <v>176.0</v>
      </c>
    </row>
    <row r="13">
      <c r="A13" t="s">
        <v>46</v>
      </c>
      <c r="B13" s="2">
        <v>3.0</v>
      </c>
      <c r="C13">
        <v>15.0</v>
      </c>
      <c r="D13" s="2">
        <v>500.0</v>
      </c>
      <c r="E13">
        <v>14.0</v>
      </c>
      <c r="F13" s="2">
        <v>690.0</v>
      </c>
      <c r="G13" s="2">
        <v>3.0</v>
      </c>
      <c r="H13">
        <v>28.0</v>
      </c>
      <c r="I13">
        <v>15.0</v>
      </c>
      <c r="J13" s="2">
        <v>353.0</v>
      </c>
      <c r="K13" s="2">
        <v>8.0</v>
      </c>
      <c r="L13" s="2">
        <v>0.0</v>
      </c>
      <c r="M13" s="2">
        <v>89.0</v>
      </c>
    </row>
    <row r="14">
      <c r="A14" t="s">
        <v>36</v>
      </c>
      <c r="B14" s="2">
        <v>3.0</v>
      </c>
      <c r="C14">
        <v>2.0</v>
      </c>
      <c r="D14" s="2">
        <v>985.0</v>
      </c>
      <c r="E14">
        <v>6.0</v>
      </c>
      <c r="F14" s="2">
        <v>730.0</v>
      </c>
      <c r="G14" s="2">
        <v>5.0</v>
      </c>
      <c r="H14">
        <v>81.0</v>
      </c>
      <c r="I14">
        <v>12.0</v>
      </c>
      <c r="J14" s="2">
        <v>469.0</v>
      </c>
      <c r="K14" s="2">
        <v>11.0</v>
      </c>
      <c r="L14" s="2">
        <v>25.0</v>
      </c>
      <c r="M14" s="2">
        <v>277.0</v>
      </c>
    </row>
    <row r="15">
      <c r="A15" t="s">
        <v>47</v>
      </c>
      <c r="B15" s="2">
        <v>3.0</v>
      </c>
      <c r="C15">
        <v>6.0</v>
      </c>
      <c r="D15" s="2">
        <v>660.0</v>
      </c>
      <c r="E15">
        <v>15.0</v>
      </c>
      <c r="F15" s="2">
        <v>685.0</v>
      </c>
      <c r="G15" s="2">
        <v>4.0</v>
      </c>
      <c r="H15">
        <v>21.0</v>
      </c>
      <c r="I15">
        <v>4.0</v>
      </c>
      <c r="J15" s="2">
        <v>723.0</v>
      </c>
      <c r="K15" s="2">
        <v>6.0</v>
      </c>
      <c r="L15" s="2">
        <v>0.0</v>
      </c>
      <c r="M15" s="2">
        <v>75.0</v>
      </c>
    </row>
    <row r="16">
      <c r="A16" t="s">
        <v>48</v>
      </c>
      <c r="B16" s="2">
        <v>3.0</v>
      </c>
      <c r="C16">
        <v>6.0</v>
      </c>
      <c r="D16" s="2">
        <v>660.0</v>
      </c>
      <c r="E16">
        <v>17.0</v>
      </c>
      <c r="F16" s="2">
        <v>632.0</v>
      </c>
      <c r="G16" s="2">
        <v>7.0</v>
      </c>
      <c r="H16">
        <v>38.0</v>
      </c>
      <c r="I16">
        <v>6.0</v>
      </c>
      <c r="J16" s="2">
        <v>702.0</v>
      </c>
      <c r="K16" s="2">
        <v>7.0</v>
      </c>
      <c r="L16" s="2">
        <v>0.0</v>
      </c>
      <c r="M16" s="2">
        <v>137.0</v>
      </c>
    </row>
    <row r="17">
      <c r="A17" t="s">
        <v>49</v>
      </c>
      <c r="B17" s="2">
        <v>3.0</v>
      </c>
      <c r="C17">
        <v>3.0</v>
      </c>
      <c r="D17" s="2">
        <v>755.0</v>
      </c>
      <c r="E17">
        <v>12.0</v>
      </c>
      <c r="F17" s="2">
        <v>700.0</v>
      </c>
      <c r="G17" s="2">
        <v>10.0</v>
      </c>
      <c r="H17">
        <v>61.0</v>
      </c>
      <c r="I17">
        <v>2.0</v>
      </c>
      <c r="J17" s="2">
        <v>826.0</v>
      </c>
      <c r="K17" s="2">
        <v>0.0</v>
      </c>
      <c r="L17" s="2">
        <v>0.0</v>
      </c>
      <c r="M17" s="2">
        <v>240.0</v>
      </c>
    </row>
    <row r="18">
      <c r="A18" t="s">
        <v>50</v>
      </c>
      <c r="B18" s="2">
        <v>3.0</v>
      </c>
      <c r="C18">
        <v>8.0</v>
      </c>
      <c r="D18" s="2">
        <v>600.0</v>
      </c>
      <c r="E18">
        <v>12.0</v>
      </c>
      <c r="F18" s="2">
        <v>700.0</v>
      </c>
      <c r="G18" s="2">
        <v>5.0</v>
      </c>
      <c r="H18">
        <v>56.0</v>
      </c>
      <c r="I18">
        <v>17.0</v>
      </c>
      <c r="J18" s="2">
        <v>291.0</v>
      </c>
      <c r="K18" s="2">
        <v>5.0</v>
      </c>
      <c r="L18" s="2">
        <v>0.0</v>
      </c>
      <c r="M18" s="2">
        <v>202.0</v>
      </c>
    </row>
    <row r="19">
      <c r="A19" t="s">
        <v>21</v>
      </c>
      <c r="B19" s="2">
        <v>3.0</v>
      </c>
      <c r="C19">
        <v>18.0</v>
      </c>
      <c r="D19" s="2">
        <v>300.0</v>
      </c>
      <c r="E19">
        <v>2.0</v>
      </c>
      <c r="F19" s="2">
        <v>813.0</v>
      </c>
      <c r="G19" s="2">
        <v>9.0</v>
      </c>
      <c r="H19">
        <v>75.0</v>
      </c>
      <c r="I19">
        <v>16.0</v>
      </c>
      <c r="J19" s="2">
        <v>300.0</v>
      </c>
      <c r="K19" s="2">
        <v>4.0</v>
      </c>
      <c r="L19" s="2">
        <v>0.0</v>
      </c>
      <c r="M19" s="2">
        <v>280.0</v>
      </c>
    </row>
  </sheetData>
  <drawing r:id="rId1"/>
</worksheet>
</file>