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8b65fd9da94524" /></Relationships>
</file>

<file path=xl/workbook.xml><?xml version="1.0" encoding="utf-8"?>
<x:workbook xmlns:x="http://schemas.openxmlformats.org/spreadsheetml/2006/main">
  <x:sheets>
    <x:sheet xmlns:r="http://schemas.openxmlformats.org/officeDocument/2006/relationships" name="Summary" sheetId="1" r:id="R7b94d008010a4c49"/>
    <x:sheet xmlns:r="http://schemas.openxmlformats.org/officeDocument/2006/relationships" name="TP-Link Global" sheetId="2" r:id="R087dc50e76184caa"/>
    <x:sheet xmlns:r="http://schemas.openxmlformats.org/officeDocument/2006/relationships" name="Product Index" sheetId="3" r:id="R028af662421d4efa"/>
    <x:sheet xmlns:r="http://schemas.openxmlformats.org/officeDocument/2006/relationships" name="Source Notes" sheetId="4" r:id="Ra8fa9cb3e8524da6"/>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8"/>
      <x:color rgb="FFFFFFFF"/>
      <x:name val="Carlito"/>
    </x:font>
    <x:font>
      <x:i/>
      <x:sz val="10"/>
      <x:color rgb="FF164E63"/>
      <x:name val="Carlito"/>
    </x:font>
    <x:font>
      <x:b/>
      <x:sz val="10"/>
      <x:color rgb="FFFFFFFF"/>
      <x:name val="Carlito"/>
    </x:font>
    <x:font>
      <x:b/>
      <x:sz val="11"/>
      <x:color rgb="FF17324D"/>
      <x:name val="Carlito"/>
    </x:font>
    <x:font>
      <x:sz val="9"/>
      <x:color rgb="FF1F2937"/>
      <x:name val="Carlito"/>
    </x:font>
    <x:font>
      <x:b/>
      <x:sz val="8"/>
      <x:color rgb="FF1D4ED8"/>
      <x:name val="Carlito"/>
    </x:font>
    <x:font>
      <x:sz val="8"/>
      <x:color rgb="FF1D4ED8"/>
      <x:name val="Carlito"/>
    </x:font>
    <x:font>
      <x:b/>
      <x:sz val="11"/>
      <x:color rgb="FFFFFFFF"/>
      <x:name val="Carlito"/>
    </x:font>
    <x:font>
      <x:sz val="10"/>
      <x:color rgb="FF6B4F00"/>
      <x:name val="Carlito"/>
    </x:font>
  </x:fonts>
  <x:fills count="8">
    <x:fill>
      <x:patternFill patternType="none"/>
    </x:fill>
    <x:fill>
      <x:patternFill patternType="gray125"/>
    </x:fill>
    <x:fill>
      <x:patternFill patternType="solid">
        <x:fgColor rgb="FF075E73"/>
      </x:patternFill>
    </x:fill>
    <x:fill>
      <x:patternFill patternType="solid">
        <x:fgColor rgb="FFDDF4F2"/>
      </x:patternFill>
    </x:fill>
    <x:fill>
      <x:patternFill patternType="solid">
        <x:fgColor rgb="FF00A6A6"/>
      </x:patternFill>
    </x:fill>
    <x:fill>
      <x:patternFill patternType="solid">
        <x:fgColor rgb="FFE8F1F5"/>
      </x:patternFill>
    </x:fill>
    <x:fill>
      <x:patternFill patternType="solid">
        <x:fgColor rgb="FFF3F4F6"/>
      </x:patternFill>
    </x:fill>
    <x:fill>
      <x:patternFill patternType="solid">
        <x:fgColor rgb="FFFFF4D6"/>
      </x:patternFill>
    </x:fill>
  </x:fills>
  <x:borders count="2">
    <x:border/>
    <x:border>
      <x:left style="thin">
        <x:color rgb="FFC7D2D9"/>
      </x:left>
      <x:right style="thin">
        <x:color rgb="FFC7D2D9"/>
      </x:right>
      <x:top style="thin">
        <x:color rgb="FFC7D2D9"/>
      </x:top>
      <x:bottom style="thin">
        <x:color rgb="FFC7D2D9"/>
      </x:bottom>
    </x:border>
  </x:borders>
  <x:cellStyleXfs count="1">
    <x:xf numFmtId="0" fontId="0" fillId="0" borderId="0"/>
  </x:cellStyleXfs>
  <x:cellXfs count="4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left" wrapText="1"/>
    </x:xf>
    <x:xf numFmtId="0" fontId="4" fillId="5"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horizontal="left" wrapText="1"/>
    </x:xf>
    <x:xf numFmtId="0" fontId="5" fillId="0" borderId="0" xfId="0" applyNumberFormat="1" applyFont="1" applyFill="1" applyBorder="1" applyAlignment="1">
      <x:alignment horizontal="left" vertical="center" wrapText="1"/>
    </x:xf>
    <x:xf numFmtId="0" fontId="3" fillId="4" borderId="1" xfId="0" applyNumberFormat="1" applyFont="1" applyFill="1" applyBorder="1" applyAlignment="1">
      <x:alignment horizontal="center" vertical="center" wrapText="1"/>
    </x:xf>
    <x:xf numFmtId="0" fontId="4" fillId="5" borderId="1" xfId="0" applyNumberFormat="1" applyFont="1" applyFill="1" applyBorder="1" applyAlignment="1">
      <x:alignment horizontal="left" vertical="center" wrapText="1"/>
    </x:xf>
    <x:xf numFmtId="0" fontId="5" fillId="0" borderId="1" xfId="0" applyNumberFormat="1" applyFont="1" applyFill="1" applyBorder="1" applyAlignment="1">
      <x:alignment horizontal="left" vertical="center" wrapText="1"/>
    </x:xf>
    <x:xf numFmtId="0" fontId="4" fillId="6" borderId="1" xfId="0" applyNumberFormat="1" applyFont="1" applyFill="1" applyBorder="1" applyAlignment="1">
      <x:alignment horizontal="left" vertical="center" wrapText="1"/>
    </x:xf>
    <x:xf numFmtId="0" fontId="5" fillId="6" borderId="1" xfId="0" applyNumberFormat="1" applyFont="1" applyFill="1" applyBorder="1" applyAlignment="1">
      <x:alignment horizontal="left" vertical="center" wrapText="1"/>
    </x:xf>
    <x:xf numFmtId="0" fontId="6" fillId="6" borderId="1" xfId="0" applyNumberFormat="1" applyFont="1" applyFill="1" applyBorder="1" applyAlignment="1">
      <x:alignment horizontal="left" vertical="center" wrapText="1"/>
    </x:xf>
    <x:xf numFmtId="0" fontId="7" fillId="6" borderId="1" xfId="0" applyNumberFormat="1" applyFont="1" applyFill="1" applyBorder="1" applyAlignment="1">
      <x:alignment horizontal="left" vertical="center" wrapText="1"/>
    </x:xf>
    <x:xf numFmtId="0" fontId="1" fillId="2" borderId="0" xfId="0" applyNumberFormat="1" applyFont="1" applyFill="1" applyBorder="1" applyAlignment="1">
      <x:alignment vertical="center"/>
    </x:xf>
    <x:xf numFmtId="0" fontId="8" fillId="4" borderId="0" xfId="0" applyNumberFormat="1" applyFont="1" applyFill="1" applyBorder="1"/>
    <x:xf numFmtId="0" fontId="8" fillId="4" borderId="1" xfId="0" applyNumberFormat="1" applyFont="1" applyFill="1" applyBorder="1"/>
    <x:xf numFmtId="0" fontId="0" fillId="0" borderId="1"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vertical="top" wrapText="1"/>
    </x:xf>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8" fillId="2" borderId="1" xfId="0" applyNumberFormat="1" applyFont="1" applyFill="1" applyBorder="1"/>
    <x:xf numFmtId="0" fontId="0" fillId="0" borderId="1" xfId="0" applyNumberFormat="1" applyFont="1" applyFill="1" applyBorder="1" applyAlignment="1">
      <x:alignment vertical="top" wrapText="1"/>
    </x:xf>
  </x:cellXfs>
  <x:cellStyles count="1">
    <x:cellStyle name="Normal" xfId="0"/>
  </x:cellStyles>
  <x:dxfs count="1">
    <x:dxf>
      <x:font>
        <x:i/>
        <x:color rgb="FF6B7280"/>
      </x:font>
      <x:fill>
        <x:patternFill patternType="solid">
          <x:bgColor rgb="FFF3F4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e0b854800ae4a3d" /><Relationship Type="http://schemas.openxmlformats.org/officeDocument/2006/relationships/theme" Target="/xl/theme/theme1.xml" Id="Rf29a54728ccd4f12" /><Relationship Type="http://schemas.openxmlformats.org/officeDocument/2006/relationships/sharedStrings" Target="/xl/sharedStrings.xml" Id="R3902355825a64125" /><Relationship Type="http://schemas.openxmlformats.org/officeDocument/2006/relationships/worksheet" Target="/xl/worksheets/sheet1.xml" Id="R7b94d008010a4c49" /><Relationship Type="http://schemas.openxmlformats.org/officeDocument/2006/relationships/worksheet" Target="/xl/worksheets/sheet2.xml" Id="R087dc50e76184caa" /><Relationship Type="http://schemas.openxmlformats.org/officeDocument/2006/relationships/worksheet" Target="/xl/worksheets/sheet3.xml" Id="R028af662421d4efa" /><Relationship Type="http://schemas.openxmlformats.org/officeDocument/2006/relationships/worksheet" Target="/xl/worksheets/sheet4.xml" Id="Ra8fa9cb3e8524da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62" hidden="0" customWidth="1"/>
  </x:cols>
  <x:sheetData>
    <x:row r="1" ht="32" customHeight="1">
      <x:c r="A1" s="31" t="str">
        <x:v>TP-Link VIGI Global NVR — Complete Specifications Battle Card</x:v>
      </x:c>
      <x:c r="B1" s="31"/>
      <x:c r="C1" s="31"/>
      <x:c r="D1" s="31"/>
      <x:c r="E1" s="31"/>
      <x:c r="F1" s="31"/>
    </x:row>
    <x:row r="3">
      <x:c r="A3" s="33" t="str">
        <x:v>Item</x:v>
      </x:c>
      <x:c r="B3" s="33" t="str">
        <x:v>Value</x:v>
      </x:c>
    </x:row>
    <x:row r="4">
      <x:c r="A4" s="36" t="str">
        <x:v>Product category</x:v>
      </x:c>
      <x:c r="B4" s="34" t="str">
        <x:v>NVR</x:v>
      </x:c>
    </x:row>
    <x:row r="5">
      <x:c r="A5" s="36" t="str">
        <x:v>Catalog scope</x:v>
      </x:c>
      <x:c r="B5" s="34" t="str">
        <x:v>VIGI Global / Worldwide English</x:v>
      </x:c>
    </x:row>
    <x:row r="6">
      <x:c r="A6" s="36" t="str">
        <x:v>Total models</x:v>
      </x:c>
      <x:c r="B6" s="34" t="n">
        <x:f>COUNTA('TP-Link Global'!B3:R3)</x:f>
        <x:v>17</x:v>
      </x:c>
    </x:row>
    <x:row r="7">
      <x:c r="A7" s="36" t="str">
        <x:v>Specification fields</x:v>
      </x:c>
      <x:c r="B7" s="34" t="n">
        <x:v>17</x:v>
      </x:c>
    </x:row>
    <x:row r="8">
      <x:c r="A8" s="36" t="str">
        <x:v>Data cutoff</x:v>
      </x:c>
      <x:c r="B8" s="34" t="str">
        <x:v>2026-08-21</x:v>
      </x:c>
    </x:row>
    <x:row r="10" ht="30" customHeight="1">
      <x:c r="A10" s="40" t="str">
        <x:v>Method: the original Battle Card is used only for layout/field intent. Every value in the product matrix comes from VIGI Global product-page Specifications; where the Global page separates hardware versions or operating modes, the difference is retained in the same cell. 'Not stated in Global Specifications' is not converted to No. NVR kits inherit missing NVR-interface fields only from the exact NVR model included in that official kit.</x:v>
      </x:c>
      <x:c r="B10" s="40"/>
      <x:c r="C10" s="40"/>
      <x:c r="D10" s="40"/>
      <x:c r="E10" s="40"/>
      <x:c r="F10" s="40"/>
    </x:row>
    <x:row r="11" ht="30" customHeight="1">
      <x:c r="A11" s="40"/>
      <x:c r="B11" s="40"/>
      <x:c r="C11" s="40"/>
      <x:c r="D11" s="40"/>
      <x:c r="E11" s="40"/>
      <x:c r="F11" s="40"/>
    </x:row>
    <x:row r="12" ht="30" customHeight="1">
      <x:c r="A12" s="40"/>
      <x:c r="B12" s="40"/>
      <x:c r="C12" s="40"/>
      <x:c r="D12" s="40"/>
      <x:c r="E12" s="40"/>
      <x:c r="F12" s="40"/>
    </x:row>
  </x:sheetData>
  <x:mergeCells>
    <x:mergeCell ref="A10:F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s>
  <x:sheetData>
    <x:row r="1" ht="32" customHeight="1">
      <x:c r="A1" s="4" t="str">
        <x:v>TP-Link VIGI Global NVR — Complete Specifications Battle Card</x:v>
      </x:c>
      <x:c r="B1" s="4"/>
      <x:c r="C1" s="4"/>
      <x:c r="D1" s="4"/>
      <x:c r="E1" s="4"/>
      <x:c r="F1" s="4"/>
      <x:c r="G1" s="4"/>
      <x:c r="H1" s="4"/>
      <x:c r="I1" s="4"/>
      <x:c r="J1" s="4"/>
      <x:c r="K1" s="4"/>
      <x:c r="L1" s="4"/>
      <x:c r="M1" s="4"/>
      <x:c r="N1" s="4"/>
      <x:c r="O1" s="4"/>
      <x:c r="P1" s="4"/>
      <x:c r="Q1" s="4"/>
      <x:c r="R1" s="4"/>
    </x:row>
    <x:row r="2" ht="46" customHeight="1">
      <x:c r="A2" s="9" t="str">
        <x:v>Source of truth: VIGI Global / Worldwide English product pages and Global Specifications. Mode-dependent bandwidth and official version differences are preserved.</x:v>
      </x:c>
      <x:c r="B2" s="9"/>
      <x:c r="C2" s="9"/>
      <x:c r="D2" s="9"/>
      <x:c r="E2" s="9"/>
      <x:c r="F2" s="9"/>
      <x:c r="G2" s="9"/>
      <x:c r="H2" s="9"/>
      <x:c r="I2" s="9"/>
      <x:c r="J2" s="9"/>
      <x:c r="K2" s="9"/>
      <x:c r="L2" s="9"/>
      <x:c r="M2" s="9"/>
      <x:c r="N2" s="9"/>
      <x:c r="O2" s="9"/>
      <x:c r="P2" s="9"/>
      <x:c r="Q2" s="9"/>
      <x:c r="R2" s="9"/>
    </x:row>
    <x:row r="3" ht="36" customHeight="1">
      <x:c r="A3" s="24" t="str">
        <x:v>Specification</x:v>
      </x:c>
      <x:c r="B3" s="24" t="str">
        <x:v>VIGI NVR4064H</x:v>
      </x:c>
      <x:c r="C3" s="24" t="str">
        <x:v>VIGI NVR4016H</x:v>
      </x:c>
      <x:c r="D3" s="24" t="str">
        <x:v>VIGI NVR2016H-16MP</x:v>
      </x:c>
      <x:c r="E3" s="24" t="str">
        <x:v>VIGI NVR2016H-16P</x:v>
      </x:c>
      <x:c r="F3" s="24" t="str">
        <x:v>VIGI NVR2016H</x:v>
      </x:c>
      <x:c r="G3" s="24" t="str">
        <x:v>VIGI NVR2008H-8MP</x:v>
      </x:c>
      <x:c r="H3" s="24" t="str">
        <x:v>VIGI NVR1108H-W</x:v>
      </x:c>
      <x:c r="I3" s="24" t="str">
        <x:v>VIGI NVR4032H</x:v>
      </x:c>
      <x:c r="J3" s="24" t="str">
        <x:v>VIGI NVR1016H</x:v>
      </x:c>
      <x:c r="K3" s="24" t="str">
        <x:v>VIGI NVR1008H-8MP</x:v>
      </x:c>
      <x:c r="L3" s="24" t="str">
        <x:v>VIGI NVR1008H-8P</x:v>
      </x:c>
      <x:c r="M3" s="24" t="str">
        <x:v>VIGI NVR1008H</x:v>
      </x:c>
      <x:c r="N3" s="24" t="str">
        <x:v>VIGI NVR1004H-4P</x:v>
      </x:c>
      <x:c r="O3" s="24" t="str">
        <x:v>VIGI NVR1104H-4P</x:v>
      </x:c>
      <x:c r="P3" s="24" t="str">
        <x:v>VIGI NVR1004H</x:v>
      </x:c>
      <x:c r="Q3" s="24" t="str">
        <x:v>VIGI NK8MP-T6425-2T</x:v>
      </x:c>
      <x:c r="R3" s="24" t="str">
        <x:v>VIGI NK4P-T4425-2T</x:v>
      </x:c>
    </x:row>
    <x:row r="4" ht="48" customHeight="1">
      <x:c r="A4" s="25" t="str">
        <x:v>Product Type</x:v>
      </x:c>
      <x:c r="B4" s="26" t="str">
        <x:v>NVR</x:v>
      </x:c>
      <x:c r="C4" s="26" t="str">
        <x:v>NVR</x:v>
      </x:c>
      <x:c r="D4" s="26" t="str">
        <x:v>PoE+ NVR</x:v>
      </x:c>
      <x:c r="E4" s="26" t="str">
        <x:v>PoE+ NVR</x:v>
      </x:c>
      <x:c r="F4" s="26" t="str">
        <x:v>NVR</x:v>
      </x:c>
      <x:c r="G4" s="26" t="str">
        <x:v>PoE+ NVR</x:v>
      </x:c>
      <x:c r="H4" s="26" t="str">
        <x:v>Wi-Fi NVR</x:v>
      </x:c>
      <x:c r="I4" s="26" t="str">
        <x:v>NVR</x:v>
      </x:c>
      <x:c r="J4" s="26" t="str">
        <x:v>NVR</x:v>
      </x:c>
      <x:c r="K4" s="26" t="str">
        <x:v>PoE+ NVR</x:v>
      </x:c>
      <x:c r="L4" s="26" t="str">
        <x:v>PoE+ NVR</x:v>
      </x:c>
      <x:c r="M4" s="26" t="str">
        <x:v>NVR</x:v>
      </x:c>
      <x:c r="N4" s="26" t="str">
        <x:v>PoE+ NVR</x:v>
      </x:c>
      <x:c r="O4" s="26" t="str">
        <x:v>PoE+ NVR</x:v>
      </x:c>
      <x:c r="P4" s="26" t="str">
        <x:v>NVR</x:v>
      </x:c>
      <x:c r="Q4" s="26" t="str">
        <x:v>NVR Kit</x:v>
      </x:c>
      <x:c r="R4" s="26" t="str">
        <x:v>NVR Kit</x:v>
      </x:c>
    </x:row>
    <x:row r="5" ht="48" customHeight="1">
      <x:c r="A5" s="25" t="str">
        <x:v>Hardware Version(s)</x:v>
      </x:c>
      <x:c r="B5" s="26" t="str">
        <x:v>Not version-separated on Global page</x:v>
      </x:c>
      <x:c r="C5" s="26" t="str">
        <x:v>Not version-separated on Global page</x:v>
      </x:c>
      <x:c r="D5" s="26" t="str">
        <x:v>Not version-separated on Global page</x:v>
      </x:c>
      <x:c r="E5" s="26" t="str">
        <x:v>Not version-separated on Global page</x:v>
      </x:c>
      <x:c r="F5" s="26" t="str">
        <x:v>Not version-separated on Global page</x:v>
      </x:c>
      <x:c r="G5" s="26" t="str">
        <x:v>Not version-separated on Global page</x:v>
      </x:c>
      <x:c r="H5" s="26" t="str">
        <x:v>Not version-separated on Global page</x:v>
      </x:c>
      <x:c r="I5" s="26" t="str">
        <x:v>Not version-separated on Global page</x:v>
      </x:c>
      <x:c r="J5" s="26" t="str">
        <x:v>Not version-separated on Global page</x:v>
      </x:c>
      <x:c r="K5" s="26" t="str">
        <x:v>Not version-separated on Global page</x:v>
      </x:c>
      <x:c r="L5" s="26" t="str">
        <x:v>Not version-separated on Global page</x:v>
      </x:c>
      <x:c r="M5" s="26" t="str">
        <x:v>Not version-separated on Global page</x:v>
      </x:c>
      <x:c r="N5" s="26" t="str">
        <x:v>Not version-separated on Global page</x:v>
      </x:c>
      <x:c r="O5" s="26" t="str">
        <x:v>Not version-separated on Global page</x:v>
      </x:c>
      <x:c r="P5" s="26" t="str">
        <x:v>Not version-separated on Global page</x:v>
      </x:c>
      <x:c r="Q5" s="26" t="str">
        <x:v>Not version-separated on Global page</x:v>
      </x:c>
      <x:c r="R5" s="26" t="str">
        <x:v>Not version-separated on Global page</x:v>
      </x:c>
    </x:row>
    <x:row r="6" ht="48" customHeight="1">
      <x:c r="A6" s="25" t="str">
        <x:v>Video Channels</x:v>
      </x:c>
      <x:c r="B6" s="26" t="str">
        <x:v>64-Channel</x:v>
      </x:c>
      <x:c r="C6" s="26" t="str">
        <x:v>16-Channel</x:v>
      </x:c>
      <x:c r="D6" s="26" t="str">
        <x:v>16-Channel</x:v>
      </x:c>
      <x:c r="E6" s="26" t="str">
        <x:v>16-Channel</x:v>
      </x:c>
      <x:c r="F6" s="26" t="str">
        <x:v>16-Channel</x:v>
      </x:c>
      <x:c r="G6" s="26" t="str">
        <x:v>8-Channel</x:v>
      </x:c>
      <x:c r="H6" s="26" t="str">
        <x:v>8-Channel</x:v>
      </x:c>
      <x:c r="I6" s="26" t="str">
        <x:v>32-Channel</x:v>
      </x:c>
      <x:c r="J6" s="26" t="str">
        <x:v>16-Channel</x:v>
      </x:c>
      <x:c r="K6" s="26" t="str">
        <x:v>8-Channel</x:v>
      </x:c>
      <x:c r="L6" s="26" t="str">
        <x:v>8-Channel</x:v>
      </x:c>
      <x:c r="M6" s="26" t="str">
        <x:v>8-Channel</x:v>
      </x:c>
      <x:c r="N6" s="26" t="str">
        <x:v>4-Channel</x:v>
      </x:c>
      <x:c r="O6" s="26" t="str">
        <x:v>4-Channel</x:v>
      </x:c>
      <x:c r="P6" s="26" t="str">
        <x:v>4-Channel</x:v>
      </x:c>
      <x:c r="Q6" s="26" t="str">
        <x:v>8-Channel</x:v>
      </x:c>
      <x:c r="R6" s="26" t="str">
        <x:v>4-Channel</x:v>
      </x:c>
    </x:row>
    <x:row r="7" ht="48" customHeight="1">
      <x:c r="A7" s="25" t="str">
        <x:v>Incoming Bandwidth</x:v>
      </x:c>
      <x:c r="B7" s="26" t="str">
        <x:v>Default: 260Mbps Extended Bandwidth Mode: 320Mbps</x:v>
      </x:c>
      <x:c r="C7" s="26" t="str">
        <x:v>320 Mbps</x:v>
      </x:c>
      <x:c r="D7" s="26" t="str">
        <x:v>Disable AI by NVR: 320 Mbps; Enable AI by NVR: 160 Mbps</x:v>
      </x:c>
      <x:c r="E7" s="26" t="str">
        <x:v>160 Mbps</x:v>
      </x:c>
      <x:c r="F7" s="26" t="str">
        <x:v>160 Mbps</x:v>
      </x:c>
      <x:c r="G7" s="26" t="str">
        <x:v>160 Mbps</x:v>
      </x:c>
      <x:c r="H7" s="26" t="str">
        <x:v>80 Mbps</x:v>
      </x:c>
      <x:c r="I7" s="26" t="str">
        <x:v>320 Mbps</x:v>
      </x:c>
      <x:c r="J7" s="26" t="str">
        <x:v>80 Mbps</x:v>
      </x:c>
      <x:c r="K7" s="26" t="str">
        <x:v>80 Mbps</x:v>
      </x:c>
      <x:c r="L7" s="26" t="str">
        <x:v>80 Mbps</x:v>
      </x:c>
      <x:c r="M7" s="26" t="str">
        <x:v>80 Mbps</x:v>
      </x:c>
      <x:c r="N7" s="26" t="str">
        <x:v>80 Mbps</x:v>
      </x:c>
      <x:c r="O7" s="26" t="str">
        <x:v>80 Mbps</x:v>
      </x:c>
      <x:c r="P7" s="26" t="str">
        <x:v>80 Mbps</x:v>
      </x:c>
      <x:c r="Q7" s="26" t="str">
        <x:v>80 Mbps</x:v>
      </x:c>
      <x:c r="R7" s="26" t="str">
        <x:v>80 Mbps</x:v>
      </x:c>
    </x:row>
    <x:row r="8" ht="48" customHeight="1">
      <x:c r="A8" s="25" t="str">
        <x:v>Outgoing Bandwidth</x:v>
      </x:c>
      <x:c r="B8" s="26" t="str">
        <x:v>Default: 180Mbps Extended Bandwidth Mode: 320Mbps</x:v>
      </x:c>
      <x:c r="C8" s="26" t="str">
        <x:v>320 Mbps</x:v>
      </x:c>
      <x:c r="D8" s="26" t="str">
        <x:v>Disable AI by NVR: 320 Mbps; Enable AI by NVR: 160 Mbps</x:v>
      </x:c>
      <x:c r="E8" s="26" t="str">
        <x:v>160 Mbps</x:v>
      </x:c>
      <x:c r="F8" s="26" t="str">
        <x:v>160 Mbps</x:v>
      </x:c>
      <x:c r="G8" s="26" t="str">
        <x:v>160 Mbps</x:v>
      </x:c>
      <x:c r="H8" s="26" t="str">
        <x:v>60 Mbps</x:v>
      </x:c>
      <x:c r="I8" s="26" t="str">
        <x:v>320 Mbps</x:v>
      </x:c>
      <x:c r="J8" s="26" t="str">
        <x:v>60 Mbps</x:v>
      </x:c>
      <x:c r="K8" s="26" t="str">
        <x:v>60 Mbps</x:v>
      </x:c>
      <x:c r="L8" s="26" t="str">
        <x:v>60 Mbps</x:v>
      </x:c>
      <x:c r="M8" s="26" t="str">
        <x:v>60 Mbps</x:v>
      </x:c>
      <x:c r="N8" s="26" t="str">
        <x:v>60 Mbps</x:v>
      </x:c>
      <x:c r="O8" s="26" t="str">
        <x:v>60 Mbps</x:v>
      </x:c>
      <x:c r="P8" s="26" t="str">
        <x:v>60 Mbps</x:v>
      </x:c>
      <x:c r="Q8" s="26" t="str">
        <x:v>60 Mbps</x:v>
      </x:c>
      <x:c r="R8" s="26" t="str">
        <x:v>60 Mbps</x:v>
      </x:c>
    </x:row>
    <x:row r="9" ht="48" customHeight="1">
      <x:c r="A9" s="25" t="str">
        <x:v>PoE Ports</x:v>
      </x:c>
      <x:c r="B9" s="26" t="str">
        <x:v>No</x:v>
      </x:c>
      <x:c r="C9" s="26" t="str">
        <x:v>No</x:v>
      </x:c>
      <x:c r="D9" s="26" t="str">
        <x:v>1-16, RJ-45 10/100 Mbps Self-Adaptive Ethernet Interface</x:v>
      </x:c>
      <x:c r="E9" s="26" t="str">
        <x:v>1- 16, RJ-45 10/100 Mbps Self-Adaptive Ethernet Interface</x:v>
      </x:c>
      <x:c r="F9" s="26" t="str">
        <x:v>No</x:v>
      </x:c>
      <x:c r="G9" s="26" t="str">
        <x:v>8, RJ-45 10/100 Mbps PoE+ Ports</x:v>
      </x:c>
      <x:c r="H9" s="26" t="str">
        <x:v>No</x:v>
      </x:c>
      <x:c r="I9" s="26" t="str">
        <x:v>No</x:v>
      </x:c>
      <x:c r="J9" s="26" t="str">
        <x:v>No</x:v>
      </x:c>
      <x:c r="K9" s="26" t="str">
        <x:v>1- 8, RJ-45 10/100 Mbps Self-Adaptive Ethernet Interface</x:v>
      </x:c>
      <x:c r="L9" s="26" t="str">
        <x:v>1- 8, RJ-45 10/100 Mbps Self-Adaptive Ethernet Interface</x:v>
      </x:c>
      <x:c r="M9" s="26" t="str">
        <x:v>No</x:v>
      </x:c>
      <x:c r="N9" s="26" t="str">
        <x:v>1- 4, RJ-45 10/100 Mbps Self-Adaptive Ethernet Interface</x:v>
      </x:c>
      <x:c r="O9" s="26" t="str">
        <x:v>1- 4, RJ-45 10/100 Mbps Self-Adaptive Ethernet Interface</x:v>
      </x:c>
      <x:c r="P9" s="26" t="str">
        <x:v>No</x:v>
      </x:c>
      <x:c r="Q9" s="26" t="str">
        <x:v>1- 8, RJ-45 10/100 Mbps Self-Adaptive Ethernet Interface</x:v>
      </x:c>
      <x:c r="R9" s="26" t="str">
        <x:v>1- 4, RJ-45 10/100 Mbps Self-Adaptive Ethernet Interface</x:v>
      </x:c>
    </x:row>
    <x:row r="10" ht="48" customHeight="1">
      <x:c r="A10" s="25" t="str">
        <x:v>PoE Budget</x:v>
      </x:c>
      <x:c r="B10" s="26" t="str">
        <x:v>N/A</x:v>
      </x:c>
      <x:c r="C10" s="26" t="str">
        <x:v>N/A</x:v>
      </x:c>
      <x:c r="D10" s="26" t="str">
        <x:v>140 W total; 30 W max/port</x:v>
      </x:c>
      <x:c r="E10" s="26" t="str">
        <x:v>90 W total; 30 W max/port</x:v>
      </x:c>
      <x:c r="F10" s="26" t="str">
        <x:v>N/A</x:v>
      </x:c>
      <x:c r="G10" s="26" t="str">
        <x:v>90 W total; 30 W max/port</x:v>
      </x:c>
      <x:c r="H10" s="26" t="str">
        <x:v>N/A</x:v>
      </x:c>
      <x:c r="I10" s="26" t="str">
        <x:v>N/A</x:v>
      </x:c>
      <x:c r="J10" s="26" t="str">
        <x:v>N/A</x:v>
      </x:c>
      <x:c r="K10" s="26" t="str">
        <x:v>113 W total; 30 W max/port</x:v>
      </x:c>
      <x:c r="L10" s="26" t="str">
        <x:v>53 W total; 30 W max/port</x:v>
      </x:c>
      <x:c r="M10" s="26" t="str">
        <x:v>N/A</x:v>
      </x:c>
      <x:c r="N10" s="26" t="str">
        <x:v>53 W total; 30 W max/port</x:v>
      </x:c>
      <x:c r="O10" s="26" t="str">
        <x:v>53 W total; 30 W max/port</x:v>
      </x:c>
      <x:c r="P10" s="26" t="str">
        <x:v>N/A</x:v>
      </x:c>
      <x:c r="Q10" s="26" t="str">
        <x:v>113 W total; 30 W max/port</x:v>
      </x:c>
      <x:c r="R10" s="26" t="str">
        <x:v>53 W total; 30 W max/port</x:v>
      </x:c>
    </x:row>
    <x:row r="11" ht="48" customHeight="1">
      <x:c r="A11" s="25" t="str">
        <x:v>Max. Recording Resolution</x:v>
      </x:c>
      <x:c r="B11" s="26" t="str">
        <x:v>8MP</x:v>
      </x:c>
      <x:c r="C11" s="26" t="str">
        <x:v>8MP</x:v>
      </x:c>
      <x:c r="D11" s="26" t="str">
        <x:v>8MP</x:v>
      </x:c>
      <x:c r="E11" s="26" t="str">
        <x:v>8MP</x:v>
      </x:c>
      <x:c r="F11" s="26" t="str">
        <x:v>8MP</x:v>
      </x:c>
      <x:c r="G11" s="26" t="str">
        <x:v>8MP</x:v>
      </x:c>
      <x:c r="H11" s="26" t="str">
        <x:v>8MP</x:v>
      </x:c>
      <x:c r="I11" s="26" t="str">
        <x:v>8MP</x:v>
      </x:c>
      <x:c r="J11" s="26" t="str">
        <x:v>8MP</x:v>
      </x:c>
      <x:c r="K11" s="26" t="str">
        <x:v>8MP</x:v>
      </x:c>
      <x:c r="L11" s="26" t="str">
        <x:v>8MP</x:v>
      </x:c>
      <x:c r="M11" s="26" t="str">
        <x:v>8MP</x:v>
      </x:c>
      <x:c r="N11" s="26" t="str">
        <x:v>8MP</x:v>
      </x:c>
      <x:c r="O11" s="26" t="str">
        <x:v>8MP</x:v>
      </x:c>
      <x:c r="P11" s="26" t="str">
        <x:v>8MP</x:v>
      </x:c>
      <x:c r="Q11" s="26" t="str">
        <x:v>8MP</x:v>
      </x:c>
      <x:c r="R11" s="26" t="str">
        <x:v>8MP</x:v>
      </x:c>
    </x:row>
    <x:row r="12" ht="48" customHeight="1">
      <x:c r="A12" s="25" t="str">
        <x:v>HDMI / VGA</x:v>
      </x:c>
      <x:c r="B12" s="26" t="str">
        <x:v>HDMI1 and HDMI2 Independent / Simultaneous Output; HDMI1 and VGA Independent / Simultaneous Output Note: HDMI2 and VGA cannot operate simultaneously. If both connections are made, HDMI2 will take precedence and function as the primary output.</x:v>
      </x:c>
      <x:c r="C12" s="26" t="str">
        <x:v>HDMI1 and HDMI2 Independent / Simultaneous output; HDMI1 and VGA Independent / Simultaneous output Note: HDMI2 and VGA cannot operate simultaneously. If both connections are made, HDMI2 will take precedence and function as the primary output.</x:v>
      </x:c>
      <x:c r="D12" s="26" t="str">
        <x:v>HDMI and VGA Independent / Simultaneous Output</x:v>
      </x:c>
      <x:c r="E12" s="26" t="str">
        <x:v>HDMI and VGA Independent / Simultaneous Output</x:v>
      </x:c>
      <x:c r="F12" s="26" t="str">
        <x:v>HDMI and VGA Independent / Simultaneous Output</x:v>
      </x:c>
      <x:c r="G12" s="26" t="str">
        <x:v>HDMI and VGA Independent / Simultaneous Output</x:v>
      </x:c>
      <x:c r="H12" s="26" t="str">
        <x:v>HDMI/VGA Simultaneous Output</x:v>
      </x:c>
      <x:c r="I12" s="26" t="str">
        <x:v>HDMI and VGA Independent / Simultaneous Output</x:v>
      </x:c>
      <x:c r="J12" s="26" t="str">
        <x:v>HDMI/VGA Simultaneous Output</x:v>
      </x:c>
      <x:c r="K12" s="26" t="str">
        <x:v>HDMI/VGA Simultaneous Output</x:v>
      </x:c>
      <x:c r="L12" s="26" t="str">
        <x:v>HDMI/VGA Simultaneous Output</x:v>
      </x:c>
      <x:c r="M12" s="26" t="str">
        <x:v>HDMI/VGA Simultaneous Output</x:v>
      </x:c>
      <x:c r="N12" s="26" t="str">
        <x:v>HDMI/VGA Simultaneous Output</x:v>
      </x:c>
      <x:c r="O12" s="26" t="str">
        <x:v>HDMI/VGA Simultaneous Output</x:v>
      </x:c>
      <x:c r="P12" s="26" t="str">
        <x:v>HDMI/VGA Simultaneous Output</x:v>
      </x:c>
      <x:c r="Q12" s="26" t="str">
        <x:v>HDMI/VGA Simultaneous Output</x:v>
      </x:c>
      <x:c r="R12" s="26" t="str">
        <x:v>HDMI/VGA Simultaneous Output</x:v>
      </x:c>
    </x:row>
    <x:row r="13" ht="48" customHeight="1">
      <x:c r="A13" s="25" t="str">
        <x:v>Audio I/O</x:v>
      </x:c>
      <x:c r="B13" s="26" t="str">
        <x:v>1-ch RCA Input; 1-ch RCA Output</x:v>
      </x:c>
      <x:c r="C13" s="26" t="str">
        <x:v>1-ch RCA Input; 1-ch RCA Output</x:v>
      </x:c>
      <x:c r="D13" s="26" t="str">
        <x:v>1-ch RCA Input; 1-ch RCA Output</x:v>
      </x:c>
      <x:c r="E13" s="26" t="str">
        <x:v>1-ch RCA Input; 1-ch RCA Output</x:v>
      </x:c>
      <x:c r="F13" s="26" t="str">
        <x:v>1-ch RCA Input; 1-ch RCA Output</x:v>
      </x:c>
      <x:c r="G13" s="26" t="str">
        <x:v>1-ch RCA Input; 1-ch RCA Output</x:v>
      </x:c>
      <x:c r="H13" s="26" t="str">
        <x:v>1-ch RCA Input; 1-ch RCA Output</x:v>
      </x:c>
      <x:c r="I13" s="26" t="str">
        <x:v>1-ch RCA Input; 1-ch RCA Output</x:v>
      </x:c>
      <x:c r="J13" s="26" t="str">
        <x:v>1-ch RCA Input; 1-ch RCA Output</x:v>
      </x:c>
      <x:c r="K13" s="26" t="str">
        <x:v>1-ch RCA Input; 1-ch RCA Output</x:v>
      </x:c>
      <x:c r="L13" s="26" t="str">
        <x:v>1-ch RCA Input; 1-ch RCA Output</x:v>
      </x:c>
      <x:c r="M13" s="26" t="str">
        <x:v>1-ch RCA Input; 1-ch RCA Output</x:v>
      </x:c>
      <x:c r="N13" s="26" t="str">
        <x:v>1-ch RCA Input; 1-ch RCA Output</x:v>
      </x:c>
      <x:c r="O13" s="26" t="str">
        <x:v>1-ch RCA Input; 1-ch RCA Output</x:v>
      </x:c>
      <x:c r="P13" s="26" t="str">
        <x:v>1-ch RCA Input; 1-ch RCA Output</x:v>
      </x:c>
      <x:c r="Q13" s="26" t="str">
        <x:v>1-ch RCA Input; 1-ch RCA Output</x:v>
      </x:c>
      <x:c r="R13" s="26" t="str">
        <x:v>1-ch RCA Input; 1-ch RCA Output</x:v>
      </x:c>
    </x:row>
    <x:row r="14" ht="48" customHeight="1">
      <x:c r="A14" s="25" t="str">
        <x:v>Alarm I/O</x:v>
      </x:c>
      <x:c r="B14" s="26" t="str">
        <x:v>16/4</x:v>
      </x:c>
      <x:c r="C14" s="26" t="str">
        <x:v>16/4</x:v>
      </x:c>
      <x:c r="D14" s="26" t="str">
        <x:v>6/4</x:v>
      </x:c>
      <x:c r="E14" s="26" t="str">
        <x:v>6/4</x:v>
      </x:c>
      <x:c r="F14" s="26" t="str">
        <x:v>6/4</x:v>
      </x:c>
      <x:c r="G14" s="26" t="str">
        <x:v>6/4</x:v>
      </x:c>
      <x:c r="H14" s="26" t="str">
        <x:v>N/A</x:v>
      </x:c>
      <x:c r="I14" s="26" t="str">
        <x:v>16/4</x:v>
      </x:c>
      <x:c r="J14" s="26" t="str">
        <x:v>N/A</x:v>
      </x:c>
      <x:c r="K14" s="26" t="str">
        <x:v>N/A</x:v>
      </x:c>
      <x:c r="L14" s="26" t="str">
        <x:v>N/A</x:v>
      </x:c>
      <x:c r="M14" s="26" t="str">
        <x:v>N/A</x:v>
      </x:c>
      <x:c r="N14" s="26" t="str">
        <x:v>N/A</x:v>
      </x:c>
      <x:c r="O14" s="26" t="str">
        <x:v>N/A</x:v>
      </x:c>
      <x:c r="P14" s="26" t="str">
        <x:v>N/A</x:v>
      </x:c>
      <x:c r="Q14" s="26" t="str">
        <x:v>N/A</x:v>
      </x:c>
      <x:c r="R14" s="26" t="str">
        <x:v>N/A</x:v>
      </x:c>
    </x:row>
    <x:row r="15" ht="48" customHeight="1">
      <x:c r="A15" s="25" t="str">
        <x:v>SATA</x:v>
      </x:c>
      <x:c r="B15" s="26" t="str">
        <x:v>4 SATA Interfaces</x:v>
      </x:c>
      <x:c r="C15" s="26" t="str">
        <x:v>4 SATA Interfaces</x:v>
      </x:c>
      <x:c r="D15" s="26" t="str">
        <x:v>2 SATA Interfaces</x:v>
      </x:c>
      <x:c r="E15" s="26" t="str">
        <x:v>2 SATA Interfaces</x:v>
      </x:c>
      <x:c r="F15" s="26" t="str">
        <x:v>2 SATA Interfaces</x:v>
      </x:c>
      <x:c r="G15" s="26" t="str">
        <x:v>2 SATA Interfaces</x:v>
      </x:c>
      <x:c r="H15" s="26" t="str">
        <x:v>1 SATA Interface</x:v>
      </x:c>
      <x:c r="I15" s="26" t="str">
        <x:v>4 SATA Interfaces</x:v>
      </x:c>
      <x:c r="J15" s="26" t="str">
        <x:v>1 SATA Interface</x:v>
      </x:c>
      <x:c r="K15" s="26" t="str">
        <x:v>1 SATA Interface</x:v>
      </x:c>
      <x:c r="L15" s="26" t="str">
        <x:v>1 SATA Interface</x:v>
      </x:c>
      <x:c r="M15" s="26" t="str">
        <x:v>1 SATA Interface</x:v>
      </x:c>
      <x:c r="N15" s="26" t="str">
        <x:v>1 SATA Interface</x:v>
      </x:c>
      <x:c r="O15" s="26" t="str">
        <x:v>1 SATA Interface; Enables Easy Manual HDD Installation and Removal with Convenient Side Access.</x:v>
      </x:c>
      <x:c r="P15" s="26" t="str">
        <x:v>1 SATA Interface</x:v>
      </x:c>
      <x:c r="Q15" s="26" t="str">
        <x:v>1 SATA Interface</x:v>
      </x:c>
      <x:c r="R15" s="26" t="str">
        <x:v>1 SATA Interface</x:v>
      </x:c>
    </x:row>
    <x:row r="16" ht="48" customHeight="1">
      <x:c r="A16" s="25" t="str">
        <x:v>eSATA</x:v>
      </x:c>
      <x:c r="B16" s="26" t="str">
        <x:v>1</x:v>
      </x:c>
      <x:c r="C16" s="26" t="str">
        <x:v>1</x:v>
      </x:c>
      <x:c r="D16" s="26" t="str">
        <x:v>1*</x:v>
      </x:c>
      <x:c r="E16" s="26" t="str">
        <x:v>1</x:v>
      </x:c>
      <x:c r="F16" s="26" t="str">
        <x:v>1*</x:v>
      </x:c>
      <x:c r="G16" s="26" t="str">
        <x:v>1</x:v>
      </x:c>
      <x:c r="H16" s="26" t="str">
        <x:v>N/A</x:v>
      </x:c>
      <x:c r="I16" s="26" t="str">
        <x:v>N/A</x:v>
      </x:c>
      <x:c r="J16" s="26" t="str">
        <x:v>N/A</x:v>
      </x:c>
      <x:c r="K16" s="26" t="str">
        <x:v>N/A</x:v>
      </x:c>
      <x:c r="L16" s="26" t="str">
        <x:v>N/A</x:v>
      </x:c>
      <x:c r="M16" s="26" t="str">
        <x:v>N/A</x:v>
      </x:c>
      <x:c r="N16" s="26" t="str">
        <x:v>N/A</x:v>
      </x:c>
      <x:c r="O16" s="26" t="str">
        <x:v>N/A</x:v>
      </x:c>
      <x:c r="P16" s="26" t="str">
        <x:v>N/A</x:v>
      </x:c>
      <x:c r="Q16" s="26" t="str">
        <x:v>N/A</x:v>
      </x:c>
      <x:c r="R16" s="26" t="str">
        <x:v>N/A</x:v>
      </x:c>
    </x:row>
    <x:row r="17" ht="48" customHeight="1">
      <x:c r="A17" s="25" t="str">
        <x:v>Storage Capacity</x:v>
      </x:c>
      <x:c r="B17" s="26" t="str">
        <x:v>Up to 16 TB Capacity for Each HDD*</x:v>
      </x:c>
      <x:c r="C17" s="26" t="str">
        <x:v>Up to 16 TB Capacity for Each HDD*</x:v>
      </x:c>
      <x:c r="D17" s="26" t="str">
        <x:v>Up to 16 TB Capacity for Each HDD*</x:v>
      </x:c>
      <x:c r="E17" s="26" t="str">
        <x:v>Up to 16 TB Capacity for Each HDD*</x:v>
      </x:c>
      <x:c r="F17" s="26" t="str">
        <x:v>Up to 16 TB Capacity for Each HDD*</x:v>
      </x:c>
      <x:c r="G17" s="26" t="str">
        <x:v>Up to 16 TB Capacity for Each HDD* 3</x:v>
      </x:c>
      <x:c r="H17" s="26" t="str">
        <x:v>Up to 10 TB Capacity for Each HDD**</x:v>
      </x:c>
      <x:c r="I17" s="26" t="str">
        <x:v>Up to 16 TB Capacity for Each HDD*</x:v>
      </x:c>
      <x:c r="J17" s="26" t="str">
        <x:v>Up to 16 TB Capacity for Each HDD*</x:v>
      </x:c>
      <x:c r="K17" s="26" t="str">
        <x:v>Up to 16 TB Capacity for Each HDD*</x:v>
      </x:c>
      <x:c r="L17" s="26" t="str">
        <x:v>Up to 16 TB Capacity for Each HDD*</x:v>
      </x:c>
      <x:c r="M17" s="26" t="str">
        <x:v>Up to 16 TB Capacity for Each HDD*</x:v>
      </x:c>
      <x:c r="N17" s="26" t="str">
        <x:v>Up to 10 TB Capacity for Each HDD; 1 × 2TB HDD Preinstalled</x:v>
      </x:c>
      <x:c r="O17" s="26" t="str">
        <x:v>Up to 10 TB Capacity for Each HDD*</x:v>
      </x:c>
      <x:c r="P17" s="26" t="str">
        <x:v>Up to 10 TB Capacity for Each HDD*</x:v>
      </x:c>
      <x:c r="Q17" s="26" t="str">
        <x:v>Up to 16 TB Capacity for Each HDD*</x:v>
      </x:c>
      <x:c r="R17" s="26" t="str">
        <x:v>Up to 10 TB Capacity for Each HDD; 1 × 2TB HDD Preinstalled</x:v>
      </x:c>
    </x:row>
    <x:row r="18" ht="48" customHeight="1">
      <x:c r="A18" s="25" t="str">
        <x:v>Max. Power Consumption</x:v>
      </x:c>
      <x:c r="B18" s="26" t="str">
        <x:v>6.95 W (Without Disk); 48.38 W (With Disk)</x:v>
      </x:c>
      <x:c r="C18" s="26" t="str">
        <x:v>5.5 W (Without Disk); 45 W (With Disk)</x:v>
      </x:c>
      <x:c r="D18" s="26" t="str">
        <x:v>6.2 W (Without Disk); 40 W (With Disk)</x:v>
      </x:c>
      <x:c r="E18" s="26" t="str">
        <x:v>6.2 W (Without Disk) 40 W (With Disk)</x:v>
      </x:c>
      <x:c r="F18" s="26" t="str">
        <x:v>7.475 W (Without Disk); 28.635 W (With Disk)</x:v>
      </x:c>
      <x:c r="G18" s="26" t="str">
        <x:v>8.5 W (Without Disk); 40 W (With Disk)</x:v>
      </x:c>
      <x:c r="H18" s="26" t="str">
        <x:v>5.7 W (without disk); 16.3 W (with disk)</x:v>
      </x:c>
      <x:c r="I18" s="26" t="str">
        <x:v>5 W (Without Disk); 48 W (With Disk)</x:v>
      </x:c>
      <x:c r="J18" s="26" t="str">
        <x:v>4.25 W (Without Disk)</x:v>
      </x:c>
      <x:c r="K18" s="26" t="str">
        <x:v>2.38 W (Without Disk); 12.94 W (With Disk)</x:v>
      </x:c>
      <x:c r="L18" s="26" t="str">
        <x:v>2.38 W (without disk) 12.94 W (with disk)</x:v>
      </x:c>
      <x:c r="M18" s="26" t="str">
        <x:v>3.78 W (without disk)</x:v>
      </x:c>
      <x:c r="N18" s="26" t="str">
        <x:v>4.25 W (Without Disk); 13.10 W (With Disk)</x:v>
      </x:c>
      <x:c r="O18" s="26" t="str">
        <x:v>4.82 W (Without Disk); 14.23 W (With Disk)</x:v>
      </x:c>
      <x:c r="P18" s="26" t="str">
        <x:v>4.25 W (Without Disk)</x:v>
      </x:c>
      <x:c r="Q18" s="26" t="str">
        <x:v>2.38 W (Without Disk); 12.94 W (With Disk)</x:v>
      </x:c>
      <x:c r="R18" s="26" t="str">
        <x:v>4.25 W (Without Disk); 13.10 W (With Disk)</x:v>
      </x:c>
    </x:row>
    <x:row r="19" ht="48" customHeight="1">
      <x:c r="A19" s="25" t="str">
        <x:v>AI by NVR</x:v>
      </x:c>
      <x:c r="B19" s="26" t="str">
        <x:v>Not stated on Global page</x:v>
      </x:c>
      <x:c r="C19" s="26" t="str">
        <x:v>Not stated on Global page</x:v>
      </x:c>
      <x:c r="D19" s="26" t="str">
        <x:v>Motion Detection; Line Crossing Detection; Intrusion Detection Note: Enhanced with Human &amp; Vehicle Classification for more accurate alerts Number of Channels; Up to 4-ch Simultaneous Output</x:v>
      </x:c>
      <x:c r="E19" s="26" t="str">
        <x:v>Not stated on Global page</x:v>
      </x:c>
      <x:c r="F19" s="26" t="str">
        <x:v>Not stated on Global page</x:v>
      </x:c>
      <x:c r="G19" s="26" t="str">
        <x:v>Motion Detection; Line Crossing Detection; Intrusion Detection Note: Enhanced with Human &amp; Vehicle Classification for more accurate alerts Number of Channels; Up to 4-ch Simultaneous Output</x:v>
      </x:c>
      <x:c r="H19" s="26" t="str">
        <x:v>Not stated on Global page</x:v>
      </x:c>
      <x:c r="I19" s="26" t="str">
        <x:v>Not stated on Global page</x:v>
      </x:c>
      <x:c r="J19" s="26" t="str">
        <x:v>Not stated on Global page</x:v>
      </x:c>
      <x:c r="K19" s="26" t="str">
        <x:v>Not stated on Global page</x:v>
      </x:c>
      <x:c r="L19" s="26" t="str">
        <x:v>Not stated on Global page</x:v>
      </x:c>
      <x:c r="M19" s="26" t="str">
        <x:v>Not stated on Global page</x:v>
      </x:c>
      <x:c r="N19" s="26" t="str">
        <x:v>Not stated on Global page</x:v>
      </x:c>
      <x:c r="O19" s="26" t="str">
        <x:v>Not stated on Global page</x:v>
      </x:c>
      <x:c r="P19" s="26" t="str">
        <x:v>Not stated on Global page</x:v>
      </x:c>
      <x:c r="Q19" s="26" t="str">
        <x:v>Not stated on Global page</x:v>
      </x:c>
      <x:c r="R19" s="26" t="str">
        <x:v>Not stated on Global page</x:v>
      </x:c>
    </x:row>
    <x:row r="20" ht="48" customHeight="1">
      <x:c r="A20" s="25" t="str">
        <x:v>AI by Camera</x:v>
      </x:c>
      <x:c r="B20" s="26" t="str">
        <x:v>Not stated on Global page</x:v>
      </x:c>
      <x:c r="C20" s="26" t="str">
        <x:v>Not stated on Global page</x:v>
      </x:c>
      <x:c r="D20" s="26" t="str">
        <x:v>People &amp; Vehicle Attributes Analytics; Motion Detection; Intrusion Detection; Line-Crossing Detection; Region Entering Detection; Region Exiting Detection; Object Abandoned Detection; Object Removal Detection; Loitering Detection; People Detection; Vehicle Detection; Abnormal Sound Detection; Scene Change Detection Note: Enhanced with Human &amp; Vehicle Classification for more accurate alerts</x:v>
      </x:c>
      <x:c r="E20" s="26" t="str">
        <x:v>Not stated on Global page</x:v>
      </x:c>
      <x:c r="F20" s="26" t="str">
        <x:v>Not stated on Global page</x:v>
      </x:c>
      <x:c r="G20" s="26" t="str">
        <x:v>People &amp; Vehicle Attributes Analytics; Motion Detection; Intrusion Detection; Line-Crossing Detection; Region Entering Detection; Region Exiting Detection; Object Abandoned Detection; Object Removal Detection; Loitering Detection; People Detection; Vehicle Detection; Abnormal Sound Detection; Scene Change Detection Note: Enhanced with Human &amp; Vehicle Classification for more accurate alerts</x:v>
      </x:c>
      <x:c r="H20" s="26" t="str">
        <x:v>Not stated on Global page</x:v>
      </x:c>
      <x:c r="I20" s="26" t="str">
        <x:v>Not stated on Global page</x:v>
      </x:c>
      <x:c r="J20" s="26" t="str">
        <x:v>Not stated on Global page</x:v>
      </x:c>
      <x:c r="K20" s="26" t="str">
        <x:v>Not stated on Global page</x:v>
      </x:c>
      <x:c r="L20" s="26" t="str">
        <x:v>Not stated on Global page</x:v>
      </x:c>
      <x:c r="M20" s="26" t="str">
        <x:v>Not stated on Global page</x:v>
      </x:c>
      <x:c r="N20" s="26" t="str">
        <x:v>Not stated on Global page</x:v>
      </x:c>
      <x:c r="O20" s="26" t="str">
        <x:v>Not stated on Global page</x:v>
      </x:c>
      <x:c r="P20" s="26" t="str">
        <x:v>Not stated on Global page</x:v>
      </x:c>
      <x:c r="Q20" s="26" t="str">
        <x:v>Not stated on Global page</x:v>
      </x:c>
      <x:c r="R20" s="26" t="str">
        <x:v>Not stated on Global page</x:v>
      </x:c>
    </x:row>
    <x:row r="21" ht="48" customHeight="1">
      <x:c r="A21" s="25" t="str">
        <x:v>Network Interface</x:v>
      </x:c>
      <x:c r="B21" s="26" t="str">
        <x:v>2, RJ-45 10/100/1000 Mbps Self-Adaptive Ethernet Interface</x:v>
      </x:c>
      <x:c r="C21" s="26" t="str">
        <x:v>2, RJ-45 10/100/1000 Mbps Self-Adaptive Ethernet Interface</x:v>
      </x:c>
      <x:c r="D21" s="26" t="str">
        <x:v>1, RJ-45 10/100/1000 Mbps Self-Adaptive Ethernet Interface</x:v>
      </x:c>
      <x:c r="E21" s="26" t="str">
        <x:v>1, RJ-45 10/100/1000 Mbps Self-Adaptive Ethernet Interface</x:v>
      </x:c>
      <x:c r="F21" s="26" t="str">
        <x:v>1, RJ-45 10/100/1000 Mbps Self-Adaptive Ethernet Interface</x:v>
      </x:c>
      <x:c r="G21" s="26" t="str">
        <x:v>1, RJ-45 10/100/1000 Mbps Self-Adaptive Ethernet Interface</x:v>
      </x:c>
      <x:c r="H21" s="26" t="str">
        <x:v>1× RJ-45 10/100 Mbps Self-Adaptive WAN/LAN Ethernet Interface; 1× RJ-45 10/100 Mbps Self-Adaptive LAN Ethernet Interface</x:v>
      </x:c>
      <x:c r="I21" s="26" t="str">
        <x:v>2, RJ-45 10/100/1000 Mbps Self-Adaptive Ethernet Interface</x:v>
      </x:c>
      <x:c r="J21" s="26" t="str">
        <x:v>1, RJ-45 10/100 Mbps Self-Adaptive Ethernet Interface</x:v>
      </x:c>
      <x:c r="K21" s="26" t="str">
        <x:v>1 RJ-45 10/100 Mbps Self-Adaptive Ethernet Interface</x:v>
      </x:c>
      <x:c r="L21" s="26" t="str">
        <x:v>1 RJ-45 10/100 Mbps Self-Adaptive Ethernet Interface</x:v>
      </x:c>
      <x:c r="M21" s="26" t="str">
        <x:v>1, RJ-45 10/100 Mbps Self-Adaptive Ethernet Interface</x:v>
      </x:c>
      <x:c r="N21" s="26" t="str">
        <x:v>1, RJ-45 10/100 Mbps Self-Adaptive Ethernet Interface</x:v>
      </x:c>
      <x:c r="O21" s="26" t="str">
        <x:v>1, RJ-45 10/100 Mbps Self-Adaptive Ethernet Interface</x:v>
      </x:c>
      <x:c r="P21" s="26" t="str">
        <x:v>1, RJ-45 10/100 Mbps Self-Adaptive Ethernet Interface</x:v>
      </x:c>
      <x:c r="Q21" s="26" t="str">
        <x:v>1 RJ-45 10/100 Mbps Self-Adaptive Ethernet Interface</x:v>
      </x:c>
      <x:c r="R21" s="26" t="str">
        <x:v>1, RJ-45 10/100 Mbps Self-Adaptive Ethernet Interface</x:v>
      </x:c>
    </x:row>
    <x:row r="22" ht="48" customHeight="1">
      <x:c r="A22" s="25" t="str">
        <x:v>Power Supply</x:v>
      </x:c>
      <x:c r="B22" s="26" t="str">
        <x:v>100-240 VAC, 50 to 60Hz, 1.5A</x:v>
      </x:c>
      <x:c r="C22" s="26" t="str">
        <x:v>100-240 VAC, 50 to 60Hz, 1.5A</x:v>
      </x:c>
      <x:c r="D22" s="26" t="str">
        <x:v>53.5V DC/3.37A</x:v>
      </x:c>
      <x:c r="E22" s="26" t="str">
        <x:v>53.5V DC/2.43A</x:v>
      </x:c>
      <x:c r="F22" s="26" t="str">
        <x:v>12V DC/3.3A</x:v>
      </x:c>
      <x:c r="G22" s="26" t="str">
        <x:v>53.5V DC/2.43A</x:v>
      </x:c>
      <x:c r="H22" s="26" t="str">
        <x:v>DC 12V/2A</x:v>
      </x:c>
      <x:c r="I22" s="26" t="str">
        <x:v>100-240 VAC, 50 to 60HZ, 1.5A</x:v>
      </x:c>
      <x:c r="J22" s="26" t="str">
        <x:v>DC 12V/1.5A</x:v>
      </x:c>
      <x:c r="K22" s="26" t="str">
        <x:v>53.5V DC/2.43A</x:v>
      </x:c>
      <x:c r="L22" s="26" t="str">
        <x:v>53.5V DC/1.31A</x:v>
      </x:c>
      <x:c r="M22" s="26" t="str">
        <x:v>DC 12V/1.5A</x:v>
      </x:c>
      <x:c r="N22" s="26" t="str">
        <x:v>53.5V DC/1.31A</x:v>
      </x:c>
      <x:c r="O22" s="26" t="str">
        <x:v>53.5V DC/1.31A</x:v>
      </x:c>
      <x:c r="P22" s="26" t="str">
        <x:v>DC 12V/1.5A</x:v>
      </x:c>
      <x:c r="Q22" s="26" t="str">
        <x:v>12V DC ± 5%, Max. 11 W, 5.5 mm Coaxial Power Plug; PoE: 802.3af/at, class 0, Max. 12 W | 53.5V DC/2.43 A</x:v>
      </x:c>
      <x:c r="R22" s="26" t="str">
        <x:v>12V DC ± 5%, Max. 11 W, 5.5 mm Coaxial Power Plug; PoE: 802.3af/at, class 0, Max. 12 W | 53.5V DC/1.31 A</x:v>
      </x:c>
    </x:row>
    <x:row r="23" ht="72" customHeight="1">
      <x:c r="A23" s="29" t="str">
        <x:v>Official Global Source</x:v>
      </x:c>
      <x:c r="B23" s="30" t="str">
        <x:v>https://www.vigi.com/en/business-networking/vigi-network-video-recorder/vigi-nvr4064h/</x:v>
      </x:c>
      <x:c r="C23" s="30" t="str">
        <x:v>https://www.vigi.com/en/business-networking/vigi-network-video-recorder/vigi-nvr4016h/</x:v>
      </x:c>
      <x:c r="D23" s="30" t="str">
        <x:v>https://www.vigi.com/en/business-networking/vigi-network-video-recorder/vigi-nvr2016h-16mp/</x:v>
      </x:c>
      <x:c r="E23" s="30" t="str">
        <x:v>https://www.vigi.com/en/business-networking/vigi-network-video-recorder/vigi-nvr2016h-16p/</x:v>
      </x:c>
      <x:c r="F23" s="30" t="str">
        <x:v>https://www.vigi.com/en/business-networking/vigi-network-video-recorder/vigi-nvr2016h/</x:v>
      </x:c>
      <x:c r="G23" s="30" t="str">
        <x:v>https://www.vigi.com/en/business-networking/vigi-network-video-recorder/vigi-nvr2008h-8mp/</x:v>
      </x:c>
      <x:c r="H23" s="30" t="str">
        <x:v>https://www.vigi.com/en/business-networking/vigi-network-video-recorder/vigi-nvr1108h-w/ | https://static.tp-link.com/upload/product-overview/2024/202410/20241017/VIGI%20NVR1108H-W%20Datasheet.pdf</x:v>
      </x:c>
      <x:c r="I23" s="30" t="str">
        <x:v>https://www.vigi.com/en/business-networking/vigi-network-video-recorder/vigi-nvr4032h/</x:v>
      </x:c>
      <x:c r="J23" s="30" t="str">
        <x:v>https://www.vigi.com/en/business-networking/vigi-network-video-recorder/vigi-nvr1016h/</x:v>
      </x:c>
      <x:c r="K23" s="30" t="str">
        <x:v>https://www.vigi.com/en/business-networking/vigi-network-video-recorder/vigi-nvr1008h-8mp/</x:v>
      </x:c>
      <x:c r="L23" s="30" t="str">
        <x:v>https://www.vigi.com/en/business-networking/vigi-network-video-recorder/vigi-nvr1008h-8p/</x:v>
      </x:c>
      <x:c r="M23" s="30" t="str">
        <x:v>https://www.vigi.com/en/business-networking/vigi-network-video-recorder/vigi-nvr1008h/</x:v>
      </x:c>
      <x:c r="N23" s="30" t="str">
        <x:v>https://www.vigi.com/en/business-networking/vigi-network-video-recorder/vigi-nvr1004h-4p/</x:v>
      </x:c>
      <x:c r="O23" s="30" t="str">
        <x:v>https://www.vigi.com/en/business-networking/vigi-network-video-recorder/vigi-nvr1104h-4p/</x:v>
      </x:c>
      <x:c r="P23" s="30" t="str">
        <x:v>https://www.vigi.com/en/business-networking/vigi-network-video-recorder/vigi-nvr1004h/</x:v>
      </x:c>
      <x:c r="Q23" s="30" t="str">
        <x:v>https://www.vigi.com/en/business-networking/vigi-network-video-recorder/vigi-nk8mp-t6425-2t/ | https://www.vigi.com/en/business-networking/vigi-network-video-recorder/vigi-nvr1008h-8mp/</x:v>
      </x:c>
      <x:c r="R23" s="30" t="str">
        <x:v>https://www.vigi.com/en/business-networking/vigi-network-video-recorder/vigi-nk4p-t4425-2t/ | https://www.vigi.com/en/business-networking/vigi-network-video-recorder/vigi-nvr1004h-4p/</x:v>
      </x:c>
    </x:row>
  </x:sheetData>
  <x:conditionalFormatting sqref="B4:R22">
    <x:cfRule type="containsText" dxfId="0" priority="1" operator="containsText" text="Not stated"/>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32" hidden="0" customWidth="1"/>
    <x:col min="4" max="4" width="90" hidden="0" customWidth="1"/>
  </x:cols>
  <x:sheetData>
    <x:row r="1">
      <x:c r="A1" s="43" t="str">
        <x:v>Model</x:v>
      </x:c>
      <x:c r="B1" s="43" t="str">
        <x:v>Product Type</x:v>
      </x:c>
      <x:c r="C1" s="43" t="str">
        <x:v>Hardware Version(s)</x:v>
      </x:c>
      <x:c r="D1" s="43" t="str">
        <x:v>Official Global Source</x:v>
      </x:c>
    </x:row>
    <x:row r="2">
      <x:c r="A2" s="45" t="str">
        <x:v>VIGI NVR4064H</x:v>
      </x:c>
      <x:c r="B2" s="45" t="str">
        <x:v>NVR</x:v>
      </x:c>
      <x:c r="C2" s="45" t="str">
        <x:v>Not version-separated on Global page</x:v>
      </x:c>
      <x:c r="D2" s="45" t="str">
        <x:v>https://www.vigi.com/en/business-networking/vigi-network-video-recorder/vigi-nvr4064h/</x:v>
      </x:c>
    </x:row>
    <x:row r="3">
      <x:c r="A3" s="45" t="str">
        <x:v>VIGI NVR4016H</x:v>
      </x:c>
      <x:c r="B3" s="45" t="str">
        <x:v>NVR</x:v>
      </x:c>
      <x:c r="C3" s="45" t="str">
        <x:v>Not version-separated on Global page</x:v>
      </x:c>
      <x:c r="D3" s="45" t="str">
        <x:v>https://www.vigi.com/en/business-networking/vigi-network-video-recorder/vigi-nvr4016h/</x:v>
      </x:c>
    </x:row>
    <x:row r="4">
      <x:c r="A4" s="45" t="str">
        <x:v>VIGI NVR2016H-16MP</x:v>
      </x:c>
      <x:c r="B4" s="45" t="str">
        <x:v>PoE+ NVR</x:v>
      </x:c>
      <x:c r="C4" s="45" t="str">
        <x:v>Not version-separated on Global page</x:v>
      </x:c>
      <x:c r="D4" s="45" t="str">
        <x:v>https://www.vigi.com/en/business-networking/vigi-network-video-recorder/vigi-nvr2016h-16mp/</x:v>
      </x:c>
    </x:row>
    <x:row r="5">
      <x:c r="A5" s="45" t="str">
        <x:v>VIGI NVR2016H-16P</x:v>
      </x:c>
      <x:c r="B5" s="45" t="str">
        <x:v>PoE+ NVR</x:v>
      </x:c>
      <x:c r="C5" s="45" t="str">
        <x:v>Not version-separated on Global page</x:v>
      </x:c>
      <x:c r="D5" s="45" t="str">
        <x:v>https://www.vigi.com/en/business-networking/vigi-network-video-recorder/vigi-nvr2016h-16p/</x:v>
      </x:c>
    </x:row>
    <x:row r="6">
      <x:c r="A6" s="45" t="str">
        <x:v>VIGI NVR2016H</x:v>
      </x:c>
      <x:c r="B6" s="45" t="str">
        <x:v>NVR</x:v>
      </x:c>
      <x:c r="C6" s="45" t="str">
        <x:v>Not version-separated on Global page</x:v>
      </x:c>
      <x:c r="D6" s="45" t="str">
        <x:v>https://www.vigi.com/en/business-networking/vigi-network-video-recorder/vigi-nvr2016h/</x:v>
      </x:c>
    </x:row>
    <x:row r="7">
      <x:c r="A7" s="45" t="str">
        <x:v>VIGI NVR2008H-8MP</x:v>
      </x:c>
      <x:c r="B7" s="45" t="str">
        <x:v>PoE+ NVR</x:v>
      </x:c>
      <x:c r="C7" s="45" t="str">
        <x:v>Not version-separated on Global page</x:v>
      </x:c>
      <x:c r="D7" s="45" t="str">
        <x:v>https://www.vigi.com/en/business-networking/vigi-network-video-recorder/vigi-nvr2008h-8mp/</x:v>
      </x:c>
    </x:row>
    <x:row r="8">
      <x:c r="A8" s="45" t="str">
        <x:v>VIGI NVR1108H-W</x:v>
      </x:c>
      <x:c r="B8" s="45" t="str">
        <x:v>Wi-Fi NVR</x:v>
      </x:c>
      <x:c r="C8" s="45" t="str">
        <x:v>Not version-separated on Global page</x:v>
      </x:c>
      <x:c r="D8" s="45" t="str">
        <x:v>https://www.vigi.com/en/business-networking/vigi-network-video-recorder/vigi-nvr1108h-w/ | https://static.tp-link.com/upload/product-overview/2024/202410/20241017/VIGI%20NVR1108H-W%20Datasheet.pdf</x:v>
      </x:c>
    </x:row>
    <x:row r="9">
      <x:c r="A9" s="45" t="str">
        <x:v>VIGI NVR4032H</x:v>
      </x:c>
      <x:c r="B9" s="45" t="str">
        <x:v>NVR</x:v>
      </x:c>
      <x:c r="C9" s="45" t="str">
        <x:v>Not version-separated on Global page</x:v>
      </x:c>
      <x:c r="D9" s="45" t="str">
        <x:v>https://www.vigi.com/en/business-networking/vigi-network-video-recorder/vigi-nvr4032h/</x:v>
      </x:c>
    </x:row>
    <x:row r="10">
      <x:c r="A10" s="45" t="str">
        <x:v>VIGI NVR1016H</x:v>
      </x:c>
      <x:c r="B10" s="45" t="str">
        <x:v>NVR</x:v>
      </x:c>
      <x:c r="C10" s="45" t="str">
        <x:v>Not version-separated on Global page</x:v>
      </x:c>
      <x:c r="D10" s="45" t="str">
        <x:v>https://www.vigi.com/en/business-networking/vigi-network-video-recorder/vigi-nvr1016h/</x:v>
      </x:c>
    </x:row>
    <x:row r="11">
      <x:c r="A11" s="45" t="str">
        <x:v>VIGI NVR1008H-8MP</x:v>
      </x:c>
      <x:c r="B11" s="45" t="str">
        <x:v>PoE+ NVR</x:v>
      </x:c>
      <x:c r="C11" s="45" t="str">
        <x:v>Not version-separated on Global page</x:v>
      </x:c>
      <x:c r="D11" s="45" t="str">
        <x:v>https://www.vigi.com/en/business-networking/vigi-network-video-recorder/vigi-nvr1008h-8mp/</x:v>
      </x:c>
    </x:row>
    <x:row r="12">
      <x:c r="A12" s="45" t="str">
        <x:v>VIGI NVR1008H-8P</x:v>
      </x:c>
      <x:c r="B12" s="45" t="str">
        <x:v>PoE+ NVR</x:v>
      </x:c>
      <x:c r="C12" s="45" t="str">
        <x:v>Not version-separated on Global page</x:v>
      </x:c>
      <x:c r="D12" s="45" t="str">
        <x:v>https://www.vigi.com/en/business-networking/vigi-network-video-recorder/vigi-nvr1008h-8p/</x:v>
      </x:c>
    </x:row>
    <x:row r="13">
      <x:c r="A13" s="45" t="str">
        <x:v>VIGI NVR1008H</x:v>
      </x:c>
      <x:c r="B13" s="45" t="str">
        <x:v>NVR</x:v>
      </x:c>
      <x:c r="C13" s="45" t="str">
        <x:v>Not version-separated on Global page</x:v>
      </x:c>
      <x:c r="D13" s="45" t="str">
        <x:v>https://www.vigi.com/en/business-networking/vigi-network-video-recorder/vigi-nvr1008h/</x:v>
      </x:c>
    </x:row>
    <x:row r="14">
      <x:c r="A14" s="45" t="str">
        <x:v>VIGI NVR1004H-4P</x:v>
      </x:c>
      <x:c r="B14" s="45" t="str">
        <x:v>PoE+ NVR</x:v>
      </x:c>
      <x:c r="C14" s="45" t="str">
        <x:v>Not version-separated on Global page</x:v>
      </x:c>
      <x:c r="D14" s="45" t="str">
        <x:v>https://www.vigi.com/en/business-networking/vigi-network-video-recorder/vigi-nvr1004h-4p/</x:v>
      </x:c>
    </x:row>
    <x:row r="15">
      <x:c r="A15" s="45" t="str">
        <x:v>VIGI NVR1104H-4P</x:v>
      </x:c>
      <x:c r="B15" s="45" t="str">
        <x:v>PoE+ NVR</x:v>
      </x:c>
      <x:c r="C15" s="45" t="str">
        <x:v>Not version-separated on Global page</x:v>
      </x:c>
      <x:c r="D15" s="45" t="str">
        <x:v>https://www.vigi.com/en/business-networking/vigi-network-video-recorder/vigi-nvr1104h-4p/</x:v>
      </x:c>
    </x:row>
    <x:row r="16">
      <x:c r="A16" s="45" t="str">
        <x:v>VIGI NVR1004H</x:v>
      </x:c>
      <x:c r="B16" s="45" t="str">
        <x:v>NVR</x:v>
      </x:c>
      <x:c r="C16" s="45" t="str">
        <x:v>Not version-separated on Global page</x:v>
      </x:c>
      <x:c r="D16" s="45" t="str">
        <x:v>https://www.vigi.com/en/business-networking/vigi-network-video-recorder/vigi-nvr1004h/</x:v>
      </x:c>
    </x:row>
    <x:row r="17">
      <x:c r="A17" s="45" t="str">
        <x:v>VIGI NK8MP-T6425-2T</x:v>
      </x:c>
      <x:c r="B17" s="45" t="str">
        <x:v>NVR Kit</x:v>
      </x:c>
      <x:c r="C17" s="45" t="str">
        <x:v>Not version-separated on Global page</x:v>
      </x:c>
      <x:c r="D17" s="45" t="str">
        <x:v>https://www.vigi.com/en/business-networking/vigi-network-video-recorder/vigi-nk8mp-t6425-2t/ | https://www.vigi.com/en/business-networking/vigi-network-video-recorder/vigi-nvr1008h-8mp/</x:v>
      </x:c>
    </x:row>
    <x:row r="18">
      <x:c r="A18" s="45" t="str">
        <x:v>VIGI NK4P-T4425-2T</x:v>
      </x:c>
      <x:c r="B18" s="45" t="str">
        <x:v>NVR Kit</x:v>
      </x:c>
      <x:c r="C18" s="45" t="str">
        <x:v>Not version-separated on Global page</x:v>
      </x:c>
      <x:c r="D18" s="45" t="str">
        <x:v>https://www.vigi.com/en/business-networking/vigi-network-video-recorder/vigi-nk4p-t4425-2t/ | https://www.vigi.com/en/business-networking/vigi-network-video-recorder/vigi-nvr1004h-4p/</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95" hidden="0" customWidth="1"/>
    <x:col min="3" max="3" width="65" hidden="0" customWidth="1"/>
  </x:cols>
  <x:sheetData>
    <x:row r="1">
      <x:c r="A1" s="46" t="str">
        <x:v>Source Type</x:v>
      </x:c>
      <x:c r="B1" s="46" t="str">
        <x:v>URL</x:v>
      </x:c>
      <x:c r="C1" s="46" t="str">
        <x:v>Usage Note</x:v>
      </x:c>
    </x:row>
    <x:row r="2">
      <x:c r="A2" s="47" t="str">
        <x:v>Official Global catalog / datasheet</x:v>
      </x:c>
      <x:c r="B2" s="47" t="str">
        <x:v>https://www.vigi.com/en/business-networking/vigi-network-video-recorder/</x:v>
      </x:c>
      <x:c r="C2" s="47" t="str">
        <x:v>Defines the worldwide-English catalog scope or resolves a product-page ambiguity.</x:v>
      </x:c>
    </x:row>
    <x:row r="3">
      <x:c r="A3" s="47" t="str">
        <x:v>Official Global catalog / datasheet</x:v>
      </x:c>
      <x:c r="B3" s="47" t="str">
        <x:v>https://static.tp-link.com/upload/product-overview/2024/202410/20241017/VIGI%20NVR1108H-W%20Datasheet.pdf</x:v>
      </x:c>
      <x:c r="C3" s="47" t="str">
        <x:v>Defines the worldwide-English catalog scope or resolves a product-page ambiguity.</x:v>
      </x:c>
    </x:row>
    <x:row r="4">
      <x:c r="A4" s="47" t="str">
        <x:v>Per-product source</x:v>
      </x:c>
      <x:c r="B4" s="47" t="str">
        <x:v>See Product Index and final row of TP-Link Global</x:v>
      </x:c>
      <x:c r="C4" s="47" t="str">
        <x:v>Each model retains its exact Global product page; multi-source kit cells show both the kit and included NVR pages.</x:v>
      </x:c>
    </x:row>
  </x:sheetData>
  <x:pageMargins left="0.7" right="0.7" top="0.75" bottom="0.75" header="0.3" footer="0.3"/>
</x:worksheet>
</file>