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em3\lab_fiz\103\"/>
    </mc:Choice>
  </mc:AlternateContent>
  <bookViews>
    <workbookView xWindow="0" yWindow="0" windowWidth="18576" windowHeight="6804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K10" i="1"/>
  <c r="L10" i="1" s="1"/>
</calcChain>
</file>

<file path=xl/sharedStrings.xml><?xml version="1.0" encoding="utf-8"?>
<sst xmlns="http://schemas.openxmlformats.org/spreadsheetml/2006/main" count="48" uniqueCount="21">
  <si>
    <t>T</t>
  </si>
  <si>
    <t>l[mm]</t>
  </si>
  <si>
    <t>T[C]</t>
  </si>
  <si>
    <t>T-</t>
  </si>
  <si>
    <t>T+</t>
  </si>
  <si>
    <t>miedź</t>
  </si>
  <si>
    <t>~</t>
  </si>
  <si>
    <t xml:space="preserve">mosiądz </t>
  </si>
  <si>
    <t>stal</t>
  </si>
  <si>
    <t xml:space="preserve">poczatek </t>
  </si>
  <si>
    <t xml:space="preserve">koniec </t>
  </si>
  <si>
    <t>miedź l[cm]</t>
  </si>
  <si>
    <t>mosiądz l[cm]</t>
  </si>
  <si>
    <t>stal l[cm]</t>
  </si>
  <si>
    <t xml:space="preserve">Dl0 </t>
  </si>
  <si>
    <t>Dla</t>
  </si>
  <si>
    <t xml:space="preserve">l0 </t>
  </si>
  <si>
    <t>a</t>
  </si>
  <si>
    <t>Dalpha</t>
  </si>
  <si>
    <t>miedz</t>
  </si>
  <si>
    <t>mosiadz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</si>
</sst>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E2" workbookViewId="0">
      <selection activeCell="M11" sqref="M11"/>
    </sheetView>
  </sheetViews>
  <sheetFormatPr defaultRowHeight="14.4" x14ac:dyDescent="0.3"/>
  <cols>
    <col min="9" max="9" width="11.21875" customWidth="1"/>
    <col min="10" max="10" width="11.88671875" customWidth="1"/>
    <col min="12" max="12" width="14" customWidth="1"/>
  </cols>
  <sheetData>
    <row r="1" spans="1:12" x14ac:dyDescent="0.3">
      <c r="A1" t="s">
        <v>4</v>
      </c>
    </row>
    <row r="2" spans="1:12" x14ac:dyDescent="0.3">
      <c r="A2" t="s">
        <v>5</v>
      </c>
      <c r="B2" t="s">
        <v>6</v>
      </c>
      <c r="C2" t="s">
        <v>7</v>
      </c>
      <c r="E2" t="s">
        <v>8</v>
      </c>
      <c r="I2" t="s">
        <v>11</v>
      </c>
      <c r="J2" t="s">
        <v>12</v>
      </c>
      <c r="K2" t="s">
        <v>13</v>
      </c>
    </row>
    <row r="3" spans="1:12" x14ac:dyDescent="0.3">
      <c r="A3" t="s">
        <v>2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H3" t="s">
        <v>9</v>
      </c>
      <c r="I3">
        <v>0.12</v>
      </c>
      <c r="J3">
        <v>0.12</v>
      </c>
      <c r="K3">
        <v>0.12</v>
      </c>
    </row>
    <row r="4" spans="1:12" x14ac:dyDescent="0.3">
      <c r="A4">
        <v>24.7</v>
      </c>
      <c r="B4">
        <v>0.05</v>
      </c>
      <c r="C4">
        <v>24.7</v>
      </c>
      <c r="D4">
        <v>0.06</v>
      </c>
      <c r="E4">
        <v>25</v>
      </c>
      <c r="F4">
        <v>0.03</v>
      </c>
      <c r="H4" t="s">
        <v>10</v>
      </c>
      <c r="I4">
        <v>77.290000000000006</v>
      </c>
      <c r="J4">
        <v>77.099999999999994</v>
      </c>
      <c r="K4">
        <v>77.349999999999994</v>
      </c>
    </row>
    <row r="5" spans="1:12" x14ac:dyDescent="0.3">
      <c r="A5">
        <v>29.5</v>
      </c>
      <c r="B5">
        <v>0.11</v>
      </c>
      <c r="C5">
        <v>29.5</v>
      </c>
      <c r="D5">
        <v>0.13</v>
      </c>
      <c r="E5">
        <v>29.7</v>
      </c>
      <c r="F5">
        <v>7.0000000000000007E-2</v>
      </c>
      <c r="H5" t="s">
        <v>0</v>
      </c>
      <c r="I5">
        <v>21.2</v>
      </c>
      <c r="J5">
        <v>21.1</v>
      </c>
      <c r="K5">
        <v>21.4</v>
      </c>
    </row>
    <row r="6" spans="1:12" x14ac:dyDescent="0.3">
      <c r="A6">
        <v>36.700000000000003</v>
      </c>
      <c r="B6">
        <v>0.24</v>
      </c>
      <c r="C6">
        <v>34.700000000000003</v>
      </c>
      <c r="D6">
        <v>0.26</v>
      </c>
      <c r="E6">
        <v>34.9</v>
      </c>
      <c r="F6">
        <v>0.14000000000000001</v>
      </c>
    </row>
    <row r="7" spans="1:12" x14ac:dyDescent="0.3">
      <c r="A7">
        <v>40.799999999999997</v>
      </c>
      <c r="B7">
        <v>0.3</v>
      </c>
      <c r="C7">
        <v>40.9</v>
      </c>
      <c r="D7">
        <v>0.34</v>
      </c>
      <c r="E7">
        <v>39</v>
      </c>
      <c r="F7">
        <v>0.19</v>
      </c>
    </row>
    <row r="8" spans="1:12" x14ac:dyDescent="0.3">
      <c r="A8">
        <v>44.9</v>
      </c>
      <c r="B8">
        <v>0.36</v>
      </c>
      <c r="C8">
        <v>45.1</v>
      </c>
      <c r="D8">
        <v>0.41</v>
      </c>
      <c r="E8">
        <v>43.2</v>
      </c>
      <c r="F8">
        <v>0.24</v>
      </c>
    </row>
    <row r="9" spans="1:12" x14ac:dyDescent="0.3">
      <c r="A9">
        <v>49</v>
      </c>
      <c r="B9">
        <v>0.41</v>
      </c>
      <c r="C9">
        <v>49.1</v>
      </c>
      <c r="D9">
        <v>0.47</v>
      </c>
      <c r="E9">
        <v>49.2</v>
      </c>
      <c r="F9">
        <v>0.28000000000000003</v>
      </c>
    </row>
    <row r="10" spans="1:12" x14ac:dyDescent="0.3">
      <c r="A10">
        <v>54.9</v>
      </c>
      <c r="B10">
        <v>0.49</v>
      </c>
      <c r="C10">
        <v>55.1</v>
      </c>
      <c r="D10">
        <v>0.55000000000000004</v>
      </c>
      <c r="E10">
        <v>55.1</v>
      </c>
      <c r="F10">
        <v>0.34</v>
      </c>
      <c r="H10" s="2" t="s">
        <v>14</v>
      </c>
      <c r="I10" s="2">
        <v>5.0000000000000001E-3</v>
      </c>
      <c r="J10" t="s">
        <v>18</v>
      </c>
      <c r="K10">
        <f xml:space="preserve"> (1/I12)*I11</f>
        <v>5.3728638011393066E-7</v>
      </c>
      <c r="L10">
        <f>K10-K11</f>
        <v>5.3737018811342427E-7</v>
      </c>
    </row>
    <row r="11" spans="1:12" x14ac:dyDescent="0.3">
      <c r="A11">
        <v>58.9</v>
      </c>
      <c r="B11">
        <v>0.55000000000000004</v>
      </c>
      <c r="C11">
        <v>59.1</v>
      </c>
      <c r="D11">
        <v>0.62</v>
      </c>
      <c r="E11">
        <v>59</v>
      </c>
      <c r="F11">
        <v>0.37</v>
      </c>
      <c r="H11" s="2" t="s">
        <v>15</v>
      </c>
      <c r="I11" s="2">
        <v>4.15E-4</v>
      </c>
      <c r="K11">
        <f>-(I13/(I12*I12)) * I10</f>
        <v>-8.3807999493665598E-11</v>
      </c>
    </row>
    <row r="12" spans="1:12" x14ac:dyDescent="0.3">
      <c r="A12">
        <v>64.3</v>
      </c>
      <c r="B12">
        <v>0.6</v>
      </c>
      <c r="C12">
        <v>64.5</v>
      </c>
      <c r="D12">
        <v>0.66</v>
      </c>
      <c r="E12">
        <v>64.2</v>
      </c>
      <c r="F12">
        <v>0.41</v>
      </c>
      <c r="H12" s="2" t="s">
        <v>16</v>
      </c>
      <c r="I12" s="2">
        <v>772.4</v>
      </c>
    </row>
    <row r="13" spans="1:12" x14ac:dyDescent="0.3">
      <c r="A13">
        <v>69.7</v>
      </c>
      <c r="B13">
        <v>0.66</v>
      </c>
      <c r="C13">
        <v>69.8</v>
      </c>
      <c r="D13">
        <v>0.75</v>
      </c>
      <c r="E13">
        <v>69.900000000000006</v>
      </c>
      <c r="F13">
        <v>0.45</v>
      </c>
      <c r="H13" s="2" t="s">
        <v>17</v>
      </c>
      <c r="I13" s="2">
        <v>0.01</v>
      </c>
      <c r="K13" s="1">
        <v>2.79E-7</v>
      </c>
      <c r="L13" s="1">
        <v>2.79E-7</v>
      </c>
    </row>
    <row r="14" spans="1:12" x14ac:dyDescent="0.3">
      <c r="A14" t="s">
        <v>3</v>
      </c>
    </row>
    <row r="15" spans="1:12" x14ac:dyDescent="0.3">
      <c r="A15" t="s">
        <v>5</v>
      </c>
      <c r="B15" t="s">
        <v>6</v>
      </c>
      <c r="C15" t="s">
        <v>7</v>
      </c>
      <c r="E15" t="s">
        <v>8</v>
      </c>
    </row>
    <row r="16" spans="1:12" x14ac:dyDescent="0.3">
      <c r="A16" t="s">
        <v>2</v>
      </c>
      <c r="B16" t="s">
        <v>1</v>
      </c>
      <c r="C16" t="s">
        <v>2</v>
      </c>
      <c r="D16" t="s">
        <v>1</v>
      </c>
      <c r="E16" t="s">
        <v>2</v>
      </c>
      <c r="F16" t="s">
        <v>1</v>
      </c>
    </row>
    <row r="17" spans="1:15" x14ac:dyDescent="0.3">
      <c r="A17">
        <v>68.8</v>
      </c>
      <c r="B17">
        <v>0.6</v>
      </c>
      <c r="C17">
        <v>69</v>
      </c>
      <c r="D17">
        <v>0.68</v>
      </c>
      <c r="E17">
        <v>69.900000000000006</v>
      </c>
      <c r="F17">
        <v>0.42</v>
      </c>
      <c r="H17" s="2" t="s">
        <v>19</v>
      </c>
      <c r="I17" s="2"/>
      <c r="K17" s="2" t="s">
        <v>20</v>
      </c>
      <c r="L17" s="2"/>
      <c r="N17" s="2" t="s">
        <v>8</v>
      </c>
      <c r="O17" s="2"/>
    </row>
    <row r="18" spans="1:15" x14ac:dyDescent="0.3">
      <c r="A18">
        <v>65.599999999999994</v>
      </c>
      <c r="B18">
        <v>0.56000000000000005</v>
      </c>
      <c r="C18">
        <v>65.7</v>
      </c>
      <c r="D18">
        <v>0.62</v>
      </c>
      <c r="E18">
        <v>66.900000000000006</v>
      </c>
      <c r="F18">
        <v>0.39</v>
      </c>
      <c r="H18" s="2" t="s">
        <v>14</v>
      </c>
      <c r="I18" s="2">
        <v>5.0000000000000001E-3</v>
      </c>
      <c r="K18" s="2" t="s">
        <v>14</v>
      </c>
      <c r="L18" s="2">
        <v>5.0000000000000001E-3</v>
      </c>
      <c r="N18" s="2" t="s">
        <v>14</v>
      </c>
      <c r="O18" s="2">
        <v>5.0000000000000001E-3</v>
      </c>
    </row>
    <row r="19" spans="1:15" x14ac:dyDescent="0.3">
      <c r="A19">
        <v>60.5</v>
      </c>
      <c r="B19">
        <v>0.49</v>
      </c>
      <c r="C19">
        <v>60.8</v>
      </c>
      <c r="D19">
        <v>0.55000000000000004</v>
      </c>
      <c r="E19">
        <v>61.9</v>
      </c>
      <c r="F19">
        <v>0.38</v>
      </c>
      <c r="H19" s="2" t="s">
        <v>15</v>
      </c>
      <c r="I19" s="2">
        <v>2.1499999999999999E-4</v>
      </c>
      <c r="K19" s="2" t="s">
        <v>15</v>
      </c>
      <c r="L19" s="2">
        <v>3.6999999999999999E-4</v>
      </c>
      <c r="N19" s="2" t="s">
        <v>15</v>
      </c>
      <c r="O19" s="2">
        <v>4.15E-4</v>
      </c>
    </row>
    <row r="20" spans="1:15" x14ac:dyDescent="0.3">
      <c r="A20">
        <v>55.5</v>
      </c>
      <c r="B20">
        <v>0.43</v>
      </c>
      <c r="C20">
        <v>55.6</v>
      </c>
      <c r="D20">
        <v>0.47</v>
      </c>
      <c r="E20">
        <v>59.9</v>
      </c>
      <c r="F20">
        <v>0.31</v>
      </c>
      <c r="H20" s="2" t="s">
        <v>16</v>
      </c>
      <c r="I20" s="2">
        <v>771.7</v>
      </c>
      <c r="K20" s="2" t="s">
        <v>16</v>
      </c>
      <c r="L20" s="2">
        <v>769.8</v>
      </c>
      <c r="N20" s="2" t="s">
        <v>16</v>
      </c>
      <c r="O20" s="2">
        <v>772.4</v>
      </c>
    </row>
    <row r="21" spans="1:15" x14ac:dyDescent="0.3">
      <c r="A21">
        <v>50.4</v>
      </c>
      <c r="B21">
        <v>0.36</v>
      </c>
      <c r="C21">
        <v>50.5</v>
      </c>
      <c r="D21">
        <v>0.4</v>
      </c>
      <c r="E21">
        <v>56.7</v>
      </c>
      <c r="F21">
        <v>0.28999999999999998</v>
      </c>
      <c r="H21" s="2" t="s">
        <v>17</v>
      </c>
      <c r="I21" s="2">
        <v>1.35E-2</v>
      </c>
      <c r="K21" s="2" t="s">
        <v>17</v>
      </c>
      <c r="L21" s="2">
        <v>1.4999999999999999E-2</v>
      </c>
      <c r="N21" s="2" t="s">
        <v>17</v>
      </c>
      <c r="O21" s="2">
        <v>0.01</v>
      </c>
    </row>
    <row r="22" spans="1:15" x14ac:dyDescent="0.3">
      <c r="A22">
        <v>45.6</v>
      </c>
      <c r="B22">
        <v>0.28999999999999998</v>
      </c>
      <c r="C22">
        <v>46.7</v>
      </c>
      <c r="D22">
        <v>0.32</v>
      </c>
      <c r="E22">
        <v>50.7</v>
      </c>
      <c r="F22">
        <v>0.23</v>
      </c>
    </row>
    <row r="23" spans="1:15" x14ac:dyDescent="0.3">
      <c r="A23">
        <v>40.200000000000003</v>
      </c>
      <c r="B23">
        <v>0.22</v>
      </c>
      <c r="C23">
        <v>40.200000000000003</v>
      </c>
      <c r="D23">
        <v>0.24</v>
      </c>
      <c r="E23">
        <v>45.9</v>
      </c>
      <c r="F23">
        <v>0.18</v>
      </c>
    </row>
    <row r="24" spans="1:15" x14ac:dyDescent="0.3">
      <c r="A24">
        <v>35.200000000000003</v>
      </c>
      <c r="B24">
        <v>0.15</v>
      </c>
      <c r="C24">
        <v>35.299999999999997</v>
      </c>
      <c r="D24">
        <v>0.18</v>
      </c>
      <c r="E24">
        <v>35.9</v>
      </c>
      <c r="F24">
        <v>0.09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2024-12-08T19:09:52Z</dcterms:created>
  <dcterms:modified xsi:type="dcterms:W3CDTF">2024-12-16T18:56:39Z</dcterms:modified>
</cp:coreProperties>
</file>