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nningTime vs Iteration for ea" sheetId="1" r:id="rId4"/>
    <sheet state="visible" name="Time comparison of queries for " sheetId="2" r:id="rId5"/>
    <sheet state="visible" name="Average time taken by MapReduce" sheetId="3" r:id="rId6"/>
  </sheets>
  <definedNames/>
  <calcPr/>
</workbook>
</file>

<file path=xl/sharedStrings.xml><?xml version="1.0" encoding="utf-8"?>
<sst xmlns="http://schemas.openxmlformats.org/spreadsheetml/2006/main" count="114" uniqueCount="24">
  <si>
    <t>Year wise carrier delay from 2003-2010</t>
  </si>
  <si>
    <t>Running Time</t>
  </si>
  <si>
    <t>Number of Iterations</t>
  </si>
  <si>
    <t>Hadoop</t>
  </si>
  <si>
    <t>Spark</t>
  </si>
  <si>
    <t>Year wise NAS delay from 2003-2010</t>
  </si>
  <si>
    <t>Year wise Weather delay from 2003-2010</t>
  </si>
  <si>
    <t>Year wise late aircraft delay from 2003-2010</t>
  </si>
  <si>
    <t>Year wise security delay from 2003-2010</t>
  </si>
  <si>
    <t>Iteration 1</t>
  </si>
  <si>
    <t>Time Taken By Query</t>
  </si>
  <si>
    <t>Query</t>
  </si>
  <si>
    <t>Carrier delay</t>
  </si>
  <si>
    <t>NAS delay</t>
  </si>
  <si>
    <t>Weather delay</t>
  </si>
  <si>
    <t>Late aircraft delay</t>
  </si>
  <si>
    <t>Security delay</t>
  </si>
  <si>
    <t>Iteration 2</t>
  </si>
  <si>
    <t>Iteration 3</t>
  </si>
  <si>
    <t>Iteration 4</t>
  </si>
  <si>
    <t>Iteration 5</t>
  </si>
  <si>
    <t>Average Time Taken By Query</t>
  </si>
  <si>
    <t>Number of Iteration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</si>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</sst>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1D2125"/>
      <name val="Roboto"/>
    </font>
    <font>
      <b/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</fills>
  <borders count="5">
    <border/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</border>
    <border>
      <right style="thin">
        <color rgb="FF757171"/>
      </right>
      <top style="thin">
        <color rgb="FF757171"/>
      </top>
      <bottom style="thin">
        <color rgb="FF757171"/>
      </bottom>
    </border>
    <border>
      <left style="thin">
        <color rgb="FF757171"/>
      </left>
      <right style="thin">
        <color rgb="FF757171"/>
      </right>
      <bottom style="thin">
        <color rgb="FF757171"/>
      </bottom>
    </border>
    <border>
      <right style="thin">
        <color rgb="FF757171"/>
      </right>
      <bottom style="thin">
        <color rgb="FF757171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1" fillId="3" fontId="3" numFmtId="0" xfId="0" applyAlignment="1" applyBorder="1" applyFont="1">
      <alignment horizontal="left" readingOrder="0" shrinkToFit="0" vertical="bottom" wrapText="0"/>
    </xf>
    <xf borderId="2" fillId="3" fontId="3" numFmtId="0" xfId="0" applyAlignment="1" applyBorder="1" applyFont="1">
      <alignment horizontal="left" readingOrder="0" shrinkToFit="0" vertical="bottom" wrapText="0"/>
    </xf>
    <xf borderId="3" fillId="0" fontId="4" numFmtId="0" xfId="0" applyAlignment="1" applyBorder="1" applyFont="1">
      <alignment horizontal="left" readingOrder="0" shrinkToFit="0" vertical="bottom" wrapText="0"/>
    </xf>
    <xf borderId="4" fillId="0" fontId="4" numFmtId="0" xfId="0" applyAlignment="1" applyBorder="1" applyFont="1">
      <alignment horizontal="left" readingOrder="0" shrinkToFit="0" vertical="bottom" wrapText="0"/>
    </xf>
    <xf borderId="0" fillId="0" fontId="5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Year Wise Carrier Delay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'RunningTime vs Iteration for ea'!$B$3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'RunningTime vs Iteration for ea'!$A$4:$A$8</c:f>
            </c:strRef>
          </c:cat>
          <c:val>
            <c:numRef>
              <c:f>'RunningTime vs Iteration for ea'!$B$4:$B$8</c:f>
              <c:numCache/>
            </c:numRef>
          </c:val>
        </c:ser>
        <c:ser>
          <c:idx val="1"/>
          <c:order val="1"/>
          <c:tx>
            <c:strRef>
              <c:f>'RunningTime vs Iteration for ea'!$C$3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'RunningTime vs Iteration for ea'!$A$4:$A$8</c:f>
            </c:strRef>
          </c:cat>
          <c:val>
            <c:numRef>
              <c:f>'RunningTime vs Iteration for ea'!$C$4:$C$8</c:f>
              <c:numCache/>
            </c:numRef>
          </c:val>
        </c:ser>
        <c:axId val="191895883"/>
        <c:axId val="1918823005"/>
      </c:barChart>
      <c:catAx>
        <c:axId val="1918958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Iterations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8823005"/>
      </c:catAx>
      <c:valAx>
        <c:axId val="19188230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Running Time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89588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Year Wise NAS Delay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'RunningTime vs Iteration for ea'!$B$13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'RunningTime vs Iteration for ea'!$A$14:$A$18</c:f>
            </c:strRef>
          </c:cat>
          <c:val>
            <c:numRef>
              <c:f>'RunningTime vs Iteration for ea'!$B$14:$B$18</c:f>
              <c:numCache/>
            </c:numRef>
          </c:val>
        </c:ser>
        <c:ser>
          <c:idx val="1"/>
          <c:order val="1"/>
          <c:tx>
            <c:strRef>
              <c:f>'RunningTime vs Iteration for ea'!$C$13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'RunningTime vs Iteration for ea'!$A$14:$A$18</c:f>
            </c:strRef>
          </c:cat>
          <c:val>
            <c:numRef>
              <c:f>'RunningTime vs Iteration for ea'!$C$14:$C$18</c:f>
              <c:numCache/>
            </c:numRef>
          </c:val>
        </c:ser>
        <c:axId val="1383625326"/>
        <c:axId val="1258468425"/>
      </c:barChart>
      <c:catAx>
        <c:axId val="13836253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Iterations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8468425"/>
      </c:catAx>
      <c:valAx>
        <c:axId val="12584684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Running Time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36253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Year Wise Weather Delay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'RunningTime vs Iteration for ea'!$B$23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'RunningTime vs Iteration for ea'!$A$24:$A$28</c:f>
            </c:strRef>
          </c:cat>
          <c:val>
            <c:numRef>
              <c:f>'RunningTime vs Iteration for ea'!$B$24:$B$28</c:f>
              <c:numCache/>
            </c:numRef>
          </c:val>
        </c:ser>
        <c:ser>
          <c:idx val="1"/>
          <c:order val="1"/>
          <c:tx>
            <c:strRef>
              <c:f>'RunningTime vs Iteration for ea'!$C$23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'RunningTime vs Iteration for ea'!$A$24:$A$28</c:f>
            </c:strRef>
          </c:cat>
          <c:val>
            <c:numRef>
              <c:f>'RunningTime vs Iteration for ea'!$C$24:$C$28</c:f>
              <c:numCache/>
            </c:numRef>
          </c:val>
        </c:ser>
        <c:axId val="482894915"/>
        <c:axId val="1410283267"/>
      </c:barChart>
      <c:catAx>
        <c:axId val="4828949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Iterations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0283267"/>
      </c:catAx>
      <c:valAx>
        <c:axId val="14102832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Running Time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28949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Year Wise Late Aircraft Delay 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'RunningTime vs Iteration for ea'!$B$33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'RunningTime vs Iteration for ea'!$A$34:$A$38</c:f>
            </c:strRef>
          </c:cat>
          <c:val>
            <c:numRef>
              <c:f>'RunningTime vs Iteration for ea'!$B$34:$B$38</c:f>
              <c:numCache/>
            </c:numRef>
          </c:val>
        </c:ser>
        <c:ser>
          <c:idx val="1"/>
          <c:order val="1"/>
          <c:tx>
            <c:strRef>
              <c:f>'RunningTime vs Iteration for ea'!$C$33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'RunningTime vs Iteration for ea'!$A$34:$A$38</c:f>
            </c:strRef>
          </c:cat>
          <c:val>
            <c:numRef>
              <c:f>'RunningTime vs Iteration for ea'!$C$34:$C$38</c:f>
              <c:numCache/>
            </c:numRef>
          </c:val>
        </c:ser>
        <c:axId val="1863748959"/>
        <c:axId val="485817788"/>
      </c:barChart>
      <c:catAx>
        <c:axId val="18637489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Iterations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5817788"/>
      </c:catAx>
      <c:valAx>
        <c:axId val="4858177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Running Time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37489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Year Wise Security Delay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'RunningTime vs Iteration for ea'!$B$43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'RunningTime vs Iteration for ea'!$A$44:$A$48</c:f>
            </c:strRef>
          </c:cat>
          <c:val>
            <c:numRef>
              <c:f>'RunningTime vs Iteration for ea'!$B$44:$B$48</c:f>
              <c:numCache/>
            </c:numRef>
          </c:val>
        </c:ser>
        <c:ser>
          <c:idx val="1"/>
          <c:order val="1"/>
          <c:tx>
            <c:strRef>
              <c:f>'RunningTime vs Iteration for ea'!$C$43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'RunningTime vs Iteration for ea'!$A$44:$A$48</c:f>
            </c:strRef>
          </c:cat>
          <c:val>
            <c:numRef>
              <c:f>'RunningTime vs Iteration for ea'!$C$44:$C$48</c:f>
              <c:numCache/>
            </c:numRef>
          </c:val>
        </c:ser>
        <c:axId val="1424095224"/>
        <c:axId val="45657784"/>
      </c:barChart>
      <c:catAx>
        <c:axId val="1424095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Iterations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657784"/>
      </c:catAx>
      <c:valAx>
        <c:axId val="456577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Running Time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40952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Iteration 1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'Time comparison of queries for '!$B$3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'Time comparison of queries for '!$A$4:$A$8</c:f>
            </c:strRef>
          </c:cat>
          <c:val>
            <c:numRef>
              <c:f>'Time comparison of queries for '!$B$4:$B$8</c:f>
              <c:numCache/>
            </c:numRef>
          </c:val>
        </c:ser>
        <c:ser>
          <c:idx val="1"/>
          <c:order val="1"/>
          <c:tx>
            <c:strRef>
              <c:f>'Time comparison of queries for '!$C$3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'Time comparison of queries for '!$A$4:$A$8</c:f>
            </c:strRef>
          </c:cat>
          <c:val>
            <c:numRef>
              <c:f>'Time comparison of queries for '!$C$4:$C$8</c:f>
              <c:numCache/>
            </c:numRef>
          </c:val>
        </c:ser>
        <c:axId val="822520865"/>
        <c:axId val="1148553161"/>
      </c:barChart>
      <c:catAx>
        <c:axId val="8225208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Query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8553161"/>
      </c:catAx>
      <c:valAx>
        <c:axId val="11485531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Taken By Query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25208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Iteration 2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'Time comparison of queries for '!$B$13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'Time comparison of queries for '!$A$14:$A$18</c:f>
            </c:strRef>
          </c:cat>
          <c:val>
            <c:numRef>
              <c:f>'Time comparison of queries for '!$B$14:$B$18</c:f>
              <c:numCache/>
            </c:numRef>
          </c:val>
        </c:ser>
        <c:ser>
          <c:idx val="1"/>
          <c:order val="1"/>
          <c:tx>
            <c:strRef>
              <c:f>'Time comparison of queries for '!$C$13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'Time comparison of queries for '!$A$14:$A$18</c:f>
            </c:strRef>
          </c:cat>
          <c:val>
            <c:numRef>
              <c:f>'Time comparison of queries for '!$C$14:$C$18</c:f>
              <c:numCache/>
            </c:numRef>
          </c:val>
        </c:ser>
        <c:axId val="1131469876"/>
        <c:axId val="1338141566"/>
      </c:barChart>
      <c:catAx>
        <c:axId val="11314698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Query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8141566"/>
      </c:catAx>
      <c:valAx>
        <c:axId val="13381415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Taken By Query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14698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Iteration 3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'Time comparison of queries for '!$B$23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'Time comparison of queries for '!$A$24:$A$28</c:f>
            </c:strRef>
          </c:cat>
          <c:val>
            <c:numRef>
              <c:f>'Time comparison of queries for '!$B$24:$B$28</c:f>
              <c:numCache/>
            </c:numRef>
          </c:val>
        </c:ser>
        <c:ser>
          <c:idx val="1"/>
          <c:order val="1"/>
          <c:tx>
            <c:strRef>
              <c:f>'Time comparison of queries for '!$C$23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'Time comparison of queries for '!$A$24:$A$28</c:f>
            </c:strRef>
          </c:cat>
          <c:val>
            <c:numRef>
              <c:f>'Time comparison of queries for '!$C$24:$C$28</c:f>
              <c:numCache/>
            </c:numRef>
          </c:val>
        </c:ser>
        <c:axId val="1640539000"/>
        <c:axId val="1577066209"/>
      </c:barChart>
      <c:catAx>
        <c:axId val="1640539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Query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7066209"/>
      </c:catAx>
      <c:valAx>
        <c:axId val="15770662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Taken By Query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05390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Iteration 4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'Time comparison of queries for '!$B$33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'Time comparison of queries for '!$A$34:$A$38</c:f>
            </c:strRef>
          </c:cat>
          <c:val>
            <c:numRef>
              <c:f>'Time comparison of queries for '!$B$34:$B$38</c:f>
              <c:numCache/>
            </c:numRef>
          </c:val>
        </c:ser>
        <c:ser>
          <c:idx val="1"/>
          <c:order val="1"/>
          <c:tx>
            <c:strRef>
              <c:f>'Time comparison of queries for '!$C$33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'Time comparison of queries for '!$A$34:$A$38</c:f>
            </c:strRef>
          </c:cat>
          <c:val>
            <c:numRef>
              <c:f>'Time comparison of queries for '!$C$34:$C$38</c:f>
              <c:numCache/>
            </c:numRef>
          </c:val>
        </c:ser>
        <c:axId val="1691201377"/>
        <c:axId val="935522960"/>
      </c:barChart>
      <c:catAx>
        <c:axId val="16912013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Query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5522960"/>
      </c:catAx>
      <c:valAx>
        <c:axId val="9355229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Taken By Query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12013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Iteration 5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'Time comparison of queries for '!$B$43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'Time comparison of queries for '!$A$44:$A$48</c:f>
            </c:strRef>
          </c:cat>
          <c:val>
            <c:numRef>
              <c:f>'Time comparison of queries for '!$B$44:$B$48</c:f>
              <c:numCache/>
            </c:numRef>
          </c:val>
        </c:ser>
        <c:ser>
          <c:idx val="1"/>
          <c:order val="1"/>
          <c:tx>
            <c:strRef>
              <c:f>'Time comparison of queries for '!$C$43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'Time comparison of queries for '!$A$44:$A$48</c:f>
            </c:strRef>
          </c:cat>
          <c:val>
            <c:numRef>
              <c:f>'Time comparison of queries for '!$C$44:$C$48</c:f>
              <c:numCache/>
            </c:numRef>
          </c:val>
        </c:ser>
        <c:axId val="1807669726"/>
        <c:axId val="1465973119"/>
      </c:barChart>
      <c:catAx>
        <c:axId val="18076697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Query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5973119"/>
      </c:catAx>
      <c:valAx>
        <c:axId val="14659731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Taken By Query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76697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Time For Each Query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'Average time taken by MapReduce'!$F$3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'Average time taken by MapReduce'!$E$4:$E$8</c:f>
            </c:strRef>
          </c:cat>
          <c:val>
            <c:numRef>
              <c:f>'Average time taken by MapReduce'!$F$4:$F$8</c:f>
              <c:numCache/>
            </c:numRef>
          </c:val>
        </c:ser>
        <c:ser>
          <c:idx val="1"/>
          <c:order val="1"/>
          <c:tx>
            <c:strRef>
              <c:f>'Average time taken by MapReduce'!$G$3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'Average time taken by MapReduce'!$E$4:$E$8</c:f>
            </c:strRef>
          </c:cat>
          <c:val>
            <c:numRef>
              <c:f>'Average time taken by MapReduce'!$G$4:$G$8</c:f>
              <c:numCache/>
            </c:numRef>
          </c:val>
        </c:ser>
        <c:axId val="1879663812"/>
        <c:axId val="1269647022"/>
      </c:barChart>
      <c:catAx>
        <c:axId val="18796638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Query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9647022"/>
      </c:catAx>
      <c:valAx>
        <c:axId val="12696470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Avg Time Taken By Query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96638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Relationship Id="rId4" Type="http://schemas.openxmlformats.org/officeDocument/2006/relationships/chart" Target="../charts/chart9.xml"/><Relationship Id="rId5" Type="http://schemas.openxmlformats.org/officeDocument/2006/relationships/chart" Target="../charts/chart10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28575</xdr:colOff>
      <xdr:row>0</xdr:row>
      <xdr:rowOff>0</xdr:rowOff>
    </xdr:from>
    <xdr:ext cx="3238500" cy="20002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28575</xdr:colOff>
      <xdr:row>9</xdr:row>
      <xdr:rowOff>190500</xdr:rowOff>
    </xdr:from>
    <xdr:ext cx="3238500" cy="20002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28575</xdr:colOff>
      <xdr:row>19</xdr:row>
      <xdr:rowOff>180975</xdr:rowOff>
    </xdr:from>
    <xdr:ext cx="3238500" cy="20002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</xdr:col>
      <xdr:colOff>933450</xdr:colOff>
      <xdr:row>29</xdr:row>
      <xdr:rowOff>171450</xdr:rowOff>
    </xdr:from>
    <xdr:ext cx="3295650" cy="20383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3</xdr:col>
      <xdr:colOff>933450</xdr:colOff>
      <xdr:row>40</xdr:row>
      <xdr:rowOff>0</xdr:rowOff>
    </xdr:from>
    <xdr:ext cx="3295650" cy="20383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19050</xdr:colOff>
      <xdr:row>0</xdr:row>
      <xdr:rowOff>0</xdr:rowOff>
    </xdr:from>
    <xdr:ext cx="2819400" cy="173355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19050</xdr:colOff>
      <xdr:row>9</xdr:row>
      <xdr:rowOff>142875</xdr:rowOff>
    </xdr:from>
    <xdr:ext cx="2962275" cy="1828800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19050</xdr:colOff>
      <xdr:row>19</xdr:row>
      <xdr:rowOff>180975</xdr:rowOff>
    </xdr:from>
    <xdr:ext cx="2962275" cy="1828800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4</xdr:col>
      <xdr:colOff>19050</xdr:colOff>
      <xdr:row>30</xdr:row>
      <xdr:rowOff>19050</xdr:rowOff>
    </xdr:from>
    <xdr:ext cx="2962275" cy="1828800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</xdr:col>
      <xdr:colOff>19050</xdr:colOff>
      <xdr:row>39</xdr:row>
      <xdr:rowOff>180975</xdr:rowOff>
    </xdr:from>
    <xdr:ext cx="2962275" cy="1828800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952500</xdr:colOff>
      <xdr:row>8</xdr:row>
      <xdr:rowOff>190500</xdr:rowOff>
    </xdr:from>
    <xdr:ext cx="5715000" cy="35337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</cols>
  <sheetData>
    <row r="1">
      <c r="A1" s="1" t="s">
        <v>0</v>
      </c>
      <c r="B1" s="2"/>
      <c r="C1" s="2"/>
    </row>
    <row r="2">
      <c r="B2" s="3" t="s">
        <v>1</v>
      </c>
    </row>
    <row r="3">
      <c r="A3" s="4" t="s">
        <v>2</v>
      </c>
      <c r="B3" s="5" t="s">
        <v>3</v>
      </c>
      <c r="C3" s="5" t="s">
        <v>4</v>
      </c>
    </row>
    <row r="4">
      <c r="A4" s="6">
        <v>1.0</v>
      </c>
      <c r="B4" s="7">
        <v>17.757</v>
      </c>
      <c r="C4" s="7">
        <v>9.38</v>
      </c>
    </row>
    <row r="5">
      <c r="A5" s="6">
        <v>2.0</v>
      </c>
      <c r="B5" s="7">
        <v>7.504</v>
      </c>
      <c r="C5" s="7">
        <v>0.88</v>
      </c>
    </row>
    <row r="6">
      <c r="A6" s="6">
        <v>3.0</v>
      </c>
      <c r="B6" s="7">
        <v>6.667</v>
      </c>
      <c r="C6" s="7">
        <v>0.83</v>
      </c>
    </row>
    <row r="7">
      <c r="A7" s="6">
        <v>4.0</v>
      </c>
      <c r="B7" s="7">
        <v>7.413</v>
      </c>
      <c r="C7" s="7">
        <v>0.83</v>
      </c>
    </row>
    <row r="8">
      <c r="A8" s="6">
        <v>5.0</v>
      </c>
      <c r="B8" s="7">
        <v>7.185</v>
      </c>
      <c r="C8" s="7">
        <v>0.75</v>
      </c>
    </row>
    <row r="11">
      <c r="A11" s="1" t="s">
        <v>5</v>
      </c>
      <c r="B11" s="2"/>
      <c r="C11" s="2"/>
    </row>
    <row r="12">
      <c r="B12" s="3" t="s">
        <v>1</v>
      </c>
    </row>
    <row r="13">
      <c r="A13" s="4" t="s">
        <v>2</v>
      </c>
      <c r="B13" s="5" t="s">
        <v>3</v>
      </c>
      <c r="C13" s="5" t="s">
        <v>4</v>
      </c>
    </row>
    <row r="14">
      <c r="A14" s="6">
        <v>1.0</v>
      </c>
      <c r="B14" s="7">
        <v>6.818</v>
      </c>
      <c r="C14" s="7">
        <v>6.63</v>
      </c>
    </row>
    <row r="15">
      <c r="A15" s="6">
        <v>2.0</v>
      </c>
      <c r="B15" s="7">
        <v>7.476</v>
      </c>
      <c r="C15" s="7">
        <v>0.97</v>
      </c>
    </row>
    <row r="16">
      <c r="A16" s="6">
        <v>3.0</v>
      </c>
      <c r="B16" s="7">
        <v>1.447</v>
      </c>
      <c r="C16" s="7">
        <v>0.86</v>
      </c>
    </row>
    <row r="17">
      <c r="A17" s="6">
        <v>4.0</v>
      </c>
      <c r="B17" s="7">
        <v>1.454</v>
      </c>
      <c r="C17" s="7">
        <v>0.82</v>
      </c>
    </row>
    <row r="18">
      <c r="A18" s="6">
        <v>5.0</v>
      </c>
      <c r="B18" s="7">
        <v>6.591</v>
      </c>
      <c r="C18" s="7">
        <v>1.04</v>
      </c>
    </row>
    <row r="21">
      <c r="A21" s="1" t="s">
        <v>6</v>
      </c>
      <c r="B21" s="2"/>
      <c r="C21" s="2"/>
    </row>
    <row r="22">
      <c r="B22" s="3" t="s">
        <v>1</v>
      </c>
    </row>
    <row r="23">
      <c r="A23" s="4" t="s">
        <v>2</v>
      </c>
      <c r="B23" s="5" t="s">
        <v>3</v>
      </c>
      <c r="C23" s="5" t="s">
        <v>4</v>
      </c>
    </row>
    <row r="24">
      <c r="A24" s="6">
        <v>1.0</v>
      </c>
      <c r="B24" s="7">
        <v>6.492</v>
      </c>
      <c r="C24" s="7">
        <v>0.74</v>
      </c>
    </row>
    <row r="25">
      <c r="A25" s="6">
        <v>2.0</v>
      </c>
      <c r="B25" s="7">
        <v>7.318</v>
      </c>
      <c r="C25" s="7">
        <v>0.6</v>
      </c>
    </row>
    <row r="26">
      <c r="A26" s="6">
        <v>3.0</v>
      </c>
      <c r="B26" s="7">
        <v>1.324</v>
      </c>
      <c r="C26" s="7">
        <v>0.52</v>
      </c>
    </row>
    <row r="27">
      <c r="A27" s="6">
        <v>4.0</v>
      </c>
      <c r="B27" s="7">
        <v>1.294</v>
      </c>
      <c r="C27" s="7">
        <v>0.56</v>
      </c>
    </row>
    <row r="28">
      <c r="A28" s="6">
        <v>5.0</v>
      </c>
      <c r="B28" s="7">
        <v>1.285</v>
      </c>
      <c r="C28" s="7">
        <v>1.03</v>
      </c>
    </row>
    <row r="31">
      <c r="A31" s="1" t="s">
        <v>7</v>
      </c>
      <c r="B31" s="2"/>
      <c r="C31" s="2"/>
    </row>
    <row r="32">
      <c r="B32" s="3" t="s">
        <v>1</v>
      </c>
    </row>
    <row r="33">
      <c r="A33" s="4" t="s">
        <v>2</v>
      </c>
      <c r="B33" s="5" t="s">
        <v>3</v>
      </c>
      <c r="C33" s="5" t="s">
        <v>4</v>
      </c>
    </row>
    <row r="34">
      <c r="A34" s="6">
        <v>1.0</v>
      </c>
      <c r="B34" s="7">
        <v>6.931</v>
      </c>
      <c r="C34" s="7">
        <v>8.17</v>
      </c>
    </row>
    <row r="35">
      <c r="A35" s="6">
        <v>2.0</v>
      </c>
      <c r="B35" s="7">
        <v>6.787</v>
      </c>
      <c r="C35" s="7">
        <v>0.79</v>
      </c>
    </row>
    <row r="36">
      <c r="A36" s="6">
        <v>3.0</v>
      </c>
      <c r="B36" s="7">
        <v>1.531</v>
      </c>
      <c r="C36" s="7">
        <v>0.79</v>
      </c>
    </row>
    <row r="37">
      <c r="A37" s="6">
        <v>4.0</v>
      </c>
      <c r="B37" s="7">
        <v>1.36</v>
      </c>
      <c r="C37" s="7">
        <v>0.52</v>
      </c>
    </row>
    <row r="38">
      <c r="A38" s="6">
        <v>5.0</v>
      </c>
      <c r="B38" s="7">
        <v>1.186</v>
      </c>
      <c r="C38" s="7">
        <v>0.52</v>
      </c>
    </row>
    <row r="41">
      <c r="A41" s="1" t="s">
        <v>8</v>
      </c>
      <c r="B41" s="2"/>
      <c r="C41" s="2"/>
    </row>
    <row r="42">
      <c r="B42" s="3" t="s">
        <v>1</v>
      </c>
    </row>
    <row r="43">
      <c r="A43" s="4" t="s">
        <v>2</v>
      </c>
      <c r="B43" s="5" t="s">
        <v>3</v>
      </c>
      <c r="C43" s="5" t="s">
        <v>4</v>
      </c>
    </row>
    <row r="44">
      <c r="A44" s="6">
        <v>1.0</v>
      </c>
      <c r="B44" s="7">
        <v>7.994</v>
      </c>
      <c r="C44" s="7">
        <v>0.53</v>
      </c>
    </row>
    <row r="45">
      <c r="A45" s="6">
        <v>2.0</v>
      </c>
      <c r="B45" s="7">
        <v>7.659</v>
      </c>
      <c r="C45" s="7">
        <v>0.51</v>
      </c>
    </row>
    <row r="46">
      <c r="A46" s="6">
        <v>3.0</v>
      </c>
      <c r="B46" s="7">
        <v>6.928</v>
      </c>
      <c r="C46" s="7">
        <v>0.46</v>
      </c>
    </row>
    <row r="47">
      <c r="A47" s="6">
        <v>4.0</v>
      </c>
      <c r="B47" s="7">
        <v>1.487</v>
      </c>
      <c r="C47" s="7">
        <v>0.45</v>
      </c>
    </row>
    <row r="48">
      <c r="A48" s="6">
        <v>5.0</v>
      </c>
      <c r="B48" s="7">
        <v>1.397</v>
      </c>
      <c r="C48" s="7">
        <v>0.45</v>
      </c>
    </row>
  </sheetData>
  <mergeCells count="5">
    <mergeCell ref="B2:C2"/>
    <mergeCell ref="B12:C12"/>
    <mergeCell ref="B22:C22"/>
    <mergeCell ref="B32:C32"/>
    <mergeCell ref="B42:C4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</cols>
  <sheetData>
    <row r="1">
      <c r="A1" s="1" t="s">
        <v>9</v>
      </c>
      <c r="B1" s="2"/>
      <c r="C1" s="2"/>
    </row>
    <row r="2">
      <c r="B2" s="3" t="s">
        <v>10</v>
      </c>
    </row>
    <row r="3">
      <c r="A3" s="4" t="s">
        <v>11</v>
      </c>
      <c r="B3" s="5" t="s">
        <v>3</v>
      </c>
      <c r="C3" s="5" t="s">
        <v>4</v>
      </c>
    </row>
    <row r="4">
      <c r="A4" s="6" t="s">
        <v>12</v>
      </c>
      <c r="B4" s="7">
        <v>17.757</v>
      </c>
      <c r="C4" s="7">
        <v>9.38</v>
      </c>
    </row>
    <row r="5">
      <c r="A5" s="6" t="s">
        <v>13</v>
      </c>
      <c r="B5" s="7">
        <v>6.818</v>
      </c>
      <c r="C5" s="7">
        <v>6.63</v>
      </c>
    </row>
    <row r="6">
      <c r="A6" s="6" t="s">
        <v>14</v>
      </c>
      <c r="B6" s="7">
        <v>6.492</v>
      </c>
      <c r="C6" s="7">
        <v>0.74</v>
      </c>
    </row>
    <row r="7">
      <c r="A7" s="6" t="s">
        <v>15</v>
      </c>
      <c r="B7" s="7">
        <v>6.931</v>
      </c>
      <c r="C7" s="7">
        <v>8.17</v>
      </c>
    </row>
    <row r="8">
      <c r="A8" s="6" t="s">
        <v>16</v>
      </c>
      <c r="B8" s="7">
        <v>7.994</v>
      </c>
      <c r="C8" s="7">
        <v>0.53</v>
      </c>
    </row>
    <row r="11">
      <c r="A11" s="1" t="s">
        <v>17</v>
      </c>
      <c r="B11" s="2"/>
      <c r="C11" s="2"/>
    </row>
    <row r="12">
      <c r="B12" s="3" t="s">
        <v>10</v>
      </c>
    </row>
    <row r="13">
      <c r="A13" s="4" t="s">
        <v>11</v>
      </c>
      <c r="B13" s="5" t="s">
        <v>3</v>
      </c>
      <c r="C13" s="5" t="s">
        <v>4</v>
      </c>
    </row>
    <row r="14">
      <c r="A14" s="6" t="s">
        <v>12</v>
      </c>
      <c r="B14" s="7">
        <v>7.504</v>
      </c>
      <c r="C14" s="7">
        <v>0.88</v>
      </c>
    </row>
    <row r="15">
      <c r="A15" s="6" t="s">
        <v>13</v>
      </c>
      <c r="B15" s="7">
        <v>7.476</v>
      </c>
      <c r="C15" s="7">
        <v>0.97</v>
      </c>
    </row>
    <row r="16">
      <c r="A16" s="6" t="s">
        <v>14</v>
      </c>
      <c r="B16" s="7">
        <v>7.318</v>
      </c>
      <c r="C16" s="7">
        <v>0.6</v>
      </c>
    </row>
    <row r="17">
      <c r="A17" s="6" t="s">
        <v>15</v>
      </c>
      <c r="B17" s="7">
        <v>6.787</v>
      </c>
      <c r="C17" s="7">
        <v>0.79</v>
      </c>
    </row>
    <row r="18">
      <c r="A18" s="6" t="s">
        <v>16</v>
      </c>
      <c r="B18" s="7">
        <v>7.659</v>
      </c>
      <c r="C18" s="7">
        <v>0.51</v>
      </c>
    </row>
    <row r="21">
      <c r="A21" s="1" t="s">
        <v>18</v>
      </c>
      <c r="B21" s="2"/>
      <c r="C21" s="2"/>
    </row>
    <row r="22">
      <c r="B22" s="3" t="s">
        <v>10</v>
      </c>
    </row>
    <row r="23">
      <c r="A23" s="4" t="s">
        <v>11</v>
      </c>
      <c r="B23" s="5" t="s">
        <v>3</v>
      </c>
      <c r="C23" s="5" t="s">
        <v>4</v>
      </c>
    </row>
    <row r="24">
      <c r="A24" s="6" t="s">
        <v>12</v>
      </c>
      <c r="B24" s="7">
        <v>6.667</v>
      </c>
      <c r="C24" s="7">
        <v>0.83</v>
      </c>
    </row>
    <row r="25">
      <c r="A25" s="6" t="s">
        <v>13</v>
      </c>
      <c r="B25" s="7">
        <v>1.447</v>
      </c>
      <c r="C25" s="7">
        <v>0.86</v>
      </c>
    </row>
    <row r="26">
      <c r="A26" s="6" t="s">
        <v>14</v>
      </c>
      <c r="B26" s="7">
        <v>1.324</v>
      </c>
      <c r="C26" s="7">
        <v>0.52</v>
      </c>
    </row>
    <row r="27">
      <c r="A27" s="6" t="s">
        <v>15</v>
      </c>
      <c r="B27" s="7">
        <v>1.531</v>
      </c>
      <c r="C27" s="7">
        <v>0.79</v>
      </c>
    </row>
    <row r="28">
      <c r="A28" s="6" t="s">
        <v>16</v>
      </c>
      <c r="B28" s="7">
        <v>6.928</v>
      </c>
      <c r="C28" s="7">
        <v>0.51</v>
      </c>
    </row>
    <row r="31">
      <c r="A31" s="1" t="s">
        <v>19</v>
      </c>
      <c r="B31" s="2"/>
      <c r="C31" s="2"/>
    </row>
    <row r="32">
      <c r="B32" s="3" t="s">
        <v>10</v>
      </c>
    </row>
    <row r="33">
      <c r="A33" s="4" t="s">
        <v>11</v>
      </c>
      <c r="B33" s="5" t="s">
        <v>3</v>
      </c>
      <c r="C33" s="5" t="s">
        <v>4</v>
      </c>
    </row>
    <row r="34">
      <c r="A34" s="6" t="s">
        <v>12</v>
      </c>
      <c r="B34" s="7">
        <v>7.413</v>
      </c>
      <c r="C34" s="7">
        <v>0.83</v>
      </c>
    </row>
    <row r="35">
      <c r="A35" s="6" t="s">
        <v>13</v>
      </c>
      <c r="B35" s="7">
        <v>1.454</v>
      </c>
      <c r="C35" s="7">
        <v>0.82</v>
      </c>
    </row>
    <row r="36">
      <c r="A36" s="6" t="s">
        <v>14</v>
      </c>
      <c r="B36" s="7">
        <v>1.294</v>
      </c>
      <c r="C36" s="7">
        <v>0.56</v>
      </c>
    </row>
    <row r="37">
      <c r="A37" s="6" t="s">
        <v>15</v>
      </c>
      <c r="B37" s="7">
        <v>1.36</v>
      </c>
      <c r="C37" s="7">
        <v>0.52</v>
      </c>
    </row>
    <row r="38">
      <c r="A38" s="6" t="s">
        <v>16</v>
      </c>
      <c r="B38" s="7">
        <v>1.487</v>
      </c>
      <c r="C38" s="7">
        <v>0.45</v>
      </c>
    </row>
    <row r="41">
      <c r="A41" s="1" t="s">
        <v>20</v>
      </c>
      <c r="B41" s="2"/>
      <c r="C41" s="2"/>
    </row>
    <row r="42">
      <c r="B42" s="3" t="s">
        <v>10</v>
      </c>
    </row>
    <row r="43">
      <c r="A43" s="4" t="s">
        <v>11</v>
      </c>
      <c r="B43" s="5" t="s">
        <v>3</v>
      </c>
      <c r="C43" s="5" t="s">
        <v>4</v>
      </c>
    </row>
    <row r="44">
      <c r="A44" s="6" t="s">
        <v>12</v>
      </c>
      <c r="B44" s="7">
        <v>7.185</v>
      </c>
      <c r="C44" s="7">
        <v>0.63</v>
      </c>
    </row>
    <row r="45">
      <c r="A45" s="6" t="s">
        <v>13</v>
      </c>
      <c r="B45" s="7">
        <v>6.591</v>
      </c>
      <c r="C45" s="7">
        <v>1.04</v>
      </c>
    </row>
    <row r="46">
      <c r="A46" s="6" t="s">
        <v>14</v>
      </c>
      <c r="B46" s="7">
        <v>1.285</v>
      </c>
      <c r="C46" s="7">
        <v>1.03</v>
      </c>
    </row>
    <row r="47">
      <c r="A47" s="6" t="s">
        <v>15</v>
      </c>
      <c r="B47" s="7">
        <v>1.186</v>
      </c>
      <c r="C47" s="7">
        <v>0.52</v>
      </c>
    </row>
    <row r="48">
      <c r="A48" s="6" t="s">
        <v>16</v>
      </c>
      <c r="B48" s="7">
        <v>1.397</v>
      </c>
      <c r="C48" s="7">
        <v>0.45</v>
      </c>
    </row>
  </sheetData>
  <mergeCells count="5">
    <mergeCell ref="B2:C2"/>
    <mergeCell ref="B12:C12"/>
    <mergeCell ref="B22:C22"/>
    <mergeCell ref="B32:C32"/>
    <mergeCell ref="B42:C4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</row>
    <row r="2">
      <c r="B2" s="3" t="s">
        <v>1</v>
      </c>
      <c r="F2" s="3" t="s">
        <v>21</v>
      </c>
    </row>
    <row r="3">
      <c r="A3" s="4" t="s">
        <v>22</v>
      </c>
      <c r="B3" s="5" t="s">
        <v>3</v>
      </c>
      <c r="C3" s="5" t="s">
        <v>4</v>
      </c>
      <c r="E3" s="4" t="s">
        <v>11</v>
      </c>
      <c r="F3" s="5" t="s">
        <v>3</v>
      </c>
      <c r="G3" s="5" t="s">
        <v>4</v>
      </c>
    </row>
    <row r="4">
      <c r="A4" s="6">
        <v>1.0</v>
      </c>
      <c r="B4" s="7">
        <v>17.757</v>
      </c>
      <c r="C4" s="7">
        <v>9.38</v>
      </c>
      <c r="E4" s="6" t="s">
        <v>12</v>
      </c>
      <c r="F4" s="7">
        <v>9.3052</v>
      </c>
      <c r="G4" s="7">
        <v>2.534</v>
      </c>
    </row>
    <row r="5">
      <c r="A5" s="6">
        <v>2.0</v>
      </c>
      <c r="B5" s="7">
        <v>7.504</v>
      </c>
      <c r="C5" s="7">
        <v>0.88</v>
      </c>
      <c r="E5" s="6" t="s">
        <v>13</v>
      </c>
      <c r="F5" s="7">
        <v>4.7572</v>
      </c>
      <c r="G5" s="7">
        <v>2.064</v>
      </c>
    </row>
    <row r="6">
      <c r="A6" s="6">
        <v>3.0</v>
      </c>
      <c r="B6" s="7">
        <v>6.667</v>
      </c>
      <c r="C6" s="7">
        <v>0.83</v>
      </c>
      <c r="E6" s="6" t="s">
        <v>14</v>
      </c>
      <c r="F6" s="7">
        <v>3.5426</v>
      </c>
      <c r="G6" s="7">
        <v>0.69</v>
      </c>
    </row>
    <row r="7">
      <c r="A7" s="6">
        <v>4.0</v>
      </c>
      <c r="B7" s="7">
        <v>7.413</v>
      </c>
      <c r="C7" s="7">
        <v>0.83</v>
      </c>
      <c r="E7" s="6" t="s">
        <v>15</v>
      </c>
      <c r="F7" s="7">
        <v>3.559</v>
      </c>
      <c r="G7" s="7">
        <v>2.158</v>
      </c>
    </row>
    <row r="8">
      <c r="A8" s="6">
        <v>5.0</v>
      </c>
      <c r="B8" s="7">
        <v>7.185</v>
      </c>
      <c r="C8" s="7">
        <v>0.75</v>
      </c>
      <c r="E8" s="6" t="s">
        <v>16</v>
      </c>
      <c r="F8" s="7">
        <v>5.093</v>
      </c>
      <c r="G8" s="7">
        <v>0.48</v>
      </c>
    </row>
    <row r="9">
      <c r="A9" s="8" t="s">
        <v>23</v>
      </c>
      <c r="B9" s="9">
        <f t="shared" ref="B9:C9" si="1">AVERAGE(B4:B8)</f>
        <v>9.3052</v>
      </c>
      <c r="C9" s="9">
        <f t="shared" si="1"/>
        <v>2.534</v>
      </c>
    </row>
    <row r="11">
      <c r="A11" s="1" t="s">
        <v>5</v>
      </c>
      <c r="B11" s="2"/>
      <c r="C11" s="2"/>
    </row>
    <row r="12">
      <c r="B12" s="3" t="s">
        <v>1</v>
      </c>
    </row>
    <row r="13">
      <c r="A13" s="4" t="s">
        <v>2</v>
      </c>
      <c r="B13" s="5" t="s">
        <v>3</v>
      </c>
      <c r="C13" s="5" t="s">
        <v>4</v>
      </c>
    </row>
    <row r="14">
      <c r="A14" s="6">
        <v>1.0</v>
      </c>
      <c r="B14" s="7">
        <v>6.818</v>
      </c>
      <c r="C14" s="7">
        <v>6.63</v>
      </c>
    </row>
    <row r="15">
      <c r="A15" s="6">
        <v>2.0</v>
      </c>
      <c r="B15" s="7">
        <v>7.476</v>
      </c>
      <c r="C15" s="7">
        <v>0.97</v>
      </c>
    </row>
    <row r="16">
      <c r="A16" s="6">
        <v>3.0</v>
      </c>
      <c r="B16" s="7">
        <v>1.447</v>
      </c>
      <c r="C16" s="7">
        <v>0.86</v>
      </c>
    </row>
    <row r="17">
      <c r="A17" s="6">
        <v>4.0</v>
      </c>
      <c r="B17" s="7">
        <v>1.454</v>
      </c>
      <c r="C17" s="7">
        <v>0.82</v>
      </c>
    </row>
    <row r="18">
      <c r="A18" s="6">
        <v>5.0</v>
      </c>
      <c r="B18" s="7">
        <v>6.591</v>
      </c>
      <c r="C18" s="7">
        <v>1.04</v>
      </c>
    </row>
    <row r="19">
      <c r="A19" s="8" t="s">
        <v>23</v>
      </c>
      <c r="B19" s="9">
        <f t="shared" ref="B19:C19" si="2">AVERAGE(B14:B18)</f>
        <v>4.7572</v>
      </c>
      <c r="C19" s="9">
        <f t="shared" si="2"/>
        <v>2.064</v>
      </c>
    </row>
    <row r="21">
      <c r="A21" s="1" t="s">
        <v>6</v>
      </c>
      <c r="B21" s="2"/>
      <c r="C21" s="2"/>
    </row>
    <row r="22">
      <c r="B22" s="3" t="s">
        <v>1</v>
      </c>
    </row>
    <row r="23">
      <c r="A23" s="4" t="s">
        <v>2</v>
      </c>
      <c r="B23" s="5" t="s">
        <v>3</v>
      </c>
      <c r="C23" s="5" t="s">
        <v>4</v>
      </c>
    </row>
    <row r="24">
      <c r="A24" s="6">
        <v>1.0</v>
      </c>
      <c r="B24" s="7">
        <v>6.492</v>
      </c>
      <c r="C24" s="7">
        <v>0.74</v>
      </c>
    </row>
    <row r="25">
      <c r="A25" s="6">
        <v>2.0</v>
      </c>
      <c r="B25" s="7">
        <v>7.318</v>
      </c>
      <c r="C25" s="7">
        <v>0.6</v>
      </c>
    </row>
    <row r="26">
      <c r="A26" s="6">
        <v>3.0</v>
      </c>
      <c r="B26" s="7">
        <v>1.324</v>
      </c>
      <c r="C26" s="7">
        <v>0.52</v>
      </c>
    </row>
    <row r="27">
      <c r="A27" s="6">
        <v>4.0</v>
      </c>
      <c r="B27" s="7">
        <v>1.294</v>
      </c>
      <c r="C27" s="7">
        <v>0.56</v>
      </c>
    </row>
    <row r="28">
      <c r="A28" s="6">
        <v>5.0</v>
      </c>
      <c r="B28" s="7">
        <v>1.285</v>
      </c>
      <c r="C28" s="7">
        <v>1.03</v>
      </c>
    </row>
    <row r="29">
      <c r="A29" s="8" t="s">
        <v>23</v>
      </c>
      <c r="B29" s="9">
        <f t="shared" ref="B29:C29" si="3">AVERAGE(B24:B28)</f>
        <v>3.5426</v>
      </c>
      <c r="C29" s="9">
        <f t="shared" si="3"/>
        <v>0.69</v>
      </c>
    </row>
    <row r="31">
      <c r="A31" s="1" t="s">
        <v>7</v>
      </c>
      <c r="B31" s="2"/>
      <c r="C31" s="2"/>
    </row>
    <row r="32">
      <c r="B32" s="3" t="s">
        <v>1</v>
      </c>
    </row>
    <row r="33">
      <c r="A33" s="4" t="s">
        <v>2</v>
      </c>
      <c r="B33" s="5" t="s">
        <v>3</v>
      </c>
      <c r="C33" s="5" t="s">
        <v>4</v>
      </c>
    </row>
    <row r="34">
      <c r="A34" s="6">
        <v>1.0</v>
      </c>
      <c r="B34" s="7">
        <v>6.931</v>
      </c>
      <c r="C34" s="7">
        <v>8.17</v>
      </c>
    </row>
    <row r="35">
      <c r="A35" s="6">
        <v>2.0</v>
      </c>
      <c r="B35" s="7">
        <v>6.787</v>
      </c>
      <c r="C35" s="7">
        <v>0.79</v>
      </c>
    </row>
    <row r="36">
      <c r="A36" s="6">
        <v>3.0</v>
      </c>
      <c r="B36" s="7">
        <v>1.531</v>
      </c>
      <c r="C36" s="7">
        <v>0.79</v>
      </c>
    </row>
    <row r="37">
      <c r="A37" s="6">
        <v>4.0</v>
      </c>
      <c r="B37" s="7">
        <v>1.36</v>
      </c>
      <c r="C37" s="7">
        <v>0.52</v>
      </c>
    </row>
    <row r="38">
      <c r="A38" s="6">
        <v>5.0</v>
      </c>
      <c r="B38" s="7">
        <v>1.186</v>
      </c>
      <c r="C38" s="7">
        <v>0.52</v>
      </c>
    </row>
    <row r="39">
      <c r="A39" s="8" t="s">
        <v>23</v>
      </c>
      <c r="B39" s="9">
        <f t="shared" ref="B39:C39" si="4">AVERAGE(B34:B38)</f>
        <v>3.559</v>
      </c>
      <c r="C39" s="9">
        <f t="shared" si="4"/>
        <v>2.158</v>
      </c>
    </row>
    <row r="41">
      <c r="A41" s="1" t="s">
        <v>8</v>
      </c>
      <c r="B41" s="2"/>
      <c r="C41" s="2"/>
    </row>
    <row r="42">
      <c r="B42" s="3" t="s">
        <v>1</v>
      </c>
    </row>
    <row r="43">
      <c r="A43" s="4" t="s">
        <v>2</v>
      </c>
      <c r="B43" s="5" t="s">
        <v>3</v>
      </c>
      <c r="C43" s="5" t="s">
        <v>4</v>
      </c>
    </row>
    <row r="44">
      <c r="A44" s="6">
        <v>1.0</v>
      </c>
      <c r="B44" s="7">
        <v>7.994</v>
      </c>
      <c r="C44" s="7">
        <v>0.53</v>
      </c>
    </row>
    <row r="45">
      <c r="A45" s="6">
        <v>2.0</v>
      </c>
      <c r="B45" s="7">
        <v>7.659</v>
      </c>
      <c r="C45" s="7">
        <v>0.51</v>
      </c>
    </row>
    <row r="46">
      <c r="A46" s="6">
        <v>3.0</v>
      </c>
      <c r="B46" s="7">
        <v>6.928</v>
      </c>
      <c r="C46" s="7">
        <v>0.46</v>
      </c>
    </row>
    <row r="47">
      <c r="A47" s="6">
        <v>4.0</v>
      </c>
      <c r="B47" s="7">
        <v>1.487</v>
      </c>
      <c r="C47" s="7">
        <v>0.45</v>
      </c>
    </row>
    <row r="48">
      <c r="A48" s="6">
        <v>5.0</v>
      </c>
      <c r="B48" s="7">
        <v>1.397</v>
      </c>
      <c r="C48" s="7">
        <v>0.45</v>
      </c>
    </row>
    <row r="49">
      <c r="A49" s="8" t="s">
        <v>23</v>
      </c>
      <c r="B49" s="9">
        <f t="shared" ref="B49:C49" si="5">AVERAGE(B44:B48)</f>
        <v>5.093</v>
      </c>
      <c r="C49" s="9">
        <f t="shared" si="5"/>
        <v>0.48</v>
      </c>
    </row>
  </sheetData>
  <mergeCells count="6">
    <mergeCell ref="B2:C2"/>
    <mergeCell ref="B12:C12"/>
    <mergeCell ref="B22:C22"/>
    <mergeCell ref="B32:C32"/>
    <mergeCell ref="B42:C42"/>
    <mergeCell ref="F2:G2"/>
  </mergeCells>
  <drawing r:id="rId1"/>
</worksheet>
</file>