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8515" windowHeight="12600"/>
  </bookViews>
  <sheets>
    <sheet name="Mayo" sheetId="1" r:id="rId1"/>
    <sheet name="Hoja vacía" sheetId="3" r:id="rId2"/>
  </sheets>
  <calcPr calcId="125725"/>
</workbook>
</file>

<file path=xl/calcChain.xml><?xml version="1.0" encoding="utf-8"?>
<calcChain xmlns="http://schemas.openxmlformats.org/spreadsheetml/2006/main">
  <c r="W43" i="3"/>
  <c r="S43"/>
  <c r="O43"/>
  <c r="K43"/>
  <c r="G43"/>
  <c r="C43"/>
  <c r="W36"/>
  <c r="S36"/>
  <c r="O36"/>
  <c r="K36"/>
  <c r="G36"/>
  <c r="C36"/>
  <c r="W29"/>
  <c r="S29"/>
  <c r="O29"/>
  <c r="K29"/>
  <c r="G29"/>
  <c r="C29"/>
  <c r="W22"/>
  <c r="S22"/>
  <c r="O22"/>
  <c r="K22"/>
  <c r="G22"/>
  <c r="C22"/>
  <c r="W15"/>
  <c r="S15"/>
  <c r="O15"/>
  <c r="K15"/>
  <c r="G15"/>
  <c r="C15"/>
  <c r="W8"/>
  <c r="S8"/>
  <c r="O8"/>
  <c r="K8"/>
  <c r="G8"/>
  <c r="C8"/>
  <c r="W43" i="1"/>
  <c r="W36"/>
  <c r="W29"/>
  <c r="S43"/>
  <c r="S36"/>
  <c r="S29"/>
  <c r="O43"/>
  <c r="O36"/>
  <c r="O29"/>
  <c r="K43"/>
  <c r="K36"/>
  <c r="K29"/>
  <c r="G43"/>
  <c r="G36"/>
  <c r="G29"/>
  <c r="C43"/>
  <c r="C36"/>
  <c r="C29"/>
  <c r="W22"/>
  <c r="W15"/>
  <c r="W8"/>
  <c r="S22"/>
  <c r="S15"/>
  <c r="S8"/>
  <c r="O22"/>
  <c r="O15"/>
  <c r="O8"/>
  <c r="K22"/>
  <c r="K15"/>
  <c r="K8"/>
  <c r="G22"/>
  <c r="G8"/>
  <c r="G15"/>
  <c r="C8"/>
  <c r="C15"/>
  <c r="C22"/>
  <c r="D2" i="3" l="1"/>
  <c r="D2" i="1"/>
</calcChain>
</file>

<file path=xl/sharedStrings.xml><?xml version="1.0" encoding="utf-8"?>
<sst xmlns="http://schemas.openxmlformats.org/spreadsheetml/2006/main" count="319" uniqueCount="24">
  <si>
    <t>Cuota</t>
  </si>
  <si>
    <t>Stake</t>
  </si>
  <si>
    <t>Unidades</t>
  </si>
  <si>
    <t xml:space="preserve">Cádiz - Zaragoza - Más de 2.5 Goles </t>
  </si>
  <si>
    <t xml:space="preserve">Fulham - Derby - Menos de 2.5 Goles </t>
  </si>
  <si>
    <t>Luverdense - Volta Redonda - Goles totales Más 2.5</t>
  </si>
  <si>
    <t>YES</t>
  </si>
  <si>
    <t>NO</t>
  </si>
  <si>
    <t>YES/NO</t>
  </si>
  <si>
    <t>Total de unidades -&gt;&gt;</t>
  </si>
  <si>
    <t xml:space="preserve">Marsella - Atlético de Madrid - Cuotas de partido </t>
  </si>
  <si>
    <t>Atlético de Madrid</t>
  </si>
  <si>
    <t xml:space="preserve">Sol de America (Par) v Libertad - Más/Menos de 2.5 Goles </t>
  </si>
  <si>
    <t>Más 2,5 Goles</t>
  </si>
  <si>
    <t xml:space="preserve">eonbuk Motors v Buriram Utd - Goles totales Más/Menos 2.5 </t>
  </si>
  <si>
    <t xml:space="preserve">Jeonbuk Motors v Buriram Utd - Primer Gol </t>
  </si>
  <si>
    <t>Buriram United</t>
  </si>
  <si>
    <t xml:space="preserve"> </t>
  </si>
  <si>
    <t>Flash Wolves - KINGZONE Dragon X</t>
  </si>
  <si>
    <t>Win KINGZONE</t>
  </si>
  <si>
    <t>Team Liquid - Royal Never Give Up</t>
  </si>
  <si>
    <t>Win - Royal</t>
  </si>
  <si>
    <t xml:space="preserve">Palmeiras U20 - Sao Paulo U20 - Más/Menos de 2.5 Goles </t>
  </si>
  <si>
    <t>Menos 2,5 Goles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</si>
</sst>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4" xfId="0" applyFill="1" applyBorder="1" applyAlignment="1">
      <alignment horizontal="right"/>
    </xf>
    <xf numFmtId="0" fontId="0" fillId="2" borderId="5" xfId="0" applyFill="1" applyBorder="1"/>
    <xf numFmtId="0" fontId="0" fillId="2" borderId="6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4" xfId="0" applyFill="1" applyBorder="1" applyAlignment="1">
      <alignment horizontal="right"/>
    </xf>
    <xf numFmtId="0" fontId="0" fillId="3" borderId="5" xfId="0" applyFill="1" applyBorder="1"/>
    <xf numFmtId="0" fontId="0" fillId="3" borderId="6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4" xfId="0" applyFill="1" applyBorder="1" applyAlignment="1">
      <alignment horizontal="right"/>
    </xf>
    <xf numFmtId="0" fontId="0" fillId="0" borderId="5" xfId="0" applyFill="1" applyBorder="1"/>
    <xf numFmtId="0" fontId="0" fillId="0" borderId="6" xfId="0" applyFill="1" applyBorder="1"/>
    <xf numFmtId="0" fontId="0" fillId="0" borderId="0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W43"/>
  <sheetViews>
    <sheetView tabSelected="1" workbookViewId="0">
      <selection activeCell="E7" sqref="E7"/>
    </sheetView>
  </sheetViews>
  <sheetFormatPr baseColWidth="10" defaultRowHeight="15"/>
  <cols>
    <col min="3" max="3" width="13.42578125" customWidth="1"/>
  </cols>
  <sheetData>
    <row r="2" spans="2:23">
      <c r="B2" t="s">
        <v>9</v>
      </c>
      <c r="D2">
        <f>SUM(C8,C15,C22,C29,C36,C43,G8,G15,G22,G29,G36,G43,K8,K15,K22,K29,K36,K43,O8,O15,O22,O29,O36,O43,S8,S15,S22,S29,S36,S43,W8,W15,W22,W29,W36,W43)</f>
        <v>-0.47249999999999925</v>
      </c>
      <c r="E2" t="s">
        <v>2</v>
      </c>
    </row>
    <row r="3" spans="2:23">
      <c r="F3" t="s">
        <v>15</v>
      </c>
    </row>
    <row r="4" spans="2:23" ht="15.75" thickBot="1">
      <c r="B4" t="s">
        <v>4</v>
      </c>
      <c r="F4" t="s">
        <v>16</v>
      </c>
    </row>
    <row r="5" spans="2:23">
      <c r="B5" s="16" t="s">
        <v>0</v>
      </c>
      <c r="C5" s="17">
        <v>1.9</v>
      </c>
      <c r="F5" s="9" t="s">
        <v>0</v>
      </c>
      <c r="G5" s="10">
        <v>3.6</v>
      </c>
      <c r="J5" s="1" t="s">
        <v>0</v>
      </c>
      <c r="K5" s="2" t="s">
        <v>17</v>
      </c>
      <c r="N5" s="1" t="s">
        <v>0</v>
      </c>
      <c r="O5" s="2"/>
      <c r="R5" s="1" t="s">
        <v>0</v>
      </c>
      <c r="S5" s="2"/>
      <c r="V5" s="1" t="s">
        <v>0</v>
      </c>
      <c r="W5" s="2"/>
    </row>
    <row r="6" spans="2:23">
      <c r="B6" s="18" t="s">
        <v>1</v>
      </c>
      <c r="C6" s="19">
        <v>1.5</v>
      </c>
      <c r="F6" s="11" t="s">
        <v>1</v>
      </c>
      <c r="G6" s="12">
        <v>1</v>
      </c>
      <c r="J6" s="3" t="s">
        <v>1</v>
      </c>
      <c r="K6" s="4"/>
      <c r="N6" s="3" t="s">
        <v>1</v>
      </c>
      <c r="O6" s="4"/>
      <c r="R6" s="3" t="s">
        <v>1</v>
      </c>
      <c r="S6" s="4"/>
      <c r="V6" s="3" t="s">
        <v>1</v>
      </c>
      <c r="W6" s="4"/>
    </row>
    <row r="7" spans="2:23">
      <c r="B7" s="18" t="s">
        <v>8</v>
      </c>
      <c r="C7" s="20" t="s">
        <v>6</v>
      </c>
      <c r="F7" s="11" t="s">
        <v>8</v>
      </c>
      <c r="G7" s="13" t="s">
        <v>7</v>
      </c>
      <c r="J7" s="3" t="s">
        <v>8</v>
      </c>
      <c r="K7" s="5"/>
      <c r="N7" s="3" t="s">
        <v>8</v>
      </c>
      <c r="O7" s="5"/>
      <c r="R7" s="3" t="s">
        <v>8</v>
      </c>
      <c r="S7" s="5"/>
      <c r="V7" s="3" t="s">
        <v>8</v>
      </c>
      <c r="W7" s="5"/>
    </row>
    <row r="8" spans="2:23" ht="15.75" thickBot="1">
      <c r="B8" s="21" t="s">
        <v>2</v>
      </c>
      <c r="C8" s="22">
        <f>IF(C7="YES",SUM(C5-1)*C6,IF(C7="NO",-C6,0))</f>
        <v>1.3499999999999999</v>
      </c>
      <c r="F8" s="14" t="s">
        <v>2</v>
      </c>
      <c r="G8" s="15">
        <f>IF(G7="YES",SUM(G5-1)*G6,IF(G7="NO",-G6,0))</f>
        <v>-1</v>
      </c>
      <c r="J8" s="6" t="s">
        <v>2</v>
      </c>
      <c r="K8" s="7">
        <f>IF(K7="YES",SUM(K5-1)*K6,IF(K7="NO",-K6,0))</f>
        <v>0</v>
      </c>
      <c r="N8" s="6" t="s">
        <v>2</v>
      </c>
      <c r="O8" s="7">
        <f>IF(O7="YES",SUM(O5-1)*O6,IF(O7="NO",-O6,0))</f>
        <v>0</v>
      </c>
      <c r="R8" s="6" t="s">
        <v>2</v>
      </c>
      <c r="S8" s="7">
        <f>IF(S7="YES",SUM(S5-1)*S6,IF(S7="NO",-S6,0))</f>
        <v>0</v>
      </c>
      <c r="V8" s="6" t="s">
        <v>2</v>
      </c>
      <c r="W8" s="7">
        <f>IF(W7="YES",SUM(W5-1)*W6,IF(W7="NO",-W6,0))</f>
        <v>0</v>
      </c>
    </row>
    <row r="9" spans="2:23">
      <c r="B9" s="8"/>
      <c r="C9" s="8"/>
      <c r="F9" s="8"/>
      <c r="G9" s="8"/>
      <c r="J9" s="8"/>
      <c r="K9" s="8"/>
      <c r="N9" s="8"/>
      <c r="O9" s="8"/>
      <c r="R9" s="8"/>
      <c r="S9" s="8"/>
      <c r="V9" s="8"/>
      <c r="W9" s="8"/>
    </row>
    <row r="10" spans="2:23">
      <c r="F10" s="30" t="s">
        <v>18</v>
      </c>
    </row>
    <row r="11" spans="2:23" ht="15.75" thickBot="1">
      <c r="B11" t="s">
        <v>3</v>
      </c>
      <c r="F11" s="30" t="s">
        <v>19</v>
      </c>
    </row>
    <row r="12" spans="2:23">
      <c r="B12" s="9" t="s">
        <v>0</v>
      </c>
      <c r="C12" s="10">
        <v>2.5</v>
      </c>
      <c r="F12" s="9" t="s">
        <v>0</v>
      </c>
      <c r="G12" s="10">
        <v>1.8</v>
      </c>
      <c r="J12" s="1" t="s">
        <v>0</v>
      </c>
      <c r="K12" s="2"/>
      <c r="N12" s="1" t="s">
        <v>0</v>
      </c>
      <c r="O12" s="2"/>
      <c r="R12" s="1" t="s">
        <v>0</v>
      </c>
      <c r="S12" s="2"/>
      <c r="V12" s="1" t="s">
        <v>0</v>
      </c>
      <c r="W12" s="2"/>
    </row>
    <row r="13" spans="2:23">
      <c r="B13" s="11" t="s">
        <v>1</v>
      </c>
      <c r="C13" s="12">
        <v>1.25</v>
      </c>
      <c r="F13" s="11" t="s">
        <v>1</v>
      </c>
      <c r="G13" s="12">
        <v>2</v>
      </c>
      <c r="J13" s="3" t="s">
        <v>1</v>
      </c>
      <c r="K13" s="4"/>
      <c r="N13" s="3" t="s">
        <v>1</v>
      </c>
      <c r="O13" s="4"/>
      <c r="R13" s="3" t="s">
        <v>1</v>
      </c>
      <c r="S13" s="4"/>
      <c r="V13" s="3" t="s">
        <v>1</v>
      </c>
      <c r="W13" s="4"/>
    </row>
    <row r="14" spans="2:23">
      <c r="B14" s="11" t="s">
        <v>8</v>
      </c>
      <c r="C14" s="13" t="s">
        <v>7</v>
      </c>
      <c r="F14" s="11" t="s">
        <v>8</v>
      </c>
      <c r="G14" s="13" t="s">
        <v>7</v>
      </c>
      <c r="J14" s="3" t="s">
        <v>8</v>
      </c>
      <c r="K14" s="5"/>
      <c r="N14" s="3" t="s">
        <v>8</v>
      </c>
      <c r="O14" s="5"/>
      <c r="R14" s="3" t="s">
        <v>8</v>
      </c>
      <c r="S14" s="5"/>
      <c r="V14" s="3" t="s">
        <v>8</v>
      </c>
      <c r="W14" s="5"/>
    </row>
    <row r="15" spans="2:23" ht="15.75" thickBot="1">
      <c r="B15" s="14" t="s">
        <v>2</v>
      </c>
      <c r="C15" s="15">
        <f>IF(C14="YES",SUM(C12-1)*C13,IF(C14="NO",-C13,0))</f>
        <v>-1.25</v>
      </c>
      <c r="F15" s="14" t="s">
        <v>2</v>
      </c>
      <c r="G15" s="15">
        <f>IF(G14="YES",SUM(G12-1)*G13,IF(G14="NO",-G13,0))</f>
        <v>-2</v>
      </c>
      <c r="J15" s="6" t="s">
        <v>2</v>
      </c>
      <c r="K15" s="7">
        <f>IF(K14="YES",SUM(K12-1)*K13,IF(K14="NO",-K13,0))</f>
        <v>0</v>
      </c>
      <c r="N15" s="6" t="s">
        <v>2</v>
      </c>
      <c r="O15" s="7">
        <f>IF(O14="YES",SUM(O12-1)*O13,IF(O14="NO",-O13,0))</f>
        <v>0</v>
      </c>
      <c r="R15" s="6" t="s">
        <v>2</v>
      </c>
      <c r="S15" s="7">
        <f>IF(S14="YES",SUM(S12-1)*S13,IF(S14="NO",-S13,0))</f>
        <v>0</v>
      </c>
      <c r="V15" s="6" t="s">
        <v>2</v>
      </c>
      <c r="W15" s="7">
        <f>IF(W14="YES",SUM(W12-1)*W13,IF(W14="NO",-W13,0))</f>
        <v>0</v>
      </c>
    </row>
    <row r="17" spans="2:23">
      <c r="F17" s="30" t="s">
        <v>20</v>
      </c>
      <c r="G17" s="31"/>
      <c r="H17" s="31"/>
    </row>
    <row r="18" spans="2:23" ht="15.75" thickBot="1">
      <c r="B18" t="s">
        <v>5</v>
      </c>
      <c r="F18" s="30" t="s">
        <v>21</v>
      </c>
      <c r="G18" s="31"/>
      <c r="H18" s="31"/>
    </row>
    <row r="19" spans="2:23">
      <c r="B19" s="16" t="s">
        <v>0</v>
      </c>
      <c r="C19" s="17">
        <v>2.2000000000000002</v>
      </c>
      <c r="F19" s="16" t="s">
        <v>0</v>
      </c>
      <c r="G19" s="17">
        <v>1.33</v>
      </c>
      <c r="J19" s="1" t="s">
        <v>0</v>
      </c>
      <c r="K19" s="2"/>
      <c r="N19" s="1" t="s">
        <v>0</v>
      </c>
      <c r="O19" s="2"/>
      <c r="R19" s="1" t="s">
        <v>0</v>
      </c>
      <c r="S19" s="2"/>
      <c r="V19" s="1" t="s">
        <v>0</v>
      </c>
      <c r="W19" s="2"/>
    </row>
    <row r="20" spans="2:23">
      <c r="B20" s="18" t="s">
        <v>1</v>
      </c>
      <c r="C20" s="19">
        <v>1</v>
      </c>
      <c r="F20" s="18" t="s">
        <v>1</v>
      </c>
      <c r="G20" s="19">
        <v>3</v>
      </c>
      <c r="J20" s="3" t="s">
        <v>1</v>
      </c>
      <c r="K20" s="4"/>
      <c r="N20" s="3" t="s">
        <v>1</v>
      </c>
      <c r="O20" s="4"/>
      <c r="R20" s="3" t="s">
        <v>1</v>
      </c>
      <c r="S20" s="4"/>
      <c r="V20" s="3" t="s">
        <v>1</v>
      </c>
      <c r="W20" s="4"/>
    </row>
    <row r="21" spans="2:23">
      <c r="B21" s="18" t="s">
        <v>8</v>
      </c>
      <c r="C21" s="20" t="s">
        <v>6</v>
      </c>
      <c r="F21" s="18" t="s">
        <v>8</v>
      </c>
      <c r="G21" s="20" t="s">
        <v>6</v>
      </c>
      <c r="J21" s="3" t="s">
        <v>8</v>
      </c>
      <c r="K21" s="5"/>
      <c r="N21" s="3" t="s">
        <v>8</v>
      </c>
      <c r="O21" s="5"/>
      <c r="R21" s="3" t="s">
        <v>8</v>
      </c>
      <c r="S21" s="5"/>
      <c r="V21" s="3" t="s">
        <v>8</v>
      </c>
      <c r="W21" s="5"/>
    </row>
    <row r="22" spans="2:23" ht="15.75" thickBot="1">
      <c r="B22" s="21" t="s">
        <v>2</v>
      </c>
      <c r="C22" s="22">
        <f>IF(C21="YES",SUM(C19-1)*C20,IF(C21="NO",-C20,0))</f>
        <v>1.2000000000000002</v>
      </c>
      <c r="F22" s="21" t="s">
        <v>2</v>
      </c>
      <c r="G22" s="22">
        <f>IF(G21="YES",SUM(G19-1)*G20,IF(G21="NO",-G20,0))</f>
        <v>0.99000000000000021</v>
      </c>
      <c r="J22" s="6" t="s">
        <v>2</v>
      </c>
      <c r="K22" s="7">
        <f>IF(K21="YES",SUM(K19-1)*K20,IF(K21="NO",-K20,0))</f>
        <v>0</v>
      </c>
      <c r="N22" s="6" t="s">
        <v>2</v>
      </c>
      <c r="O22" s="7">
        <f>IF(O21="YES",SUM(O19-1)*O20,IF(O21="NO",-O20,0))</f>
        <v>0</v>
      </c>
      <c r="R22" s="6" t="s">
        <v>2</v>
      </c>
      <c r="S22" s="7">
        <f>IF(S21="YES",SUM(S19-1)*S20,IF(S21="NO",-S20,0))</f>
        <v>0</v>
      </c>
      <c r="V22" s="6" t="s">
        <v>2</v>
      </c>
      <c r="W22" s="7">
        <f>IF(W21="YES",SUM(W19-1)*W20,IF(W21="NO",-W20,0))</f>
        <v>0</v>
      </c>
    </row>
    <row r="24" spans="2:23">
      <c r="B24" t="s">
        <v>10</v>
      </c>
      <c r="F24" t="s">
        <v>22</v>
      </c>
    </row>
    <row r="25" spans="2:23" ht="15.75" thickBot="1">
      <c r="B25" t="s">
        <v>11</v>
      </c>
      <c r="F25" t="s">
        <v>23</v>
      </c>
    </row>
    <row r="26" spans="2:23">
      <c r="B26" s="1" t="s">
        <v>0</v>
      </c>
      <c r="C26" s="2">
        <v>1.66</v>
      </c>
      <c r="F26" s="16" t="s">
        <v>0</v>
      </c>
      <c r="G26" s="17">
        <v>2.2000000000000002</v>
      </c>
      <c r="J26" s="1" t="s">
        <v>0</v>
      </c>
      <c r="K26" s="2"/>
      <c r="N26" s="1" t="s">
        <v>0</v>
      </c>
      <c r="O26" s="2"/>
      <c r="R26" s="1" t="s">
        <v>0</v>
      </c>
      <c r="S26" s="2"/>
      <c r="V26" s="1" t="s">
        <v>0</v>
      </c>
      <c r="W26" s="2"/>
    </row>
    <row r="27" spans="2:23">
      <c r="B27" s="3" t="s">
        <v>1</v>
      </c>
      <c r="C27" s="4">
        <v>2</v>
      </c>
      <c r="F27" s="18" t="s">
        <v>1</v>
      </c>
      <c r="G27" s="19">
        <v>1</v>
      </c>
      <c r="J27" s="3" t="s">
        <v>1</v>
      </c>
      <c r="K27" s="4"/>
      <c r="N27" s="3" t="s">
        <v>1</v>
      </c>
      <c r="O27" s="4"/>
      <c r="R27" s="3" t="s">
        <v>1</v>
      </c>
      <c r="S27" s="4"/>
      <c r="V27" s="3" t="s">
        <v>1</v>
      </c>
      <c r="W27" s="4"/>
    </row>
    <row r="28" spans="2:23">
      <c r="B28" s="3" t="s">
        <v>8</v>
      </c>
      <c r="C28" s="5"/>
      <c r="F28" s="18" t="s">
        <v>8</v>
      </c>
      <c r="G28" s="20" t="s">
        <v>6</v>
      </c>
      <c r="J28" s="3" t="s">
        <v>8</v>
      </c>
      <c r="K28" s="5"/>
      <c r="N28" s="3" t="s">
        <v>8</v>
      </c>
      <c r="O28" s="5"/>
      <c r="R28" s="3" t="s">
        <v>8</v>
      </c>
      <c r="S28" s="5"/>
      <c r="V28" s="3" t="s">
        <v>8</v>
      </c>
      <c r="W28" s="5"/>
    </row>
    <row r="29" spans="2:23" ht="15.75" thickBot="1">
      <c r="B29" s="6" t="s">
        <v>2</v>
      </c>
      <c r="C29" s="7">
        <f>IF(C28="YES",SUM(C26-1)*C27,IF(C28="NO",-C27,0))</f>
        <v>0</v>
      </c>
      <c r="F29" s="21" t="s">
        <v>2</v>
      </c>
      <c r="G29" s="22">
        <f>IF(G28="YES",SUM(G26-1)*G27,IF(G28="NO",-G27,0))</f>
        <v>1.2000000000000002</v>
      </c>
      <c r="J29" s="6" t="s">
        <v>2</v>
      </c>
      <c r="K29" s="7">
        <f>IF(K28="YES",SUM(K26-1)*K27,IF(K28="NO",-K27,0))</f>
        <v>0</v>
      </c>
      <c r="N29" s="6" t="s">
        <v>2</v>
      </c>
      <c r="O29" s="7">
        <f>IF(O28="YES",SUM(O26-1)*O27,IF(O28="NO",-O27,0))</f>
        <v>0</v>
      </c>
      <c r="R29" s="6" t="s">
        <v>2</v>
      </c>
      <c r="S29" s="7">
        <f>IF(S28="YES",SUM(S26-1)*S27,IF(S28="NO",-S27,0))</f>
        <v>0</v>
      </c>
      <c r="V29" s="6" t="s">
        <v>2</v>
      </c>
      <c r="W29" s="7">
        <f>IF(W28="YES",SUM(W26-1)*W27,IF(W28="NO",-W27,0))</f>
        <v>0</v>
      </c>
    </row>
    <row r="31" spans="2:23">
      <c r="B31" t="s">
        <v>12</v>
      </c>
    </row>
    <row r="32" spans="2:23" ht="15.75" thickBot="1">
      <c r="B32" t="s">
        <v>13</v>
      </c>
    </row>
    <row r="33" spans="2:23">
      <c r="B33" s="16" t="s">
        <v>0</v>
      </c>
      <c r="C33" s="17">
        <v>1.83</v>
      </c>
      <c r="F33" s="1" t="s">
        <v>0</v>
      </c>
      <c r="G33" s="2"/>
      <c r="J33" s="1" t="s">
        <v>0</v>
      </c>
      <c r="K33" s="2"/>
      <c r="N33" s="1" t="s">
        <v>0</v>
      </c>
      <c r="O33" s="2"/>
      <c r="R33" s="1" t="s">
        <v>0</v>
      </c>
      <c r="S33" s="2"/>
      <c r="V33" s="1" t="s">
        <v>0</v>
      </c>
      <c r="W33" s="2"/>
    </row>
    <row r="34" spans="2:23">
      <c r="B34" s="18" t="s">
        <v>1</v>
      </c>
      <c r="C34" s="19">
        <v>1.25</v>
      </c>
      <c r="F34" s="3" t="s">
        <v>1</v>
      </c>
      <c r="G34" s="4"/>
      <c r="J34" s="3" t="s">
        <v>1</v>
      </c>
      <c r="K34" s="4"/>
      <c r="N34" s="3" t="s">
        <v>1</v>
      </c>
      <c r="O34" s="4"/>
      <c r="R34" s="3" t="s">
        <v>1</v>
      </c>
      <c r="S34" s="4"/>
      <c r="V34" s="3" t="s">
        <v>1</v>
      </c>
      <c r="W34" s="4"/>
    </row>
    <row r="35" spans="2:23">
      <c r="B35" s="18" t="s">
        <v>8</v>
      </c>
      <c r="C35" s="20" t="s">
        <v>6</v>
      </c>
      <c r="F35" s="3" t="s">
        <v>8</v>
      </c>
      <c r="G35" s="5"/>
      <c r="J35" s="3" t="s">
        <v>8</v>
      </c>
      <c r="K35" s="5"/>
      <c r="N35" s="3" t="s">
        <v>8</v>
      </c>
      <c r="O35" s="5"/>
      <c r="R35" s="3" t="s">
        <v>8</v>
      </c>
      <c r="S35" s="5"/>
      <c r="V35" s="3" t="s">
        <v>8</v>
      </c>
      <c r="W35" s="5"/>
    </row>
    <row r="36" spans="2:23" ht="15.75" thickBot="1">
      <c r="B36" s="21" t="s">
        <v>2</v>
      </c>
      <c r="C36" s="22">
        <f>IF(C35="YES",SUM(C33-1)*C34,IF(C35="NO",-C34,0))</f>
        <v>1.0375000000000001</v>
      </c>
      <c r="F36" s="6" t="s">
        <v>2</v>
      </c>
      <c r="G36" s="7">
        <f>IF(G35="YES",SUM(G33-1)*G34,IF(G35="NO",-G34,0))</f>
        <v>0</v>
      </c>
      <c r="J36" s="6" t="s">
        <v>2</v>
      </c>
      <c r="K36" s="7">
        <f>IF(K35="YES",SUM(K33-1)*K34,IF(K35="NO",-K34,0))</f>
        <v>0</v>
      </c>
      <c r="N36" s="6" t="s">
        <v>2</v>
      </c>
      <c r="O36" s="7">
        <f>IF(O35="YES",SUM(O33-1)*O34,IF(O35="NO",-O34,0))</f>
        <v>0</v>
      </c>
      <c r="R36" s="6" t="s">
        <v>2</v>
      </c>
      <c r="S36" s="7">
        <f>IF(S35="YES",SUM(S33-1)*S34,IF(S35="NO",-S34,0))</f>
        <v>0</v>
      </c>
      <c r="V36" s="6" t="s">
        <v>2</v>
      </c>
      <c r="W36" s="7">
        <f>IF(W35="YES",SUM(W33-1)*W34,IF(W35="NO",-W34,0))</f>
        <v>0</v>
      </c>
    </row>
    <row r="37" spans="2:23">
      <c r="B37" s="8"/>
      <c r="C37" s="8"/>
      <c r="F37" s="8"/>
      <c r="G37" s="8"/>
      <c r="J37" s="8"/>
      <c r="K37" s="8"/>
      <c r="N37" s="8"/>
      <c r="O37" s="8"/>
      <c r="R37" s="8"/>
      <c r="S37" s="8"/>
      <c r="V37" s="8"/>
      <c r="W37" s="8"/>
    </row>
    <row r="38" spans="2:23">
      <c r="B38" t="s">
        <v>14</v>
      </c>
    </row>
    <row r="39" spans="2:23" ht="15.75" thickBot="1">
      <c r="B39" t="s">
        <v>13</v>
      </c>
    </row>
    <row r="40" spans="2:23">
      <c r="B40" s="9" t="s">
        <v>0</v>
      </c>
      <c r="C40" s="10">
        <v>1.5</v>
      </c>
      <c r="F40" s="1" t="s">
        <v>0</v>
      </c>
      <c r="G40" s="2"/>
      <c r="J40" s="1" t="s">
        <v>0</v>
      </c>
      <c r="K40" s="2"/>
      <c r="N40" s="1" t="s">
        <v>0</v>
      </c>
      <c r="O40" s="2"/>
      <c r="R40" s="1" t="s">
        <v>0</v>
      </c>
      <c r="S40" s="2"/>
      <c r="V40" s="1" t="s">
        <v>0</v>
      </c>
      <c r="W40" s="2"/>
    </row>
    <row r="41" spans="2:23">
      <c r="B41" s="11" t="s">
        <v>1</v>
      </c>
      <c r="C41" s="12">
        <v>2</v>
      </c>
      <c r="F41" s="3" t="s">
        <v>1</v>
      </c>
      <c r="G41" s="4"/>
      <c r="J41" s="3" t="s">
        <v>1</v>
      </c>
      <c r="K41" s="4"/>
      <c r="N41" s="3" t="s">
        <v>1</v>
      </c>
      <c r="O41" s="4"/>
      <c r="R41" s="3" t="s">
        <v>1</v>
      </c>
      <c r="S41" s="4"/>
      <c r="V41" s="3" t="s">
        <v>1</v>
      </c>
      <c r="W41" s="4"/>
    </row>
    <row r="42" spans="2:23">
      <c r="B42" s="11" t="s">
        <v>8</v>
      </c>
      <c r="C42" s="13" t="s">
        <v>7</v>
      </c>
      <c r="F42" s="3" t="s">
        <v>8</v>
      </c>
      <c r="G42" s="5"/>
      <c r="J42" s="3" t="s">
        <v>8</v>
      </c>
      <c r="K42" s="5"/>
      <c r="N42" s="3" t="s">
        <v>8</v>
      </c>
      <c r="O42" s="5"/>
      <c r="R42" s="3" t="s">
        <v>8</v>
      </c>
      <c r="S42" s="5"/>
      <c r="V42" s="3" t="s">
        <v>8</v>
      </c>
      <c r="W42" s="5"/>
    </row>
    <row r="43" spans="2:23" ht="15.75" thickBot="1">
      <c r="B43" s="14" t="s">
        <v>2</v>
      </c>
      <c r="C43" s="15">
        <f>IF(C42="YES",SUM(C40-1)*C41,IF(C42="NO",-C41,0))</f>
        <v>-2</v>
      </c>
      <c r="F43" s="6" t="s">
        <v>2</v>
      </c>
      <c r="G43" s="7">
        <f>IF(G42="YES",SUM(G40-1)*G41,IF(G42="NO",-G41,0))</f>
        <v>0</v>
      </c>
      <c r="J43" s="6" t="s">
        <v>2</v>
      </c>
      <c r="K43" s="7">
        <f>IF(K42="YES",SUM(K40-1)*K41,IF(K42="NO",-K41,0))</f>
        <v>0</v>
      </c>
      <c r="N43" s="6" t="s">
        <v>2</v>
      </c>
      <c r="O43" s="7">
        <f>IF(O42="YES",SUM(O40-1)*O41,IF(O42="NO",-O41,0))</f>
        <v>0</v>
      </c>
      <c r="R43" s="6" t="s">
        <v>2</v>
      </c>
      <c r="S43" s="7">
        <f>IF(S42="YES",SUM(S40-1)*S41,IF(S42="NO",-S41,0))</f>
        <v>0</v>
      </c>
      <c r="V43" s="6" t="s">
        <v>2</v>
      </c>
      <c r="W43" s="7">
        <f>IF(W42="YES",SUM(W40-1)*W41,IF(W42="NO",-W41,0))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W43"/>
  <sheetViews>
    <sheetView workbookViewId="0">
      <selection activeCell="C27" sqref="C27"/>
    </sheetView>
  </sheetViews>
  <sheetFormatPr baseColWidth="10" defaultRowHeight="15"/>
  <sheetData>
    <row r="2" spans="2:23">
      <c r="B2" t="s">
        <v>9</v>
      </c>
      <c r="D2">
        <f>SUM(C8,C15,C22,C29,C36,C43,G8,G15,G22,G29,G36,G43,K8,K15,K22,K29,K36,K43,O8,O15,O22,O29,O36,O43,S8,S15,S22,S29,S36,S43,W8,W15,W22,W29,W36,W43)</f>
        <v>0</v>
      </c>
      <c r="E2" t="s">
        <v>2</v>
      </c>
    </row>
    <row r="4" spans="2:23" ht="15.75" thickBot="1"/>
    <row r="5" spans="2:23">
      <c r="B5" s="23" t="s">
        <v>0</v>
      </c>
      <c r="C5" s="24"/>
      <c r="F5" s="1" t="s">
        <v>0</v>
      </c>
      <c r="G5" s="2"/>
      <c r="J5" s="1" t="s">
        <v>0</v>
      </c>
      <c r="K5" s="2"/>
      <c r="N5" s="1" t="s">
        <v>0</v>
      </c>
      <c r="O5" s="2"/>
      <c r="R5" s="1" t="s">
        <v>0</v>
      </c>
      <c r="S5" s="2"/>
      <c r="V5" s="1" t="s">
        <v>0</v>
      </c>
      <c r="W5" s="2"/>
    </row>
    <row r="6" spans="2:23">
      <c r="B6" s="25" t="s">
        <v>1</v>
      </c>
      <c r="C6" s="26"/>
      <c r="F6" s="3" t="s">
        <v>1</v>
      </c>
      <c r="G6" s="4"/>
      <c r="J6" s="3" t="s">
        <v>1</v>
      </c>
      <c r="K6" s="4"/>
      <c r="N6" s="3" t="s">
        <v>1</v>
      </c>
      <c r="O6" s="4"/>
      <c r="R6" s="3" t="s">
        <v>1</v>
      </c>
      <c r="S6" s="4"/>
      <c r="V6" s="3" t="s">
        <v>1</v>
      </c>
      <c r="W6" s="4"/>
    </row>
    <row r="7" spans="2:23">
      <c r="B7" s="25" t="s">
        <v>8</v>
      </c>
      <c r="C7" s="27"/>
      <c r="F7" s="3" t="s">
        <v>8</v>
      </c>
      <c r="G7" s="5"/>
      <c r="J7" s="3" t="s">
        <v>8</v>
      </c>
      <c r="K7" s="5"/>
      <c r="N7" s="3" t="s">
        <v>8</v>
      </c>
      <c r="O7" s="5"/>
      <c r="R7" s="3" t="s">
        <v>8</v>
      </c>
      <c r="S7" s="5"/>
      <c r="V7" s="3" t="s">
        <v>8</v>
      </c>
      <c r="W7" s="5"/>
    </row>
    <row r="8" spans="2:23" ht="15.75" thickBot="1">
      <c r="B8" s="28" t="s">
        <v>2</v>
      </c>
      <c r="C8" s="29">
        <f>IF(C7="YES",SUM(C5-1)*C6,IF(C7="NO",-C6,0))</f>
        <v>0</v>
      </c>
      <c r="F8" s="6" t="s">
        <v>2</v>
      </c>
      <c r="G8" s="7">
        <f>IF(G7="YES",SUM(G5-1)*G6,IF(G7="NO",-G6,0))</f>
        <v>0</v>
      </c>
      <c r="J8" s="6" t="s">
        <v>2</v>
      </c>
      <c r="K8" s="7">
        <f>IF(K7="YES",SUM(K5-1)*K6,IF(K7="NO",-K6,0))</f>
        <v>0</v>
      </c>
      <c r="N8" s="6" t="s">
        <v>2</v>
      </c>
      <c r="O8" s="7">
        <f>IF(O7="YES",SUM(O5-1)*O6,IF(O7="NO",-O6,0))</f>
        <v>0</v>
      </c>
      <c r="R8" s="6" t="s">
        <v>2</v>
      </c>
      <c r="S8" s="7">
        <f>IF(S7="YES",SUM(S5-1)*S6,IF(S7="NO",-S6,0))</f>
        <v>0</v>
      </c>
      <c r="V8" s="6" t="s">
        <v>2</v>
      </c>
      <c r="W8" s="7">
        <f>IF(W7="YES",SUM(W5-1)*W6,IF(W7="NO",-W6,0))</f>
        <v>0</v>
      </c>
    </row>
    <row r="9" spans="2:23">
      <c r="B9" s="30"/>
      <c r="C9" s="30"/>
      <c r="F9" s="8"/>
      <c r="G9" s="8"/>
      <c r="J9" s="8"/>
      <c r="K9" s="8"/>
      <c r="N9" s="8"/>
      <c r="O9" s="8"/>
      <c r="R9" s="8"/>
      <c r="S9" s="8"/>
      <c r="V9" s="8"/>
      <c r="W9" s="8"/>
    </row>
    <row r="10" spans="2:23">
      <c r="B10" s="31"/>
      <c r="C10" s="31"/>
    </row>
    <row r="11" spans="2:23" ht="15.75" thickBot="1">
      <c r="B11" s="31"/>
      <c r="C11" s="31"/>
    </row>
    <row r="12" spans="2:23">
      <c r="B12" s="23" t="s">
        <v>0</v>
      </c>
      <c r="C12" s="24"/>
      <c r="F12" s="1" t="s">
        <v>0</v>
      </c>
      <c r="G12" s="2"/>
      <c r="J12" s="1" t="s">
        <v>0</v>
      </c>
      <c r="K12" s="2"/>
      <c r="N12" s="1" t="s">
        <v>0</v>
      </c>
      <c r="O12" s="2"/>
      <c r="R12" s="1" t="s">
        <v>0</v>
      </c>
      <c r="S12" s="2"/>
      <c r="V12" s="1" t="s">
        <v>0</v>
      </c>
      <c r="W12" s="2"/>
    </row>
    <row r="13" spans="2:23">
      <c r="B13" s="25" t="s">
        <v>1</v>
      </c>
      <c r="C13" s="26"/>
      <c r="F13" s="3" t="s">
        <v>1</v>
      </c>
      <c r="G13" s="4"/>
      <c r="J13" s="3" t="s">
        <v>1</v>
      </c>
      <c r="K13" s="4"/>
      <c r="N13" s="3" t="s">
        <v>1</v>
      </c>
      <c r="O13" s="4"/>
      <c r="R13" s="3" t="s">
        <v>1</v>
      </c>
      <c r="S13" s="4"/>
      <c r="V13" s="3" t="s">
        <v>1</v>
      </c>
      <c r="W13" s="4"/>
    </row>
    <row r="14" spans="2:23">
      <c r="B14" s="25" t="s">
        <v>8</v>
      </c>
      <c r="C14" s="27"/>
      <c r="F14" s="3" t="s">
        <v>8</v>
      </c>
      <c r="G14" s="5"/>
      <c r="J14" s="3" t="s">
        <v>8</v>
      </c>
      <c r="K14" s="5"/>
      <c r="N14" s="3" t="s">
        <v>8</v>
      </c>
      <c r="O14" s="5"/>
      <c r="R14" s="3" t="s">
        <v>8</v>
      </c>
      <c r="S14" s="5"/>
      <c r="V14" s="3" t="s">
        <v>8</v>
      </c>
      <c r="W14" s="5"/>
    </row>
    <row r="15" spans="2:23" ht="15.75" thickBot="1">
      <c r="B15" s="28" t="s">
        <v>2</v>
      </c>
      <c r="C15" s="29">
        <f>IF(C14="YES",SUM(C12-1)*C13,IF(C14="NO",-C13,0))</f>
        <v>0</v>
      </c>
      <c r="F15" s="6" t="s">
        <v>2</v>
      </c>
      <c r="G15" s="7">
        <f>IF(G14="YES",SUM(G12-1)*G13,IF(G14="NO",-G13,0))</f>
        <v>0</v>
      </c>
      <c r="J15" s="6" t="s">
        <v>2</v>
      </c>
      <c r="K15" s="7">
        <f>IF(K14="YES",SUM(K12-1)*K13,IF(K14="NO",-K13,0))</f>
        <v>0</v>
      </c>
      <c r="N15" s="6" t="s">
        <v>2</v>
      </c>
      <c r="O15" s="7">
        <f>IF(O14="YES",SUM(O12-1)*O13,IF(O14="NO",-O13,0))</f>
        <v>0</v>
      </c>
      <c r="R15" s="6" t="s">
        <v>2</v>
      </c>
      <c r="S15" s="7">
        <f>IF(S14="YES",SUM(S12-1)*S13,IF(S14="NO",-S13,0))</f>
        <v>0</v>
      </c>
      <c r="V15" s="6" t="s">
        <v>2</v>
      </c>
      <c r="W15" s="7">
        <f>IF(W14="YES",SUM(W12-1)*W13,IF(W14="NO",-W13,0))</f>
        <v>0</v>
      </c>
    </row>
    <row r="16" spans="2:23">
      <c r="B16" s="31"/>
      <c r="C16" s="31"/>
    </row>
    <row r="17" spans="2:23">
      <c r="B17" s="31"/>
      <c r="C17" s="31"/>
    </row>
    <row r="18" spans="2:23" ht="15.75" thickBot="1">
      <c r="B18" s="31"/>
      <c r="C18" s="31"/>
    </row>
    <row r="19" spans="2:23">
      <c r="B19" s="23" t="s">
        <v>0</v>
      </c>
      <c r="C19" s="24"/>
      <c r="F19" s="1" t="s">
        <v>0</v>
      </c>
      <c r="G19" s="2"/>
      <c r="J19" s="1" t="s">
        <v>0</v>
      </c>
      <c r="K19" s="2"/>
      <c r="N19" s="1" t="s">
        <v>0</v>
      </c>
      <c r="O19" s="2"/>
      <c r="R19" s="1" t="s">
        <v>0</v>
      </c>
      <c r="S19" s="2"/>
      <c r="V19" s="1" t="s">
        <v>0</v>
      </c>
      <c r="W19" s="2"/>
    </row>
    <row r="20" spans="2:23">
      <c r="B20" s="25" t="s">
        <v>1</v>
      </c>
      <c r="C20" s="26"/>
      <c r="F20" s="3" t="s">
        <v>1</v>
      </c>
      <c r="G20" s="4"/>
      <c r="J20" s="3" t="s">
        <v>1</v>
      </c>
      <c r="K20" s="4"/>
      <c r="N20" s="3" t="s">
        <v>1</v>
      </c>
      <c r="O20" s="4"/>
      <c r="R20" s="3" t="s">
        <v>1</v>
      </c>
      <c r="S20" s="4"/>
      <c r="V20" s="3" t="s">
        <v>1</v>
      </c>
      <c r="W20" s="4"/>
    </row>
    <row r="21" spans="2:23">
      <c r="B21" s="25" t="s">
        <v>8</v>
      </c>
      <c r="C21" s="27"/>
      <c r="F21" s="3" t="s">
        <v>8</v>
      </c>
      <c r="G21" s="5"/>
      <c r="J21" s="3" t="s">
        <v>8</v>
      </c>
      <c r="K21" s="5"/>
      <c r="N21" s="3" t="s">
        <v>8</v>
      </c>
      <c r="O21" s="5"/>
      <c r="R21" s="3" t="s">
        <v>8</v>
      </c>
      <c r="S21" s="5"/>
      <c r="V21" s="3" t="s">
        <v>8</v>
      </c>
      <c r="W21" s="5"/>
    </row>
    <row r="22" spans="2:23" ht="15.75" thickBot="1">
      <c r="B22" s="28" t="s">
        <v>2</v>
      </c>
      <c r="C22" s="29">
        <f>IF(C21="YES",SUM(C19-1)*C20,IF(C21="NO",-C20,0))</f>
        <v>0</v>
      </c>
      <c r="F22" s="6" t="s">
        <v>2</v>
      </c>
      <c r="G22" s="7">
        <f>IF(G21="YES",SUM(G19-1)*G20,IF(G21="NO",-G20,0))</f>
        <v>0</v>
      </c>
      <c r="J22" s="6" t="s">
        <v>2</v>
      </c>
      <c r="K22" s="7">
        <f>IF(K21="YES",SUM(K19-1)*K20,IF(K21="NO",-K20,0))</f>
        <v>0</v>
      </c>
      <c r="N22" s="6" t="s">
        <v>2</v>
      </c>
      <c r="O22" s="7">
        <f>IF(O21="YES",SUM(O19-1)*O20,IF(O21="NO",-O20,0))</f>
        <v>0</v>
      </c>
      <c r="R22" s="6" t="s">
        <v>2</v>
      </c>
      <c r="S22" s="7">
        <f>IF(S21="YES",SUM(S19-1)*S20,IF(S21="NO",-S20,0))</f>
        <v>0</v>
      </c>
      <c r="V22" s="6" t="s">
        <v>2</v>
      </c>
      <c r="W22" s="7">
        <f>IF(W21="YES",SUM(W19-1)*W20,IF(W21="NO",-W20,0))</f>
        <v>0</v>
      </c>
    </row>
    <row r="23" spans="2:23">
      <c r="B23" s="31"/>
      <c r="C23" s="31"/>
    </row>
    <row r="24" spans="2:23">
      <c r="B24" s="31"/>
      <c r="C24" s="31"/>
    </row>
    <row r="25" spans="2:23" ht="15.75" thickBot="1">
      <c r="B25" s="31"/>
      <c r="C25" s="31"/>
    </row>
    <row r="26" spans="2:23">
      <c r="B26" s="23" t="s">
        <v>0</v>
      </c>
      <c r="C26" s="24"/>
      <c r="F26" s="1" t="s">
        <v>0</v>
      </c>
      <c r="G26" s="2"/>
      <c r="J26" s="1" t="s">
        <v>0</v>
      </c>
      <c r="K26" s="2"/>
      <c r="N26" s="1" t="s">
        <v>0</v>
      </c>
      <c r="O26" s="2"/>
      <c r="R26" s="1" t="s">
        <v>0</v>
      </c>
      <c r="S26" s="2"/>
      <c r="V26" s="1" t="s">
        <v>0</v>
      </c>
      <c r="W26" s="2"/>
    </row>
    <row r="27" spans="2:23">
      <c r="B27" s="25" t="s">
        <v>1</v>
      </c>
      <c r="C27" s="26"/>
      <c r="F27" s="3" t="s">
        <v>1</v>
      </c>
      <c r="G27" s="4"/>
      <c r="J27" s="3" t="s">
        <v>1</v>
      </c>
      <c r="K27" s="4"/>
      <c r="N27" s="3" t="s">
        <v>1</v>
      </c>
      <c r="O27" s="4"/>
      <c r="R27" s="3" t="s">
        <v>1</v>
      </c>
      <c r="S27" s="4"/>
      <c r="V27" s="3" t="s">
        <v>1</v>
      </c>
      <c r="W27" s="4"/>
    </row>
    <row r="28" spans="2:23">
      <c r="B28" s="25" t="s">
        <v>8</v>
      </c>
      <c r="C28" s="27"/>
      <c r="F28" s="3" t="s">
        <v>8</v>
      </c>
      <c r="G28" s="5"/>
      <c r="J28" s="3" t="s">
        <v>8</v>
      </c>
      <c r="K28" s="5"/>
      <c r="N28" s="3" t="s">
        <v>8</v>
      </c>
      <c r="O28" s="5"/>
      <c r="R28" s="3" t="s">
        <v>8</v>
      </c>
      <c r="S28" s="5"/>
      <c r="V28" s="3" t="s">
        <v>8</v>
      </c>
      <c r="W28" s="5"/>
    </row>
    <row r="29" spans="2:23" ht="15.75" thickBot="1">
      <c r="B29" s="28" t="s">
        <v>2</v>
      </c>
      <c r="C29" s="29">
        <f>IF(C28="YES",SUM(C26-1)*C27,IF(C28="NO",-C27,0))</f>
        <v>0</v>
      </c>
      <c r="F29" s="6" t="s">
        <v>2</v>
      </c>
      <c r="G29" s="7">
        <f>IF(G28="YES",SUM(G26-1)*G27,IF(G28="NO",-G27,0))</f>
        <v>0</v>
      </c>
      <c r="J29" s="6" t="s">
        <v>2</v>
      </c>
      <c r="K29" s="7">
        <f>IF(K28="YES",SUM(K26-1)*K27,IF(K28="NO",-K27,0))</f>
        <v>0</v>
      </c>
      <c r="N29" s="6" t="s">
        <v>2</v>
      </c>
      <c r="O29" s="7">
        <f>IF(O28="YES",SUM(O26-1)*O27,IF(O28="NO",-O27,0))</f>
        <v>0</v>
      </c>
      <c r="R29" s="6" t="s">
        <v>2</v>
      </c>
      <c r="S29" s="7">
        <f>IF(S28="YES",SUM(S26-1)*S27,IF(S28="NO",-S27,0))</f>
        <v>0</v>
      </c>
      <c r="V29" s="6" t="s">
        <v>2</v>
      </c>
      <c r="W29" s="7">
        <f>IF(W28="YES",SUM(W26-1)*W27,IF(W28="NO",-W27,0))</f>
        <v>0</v>
      </c>
    </row>
    <row r="32" spans="2:23" ht="15.75" thickBot="1"/>
    <row r="33" spans="2:23">
      <c r="B33" s="1" t="s">
        <v>0</v>
      </c>
      <c r="C33" s="2"/>
      <c r="F33" s="1" t="s">
        <v>0</v>
      </c>
      <c r="G33" s="2"/>
      <c r="J33" s="1" t="s">
        <v>0</v>
      </c>
      <c r="K33" s="2"/>
      <c r="N33" s="1" t="s">
        <v>0</v>
      </c>
      <c r="O33" s="2"/>
      <c r="R33" s="1" t="s">
        <v>0</v>
      </c>
      <c r="S33" s="2"/>
      <c r="V33" s="1" t="s">
        <v>0</v>
      </c>
      <c r="W33" s="2"/>
    </row>
    <row r="34" spans="2:23">
      <c r="B34" s="3" t="s">
        <v>1</v>
      </c>
      <c r="C34" s="4"/>
      <c r="F34" s="3" t="s">
        <v>1</v>
      </c>
      <c r="G34" s="4"/>
      <c r="J34" s="3" t="s">
        <v>1</v>
      </c>
      <c r="K34" s="4"/>
      <c r="N34" s="3" t="s">
        <v>1</v>
      </c>
      <c r="O34" s="4"/>
      <c r="R34" s="3" t="s">
        <v>1</v>
      </c>
      <c r="S34" s="4"/>
      <c r="V34" s="3" t="s">
        <v>1</v>
      </c>
      <c r="W34" s="4"/>
    </row>
    <row r="35" spans="2:23">
      <c r="B35" s="3" t="s">
        <v>8</v>
      </c>
      <c r="C35" s="5"/>
      <c r="F35" s="3" t="s">
        <v>8</v>
      </c>
      <c r="G35" s="5"/>
      <c r="J35" s="3" t="s">
        <v>8</v>
      </c>
      <c r="K35" s="5"/>
      <c r="N35" s="3" t="s">
        <v>8</v>
      </c>
      <c r="O35" s="5"/>
      <c r="R35" s="3" t="s">
        <v>8</v>
      </c>
      <c r="S35" s="5"/>
      <c r="V35" s="3" t="s">
        <v>8</v>
      </c>
      <c r="W35" s="5"/>
    </row>
    <row r="36" spans="2:23" ht="15.75" thickBot="1">
      <c r="B36" s="6" t="s">
        <v>2</v>
      </c>
      <c r="C36" s="7">
        <f>IF(C35="YES",SUM(C33-1)*C34,IF(C35="NO",-C34,0))</f>
        <v>0</v>
      </c>
      <c r="F36" s="6" t="s">
        <v>2</v>
      </c>
      <c r="G36" s="7">
        <f>IF(G35="YES",SUM(G33-1)*G34,IF(G35="NO",-G34,0))</f>
        <v>0</v>
      </c>
      <c r="J36" s="6" t="s">
        <v>2</v>
      </c>
      <c r="K36" s="7">
        <f>IF(K35="YES",SUM(K33-1)*K34,IF(K35="NO",-K34,0))</f>
        <v>0</v>
      </c>
      <c r="N36" s="6" t="s">
        <v>2</v>
      </c>
      <c r="O36" s="7">
        <f>IF(O35="YES",SUM(O33-1)*O34,IF(O35="NO",-O34,0))</f>
        <v>0</v>
      </c>
      <c r="R36" s="6" t="s">
        <v>2</v>
      </c>
      <c r="S36" s="7">
        <f>IF(S35="YES",SUM(S33-1)*S34,IF(S35="NO",-S34,0))</f>
        <v>0</v>
      </c>
      <c r="V36" s="6" t="s">
        <v>2</v>
      </c>
      <c r="W36" s="7">
        <f>IF(W35="YES",SUM(W33-1)*W34,IF(W35="NO",-W34,0))</f>
        <v>0</v>
      </c>
    </row>
    <row r="37" spans="2:23">
      <c r="B37" s="8"/>
      <c r="C37" s="8"/>
      <c r="F37" s="8"/>
      <c r="G37" s="8"/>
      <c r="J37" s="8"/>
      <c r="K37" s="8"/>
      <c r="N37" s="8"/>
      <c r="O37" s="8"/>
      <c r="R37" s="8"/>
      <c r="S37" s="8"/>
      <c r="V37" s="8"/>
      <c r="W37" s="8"/>
    </row>
    <row r="39" spans="2:23" ht="15.75" thickBot="1"/>
    <row r="40" spans="2:23">
      <c r="B40" s="1" t="s">
        <v>0</v>
      </c>
      <c r="C40" s="2"/>
      <c r="F40" s="1" t="s">
        <v>0</v>
      </c>
      <c r="G40" s="2"/>
      <c r="J40" s="1" t="s">
        <v>0</v>
      </c>
      <c r="K40" s="2"/>
      <c r="N40" s="1" t="s">
        <v>0</v>
      </c>
      <c r="O40" s="2"/>
      <c r="R40" s="1" t="s">
        <v>0</v>
      </c>
      <c r="S40" s="2"/>
      <c r="V40" s="1" t="s">
        <v>0</v>
      </c>
      <c r="W40" s="2"/>
    </row>
    <row r="41" spans="2:23">
      <c r="B41" s="3" t="s">
        <v>1</v>
      </c>
      <c r="C41" s="4"/>
      <c r="F41" s="3" t="s">
        <v>1</v>
      </c>
      <c r="G41" s="4"/>
      <c r="J41" s="3" t="s">
        <v>1</v>
      </c>
      <c r="K41" s="4"/>
      <c r="N41" s="3" t="s">
        <v>1</v>
      </c>
      <c r="O41" s="4"/>
      <c r="R41" s="3" t="s">
        <v>1</v>
      </c>
      <c r="S41" s="4"/>
      <c r="V41" s="3" t="s">
        <v>1</v>
      </c>
      <c r="W41" s="4"/>
    </row>
    <row r="42" spans="2:23">
      <c r="B42" s="3" t="s">
        <v>8</v>
      </c>
      <c r="C42" s="5"/>
      <c r="F42" s="3" t="s">
        <v>8</v>
      </c>
      <c r="G42" s="5"/>
      <c r="J42" s="3" t="s">
        <v>8</v>
      </c>
      <c r="K42" s="5"/>
      <c r="N42" s="3" t="s">
        <v>8</v>
      </c>
      <c r="O42" s="5"/>
      <c r="R42" s="3" t="s">
        <v>8</v>
      </c>
      <c r="S42" s="5"/>
      <c r="V42" s="3" t="s">
        <v>8</v>
      </c>
      <c r="W42" s="5"/>
    </row>
    <row r="43" spans="2:23" ht="15.75" thickBot="1">
      <c r="B43" s="6" t="s">
        <v>2</v>
      </c>
      <c r="C43" s="7">
        <f>IF(C42="YES",SUM(C40-1)*C41,IF(C42="NO",-C41,0))</f>
        <v>0</v>
      </c>
      <c r="F43" s="6" t="s">
        <v>2</v>
      </c>
      <c r="G43" s="7">
        <f>IF(G42="YES",SUM(G40-1)*G41,IF(G42="NO",-G41,0))</f>
        <v>0</v>
      </c>
      <c r="J43" s="6" t="s">
        <v>2</v>
      </c>
      <c r="K43" s="7">
        <f>IF(K42="YES",SUM(K40-1)*K41,IF(K42="NO",-K41,0))</f>
        <v>0</v>
      </c>
      <c r="N43" s="6" t="s">
        <v>2</v>
      </c>
      <c r="O43" s="7">
        <f>IF(O42="YES",SUM(O40-1)*O41,IF(O42="NO",-O41,0))</f>
        <v>0</v>
      </c>
      <c r="R43" s="6" t="s">
        <v>2</v>
      </c>
      <c r="S43" s="7">
        <f>IF(S42="YES",SUM(S40-1)*S41,IF(S42="NO",-S41,0))</f>
        <v>0</v>
      </c>
      <c r="V43" s="6" t="s">
        <v>2</v>
      </c>
      <c r="W43" s="7">
        <f>IF(W42="YES",SUM(W40-1)*W41,IF(W42="NO",-W41,0))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Mayo</vt:lpstr>
      <vt:lpstr>Hoja vacía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Quique</dc:creator>
  <cp:lastModifiedBy>Quique</cp:lastModifiedBy>
  <dcterms:created xsi:type="dcterms:W3CDTF">2018-05-14T16:56:32Z</dcterms:created>
  <dcterms:modified xsi:type="dcterms:W3CDTF">2018-05-16T06:29:27Z</dcterms:modified>
</cp:coreProperties>
</file>