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firstSheet="1" activeTab="1"/>
  </bookViews>
  <sheets>
    <sheet name="执行说明" sheetId="10" r:id="rId1"/>
    <sheet name="度量跟踪" sheetId="2" r:id="rId2"/>
    <sheet name="绩效仪表盘" sheetId="15" r:id="rId3"/>
    <sheet name="CP1" sheetId="1" r:id="rId4"/>
    <sheet name="CP2" sheetId="8" r:id="rId5"/>
    <sheet name="CP3.1" sheetId="19" r:id="rId6"/>
    <sheet name="CP3.2" sheetId="21" r:id="rId7"/>
    <sheet name="CP3.3" sheetId="3" r:id="rId8"/>
    <sheet name="CP4" sheetId="4" r:id="rId9"/>
    <sheet name="CP5" sheetId="5" r:id="rId10"/>
    <sheet name="CP6" sheetId="6" r:id="rId11"/>
    <sheet name="风险跟踪" sheetId="13" r:id="rId12"/>
    <sheet name="标准故事" sheetId="18" r:id="rId13"/>
    <sheet name="序列定义" sheetId="14" r:id="rId14"/>
    <sheet name="变更履历" sheetId="16" r:id="rId15"/>
  </sheets>
  <externalReferences>
    <externalReference r:id="rId16"/>
    <externalReference r:id="rId17"/>
    <externalReference r:id="rId18"/>
    <externalReference r:id="rId19"/>
    <externalReference r:id="rId20"/>
    <externalReference r:id="rId21"/>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<sst xmlns="http://schemas.openxmlformats.org/spreadsheetml/2006/main" count="459" uniqueCount="318">
  <si>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</si>
  <si>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</si>
  <si>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</si>
  <si>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</si>
  <si>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</si>
  <si>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</si>
  <si>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</si>
  <si>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</si>
  <si>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</si>
  <si>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</si>
  <si>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</si>
  <si>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</si>
  <si>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</si>
  <si>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</si>
  <si>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</si>
  <si>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</si>
  <si>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</si>
  <si>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</si>
  <si>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</si>
  <si>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</si>
  <si>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</si>
  <si>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</si>
  <si>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</si>
  <si>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</si>
  <si>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</si>
  <si>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</si>
  <si>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</si>
  <si>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</si>
  <si>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</si>
  <si>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</si>
  <si>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</si>
  <si>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</si>
  <si>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</si>
  <si>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</si>
  <si>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</si>
  <si>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</si>
  <si>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</si>
  <si>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</si>
  <si>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</si>
  <si>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</si>
  <si>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</si>
  <si>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</si>
  <si>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</si>
  <si>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</si>
  <si>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</si>
  <si>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</si>
  <si>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</si>
  <si>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</si>
  <si>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</si>
  <si>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</si>
  <si>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</si>
  <si>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</si>
  <si>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</si>
  <si>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</si>
  <si>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</si>
  <si>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</si>
  <si>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</si>
  <si>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</si>
  <si>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</si>
  <si>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</si>
  <si>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</si>
  <si>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</si>
  <si>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</si>
  <si>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</si>
  <si>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</si>
  <si>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</si>
  <si>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</si>
  <si>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</si>
  <si>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</si>
  <si>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</si>
  <si>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</si>
  <si>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</si>
  <si>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</si>
  <si>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</si>
  <si>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</si>
  <si>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</si>
  <si>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</si>
  <si>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</si>
  <si>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</si>
  <si>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</si>
  <si>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</si>
  <si>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</si>
  <si>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</si>
  <si>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</si>
  <si>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</si>
  <si>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</si>
  <si>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</si>
  <si>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</si>
  <si>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</si>
  <si>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</si>
  <si>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</si>
  <si>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</si>
  <si>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</si>
  <si>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</si>
  <si>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</si>
  <si>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</si>
  <si>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</si>
  <si>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</si>
  <si>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</si>
  <si>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</si>
  <si>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</si>
  <si>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</si>
  <si>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</si>
  <si>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</si>
  <si>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</si>
  <si>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</si>
  <si>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</si>
  <si>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</si>
  <si>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</si>
  <si>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</si>
  <si>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</si>
  <si>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</si>
  <si>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</si>
  <si>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</si>
  <si>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</si>
  <si>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</si>
  <si>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</si>
  <si>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</si>
  <si>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</si>
  <si>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</si>
  <si>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</si>
  <si>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</si>
  <si>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</si>
  <si>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</si>
  <si>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</si>
  <si>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</si>
  <si>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</si>
  <si>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</si>
  <si>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</si>
  <si>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</si>
  <si>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</si>
  <si>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</si>
  <si>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</si>
  <si>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</si>
  <si>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</si>
  <si>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</si>
  <si>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</si>
  <si>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</si>
  <si>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</si>
  <si>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</si>
  <si>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</si>
  <si>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</si>
  <si>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</si>
  <si>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</si>
  <si>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</si>
  <si>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</si>
  <si>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</si>
  <si>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</si>
  <si>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</si>
  <si>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</si>
  <si>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</si>
  <si>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</si>
  <si>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</si>
  <si>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</si>
  <si>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</si>
  <si>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</si>
  <si>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</si>
  <si>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</si>
  <si>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</si>
  <si>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</si>
  <si>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</si>
  <si>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</si>
  <si>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</si>
  <si>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</si>
  <si>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</si>
  <si>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</si>
  <si>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</si>
  <si>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</si>
  <si>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</si>
  <si>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</si>
  <si>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</si>
  <si>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</si>
  <si>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</si>
  <si>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</si>
  <si>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</si>
  <si>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</si>
  <si>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</si>
  <si>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</si>
  <si>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</si>
  <si>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</si>
  <si>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</si>
  <si>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</si>
  <si>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</si>
  <si>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</si>
  <si>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</si>
  <si>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</si>
  <si>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</si>
  <si>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</si>
  <si>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</si>
  <si>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</si>
  <si>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</si>
  <si>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</si>
  <si>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</si>
  <si>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</si>
  <si>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</si>
  <si>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</si>
  <si>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</si>
  <si>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</si>
  <si>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</si>
  <si>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</si>
  <si>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</si>
  <si>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</si>
  <si>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</si>
  <si>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</si>
  <si>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</si>
  <si>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</si>
  <si>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</si>
  <si>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</si>
  <si>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</si>
  <si>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</si>
  <si>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</si>
  <si>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</si>
  <si>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</si>
  <si>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</si>
  <si>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</si>
  <si>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</si>
  <si>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</si>
  <si>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</si>
  <si>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</si>
  <si>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</si>
  <si>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</si>
  <si>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</si>
  <si>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</si>
  <si>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</si>
  <si>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</si>
  <si>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</si>
  <si>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</si>
  <si>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</si>
  <si>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</si>
  <si>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</si>
  <si>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</si>
  <si>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</si>
  <si>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</si>
  <si>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</si>
  <si>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</si>
  <si>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</si>
  <si>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</si>
  <si>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</si>
  <si>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</si>
  <si>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</si>
  <si>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</si>
  <si>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</si>
  <si>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</si>
  <si>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</si>
  <si>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</si>
  <si>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</si>
  <si>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</si>
  <si>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</si>
  <si>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</si>
  <si>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</si>
  <si>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</si>
  <si>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</si>
  <si>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</si>
  <si>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</si>
  <si>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</si>
  <si>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</si>
  <si>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</si>
  <si>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</si>
  <si>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</si>
  <si>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</si>
  <si>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</si>
  <si>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</si>
  <si>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</si>
  <si>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</si>
  <si>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</si>
  <si>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</si>
  <si>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</si>
  <si>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</si>
  <si>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</si>
  <si>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</si>
  <si>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</si>
  <si>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</si>
  <si>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</si>
  <si>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</si>
  <si>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</si>
  <si>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</si>
  <si>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</si>
  <si>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</si>
  <si>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</si>
  <si>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</si>
  <si>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</si>
  <si>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</si>
  <si>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</si>
  <si>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</si>
  <si>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</si>
  <si>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</si>
  <si>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</si>
  <si>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</si>
  <si>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</si>
  <si>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</si>
  <si>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</si>
  <si>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</si>
  <si>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实际速率：330（实际完成故事点）/10（天）/14（人）=2.36 实际及理论速率：475（实际完成故事点）/10（天）/14（人）=3.39</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</si>
  <si>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</si>
  <si>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</si>
  <si>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</si>
  <si>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</si>
  <si>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</si>
  <si>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</si>
  <si>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</si>
  <si>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</si>
  <si>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软件规模：计划完成475个故事点，实际完成330个
人均速率：本次迭代共计10天，故人均速率为330/14/10=2.36，发布燃尽图偏差：0.3
团队目标达成率:0.69，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</si>
  <si>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1、原有大汉业务模糊风险；
2、新员工代码质量风险；
3、数据迁移风险；
4、对接第三方应用风险。</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</si>
  <si>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</si>
  <si>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</si>
  <si>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</si>
  <si>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</si>
  <si>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</si>
  <si>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软件规模：计划完成455个故事点，实际完成292个
人均速率：本次迭代共计10天，故人均速率为292/14/10=2.085，发布燃尽图偏差：0.325
团队目标达成率:0.64，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</si>
  <si>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实际速率：292（实际完成故事点）/10（天）/14（人）=2.086 实际及理论速率：455（实际完成故事点）/10（天）/14（人）=3.25</t>
    <phoneticPr fontId="1" type="noConversion"/>
  </si>
  <si>
    <t>CP3：发布2Sprint2评审</t>
    <phoneticPr fontId="1" type="noConversion"/>
  </si>
  <si>
    <t>李荣、高鹏飞、肖阳阳、张磊、何兰许、张海龙、姜文鹏、姚希、杨夏、蔺晨曦、沈兴宏、张丛超</t>
    <phoneticPr fontId="1" type="noConversion"/>
  </si>
  <si>
    <t>CP3：发布3Sprint3评审</t>
    <phoneticPr fontId="1" type="noConversion"/>
  </si>
  <si>
    <t>李荣、高鹏飞、肖阳阳、张磊、姜文鹏、姚希、杨夏、蔺晨曦、沈兴宏</t>
    <phoneticPr fontId="1" type="noConversion"/>
  </si>
  <si>
    <t>团队成员新人占比较高，速率低下，代码质量有待提高</t>
    <phoneticPr fontId="1" type="noConversion"/>
  </si>
  <si>
    <t>软件规模：计划完成280个故事点，实际完成280个
人均速率：本次迭代共计10天，故人均速率为280/14/8=2.5，发布燃尽图偏差：0.36
团队目标达成率:1.0，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</si>
  <si>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PO：李荣
SM:高鹏飞
团队：肖阳阳、张磊、姜文鹏、姚希、杨夏、蔺晨曦、沈兴宏、周凯</t>
    <phoneticPr fontId="1" type="noConversion"/>
  </si>
  <si>
    <t>实际速率：280（实际完成故事点）/10（天）/14（人）=2.5实际及理论速率：208（实际完成故事点）/10（天）/14（人）=2.5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</si>
</sst>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31" fontId="15" fillId="0" borderId="12" xfId="0" applyNumberFormat="1" applyFont="1" applyBorder="1"/>
    <xf numFmtId="0" fontId="24" fillId="6" borderId="21"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8" fillId="0" borderId="0" xfId="0" applyFont="1" applyAlignment="1">
      <alignment horizontal="left" vertical="top" wrapText="1"/>
    </xf>
    <xf numFmtId="0" fontId="8" fillId="0" borderId="0" xfId="0" applyFont="1" applyAlignment="1">
      <alignment horizontal="left" vertical="top"/>
    </xf>
    <xf numFmtId="0" fontId="14" fillId="4" borderId="1" xfId="0" applyFont="1" applyFill="1" applyBorder="1" applyAlignment="1">
      <alignment horizontal="center" vertical="center"/>
    </xf>
    <xf numFmtId="0" fontId="13" fillId="4" borderId="0" xfId="0" applyFont="1" applyFill="1" applyBorder="1" applyAlignment="1">
      <alignment horizontal="left"/>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429011248"/>
        <c:axId val="-429006352"/>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429011248"/>
        <c:axId val="-429006352"/>
      </c:scatterChart>
      <c:valAx>
        <c:axId val="-429011248"/>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429006352"/>
        <c:crosses val="autoZero"/>
        <c:crossBetween val="midCat"/>
        <c:majorUnit val="1"/>
        <c:minorUnit val="1"/>
      </c:valAx>
      <c:valAx>
        <c:axId val="-429006352"/>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42901124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1302</c:v>
                </c:pt>
                <c:pt idx="1">
                  <c:v>969</c:v>
                </c:pt>
                <c:pt idx="2">
                  <c:v>969</c:v>
                </c:pt>
                <c:pt idx="3">
                  <c:v>969</c:v>
                </c:pt>
                <c:pt idx="4">
                  <c:v>969</c:v>
                </c:pt>
                <c:pt idx="5">
                  <c:v>969</c:v>
                </c:pt>
                <c:pt idx="6">
                  <c:v>969</c:v>
                </c:pt>
                <c:pt idx="7">
                  <c:v>969</c:v>
                </c:pt>
              </c:numCache>
            </c:numRef>
          </c:yVal>
          <c:smooth val="1"/>
        </c:ser>
        <c:ser>
          <c:idx val="1"/>
          <c:order val="1"/>
          <c:tx>
            <c:v>理想斜线</c:v>
          </c:tx>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429013968"/>
        <c:axId val="-429006896"/>
      </c:scatterChart>
      <c:valAx>
        <c:axId val="-429013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429006896"/>
        <c:crosses val="autoZero"/>
        <c:crossBetween val="midCat"/>
        <c:majorUnit val="1"/>
        <c:minorUnit val="1"/>
      </c:valAx>
      <c:valAx>
        <c:axId val="-429006896"/>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42901396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[3]SprintBacklog!$AN$5:$BO$5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[3]SprintBacklog!$AN$7:$BO$7</c:f>
              <c:numCache>
                <c:formatCode>General</c:formatCode>
                <c:ptCount val="28"/>
                <c:pt idx="0">
                  <c:v>218.4</c:v>
                </c:pt>
                <c:pt idx="1">
                  <c:v>218.4</c:v>
                </c:pt>
                <c:pt idx="3">
                  <c:v>201.60000000000005</c:v>
                </c:pt>
                <c:pt idx="5">
                  <c:v>201.60000000000005</c:v>
                </c:pt>
                <c:pt idx="7">
                  <c:v>201.60000000000005</c:v>
                </c:pt>
                <c:pt idx="9">
                  <c:v>201.60000000000005</c:v>
                </c:pt>
                <c:pt idx="11">
                  <c:v>201.60000000000005</c:v>
                </c:pt>
                <c:pt idx="13">
                  <c:v>134.4</c:v>
                </c:pt>
                <c:pt idx="15">
                  <c:v>105.6</c:v>
                </c:pt>
                <c:pt idx="17">
                  <c:v>105.6</c:v>
                </c:pt>
                <c:pt idx="19">
                  <c:v>38.400000000000006</c:v>
                </c:pt>
                <c:pt idx="21">
                  <c:v>38.400000000000006</c:v>
                </c:pt>
                <c:pt idx="23">
                  <c:v>0</c:v>
                </c:pt>
                <c:pt idx="25">
                  <c:v>0</c:v>
                </c:pt>
                <c:pt idx="27">
                  <c:v>0</c:v>
                </c:pt>
              </c:numCache>
            </c:numRef>
          </c:yVal>
          <c:smooth val="0"/>
        </c:ser>
        <c:dLbls>
          <c:showLegendKey val="0"/>
          <c:showVal val="0"/>
          <c:showCatName val="0"/>
          <c:showSerName val="0"/>
          <c:showPercent val="0"/>
          <c:showBubbleSize val="0"/>
        </c:dLbls>
        <c:axId val="-429013424"/>
        <c:axId val="-429015056"/>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429013424"/>
        <c:axId val="-429015056"/>
      </c:scatterChart>
      <c:valAx>
        <c:axId val="-429013424"/>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429015056"/>
        <c:crosses val="autoZero"/>
        <c:crossBetween val="midCat"/>
        <c:majorUnit val="1"/>
        <c:minorUnit val="1"/>
      </c:valAx>
      <c:valAx>
        <c:axId val="-429015056"/>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42901342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[4]产品Backlog!$K$6:$R$6</c:f>
              <c:numCache>
                <c:formatCode>General</c:formatCode>
                <c:ptCount val="8"/>
                <c:pt idx="0">
                  <c:v>0</c:v>
                </c:pt>
                <c:pt idx="1">
                  <c:v>1</c:v>
                </c:pt>
                <c:pt idx="2">
                  <c:v>2</c:v>
                </c:pt>
                <c:pt idx="3">
                  <c:v>3</c:v>
                </c:pt>
                <c:pt idx="4">
                  <c:v>4</c:v>
                </c:pt>
                <c:pt idx="5">
                  <c:v>5</c:v>
                </c:pt>
                <c:pt idx="6">
                  <c:v>6</c:v>
                </c:pt>
                <c:pt idx="7">
                  <c:v>7</c:v>
                </c:pt>
              </c:numCache>
            </c:numRef>
          </c:xVal>
          <c:yVal>
            <c:numRef>
              <c:f>[4]产品Backlog!$K$4:$R$4</c:f>
              <c:numCache>
                <c:formatCode>General</c:formatCode>
                <c:ptCount val="8"/>
                <c:pt idx="0">
                  <c:v>1302</c:v>
                </c:pt>
                <c:pt idx="1">
                  <c:v>827</c:v>
                </c:pt>
                <c:pt idx="2">
                  <c:v>555</c:v>
                </c:pt>
                <c:pt idx="3">
                  <c:v>555</c:v>
                </c:pt>
                <c:pt idx="4">
                  <c:v>555</c:v>
                </c:pt>
                <c:pt idx="5">
                  <c:v>555</c:v>
                </c:pt>
                <c:pt idx="6">
                  <c:v>555</c:v>
                </c:pt>
                <c:pt idx="7">
                  <c:v>555</c:v>
                </c:pt>
              </c:numCache>
            </c:numRef>
          </c:yVal>
          <c:smooth val="1"/>
        </c:ser>
        <c:ser>
          <c:idx val="1"/>
          <c:order val="1"/>
          <c:tx>
            <c:v>理想斜线</c:v>
          </c:tx>
          <c:xVal>
            <c:numRef>
              <c:f>[4]发布燃尽图!$B$1:$C$1</c:f>
              <c:numCache>
                <c:formatCode>General</c:formatCode>
                <c:ptCount val="2"/>
                <c:pt idx="0">
                  <c:v>7</c:v>
                </c:pt>
                <c:pt idx="1">
                  <c:v>0</c:v>
                </c:pt>
              </c:numCache>
            </c:numRef>
          </c:xVal>
          <c:yVal>
            <c:numRef>
              <c:f>[4]发布燃尽图!$G$1:$H$1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429010160"/>
        <c:axId val="-429021584"/>
      </c:scatterChart>
      <c:valAx>
        <c:axId val="-42901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429021584"/>
        <c:crosses val="autoZero"/>
        <c:crossBetween val="midCat"/>
        <c:majorUnit val="1"/>
        <c:minorUnit val="1"/>
      </c:valAx>
      <c:valAx>
        <c:axId val="-429021584"/>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42901016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[5]SprintBacklog!$AN$7:$BO$7</c:f>
              <c:numCache>
                <c:formatCode>General</c:formatCode>
                <c:ptCount val="28"/>
                <c:pt idx="0">
                  <c:v>447.99999999999994</c:v>
                </c:pt>
                <c:pt idx="1">
                  <c:v>447.99999999999994</c:v>
                </c:pt>
                <c:pt idx="3">
                  <c:v>447.99999999999994</c:v>
                </c:pt>
                <c:pt idx="5">
                  <c:v>447.99999999999994</c:v>
                </c:pt>
                <c:pt idx="7">
                  <c:v>447.99999999999994</c:v>
                </c:pt>
                <c:pt idx="9">
                  <c:v>447.99999999999994</c:v>
                </c:pt>
                <c:pt idx="11">
                  <c:v>447.99999999999994</c:v>
                </c:pt>
                <c:pt idx="13">
                  <c:v>447.99999999999994</c:v>
                </c:pt>
                <c:pt idx="15">
                  <c:v>447.99999999999994</c:v>
                </c:pt>
                <c:pt idx="17">
                  <c:v>447.99999999999994</c:v>
                </c:pt>
                <c:pt idx="19">
                  <c:v>447.99999999999994</c:v>
                </c:pt>
                <c:pt idx="21">
                  <c:v>447.99999999999994</c:v>
                </c:pt>
                <c:pt idx="23">
                  <c:v>0</c:v>
                </c:pt>
                <c:pt idx="25">
                  <c:v>0</c:v>
                </c:pt>
                <c:pt idx="27">
                  <c:v>0</c:v>
                </c:pt>
              </c:numCache>
            </c:numRef>
          </c:yVal>
          <c:smooth val="0"/>
        </c:ser>
        <c:dLbls>
          <c:showLegendKey val="0"/>
          <c:showVal val="0"/>
          <c:showCatName val="0"/>
          <c:showSerName val="0"/>
          <c:showPercent val="0"/>
          <c:showBubbleSize val="0"/>
        </c:dLbls>
        <c:axId val="-429009616"/>
        <c:axId val="-429011792"/>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([5]SprintBacklog!$E$4,[5]SprintBacklog!$J$4)</c:f>
              <c:numCache>
                <c:formatCode>General</c:formatCode>
                <c:ptCount val="2"/>
                <c:pt idx="0">
                  <c:v>14</c:v>
                </c:pt>
                <c:pt idx="1">
                  <c:v>0</c:v>
                </c:pt>
              </c:numCache>
            </c:numRef>
          </c:xVal>
          <c:yVal>
            <c:numRef>
              <c:f>([5]SprintBacklog!$J$4,[5]SprintBacklog!$AN$7)</c:f>
              <c:numCache>
                <c:formatCode>General</c:formatCode>
                <c:ptCount val="2"/>
                <c:pt idx="0">
                  <c:v>0</c:v>
                </c:pt>
                <c:pt idx="1">
                  <c:v>447.99999999999994</c:v>
                </c:pt>
              </c:numCache>
            </c:numRef>
          </c:yVal>
          <c:smooth val="1"/>
        </c:ser>
        <c:dLbls>
          <c:showLegendKey val="0"/>
          <c:showVal val="0"/>
          <c:showCatName val="0"/>
          <c:showSerName val="0"/>
          <c:showPercent val="0"/>
          <c:showBubbleSize val="0"/>
        </c:dLbls>
        <c:axId val="-429009616"/>
        <c:axId val="-429011792"/>
      </c:scatterChart>
      <c:valAx>
        <c:axId val="-429009616"/>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429011792"/>
        <c:crosses val="autoZero"/>
        <c:crossBetween val="midCat"/>
        <c:majorUnit val="1"/>
        <c:minorUnit val="1"/>
      </c:valAx>
      <c:valAx>
        <c:axId val="-429011792"/>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42900961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[6]产品Backlog!$K$6:$R$6</c:f>
              <c:numCache>
                <c:formatCode>General</c:formatCode>
                <c:ptCount val="8"/>
                <c:pt idx="0">
                  <c:v>0</c:v>
                </c:pt>
                <c:pt idx="1">
                  <c:v>1</c:v>
                </c:pt>
                <c:pt idx="2">
                  <c:v>2</c:v>
                </c:pt>
                <c:pt idx="3">
                  <c:v>3</c:v>
                </c:pt>
                <c:pt idx="4">
                  <c:v>4</c:v>
                </c:pt>
                <c:pt idx="5">
                  <c:v>5</c:v>
                </c:pt>
                <c:pt idx="6">
                  <c:v>6</c:v>
                </c:pt>
                <c:pt idx="7">
                  <c:v>7</c:v>
                </c:pt>
              </c:numCache>
            </c:numRef>
          </c:xVal>
          <c:yVal>
            <c:numRef>
              <c:f>[6]产品Backlog!$K$4:$R$4</c:f>
              <c:numCache>
                <c:formatCode>General</c:formatCode>
                <c:ptCount val="8"/>
                <c:pt idx="0">
                  <c:v>1302</c:v>
                </c:pt>
                <c:pt idx="1">
                  <c:v>827</c:v>
                </c:pt>
                <c:pt idx="2">
                  <c:v>555</c:v>
                </c:pt>
                <c:pt idx="3">
                  <c:v>275</c:v>
                </c:pt>
                <c:pt idx="4">
                  <c:v>275</c:v>
                </c:pt>
                <c:pt idx="5">
                  <c:v>275</c:v>
                </c:pt>
                <c:pt idx="6">
                  <c:v>275</c:v>
                </c:pt>
                <c:pt idx="7">
                  <c:v>275</c:v>
                </c:pt>
              </c:numCache>
            </c:numRef>
          </c:yVal>
          <c:smooth val="1"/>
        </c:ser>
        <c:ser>
          <c:idx val="1"/>
          <c:order val="1"/>
          <c:tx>
            <c:v>理想斜线</c:v>
          </c:tx>
          <c:xVal>
            <c:numRef>
              <c:f>[6]发布燃尽图!$B$1:$C$1</c:f>
              <c:numCache>
                <c:formatCode>General</c:formatCode>
                <c:ptCount val="2"/>
                <c:pt idx="0">
                  <c:v>7</c:v>
                </c:pt>
                <c:pt idx="1">
                  <c:v>0</c:v>
                </c:pt>
              </c:numCache>
            </c:numRef>
          </c:xVal>
          <c:yVal>
            <c:numRef>
              <c:f>[6]发布燃尽图!$G$1:$H$1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429014512"/>
        <c:axId val="-429012880"/>
      </c:scatterChart>
      <c:valAx>
        <c:axId val="-429014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429012880"/>
        <c:crosses val="autoZero"/>
        <c:crossBetween val="midCat"/>
        <c:majorUnit val="1"/>
        <c:minorUnit val="1"/>
      </c:valAx>
      <c:valAx>
        <c:axId val="-429012880"/>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42901451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13</xdr:row>
      <xdr:rowOff>104775</xdr:rowOff>
    </xdr:from>
    <xdr:to>
      <xdr:col>2</xdr:col>
      <xdr:colOff>5895975</xdr:colOff>
      <xdr:row>13</xdr:row>
      <xdr:rowOff>2781301</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13</xdr:row>
      <xdr:rowOff>123825</xdr:rowOff>
    </xdr:from>
    <xdr:to>
      <xdr:col>2</xdr:col>
      <xdr:colOff>5991225</xdr:colOff>
      <xdr:row>13</xdr:row>
      <xdr:rowOff>2476501</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12</xdr:row>
      <xdr:rowOff>66676</xdr:rowOff>
    </xdr:from>
    <xdr:to>
      <xdr:col>2</xdr:col>
      <xdr:colOff>5943600</xdr:colOff>
      <xdr:row>12</xdr:row>
      <xdr:rowOff>3013982</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13</xdr:row>
      <xdr:rowOff>114300</xdr:rowOff>
    </xdr:from>
    <xdr:to>
      <xdr:col>2</xdr:col>
      <xdr:colOff>6172200</xdr:colOff>
      <xdr:row>13</xdr:row>
      <xdr:rowOff>2562225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ids-CP3.1-ProductBacklog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ids-CP3.1-ProductBacklog_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ids-CP3.1-Sprint3Back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ids-CP3.1-ProductBacklog_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969</v>
          </cell>
          <cell r="M4">
            <v>969</v>
          </cell>
          <cell r="N4">
            <v>969</v>
          </cell>
          <cell r="O4">
            <v>969</v>
          </cell>
          <cell r="P4">
            <v>969</v>
          </cell>
          <cell r="Q4">
            <v>969</v>
          </cell>
          <cell r="R4">
            <v>969</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refreshError="1"/>
      <sheetData sheetId="1" refreshError="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827</v>
          </cell>
          <cell r="M4">
            <v>555</v>
          </cell>
          <cell r="N4">
            <v>555</v>
          </cell>
          <cell r="O4">
            <v>555</v>
          </cell>
          <cell r="P4">
            <v>555</v>
          </cell>
          <cell r="Q4">
            <v>555</v>
          </cell>
          <cell r="R4">
            <v>555</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447.99999999999994</v>
          </cell>
          <cell r="AO7">
            <v>447.99999999999994</v>
          </cell>
          <cell r="AQ7">
            <v>447.99999999999994</v>
          </cell>
          <cell r="AS7">
            <v>447.99999999999994</v>
          </cell>
          <cell r="AU7">
            <v>447.99999999999994</v>
          </cell>
          <cell r="AW7">
            <v>447.99999999999994</v>
          </cell>
          <cell r="AY7">
            <v>447.99999999999994</v>
          </cell>
          <cell r="BA7">
            <v>447.99999999999994</v>
          </cell>
          <cell r="BC7">
            <v>447.99999999999994</v>
          </cell>
          <cell r="BE7">
            <v>447.99999999999994</v>
          </cell>
          <cell r="BG7">
            <v>447.99999999999994</v>
          </cell>
          <cell r="BI7">
            <v>447.99999999999994</v>
          </cell>
          <cell r="BK7">
            <v>0</v>
          </cell>
          <cell r="BM7">
            <v>0</v>
          </cell>
          <cell r="BO7">
            <v>0</v>
          </cell>
        </row>
      </sheetData>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1302</v>
          </cell>
          <cell r="L4">
            <v>827</v>
          </cell>
          <cell r="M4">
            <v>555</v>
          </cell>
          <cell r="N4">
            <v>275</v>
          </cell>
          <cell r="O4">
            <v>275</v>
          </cell>
          <cell r="P4">
            <v>275</v>
          </cell>
          <cell r="Q4">
            <v>275</v>
          </cell>
          <cell r="R4">
            <v>275</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1302</v>
          </cell>
        </row>
      </sheetData>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30" t="s">
        <v>97</v>
      </c>
      <c r="C10" s="130" t="s">
        <v>2</v>
      </c>
      <c r="D10" s="41" t="s">
        <v>158</v>
      </c>
      <c r="E10" s="130" t="s">
        <v>10</v>
      </c>
      <c r="F10" s="130" t="s">
        <v>82</v>
      </c>
    </row>
    <row r="11" spans="2:6" x14ac:dyDescent="0.15">
      <c r="B11" s="125"/>
      <c r="C11" s="125"/>
      <c r="D11" s="42" t="s">
        <v>3</v>
      </c>
      <c r="E11" s="125"/>
      <c r="F11" s="125"/>
    </row>
    <row r="12" spans="2:6" ht="15" thickBot="1" x14ac:dyDescent="0.2">
      <c r="B12" s="126"/>
      <c r="C12" s="126"/>
      <c r="D12" s="43" t="s">
        <v>4</v>
      </c>
      <c r="E12" s="126"/>
      <c r="F12" s="126"/>
    </row>
    <row r="13" spans="2:6" x14ac:dyDescent="0.15">
      <c r="B13" s="127" t="s">
        <v>98</v>
      </c>
      <c r="C13" s="127" t="s">
        <v>83</v>
      </c>
      <c r="D13" s="44" t="s">
        <v>84</v>
      </c>
      <c r="E13" s="127" t="s">
        <v>10</v>
      </c>
      <c r="F13" s="127" t="s">
        <v>159</v>
      </c>
    </row>
    <row r="14" spans="2:6" x14ac:dyDescent="0.15">
      <c r="B14" s="129"/>
      <c r="C14" s="129"/>
      <c r="D14" s="45" t="s">
        <v>160</v>
      </c>
      <c r="E14" s="129"/>
      <c r="F14" s="129"/>
    </row>
    <row r="15" spans="2:6" ht="15" thickBot="1" x14ac:dyDescent="0.2">
      <c r="B15" s="128"/>
      <c r="C15" s="128"/>
      <c r="D15" s="46" t="s">
        <v>85</v>
      </c>
      <c r="E15" s="128"/>
      <c r="F15" s="128"/>
    </row>
    <row r="16" spans="2:6" x14ac:dyDescent="0.15">
      <c r="B16" s="124" t="s">
        <v>99</v>
      </c>
      <c r="C16" s="124" t="s">
        <v>161</v>
      </c>
      <c r="D16" s="47" t="s">
        <v>86</v>
      </c>
      <c r="E16" s="47" t="s">
        <v>10</v>
      </c>
      <c r="F16" s="124" t="s">
        <v>162</v>
      </c>
    </row>
    <row r="17" spans="2:6" x14ac:dyDescent="0.15">
      <c r="B17" s="125"/>
      <c r="C17" s="125"/>
      <c r="D17" s="42" t="s">
        <v>163</v>
      </c>
      <c r="E17" s="42" t="s">
        <v>13</v>
      </c>
      <c r="F17" s="125"/>
    </row>
    <row r="18" spans="2:6" x14ac:dyDescent="0.15">
      <c r="B18" s="125"/>
      <c r="C18" s="125"/>
      <c r="D18" s="42" t="s">
        <v>87</v>
      </c>
      <c r="E18" s="42" t="s">
        <v>15</v>
      </c>
      <c r="F18" s="125"/>
    </row>
    <row r="19" spans="2:6" x14ac:dyDescent="0.15">
      <c r="B19" s="125"/>
      <c r="C19" s="125"/>
      <c r="D19" s="42" t="s">
        <v>164</v>
      </c>
      <c r="E19" s="42" t="s">
        <v>17</v>
      </c>
      <c r="F19" s="125"/>
    </row>
    <row r="20" spans="2:6" ht="15" thickBot="1" x14ac:dyDescent="0.2">
      <c r="B20" s="126"/>
      <c r="C20" s="126"/>
      <c r="D20" s="43" t="s">
        <v>24</v>
      </c>
      <c r="E20" s="48" t="s">
        <v>19</v>
      </c>
      <c r="F20" s="126"/>
    </row>
    <row r="21" spans="2:6" x14ac:dyDescent="0.15">
      <c r="B21" s="127" t="s">
        <v>100</v>
      </c>
      <c r="C21" s="127" t="s">
        <v>88</v>
      </c>
      <c r="D21" s="44" t="s">
        <v>89</v>
      </c>
      <c r="E21" s="44" t="s">
        <v>21</v>
      </c>
      <c r="F21" s="127" t="s">
        <v>165</v>
      </c>
    </row>
    <row r="22" spans="2:6" x14ac:dyDescent="0.15">
      <c r="B22" s="129"/>
      <c r="C22" s="129"/>
      <c r="D22" s="45" t="s">
        <v>90</v>
      </c>
      <c r="E22" s="45" t="s">
        <v>22</v>
      </c>
      <c r="F22" s="129"/>
    </row>
    <row r="23" spans="2:6" ht="15" thickBot="1" x14ac:dyDescent="0.2">
      <c r="B23" s="128"/>
      <c r="C23" s="128"/>
      <c r="D23" s="9"/>
      <c r="E23" s="46" t="s">
        <v>15</v>
      </c>
      <c r="F23" s="128"/>
    </row>
    <row r="24" spans="2:6" x14ac:dyDescent="0.15">
      <c r="B24" s="124" t="s">
        <v>101</v>
      </c>
      <c r="C24" s="47" t="s">
        <v>91</v>
      </c>
      <c r="D24" s="124" t="s">
        <v>93</v>
      </c>
      <c r="E24" s="47" t="s">
        <v>25</v>
      </c>
      <c r="F24" s="124" t="s">
        <v>166</v>
      </c>
    </row>
    <row r="25" spans="2:6" ht="42.75" x14ac:dyDescent="0.15">
      <c r="B25" s="125"/>
      <c r="C25" s="49" t="s">
        <v>92</v>
      </c>
      <c r="D25" s="125"/>
      <c r="E25" s="42" t="s">
        <v>43</v>
      </c>
      <c r="F25" s="125"/>
    </row>
    <row r="26" spans="2:6" x14ac:dyDescent="0.15">
      <c r="B26" s="125"/>
      <c r="C26" s="10"/>
      <c r="D26" s="125"/>
      <c r="E26" s="42" t="s">
        <v>10</v>
      </c>
      <c r="F26" s="125"/>
    </row>
    <row r="27" spans="2:6" ht="15" thickBot="1" x14ac:dyDescent="0.2">
      <c r="B27" s="126"/>
      <c r="C27" s="11"/>
      <c r="D27" s="126"/>
      <c r="E27" s="48" t="s">
        <v>45</v>
      </c>
      <c r="F27" s="126"/>
    </row>
    <row r="28" spans="2:6" ht="48" customHeight="1" x14ac:dyDescent="0.15">
      <c r="B28" s="127" t="s">
        <v>102</v>
      </c>
      <c r="C28" s="127" t="s">
        <v>94</v>
      </c>
      <c r="D28" s="127" t="s">
        <v>95</v>
      </c>
      <c r="E28" s="44" t="s">
        <v>96</v>
      </c>
      <c r="F28" s="127" t="s">
        <v>167</v>
      </c>
    </row>
    <row r="29" spans="2:6" ht="15" thickBot="1" x14ac:dyDescent="0.2">
      <c r="B29" s="128"/>
      <c r="C29" s="128"/>
      <c r="D29" s="128"/>
      <c r="E29" s="46" t="s">
        <v>25</v>
      </c>
      <c r="F29" s="128"/>
    </row>
  </sheetData>
  <mergeCells count="21">
    <mergeCell ref="B10:B12"/>
    <mergeCell ref="C10:C12"/>
    <mergeCell ref="E10:E12"/>
    <mergeCell ref="F10:F12"/>
    <mergeCell ref="B13:B15"/>
    <mergeCell ref="C13:C15"/>
    <mergeCell ref="E13:E15"/>
    <mergeCell ref="F13:F15"/>
    <mergeCell ref="B16:B20"/>
    <mergeCell ref="C16:C20"/>
    <mergeCell ref="F16:F20"/>
    <mergeCell ref="B21:B23"/>
    <mergeCell ref="C21:C23"/>
    <mergeCell ref="F21:F23"/>
    <mergeCell ref="B24:B27"/>
    <mergeCell ref="D24:D27"/>
    <mergeCell ref="F24:F27"/>
    <mergeCell ref="B28:B29"/>
    <mergeCell ref="C28:C29"/>
    <mergeCell ref="D28:D29"/>
    <mergeCell ref="F28:F29"/>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60" t="s">
        <v>157</v>
      </c>
      <c r="C2" s="160"/>
      <c r="D2" s="160"/>
      <c r="E2" s="160"/>
      <c r="F2" s="160"/>
      <c r="G2" s="160"/>
      <c r="H2" s="160"/>
      <c r="I2" s="160"/>
      <c r="J2" s="160"/>
      <c r="K2" s="160"/>
      <c r="L2" s="160"/>
    </row>
    <row r="3" spans="1:20" x14ac:dyDescent="0.15">
      <c r="B3" s="160"/>
      <c r="C3" s="160"/>
      <c r="D3" s="160"/>
      <c r="E3" s="160"/>
      <c r="F3" s="160"/>
      <c r="G3" s="160"/>
      <c r="H3" s="160"/>
      <c r="I3" s="160"/>
      <c r="J3" s="160"/>
      <c r="K3" s="160"/>
      <c r="L3" s="160"/>
    </row>
    <row r="4" spans="1:20" x14ac:dyDescent="0.15">
      <c r="B4" s="160"/>
      <c r="C4" s="160"/>
      <c r="D4" s="160"/>
      <c r="E4" s="160"/>
      <c r="F4" s="160"/>
      <c r="G4" s="160"/>
      <c r="H4" s="160"/>
      <c r="I4" s="160"/>
      <c r="J4" s="160"/>
      <c r="K4" s="160"/>
      <c r="L4" s="160"/>
    </row>
    <row r="6" spans="1:20" ht="30" customHeight="1" x14ac:dyDescent="0.15">
      <c r="A6" s="167" t="s">
        <v>103</v>
      </c>
      <c r="B6" s="167" t="s">
        <v>115</v>
      </c>
      <c r="C6" s="172" t="s">
        <v>117</v>
      </c>
      <c r="D6" s="167" t="s">
        <v>105</v>
      </c>
      <c r="E6" s="169" t="s">
        <v>104</v>
      </c>
      <c r="F6" s="170"/>
      <c r="G6" s="170"/>
      <c r="H6" s="170"/>
      <c r="I6" s="170"/>
      <c r="J6" s="170"/>
      <c r="K6" s="170"/>
      <c r="L6" s="170"/>
      <c r="M6" s="170"/>
      <c r="N6" s="170"/>
      <c r="O6" s="170"/>
      <c r="P6" s="170"/>
      <c r="Q6" s="170"/>
      <c r="R6" s="170"/>
      <c r="S6" s="171"/>
      <c r="T6" s="168" t="s">
        <v>106</v>
      </c>
    </row>
    <row r="7" spans="1:20" ht="28.5" customHeight="1" x14ac:dyDescent="0.15">
      <c r="A7" s="167"/>
      <c r="B7" s="167"/>
      <c r="C7" s="173"/>
      <c r="D7" s="167"/>
      <c r="E7" s="18" t="s">
        <v>152</v>
      </c>
      <c r="F7" s="18" t="s">
        <v>110</v>
      </c>
      <c r="G7" s="168" t="s">
        <v>116</v>
      </c>
      <c r="H7" s="168"/>
      <c r="I7" s="168"/>
      <c r="J7" s="168"/>
      <c r="K7" s="168"/>
      <c r="L7" s="168"/>
      <c r="M7" s="168"/>
      <c r="N7" s="168"/>
      <c r="O7" s="174" t="s">
        <v>119</v>
      </c>
      <c r="P7" s="175"/>
      <c r="Q7" s="175"/>
      <c r="R7" s="176"/>
      <c r="S7" s="19" t="s">
        <v>118</v>
      </c>
      <c r="T7" s="168"/>
    </row>
    <row r="8" spans="1:20" x14ac:dyDescent="0.15">
      <c r="A8" s="162">
        <v>1</v>
      </c>
      <c r="B8" s="162" t="s">
        <v>112</v>
      </c>
      <c r="C8" s="164" t="s">
        <v>155</v>
      </c>
      <c r="D8" s="162" t="s">
        <v>107</v>
      </c>
      <c r="E8" s="20" t="s">
        <v>153</v>
      </c>
      <c r="F8" s="2">
        <v>4</v>
      </c>
      <c r="G8" s="163" t="s">
        <v>111</v>
      </c>
      <c r="H8" s="163"/>
      <c r="I8" s="163"/>
      <c r="J8" s="163"/>
      <c r="K8" s="163"/>
      <c r="L8" s="163"/>
      <c r="M8" s="163"/>
      <c r="N8" s="163"/>
      <c r="O8" s="177"/>
      <c r="P8" s="178"/>
      <c r="Q8" s="178"/>
      <c r="R8" s="179"/>
      <c r="S8" s="21"/>
      <c r="T8" s="2" t="s">
        <v>108</v>
      </c>
    </row>
    <row r="9" spans="1:20" x14ac:dyDescent="0.15">
      <c r="A9" s="162"/>
      <c r="B9" s="162"/>
      <c r="C9" s="165"/>
      <c r="D9" s="162"/>
      <c r="E9" s="20" t="s">
        <v>156</v>
      </c>
      <c r="F9" s="2">
        <v>2</v>
      </c>
      <c r="G9" s="163" t="s">
        <v>113</v>
      </c>
      <c r="H9" s="163"/>
      <c r="I9" s="163"/>
      <c r="J9" s="163"/>
      <c r="K9" s="163"/>
      <c r="L9" s="163"/>
      <c r="M9" s="163"/>
      <c r="N9" s="163"/>
      <c r="O9" s="177"/>
      <c r="P9" s="178"/>
      <c r="Q9" s="178"/>
      <c r="R9" s="179"/>
      <c r="S9" s="21"/>
      <c r="T9" s="2" t="s">
        <v>108</v>
      </c>
    </row>
    <row r="10" spans="1:20" x14ac:dyDescent="0.15">
      <c r="A10" s="162"/>
      <c r="B10" s="162"/>
      <c r="C10" s="165"/>
      <c r="D10" s="162"/>
      <c r="E10" s="20" t="s">
        <v>154</v>
      </c>
      <c r="F10" s="2">
        <v>1</v>
      </c>
      <c r="G10" s="163" t="s">
        <v>114</v>
      </c>
      <c r="H10" s="163"/>
      <c r="I10" s="163"/>
      <c r="J10" s="163"/>
      <c r="K10" s="163"/>
      <c r="L10" s="163"/>
      <c r="M10" s="163"/>
      <c r="N10" s="163"/>
      <c r="O10" s="177"/>
      <c r="P10" s="178"/>
      <c r="Q10" s="178"/>
      <c r="R10" s="179"/>
      <c r="S10" s="21"/>
      <c r="T10" s="2" t="s">
        <v>109</v>
      </c>
    </row>
    <row r="11" spans="1:20" x14ac:dyDescent="0.15">
      <c r="A11" s="162"/>
      <c r="B11" s="162"/>
      <c r="C11" s="165"/>
      <c r="D11" s="162"/>
      <c r="E11" s="20"/>
      <c r="F11" s="2"/>
      <c r="G11" s="163"/>
      <c r="H11" s="163"/>
      <c r="I11" s="163"/>
      <c r="J11" s="163"/>
      <c r="K11" s="163"/>
      <c r="L11" s="163"/>
      <c r="M11" s="163"/>
      <c r="N11" s="163"/>
      <c r="O11" s="177"/>
      <c r="P11" s="178"/>
      <c r="Q11" s="178"/>
      <c r="R11" s="179"/>
      <c r="S11" s="21"/>
      <c r="T11" s="2"/>
    </row>
    <row r="12" spans="1:20" x14ac:dyDescent="0.15">
      <c r="A12" s="162"/>
      <c r="B12" s="162"/>
      <c r="C12" s="166"/>
      <c r="D12" s="162"/>
      <c r="E12" s="20"/>
      <c r="F12" s="2"/>
      <c r="G12" s="163"/>
      <c r="H12" s="163"/>
      <c r="I12" s="163"/>
      <c r="J12" s="163"/>
      <c r="K12" s="163"/>
      <c r="L12" s="163"/>
      <c r="M12" s="163"/>
      <c r="N12" s="163"/>
      <c r="O12" s="177"/>
      <c r="P12" s="178"/>
      <c r="Q12" s="178"/>
      <c r="R12" s="179"/>
      <c r="S12" s="21"/>
      <c r="T12" s="2"/>
    </row>
    <row r="13" spans="1:20" x14ac:dyDescent="0.15">
      <c r="A13" s="161"/>
      <c r="B13" s="161"/>
      <c r="C13" s="161"/>
      <c r="D13" s="161"/>
      <c r="E13" s="161"/>
      <c r="F13" s="161"/>
      <c r="G13" s="161"/>
      <c r="H13" s="161"/>
      <c r="I13" s="161"/>
      <c r="J13" s="161"/>
      <c r="K13" s="161"/>
      <c r="L13" s="161"/>
      <c r="M13" s="161"/>
      <c r="N13" s="161"/>
      <c r="O13" s="161"/>
      <c r="P13" s="161"/>
      <c r="Q13" s="161"/>
      <c r="R13" s="161"/>
      <c r="S13" s="161"/>
      <c r="T13" s="161"/>
    </row>
    <row r="14" spans="1:20" x14ac:dyDescent="0.15">
      <c r="A14" s="162">
        <v>2</v>
      </c>
      <c r="B14" s="162" t="s">
        <v>189</v>
      </c>
      <c r="C14" s="164"/>
      <c r="D14" s="162"/>
      <c r="E14" s="20"/>
      <c r="F14" s="2"/>
      <c r="G14" s="163"/>
      <c r="H14" s="163"/>
      <c r="I14" s="163"/>
      <c r="J14" s="163"/>
      <c r="K14" s="163"/>
      <c r="L14" s="163"/>
      <c r="M14" s="163"/>
      <c r="N14" s="163"/>
      <c r="O14" s="180"/>
      <c r="P14" s="181"/>
      <c r="Q14" s="181"/>
      <c r="R14" s="182"/>
      <c r="S14" s="21"/>
      <c r="T14" s="2"/>
    </row>
    <row r="15" spans="1:20" x14ac:dyDescent="0.15">
      <c r="A15" s="162"/>
      <c r="B15" s="162"/>
      <c r="C15" s="165"/>
      <c r="D15" s="162"/>
      <c r="E15" s="20"/>
      <c r="F15" s="2"/>
      <c r="G15" s="163"/>
      <c r="H15" s="163"/>
      <c r="I15" s="163"/>
      <c r="J15" s="163"/>
      <c r="K15" s="163"/>
      <c r="L15" s="163"/>
      <c r="M15" s="163"/>
      <c r="N15" s="163"/>
      <c r="O15" s="180"/>
      <c r="P15" s="181"/>
      <c r="Q15" s="181"/>
      <c r="R15" s="182"/>
      <c r="S15" s="21"/>
      <c r="T15" s="2"/>
    </row>
    <row r="16" spans="1:20" x14ac:dyDescent="0.15">
      <c r="A16" s="162"/>
      <c r="B16" s="162"/>
      <c r="C16" s="165"/>
      <c r="D16" s="162"/>
      <c r="E16" s="20"/>
      <c r="F16" s="2"/>
      <c r="G16" s="163"/>
      <c r="H16" s="163"/>
      <c r="I16" s="163"/>
      <c r="J16" s="163"/>
      <c r="K16" s="163"/>
      <c r="L16" s="163"/>
      <c r="M16" s="163"/>
      <c r="N16" s="163"/>
      <c r="O16" s="180"/>
      <c r="P16" s="181"/>
      <c r="Q16" s="181"/>
      <c r="R16" s="182"/>
      <c r="S16" s="21"/>
      <c r="T16" s="2"/>
    </row>
    <row r="17" spans="1:21" x14ac:dyDescent="0.15">
      <c r="A17" s="162"/>
      <c r="B17" s="162"/>
      <c r="C17" s="165"/>
      <c r="D17" s="162"/>
      <c r="E17" s="20"/>
      <c r="F17" s="2"/>
      <c r="G17" s="163"/>
      <c r="H17" s="163"/>
      <c r="I17" s="163"/>
      <c r="J17" s="163"/>
      <c r="K17" s="163"/>
      <c r="L17" s="163"/>
      <c r="M17" s="163"/>
      <c r="N17" s="163"/>
      <c r="O17" s="180"/>
      <c r="P17" s="181"/>
      <c r="Q17" s="181"/>
      <c r="R17" s="182"/>
      <c r="S17" s="21"/>
      <c r="T17" s="2"/>
    </row>
    <row r="18" spans="1:21" x14ac:dyDescent="0.15">
      <c r="A18" s="162"/>
      <c r="B18" s="162"/>
      <c r="C18" s="166"/>
      <c r="D18" s="162"/>
      <c r="E18" s="20"/>
      <c r="F18" s="2"/>
      <c r="G18" s="163"/>
      <c r="H18" s="163"/>
      <c r="I18" s="163"/>
      <c r="J18" s="163"/>
      <c r="K18" s="163"/>
      <c r="L18" s="163"/>
      <c r="M18" s="163"/>
      <c r="N18" s="163"/>
      <c r="O18" s="180"/>
      <c r="P18" s="181"/>
      <c r="Q18" s="181"/>
      <c r="R18" s="182"/>
      <c r="S18" s="21"/>
      <c r="T18" s="2"/>
    </row>
    <row r="19" spans="1:21" x14ac:dyDescent="0.15">
      <c r="A19" s="159"/>
      <c r="B19" s="159"/>
      <c r="C19" s="159"/>
      <c r="D19" s="159"/>
      <c r="E19" s="159"/>
      <c r="F19" s="159"/>
      <c r="G19" s="159"/>
      <c r="H19" s="159"/>
      <c r="I19" s="159"/>
      <c r="J19" s="159"/>
      <c r="K19" s="159"/>
      <c r="L19" s="159"/>
      <c r="M19" s="159"/>
      <c r="N19" s="159"/>
      <c r="O19" s="159"/>
      <c r="P19" s="159"/>
      <c r="Q19" s="159"/>
      <c r="R19" s="159"/>
      <c r="S19" s="159"/>
      <c r="T19" s="159"/>
      <c r="U19" s="22"/>
    </row>
    <row r="20" spans="1:21" x14ac:dyDescent="0.15">
      <c r="A20" s="162">
        <v>3</v>
      </c>
      <c r="B20" s="162" t="s">
        <v>189</v>
      </c>
      <c r="C20" s="164"/>
      <c r="D20" s="162"/>
      <c r="E20" s="20"/>
      <c r="F20" s="2"/>
      <c r="G20" s="163"/>
      <c r="H20" s="163"/>
      <c r="I20" s="163"/>
      <c r="J20" s="163"/>
      <c r="K20" s="163"/>
      <c r="L20" s="163"/>
      <c r="M20" s="163"/>
      <c r="N20" s="163"/>
      <c r="O20" s="180"/>
      <c r="P20" s="181"/>
      <c r="Q20" s="181"/>
      <c r="R20" s="182"/>
      <c r="S20" s="21"/>
      <c r="T20" s="2"/>
    </row>
    <row r="21" spans="1:21" x14ac:dyDescent="0.15">
      <c r="A21" s="162"/>
      <c r="B21" s="162"/>
      <c r="C21" s="165"/>
      <c r="D21" s="162"/>
      <c r="E21" s="20"/>
      <c r="F21" s="2"/>
      <c r="G21" s="163"/>
      <c r="H21" s="163"/>
      <c r="I21" s="163"/>
      <c r="J21" s="163"/>
      <c r="K21" s="163"/>
      <c r="L21" s="163"/>
      <c r="M21" s="163"/>
      <c r="N21" s="163"/>
      <c r="O21" s="180"/>
      <c r="P21" s="181"/>
      <c r="Q21" s="181"/>
      <c r="R21" s="182"/>
      <c r="S21" s="21"/>
      <c r="T21" s="2"/>
    </row>
    <row r="22" spans="1:21" x14ac:dyDescent="0.15">
      <c r="A22" s="162"/>
      <c r="B22" s="162"/>
      <c r="C22" s="165"/>
      <c r="D22" s="162"/>
      <c r="E22" s="20"/>
      <c r="F22" s="2"/>
      <c r="G22" s="163"/>
      <c r="H22" s="163"/>
      <c r="I22" s="163"/>
      <c r="J22" s="163"/>
      <c r="K22" s="163"/>
      <c r="L22" s="163"/>
      <c r="M22" s="163"/>
      <c r="N22" s="163"/>
      <c r="O22" s="180"/>
      <c r="P22" s="181"/>
      <c r="Q22" s="181"/>
      <c r="R22" s="182"/>
      <c r="S22" s="21"/>
      <c r="T22" s="2"/>
    </row>
    <row r="23" spans="1:21" x14ac:dyDescent="0.15">
      <c r="A23" s="162"/>
      <c r="B23" s="162"/>
      <c r="C23" s="165"/>
      <c r="D23" s="162"/>
      <c r="E23" s="20"/>
      <c r="F23" s="2"/>
      <c r="G23" s="163"/>
      <c r="H23" s="163"/>
      <c r="I23" s="163"/>
      <c r="J23" s="163"/>
      <c r="K23" s="163"/>
      <c r="L23" s="163"/>
      <c r="M23" s="163"/>
      <c r="N23" s="163"/>
      <c r="O23" s="180"/>
      <c r="P23" s="181"/>
      <c r="Q23" s="181"/>
      <c r="R23" s="182"/>
      <c r="S23" s="21"/>
      <c r="T23" s="2"/>
    </row>
    <row r="24" spans="1:21" x14ac:dyDescent="0.15">
      <c r="A24" s="162"/>
      <c r="B24" s="162"/>
      <c r="C24" s="166"/>
      <c r="D24" s="162"/>
      <c r="E24" s="20"/>
      <c r="F24" s="2"/>
      <c r="G24" s="163"/>
      <c r="H24" s="163"/>
      <c r="I24" s="163"/>
      <c r="J24" s="163"/>
      <c r="K24" s="163"/>
      <c r="L24" s="163"/>
      <c r="M24" s="163"/>
      <c r="N24" s="163"/>
      <c r="O24" s="180"/>
      <c r="P24" s="181"/>
      <c r="Q24" s="181"/>
      <c r="R24" s="182"/>
      <c r="S24" s="21"/>
      <c r="T24" s="2"/>
    </row>
    <row r="25" spans="1:21" x14ac:dyDescent="0.15">
      <c r="T25" s="3"/>
    </row>
    <row r="26" spans="1:21" x14ac:dyDescent="0.15">
      <c r="T26" s="3"/>
    </row>
    <row r="27" spans="1:21" x14ac:dyDescent="0.15">
      <c r="T27" s="3"/>
    </row>
  </sheetData>
  <mergeCells count="53">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 ref="O8:R8"/>
    <mergeCell ref="O9:R9"/>
    <mergeCell ref="O10:R10"/>
    <mergeCell ref="O11:R11"/>
    <mergeCell ref="O12:R12"/>
    <mergeCell ref="A6:A7"/>
    <mergeCell ref="B6:B7"/>
    <mergeCell ref="D6:D7"/>
    <mergeCell ref="T6:T7"/>
    <mergeCell ref="G7:N7"/>
    <mergeCell ref="E6:S6"/>
    <mergeCell ref="C6:C7"/>
    <mergeCell ref="O7:R7"/>
    <mergeCell ref="B8:B12"/>
    <mergeCell ref="D8:D12"/>
    <mergeCell ref="G8:N8"/>
    <mergeCell ref="G9:N9"/>
    <mergeCell ref="G10:N10"/>
    <mergeCell ref="G11:N11"/>
    <mergeCell ref="G12:N12"/>
    <mergeCell ref="C8:C12"/>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3" t="s">
        <v>242</v>
      </c>
      <c r="B1" s="183"/>
      <c r="C1" s="183"/>
      <c r="D1" s="183"/>
      <c r="E1" s="183"/>
      <c r="F1" s="183"/>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tabSelected="1" topLeftCell="A13" workbookViewId="0">
      <selection activeCell="I13" sqref="I13"/>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1" t="s">
        <v>186</v>
      </c>
      <c r="B2" s="132"/>
      <c r="C2" s="132"/>
      <c r="D2" s="132"/>
      <c r="E2" s="132"/>
      <c r="F2" s="132"/>
      <c r="G2" s="132"/>
      <c r="H2" s="132"/>
      <c r="I2" s="132"/>
      <c r="J2" s="132"/>
    </row>
    <row r="3" spans="1:19" x14ac:dyDescent="0.15">
      <c r="A3" s="132"/>
      <c r="B3" s="132"/>
      <c r="C3" s="132"/>
      <c r="D3" s="132"/>
      <c r="E3" s="132"/>
      <c r="F3" s="132"/>
      <c r="G3" s="132"/>
      <c r="H3" s="132"/>
      <c r="I3" s="132"/>
      <c r="J3" s="132"/>
    </row>
    <row r="4" spans="1:19" x14ac:dyDescent="0.15">
      <c r="A4" s="132"/>
      <c r="B4" s="132"/>
      <c r="C4" s="132"/>
      <c r="D4" s="132"/>
      <c r="E4" s="132"/>
      <c r="F4" s="132"/>
      <c r="G4" s="132"/>
      <c r="H4" s="132"/>
      <c r="I4" s="132"/>
      <c r="J4" s="132"/>
    </row>
    <row r="5" spans="1:19" x14ac:dyDescent="0.15">
      <c r="A5" s="132"/>
      <c r="B5" s="132"/>
      <c r="C5" s="132"/>
      <c r="D5" s="132"/>
      <c r="E5" s="132"/>
      <c r="F5" s="132"/>
      <c r="G5" s="132"/>
      <c r="H5" s="132"/>
      <c r="I5" s="132"/>
      <c r="J5" s="132"/>
    </row>
    <row r="6" spans="1:19" x14ac:dyDescent="0.15">
      <c r="A6" s="132"/>
      <c r="B6" s="132"/>
      <c r="C6" s="132"/>
      <c r="D6" s="132"/>
      <c r="E6" s="132"/>
      <c r="F6" s="132"/>
      <c r="G6" s="132"/>
      <c r="H6" s="132"/>
      <c r="I6" s="132"/>
      <c r="J6" s="132"/>
    </row>
    <row r="7" spans="1:19" x14ac:dyDescent="0.15">
      <c r="A7" s="132"/>
      <c r="B7" s="132"/>
      <c r="C7" s="132"/>
      <c r="D7" s="132"/>
      <c r="E7" s="132"/>
      <c r="F7" s="132"/>
      <c r="G7" s="132"/>
      <c r="H7" s="132"/>
      <c r="I7" s="132"/>
      <c r="J7" s="132"/>
    </row>
    <row r="9" spans="1:19" ht="30" customHeight="1" x14ac:dyDescent="0.15">
      <c r="A9" s="133" t="s">
        <v>6</v>
      </c>
      <c r="B9" s="133" t="s">
        <v>42</v>
      </c>
      <c r="C9" s="133" t="s">
        <v>11</v>
      </c>
      <c r="D9" s="135" t="s">
        <v>30</v>
      </c>
      <c r="E9" s="110"/>
      <c r="F9" s="110"/>
      <c r="G9" s="110"/>
      <c r="H9" s="136" t="s">
        <v>34</v>
      </c>
      <c r="I9" s="136" t="s">
        <v>35</v>
      </c>
      <c r="J9" s="111"/>
      <c r="K9" s="111"/>
      <c r="L9" s="111"/>
      <c r="M9" s="111"/>
      <c r="N9" s="111"/>
      <c r="O9" s="135" t="s">
        <v>41</v>
      </c>
      <c r="P9" s="133" t="s">
        <v>12</v>
      </c>
      <c r="Q9" s="110" t="s">
        <v>27</v>
      </c>
      <c r="R9" s="110" t="s">
        <v>28</v>
      </c>
      <c r="S9" s="110" t="s">
        <v>29</v>
      </c>
    </row>
    <row r="10" spans="1:19" ht="42.75" x14ac:dyDescent="0.15">
      <c r="A10" s="133"/>
      <c r="B10" s="133"/>
      <c r="C10" s="133"/>
      <c r="D10" s="135"/>
      <c r="E10" s="111" t="s">
        <v>31</v>
      </c>
      <c r="F10" s="111" t="s">
        <v>32</v>
      </c>
      <c r="G10" s="111" t="s">
        <v>33</v>
      </c>
      <c r="H10" s="136"/>
      <c r="I10" s="136"/>
      <c r="J10" s="111" t="s">
        <v>36</v>
      </c>
      <c r="K10" s="111" t="s">
        <v>37</v>
      </c>
      <c r="L10" s="111" t="s">
        <v>38</v>
      </c>
      <c r="M10" s="111" t="s">
        <v>39</v>
      </c>
      <c r="N10" s="111" t="s">
        <v>40</v>
      </c>
      <c r="O10" s="135"/>
      <c r="P10" s="133"/>
      <c r="Q10" s="110"/>
      <c r="R10" s="110"/>
      <c r="S10" s="110"/>
    </row>
    <row r="11" spans="1:19" ht="16.5" customHeight="1" x14ac:dyDescent="0.15">
      <c r="A11" s="107" t="s">
        <v>194</v>
      </c>
      <c r="B11" s="112" t="s">
        <v>195</v>
      </c>
      <c r="C11" s="8">
        <v>1054</v>
      </c>
      <c r="D11" s="8">
        <v>1054</v>
      </c>
      <c r="E11" s="8">
        <v>475</v>
      </c>
      <c r="F11" s="8">
        <v>455</v>
      </c>
      <c r="G11" s="8">
        <v>280</v>
      </c>
      <c r="H11" s="51"/>
      <c r="I11" s="8"/>
      <c r="J11" s="8"/>
      <c r="K11" s="8"/>
      <c r="L11" s="8"/>
      <c r="M11" s="8"/>
      <c r="N11" s="8"/>
      <c r="O11" s="51"/>
      <c r="P11" s="8"/>
      <c r="Q11" s="51"/>
      <c r="R11" s="51"/>
      <c r="S11" s="51"/>
    </row>
    <row r="12" spans="1:19" ht="16.5" customHeight="1" x14ac:dyDescent="0.15">
      <c r="A12" s="107" t="s">
        <v>14</v>
      </c>
      <c r="B12" s="112" t="s">
        <v>196</v>
      </c>
      <c r="C12" s="51"/>
      <c r="D12" s="51"/>
      <c r="E12" s="8">
        <v>330</v>
      </c>
      <c r="F12" s="8">
        <v>292</v>
      </c>
      <c r="G12" s="8">
        <v>280</v>
      </c>
      <c r="H12" s="51"/>
      <c r="I12" s="51"/>
      <c r="J12" s="8"/>
      <c r="K12" s="8"/>
      <c r="L12" s="8"/>
      <c r="M12" s="8"/>
      <c r="N12" s="8"/>
      <c r="O12" s="51"/>
      <c r="P12" s="113"/>
      <c r="Q12" s="51"/>
      <c r="R12" s="51"/>
      <c r="S12" s="51"/>
    </row>
    <row r="13" spans="1:19" ht="199.5" x14ac:dyDescent="0.15">
      <c r="A13" s="107" t="s">
        <v>239</v>
      </c>
      <c r="B13" s="112" t="s">
        <v>284</v>
      </c>
      <c r="C13" s="51"/>
      <c r="D13" s="51"/>
      <c r="E13" s="119" t="s">
        <v>292</v>
      </c>
      <c r="F13" s="119" t="s">
        <v>309</v>
      </c>
      <c r="G13" s="119" t="s">
        <v>317</v>
      </c>
      <c r="H13" s="51"/>
      <c r="I13" s="51"/>
      <c r="J13" s="8"/>
      <c r="K13" s="8"/>
      <c r="L13" s="8"/>
      <c r="M13" s="8"/>
      <c r="N13" s="8"/>
      <c r="O13" s="51"/>
      <c r="P13" s="113"/>
      <c r="Q13" s="51"/>
      <c r="R13" s="51"/>
      <c r="S13" s="51"/>
    </row>
    <row r="14" spans="1:19" x14ac:dyDescent="0.15">
      <c r="A14" s="107" t="s">
        <v>16</v>
      </c>
      <c r="B14" s="107" t="s">
        <v>55</v>
      </c>
      <c r="C14" s="51"/>
      <c r="D14" s="51"/>
      <c r="E14" s="8">
        <v>-0.17299999999999999</v>
      </c>
      <c r="F14" s="8">
        <v>-0.32500000000000001</v>
      </c>
      <c r="G14" s="8">
        <v>-0.36</v>
      </c>
      <c r="H14" s="114"/>
      <c r="I14" s="51"/>
      <c r="J14" s="8"/>
      <c r="K14" s="8"/>
      <c r="L14" s="8"/>
      <c r="M14" s="8"/>
      <c r="N14" s="8"/>
      <c r="O14" s="8"/>
      <c r="P14" s="51"/>
      <c r="Q14" s="51"/>
      <c r="R14" s="51"/>
      <c r="S14" s="51"/>
    </row>
    <row r="15" spans="1:19" ht="15.75" customHeight="1" x14ac:dyDescent="0.15">
      <c r="A15" s="107" t="s">
        <v>18</v>
      </c>
      <c r="B15" s="115" t="s">
        <v>197</v>
      </c>
      <c r="C15" s="51"/>
      <c r="D15" s="51"/>
      <c r="E15" s="8">
        <v>0.69</v>
      </c>
      <c r="F15" s="8">
        <v>0.64</v>
      </c>
      <c r="G15" s="8">
        <v>1</v>
      </c>
      <c r="H15" s="51"/>
      <c r="I15" s="51"/>
      <c r="J15" s="8"/>
      <c r="K15" s="8"/>
      <c r="L15" s="8"/>
      <c r="M15" s="8"/>
      <c r="N15" s="8"/>
      <c r="O15" s="51"/>
      <c r="P15" s="51"/>
      <c r="Q15" s="51"/>
      <c r="R15" s="51"/>
      <c r="S15" s="51"/>
    </row>
    <row r="16" spans="1:19" x14ac:dyDescent="0.15">
      <c r="A16" s="116" t="s">
        <v>20</v>
      </c>
      <c r="B16" s="116" t="s">
        <v>49</v>
      </c>
      <c r="C16" s="51"/>
      <c r="D16" s="51"/>
      <c r="E16" s="8"/>
      <c r="F16" s="8"/>
      <c r="G16" s="8"/>
      <c r="H16" s="51"/>
      <c r="I16" s="51"/>
      <c r="J16" s="8"/>
      <c r="K16" s="8"/>
      <c r="L16" s="8"/>
      <c r="M16" s="8"/>
      <c r="N16" s="8"/>
      <c r="O16" s="51"/>
      <c r="P16" s="51"/>
      <c r="Q16" s="51"/>
      <c r="R16" s="51"/>
      <c r="S16" s="51"/>
    </row>
    <row r="17" spans="1:19" x14ac:dyDescent="0.15">
      <c r="A17" s="108" t="s">
        <v>56</v>
      </c>
      <c r="B17" s="108" t="s">
        <v>57</v>
      </c>
      <c r="C17" s="51"/>
      <c r="D17" s="51"/>
      <c r="E17" s="8"/>
      <c r="F17" s="8"/>
      <c r="G17" s="8"/>
      <c r="H17" s="51"/>
      <c r="I17" s="51"/>
      <c r="J17" s="8"/>
      <c r="K17" s="8"/>
      <c r="L17" s="8"/>
      <c r="M17" s="8"/>
      <c r="N17" s="8"/>
      <c r="O17" s="51"/>
      <c r="P17" s="51"/>
      <c r="Q17" s="51"/>
      <c r="R17" s="51"/>
      <c r="S17" s="51"/>
    </row>
    <row r="18" spans="1:19" x14ac:dyDescent="0.15">
      <c r="A18" s="108" t="s">
        <v>59</v>
      </c>
      <c r="B18" s="108" t="s">
        <v>62</v>
      </c>
      <c r="C18" s="51"/>
      <c r="D18" s="51"/>
      <c r="E18" s="8"/>
      <c r="F18" s="8"/>
      <c r="G18" s="8"/>
      <c r="H18" s="51"/>
      <c r="I18" s="51"/>
      <c r="J18" s="8"/>
      <c r="K18" s="8"/>
      <c r="L18" s="8"/>
      <c r="M18" s="8"/>
      <c r="N18" s="8"/>
      <c r="O18" s="51"/>
      <c r="P18" s="51"/>
      <c r="Q18" s="51"/>
      <c r="R18" s="51"/>
      <c r="S18" s="51"/>
    </row>
    <row r="19" spans="1:19" x14ac:dyDescent="0.15">
      <c r="A19" s="108" t="s">
        <v>60</v>
      </c>
      <c r="B19" s="108" t="s">
        <v>61</v>
      </c>
      <c r="C19" s="51"/>
      <c r="D19" s="51"/>
      <c r="E19" s="51"/>
      <c r="F19" s="51"/>
      <c r="G19" s="51"/>
      <c r="H19" s="114"/>
      <c r="I19" s="51"/>
      <c r="J19" s="8"/>
      <c r="K19" s="8"/>
      <c r="L19" s="8"/>
      <c r="M19" s="8"/>
      <c r="N19" s="8"/>
      <c r="O19" s="114"/>
      <c r="P19" s="51"/>
      <c r="Q19" s="51"/>
      <c r="R19" s="51"/>
      <c r="S19" s="51"/>
    </row>
    <row r="20" spans="1:19" x14ac:dyDescent="0.15">
      <c r="A20" s="107" t="s">
        <v>47</v>
      </c>
      <c r="B20" s="107" t="s">
        <v>50</v>
      </c>
      <c r="C20" s="51"/>
      <c r="D20" s="51"/>
      <c r="E20" s="51"/>
      <c r="F20" s="51"/>
      <c r="G20" s="51"/>
      <c r="H20" s="8"/>
      <c r="I20" s="51"/>
      <c r="J20" s="51"/>
      <c r="K20" s="51"/>
      <c r="L20" s="51"/>
      <c r="M20" s="51"/>
      <c r="N20" s="51"/>
      <c r="O20" s="8"/>
      <c r="P20" s="51"/>
      <c r="Q20" s="8"/>
      <c r="R20" s="8"/>
      <c r="S20" s="8"/>
    </row>
    <row r="21" spans="1:19" x14ac:dyDescent="0.15">
      <c r="A21" s="107" t="s">
        <v>48</v>
      </c>
      <c r="B21" s="107" t="s">
        <v>63</v>
      </c>
      <c r="C21" s="51"/>
      <c r="D21" s="51"/>
      <c r="E21" s="51"/>
      <c r="F21" s="51"/>
      <c r="G21" s="51"/>
      <c r="H21" s="8"/>
      <c r="I21" s="51"/>
      <c r="J21" s="51"/>
      <c r="K21" s="51"/>
      <c r="L21" s="51"/>
      <c r="M21" s="51"/>
      <c r="N21" s="51"/>
      <c r="O21" s="8"/>
      <c r="P21" s="51"/>
      <c r="Q21" s="8"/>
      <c r="R21" s="8"/>
      <c r="S21" s="8"/>
    </row>
    <row r="22" spans="1:19" x14ac:dyDescent="0.15">
      <c r="A22" s="107" t="s">
        <v>23</v>
      </c>
      <c r="B22" s="107" t="s">
        <v>51</v>
      </c>
      <c r="C22" s="51"/>
      <c r="D22" s="51"/>
      <c r="E22" s="51"/>
      <c r="F22" s="51"/>
      <c r="G22" s="51"/>
      <c r="H22" s="8"/>
      <c r="I22" s="51"/>
      <c r="J22" s="51"/>
      <c r="K22" s="51"/>
      <c r="L22" s="51"/>
      <c r="M22" s="51"/>
      <c r="N22" s="51"/>
      <c r="O22" s="8"/>
      <c r="P22" s="51"/>
      <c r="Q22" s="51"/>
      <c r="R22" s="51"/>
      <c r="S22" s="51"/>
    </row>
    <row r="23" spans="1:19" x14ac:dyDescent="0.15">
      <c r="A23" s="107" t="s">
        <v>26</v>
      </c>
      <c r="B23" s="107" t="s">
        <v>52</v>
      </c>
      <c r="C23" s="51"/>
      <c r="D23" s="51"/>
      <c r="E23" s="51"/>
      <c r="F23" s="51"/>
      <c r="G23" s="51"/>
      <c r="H23" s="51"/>
      <c r="I23" s="51"/>
      <c r="J23" s="51"/>
      <c r="K23" s="51"/>
      <c r="L23" s="51"/>
      <c r="M23" s="51"/>
      <c r="N23" s="51"/>
      <c r="O23" s="51"/>
      <c r="P23" s="8"/>
      <c r="Q23" s="8"/>
      <c r="R23" s="8"/>
      <c r="S23" s="8"/>
    </row>
    <row r="24" spans="1:19" x14ac:dyDescent="0.15">
      <c r="A24" s="107" t="s">
        <v>44</v>
      </c>
      <c r="B24" s="107" t="s">
        <v>53</v>
      </c>
      <c r="C24" s="51"/>
      <c r="D24" s="51"/>
      <c r="E24" s="51"/>
      <c r="F24" s="51"/>
      <c r="G24" s="51"/>
      <c r="H24" s="51"/>
      <c r="I24" s="51"/>
      <c r="J24" s="51"/>
      <c r="K24" s="51"/>
      <c r="L24" s="51"/>
      <c r="M24" s="51"/>
      <c r="N24" s="51"/>
      <c r="O24" s="51"/>
      <c r="P24" s="8"/>
      <c r="Q24" s="51"/>
      <c r="R24" s="51"/>
      <c r="S24" s="51"/>
    </row>
    <row r="25" spans="1:19" x14ac:dyDescent="0.15">
      <c r="A25" s="108" t="s">
        <v>46</v>
      </c>
      <c r="B25" s="108" t="s">
        <v>54</v>
      </c>
      <c r="C25" s="51"/>
      <c r="D25" s="51"/>
      <c r="E25" s="51"/>
      <c r="F25" s="51"/>
      <c r="G25" s="51"/>
      <c r="H25" s="51"/>
      <c r="I25" s="51"/>
      <c r="J25" s="51"/>
      <c r="K25" s="51"/>
      <c r="L25" s="51"/>
      <c r="M25" s="51"/>
      <c r="N25" s="51"/>
      <c r="O25" s="51"/>
      <c r="P25" s="8"/>
      <c r="Q25" s="51"/>
      <c r="R25" s="51"/>
      <c r="S25" s="51"/>
    </row>
    <row r="26" spans="1:19" ht="106.5" customHeight="1" x14ac:dyDescent="0.15">
      <c r="A26" s="117" t="s">
        <v>286</v>
      </c>
      <c r="B26" s="117" t="s">
        <v>287</v>
      </c>
      <c r="C26" s="51"/>
      <c r="D26" s="51"/>
      <c r="E26" s="109" t="s">
        <v>291</v>
      </c>
      <c r="F26" s="109" t="s">
        <v>291</v>
      </c>
      <c r="G26" s="109" t="s">
        <v>316</v>
      </c>
      <c r="H26" s="8"/>
      <c r="I26" s="51"/>
      <c r="J26" s="8"/>
      <c r="K26" s="8"/>
      <c r="L26" s="8"/>
      <c r="M26" s="8"/>
      <c r="N26" s="8"/>
      <c r="O26" s="51"/>
      <c r="P26" s="8"/>
      <c r="Q26" s="51"/>
      <c r="R26" s="51"/>
      <c r="S26" s="51"/>
    </row>
    <row r="28" spans="1:19" x14ac:dyDescent="0.15">
      <c r="A28" s="134" t="s">
        <v>58</v>
      </c>
      <c r="B28" s="134"/>
    </row>
    <row r="29" spans="1:19" x14ac:dyDescent="0.15">
      <c r="A29" s="134" t="s">
        <v>187</v>
      </c>
      <c r="B29" s="134"/>
    </row>
    <row r="30" spans="1:19" x14ac:dyDescent="0.15">
      <c r="A30" s="134" t="s">
        <v>188</v>
      </c>
      <c r="B30" s="134"/>
    </row>
    <row r="33" spans="1:12" x14ac:dyDescent="0.15">
      <c r="A33" s="7" t="s">
        <v>241</v>
      </c>
    </row>
    <row r="35" spans="1:12" ht="57" x14ac:dyDescent="0.15">
      <c r="A35" s="90" t="s">
        <v>255</v>
      </c>
      <c r="B35" s="91" t="s">
        <v>256</v>
      </c>
      <c r="C35" s="91" t="s">
        <v>257</v>
      </c>
      <c r="D35" s="90" t="s">
        <v>230</v>
      </c>
      <c r="E35" s="91" t="s">
        <v>258</v>
      </c>
      <c r="F35" s="91" t="s">
        <v>259</v>
      </c>
      <c r="G35" s="91" t="s">
        <v>231</v>
      </c>
      <c r="H35" s="91" t="s">
        <v>260</v>
      </c>
      <c r="I35" s="90" t="s">
        <v>232</v>
      </c>
      <c r="J35" s="91" t="s">
        <v>261</v>
      </c>
      <c r="K35" s="91" t="s">
        <v>262</v>
      </c>
      <c r="L35" s="92" t="s">
        <v>263</v>
      </c>
    </row>
    <row r="36" spans="1:12" ht="303.75" x14ac:dyDescent="0.15">
      <c r="A36" s="93">
        <v>1</v>
      </c>
      <c r="B36" s="93">
        <v>500</v>
      </c>
      <c r="C36" s="93" t="s">
        <v>233</v>
      </c>
      <c r="D36" s="94" t="s">
        <v>264</v>
      </c>
      <c r="E36" s="95" t="s">
        <v>265</v>
      </c>
      <c r="F36" s="96" t="s">
        <v>266</v>
      </c>
      <c r="G36" s="94" t="s">
        <v>267</v>
      </c>
      <c r="H36" s="94" t="s">
        <v>268</v>
      </c>
      <c r="I36" s="93" t="s">
        <v>269</v>
      </c>
      <c r="J36" s="95">
        <v>1</v>
      </c>
      <c r="K36" s="95" t="s">
        <v>270</v>
      </c>
      <c r="L36" s="95" t="s">
        <v>234</v>
      </c>
    </row>
    <row r="37" spans="1:12" ht="225" x14ac:dyDescent="0.15">
      <c r="A37" s="93">
        <v>2</v>
      </c>
      <c r="B37" s="93">
        <v>200</v>
      </c>
      <c r="C37" s="93" t="s">
        <v>233</v>
      </c>
      <c r="D37" s="94" t="s">
        <v>271</v>
      </c>
      <c r="E37" s="95" t="s">
        <v>272</v>
      </c>
      <c r="F37" s="96" t="s">
        <v>273</v>
      </c>
      <c r="G37" s="94" t="s">
        <v>274</v>
      </c>
      <c r="H37" s="94" t="s">
        <v>275</v>
      </c>
      <c r="I37" s="93" t="s">
        <v>240</v>
      </c>
      <c r="J37" s="95">
        <v>1</v>
      </c>
      <c r="K37" s="95" t="s">
        <v>276</v>
      </c>
      <c r="L37" s="95" t="s">
        <v>277</v>
      </c>
    </row>
    <row r="38" spans="1:12" ht="236.25" x14ac:dyDescent="0.15">
      <c r="A38" s="93">
        <v>3</v>
      </c>
      <c r="B38" s="93">
        <v>200</v>
      </c>
      <c r="C38" s="93" t="s">
        <v>233</v>
      </c>
      <c r="D38" s="94" t="s">
        <v>278</v>
      </c>
      <c r="E38" s="95" t="s">
        <v>272</v>
      </c>
      <c r="F38" s="96" t="s">
        <v>273</v>
      </c>
      <c r="G38" s="94" t="s">
        <v>279</v>
      </c>
      <c r="H38" s="94" t="s">
        <v>280</v>
      </c>
      <c r="I38" s="93" t="s">
        <v>240</v>
      </c>
      <c r="J38" s="95">
        <v>1</v>
      </c>
      <c r="K38" s="95" t="s">
        <v>276</v>
      </c>
      <c r="L38" s="95" t="s">
        <v>277</v>
      </c>
    </row>
  </sheetData>
  <mergeCells count="12">
    <mergeCell ref="A30:B30"/>
    <mergeCell ref="P9:P10"/>
    <mergeCell ref="C9:C10"/>
    <mergeCell ref="D9:D10"/>
    <mergeCell ref="H9:H10"/>
    <mergeCell ref="I9:I10"/>
    <mergeCell ref="O9:O10"/>
    <mergeCell ref="A2:J7"/>
    <mergeCell ref="A9:A10"/>
    <mergeCell ref="B9:B10"/>
    <mergeCell ref="A28:B28"/>
    <mergeCell ref="A29:B29"/>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45" t="s">
        <v>229</v>
      </c>
      <c r="B2" s="145"/>
      <c r="C2" s="145"/>
      <c r="D2" s="145"/>
      <c r="E2" s="145"/>
      <c r="F2" s="145"/>
      <c r="G2" s="145"/>
      <c r="H2" s="145"/>
      <c r="I2" s="145"/>
      <c r="J2" s="145"/>
      <c r="K2" s="145"/>
      <c r="L2" s="83"/>
      <c r="M2" s="83"/>
    </row>
    <row r="3" spans="1:14" ht="26.1" customHeight="1" x14ac:dyDescent="0.15">
      <c r="A3" s="52" t="s">
        <v>199</v>
      </c>
      <c r="B3" s="52"/>
      <c r="C3" s="52"/>
      <c r="D3" s="52"/>
      <c r="E3" s="52"/>
      <c r="F3" s="52"/>
      <c r="G3" s="52"/>
      <c r="H3" s="52"/>
      <c r="I3" s="52"/>
      <c r="J3" s="52"/>
      <c r="K3" s="52"/>
      <c r="L3" s="52"/>
      <c r="M3" s="52"/>
      <c r="N3" s="52"/>
    </row>
    <row r="4" spans="1:14" x14ac:dyDescent="0.15">
      <c r="A4" s="146" t="s">
        <v>200</v>
      </c>
      <c r="B4" s="146" t="s">
        <v>201</v>
      </c>
      <c r="C4" s="148" t="s">
        <v>202</v>
      </c>
      <c r="D4" s="149"/>
      <c r="E4" s="150" t="s">
        <v>203</v>
      </c>
      <c r="F4" s="150"/>
      <c r="G4" s="150"/>
      <c r="H4" s="151" t="s">
        <v>204</v>
      </c>
      <c r="I4" s="151"/>
      <c r="J4" s="151"/>
      <c r="K4" s="151" t="s">
        <v>235</v>
      </c>
      <c r="L4" s="151"/>
      <c r="M4" s="151"/>
      <c r="N4" s="97" t="s">
        <v>238</v>
      </c>
    </row>
    <row r="5" spans="1:14" x14ac:dyDescent="0.15">
      <c r="A5" s="147"/>
      <c r="B5" s="147"/>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293</v>
      </c>
      <c r="D6" s="84">
        <v>3.39</v>
      </c>
      <c r="E6" s="54" t="s">
        <v>293</v>
      </c>
      <c r="F6" s="84">
        <v>2.36</v>
      </c>
      <c r="G6" s="120" t="s">
        <v>295</v>
      </c>
      <c r="H6" s="54"/>
      <c r="I6" s="54"/>
      <c r="J6" s="54"/>
      <c r="K6" s="54"/>
      <c r="L6" s="54"/>
      <c r="M6" s="54"/>
      <c r="N6" s="137"/>
    </row>
    <row r="7" spans="1:14" ht="71.25" x14ac:dyDescent="0.15">
      <c r="A7" s="52" t="s">
        <v>209</v>
      </c>
      <c r="B7" s="53" t="s">
        <v>210</v>
      </c>
      <c r="C7" s="54"/>
      <c r="D7" s="84"/>
      <c r="E7" s="54"/>
      <c r="F7" s="84"/>
      <c r="G7" s="54"/>
      <c r="H7" s="54"/>
      <c r="I7" s="54"/>
      <c r="J7" s="54"/>
      <c r="K7" s="54"/>
      <c r="L7" s="54"/>
      <c r="M7" s="54"/>
      <c r="N7" s="138"/>
    </row>
    <row r="8" spans="1:14" ht="256.5" x14ac:dyDescent="0.15">
      <c r="A8" s="52" t="s">
        <v>211</v>
      </c>
      <c r="B8" s="53" t="s">
        <v>212</v>
      </c>
      <c r="C8" s="54" t="s">
        <v>294</v>
      </c>
      <c r="D8" s="85">
        <v>1</v>
      </c>
      <c r="E8" s="54" t="s">
        <v>294</v>
      </c>
      <c r="F8" s="85">
        <v>0.69</v>
      </c>
      <c r="G8" s="120" t="s">
        <v>296</v>
      </c>
      <c r="H8" s="54"/>
      <c r="I8" s="54"/>
      <c r="J8" s="54"/>
      <c r="K8" s="54"/>
      <c r="L8" s="54"/>
      <c r="M8" s="54"/>
      <c r="N8" s="139"/>
    </row>
    <row r="10" spans="1:14" x14ac:dyDescent="0.15">
      <c r="A10" s="140" t="s">
        <v>228</v>
      </c>
      <c r="B10" s="141"/>
      <c r="C10" s="141"/>
      <c r="D10" s="141"/>
      <c r="E10" s="141"/>
      <c r="F10" s="141"/>
      <c r="G10" s="141"/>
      <c r="H10" s="141"/>
      <c r="I10" s="141"/>
      <c r="J10" s="141"/>
      <c r="K10" s="141"/>
    </row>
    <row r="11" spans="1:14" ht="26.25" customHeight="1" x14ac:dyDescent="0.15">
      <c r="A11" s="141"/>
      <c r="B11" s="141"/>
      <c r="C11" s="141"/>
      <c r="D11" s="141"/>
      <c r="E11" s="141"/>
      <c r="F11" s="141"/>
      <c r="G11" s="141"/>
      <c r="H11" s="141"/>
      <c r="I11" s="141"/>
      <c r="J11" s="141"/>
      <c r="K11" s="141"/>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2" t="s">
        <v>214</v>
      </c>
      <c r="B14" s="144" t="s">
        <v>215</v>
      </c>
      <c r="C14" s="144"/>
      <c r="D14" s="144" t="s">
        <v>216</v>
      </c>
      <c r="E14" s="144"/>
      <c r="F14" s="144" t="s">
        <v>217</v>
      </c>
      <c r="G14" s="144"/>
      <c r="H14" s="144" t="s">
        <v>218</v>
      </c>
      <c r="I14" s="144"/>
      <c r="J14" s="144" t="s">
        <v>219</v>
      </c>
      <c r="K14" s="144"/>
    </row>
    <row r="15" spans="1:14" ht="20.100000000000001" customHeight="1" x14ac:dyDescent="0.15">
      <c r="A15" s="143"/>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A2:K2"/>
    <mergeCell ref="A4:A5"/>
    <mergeCell ref="B4:B5"/>
    <mergeCell ref="C4:D4"/>
    <mergeCell ref="E4:G4"/>
    <mergeCell ref="H4:J4"/>
    <mergeCell ref="K4:M4"/>
    <mergeCell ref="N6:N8"/>
    <mergeCell ref="A10:K11"/>
    <mergeCell ref="A14:A15"/>
    <mergeCell ref="B14:C14"/>
    <mergeCell ref="D14:E14"/>
    <mergeCell ref="F14:G14"/>
    <mergeCell ref="H14:I14"/>
    <mergeCell ref="J14:K1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2" t="s">
        <v>9</v>
      </c>
      <c r="C10" s="154" t="s">
        <v>190</v>
      </c>
    </row>
    <row r="11" spans="2:3" ht="101.1" customHeight="1" x14ac:dyDescent="0.15">
      <c r="B11" s="153"/>
      <c r="C11" s="155"/>
    </row>
    <row r="12" spans="2:3" ht="98.1" customHeight="1" x14ac:dyDescent="0.15">
      <c r="B12" s="157" t="s">
        <v>168</v>
      </c>
      <c r="C12" s="154" t="s">
        <v>151</v>
      </c>
    </row>
    <row r="13" spans="2:3" ht="17.25" customHeight="1" x14ac:dyDescent="0.15">
      <c r="B13" s="158"/>
      <c r="C13" s="156"/>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9" workbookViewId="0">
      <selection activeCell="C14" sqref="C14"/>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23">
        <v>42996</v>
      </c>
    </row>
    <row r="4" spans="2:3" ht="36" customHeight="1" x14ac:dyDescent="0.15">
      <c r="B4" s="25" t="s">
        <v>64</v>
      </c>
      <c r="C4" s="118" t="s">
        <v>290</v>
      </c>
    </row>
    <row r="5" spans="2:3" ht="75" customHeight="1" x14ac:dyDescent="0.15">
      <c r="B5" s="25" t="s">
        <v>65</v>
      </c>
      <c r="C5" s="26" t="s">
        <v>297</v>
      </c>
    </row>
    <row r="6" spans="2:3" ht="84" customHeight="1" x14ac:dyDescent="0.15">
      <c r="B6" s="25" t="s">
        <v>66</v>
      </c>
      <c r="C6" s="26" t="s">
        <v>303</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300</v>
      </c>
    </row>
    <row r="12" spans="2:3" ht="59.25" customHeight="1" x14ac:dyDescent="0.15">
      <c r="B12" s="71" t="s">
        <v>177</v>
      </c>
      <c r="C12" s="122" t="s">
        <v>302</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301</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workbookViewId="0">
      <selection activeCell="B9" sqref="B9: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310</v>
      </c>
    </row>
    <row r="3" spans="2:3" x14ac:dyDescent="0.15">
      <c r="B3" s="25" t="s">
        <v>7</v>
      </c>
      <c r="C3" s="123">
        <v>43020</v>
      </c>
    </row>
    <row r="4" spans="2:3" ht="36" customHeight="1" x14ac:dyDescent="0.15">
      <c r="B4" s="25" t="s">
        <v>64</v>
      </c>
      <c r="C4" s="118" t="s">
        <v>311</v>
      </c>
    </row>
    <row r="5" spans="2:3" ht="75" customHeight="1" x14ac:dyDescent="0.15">
      <c r="B5" s="25" t="s">
        <v>65</v>
      </c>
      <c r="C5" s="26" t="s">
        <v>297</v>
      </c>
    </row>
    <row r="6" spans="2:3" ht="84" customHeight="1" x14ac:dyDescent="0.15">
      <c r="B6" s="25" t="s">
        <v>66</v>
      </c>
      <c r="C6" s="26" t="s">
        <v>303</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299</v>
      </c>
    </row>
    <row r="12" spans="2:3" ht="98.1" customHeight="1" x14ac:dyDescent="0.15">
      <c r="B12" s="71" t="s">
        <v>177</v>
      </c>
      <c r="C12" s="122" t="s">
        <v>302</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308</v>
      </c>
    </row>
  </sheetData>
  <phoneticPr fontId="1" type="noConversion"/>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312</v>
      </c>
    </row>
    <row r="3" spans="2:3" x14ac:dyDescent="0.15">
      <c r="B3" s="25" t="s">
        <v>7</v>
      </c>
      <c r="C3" s="123">
        <v>43031</v>
      </c>
    </row>
    <row r="4" spans="2:3" ht="36" customHeight="1" x14ac:dyDescent="0.15">
      <c r="B4" s="25" t="s">
        <v>64</v>
      </c>
      <c r="C4" s="118" t="s">
        <v>313</v>
      </c>
    </row>
    <row r="5" spans="2:3" ht="75" customHeight="1" x14ac:dyDescent="0.15">
      <c r="B5" s="25" t="s">
        <v>65</v>
      </c>
      <c r="C5" s="26" t="s">
        <v>314</v>
      </c>
    </row>
    <row r="6" spans="2:3" ht="84" customHeight="1" x14ac:dyDescent="0.15">
      <c r="B6" s="25" t="s">
        <v>66</v>
      </c>
      <c r="C6" s="26" t="s">
        <v>304</v>
      </c>
    </row>
    <row r="7" spans="2:3" ht="75" customHeight="1" thickBot="1" x14ac:dyDescent="0.2">
      <c r="B7" s="27" t="s">
        <v>1</v>
      </c>
      <c r="C7" s="28" t="s">
        <v>305</v>
      </c>
    </row>
    <row r="8" spans="2:3" x14ac:dyDescent="0.15">
      <c r="B8" s="29"/>
      <c r="C8" s="30"/>
    </row>
    <row r="9" spans="2:3" x14ac:dyDescent="0.15">
      <c r="B9" s="31" t="s">
        <v>8</v>
      </c>
      <c r="C9" s="32"/>
    </row>
    <row r="10" spans="2:3" ht="101.1" customHeight="1" x14ac:dyDescent="0.15">
      <c r="B10" s="33" t="s">
        <v>175</v>
      </c>
      <c r="C10" s="26" t="s">
        <v>307</v>
      </c>
    </row>
    <row r="11" spans="2:3" ht="98.1" customHeight="1" x14ac:dyDescent="0.15">
      <c r="B11" s="71" t="s">
        <v>176</v>
      </c>
      <c r="C11" s="26" t="s">
        <v>307</v>
      </c>
    </row>
    <row r="12" spans="2:3" ht="98.1" customHeight="1" x14ac:dyDescent="0.15">
      <c r="B12" s="71" t="s">
        <v>177</v>
      </c>
      <c r="C12" s="122" t="s">
        <v>306</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315</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vt:i4>
      </vt:variant>
    </vt:vector>
  </HeadingPairs>
  <TitlesOfParts>
    <vt:vector size="17" baseType="lpstr">
      <vt:lpstr>执行说明</vt:lpstr>
      <vt:lpstr>度量跟踪</vt:lpstr>
      <vt:lpstr>绩效仪表盘</vt:lpstr>
      <vt:lpstr>CP1</vt:lpstr>
      <vt:lpstr>CP2</vt:lpstr>
      <vt:lpstr>CP3.1</vt:lpstr>
      <vt:lpstr>CP3.2</vt:lpstr>
      <vt:lpstr>CP3.3</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2017-10-25T06:55:09Z</dcterms:modified>
</cp:coreProperties>
</file>