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TRICIA\FINANCEIRO\2026\PG APOLICE SEGURO 2026\"/>
    </mc:Choice>
  </mc:AlternateContent>
  <xr:revisionPtr revIDLastSave="0" documentId="13_ncr:1_{2658076A-C747-4A1C-A8F0-9F4D2EE22C9E}" xr6:coauthVersionLast="47" xr6:coauthVersionMax="47" xr10:uidLastSave="{00000000-0000-0000-0000-000000000000}"/>
  <bookViews>
    <workbookView xWindow="-108" yWindow="-108" windowWidth="23256" windowHeight="12456" activeTab="1" xr2:uid="{D55DAF7A-2D5E-4D90-B6E1-A929D576E0DF}"/>
  </bookViews>
  <sheets>
    <sheet name="JANEIRO 2026" sheetId="15" r:id="rId1"/>
    <sheet name="FEV 2026" sheetId="16" r:id="rId2"/>
  </sheets>
  <definedNames>
    <definedName name="_xlnm._FilterDatabase" localSheetId="1" hidden="1">'FEV 2026'!$A$2:$F$22</definedName>
    <definedName name="_xlnm._FilterDatabase" localSheetId="0" hidden="1">'JANEIRO 2026'!$A$2:$F$29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6" l="1"/>
  <c r="E3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A3" authorId="0" shapeId="0" xr:uid="{EA57B902-D909-40A9-9847-7ACAB160B4E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609862 
DATA 16/01/2026</t>
        </r>
      </text>
    </comment>
    <comment ref="A4" authorId="0" shapeId="0" xr:uid="{7AD6C362-BF3E-4794-80D1-1C4439CD897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609862 
DATA 16/01/2026</t>
        </r>
      </text>
    </comment>
    <comment ref="A5" authorId="0" shapeId="0" xr:uid="{1928AC2F-BCFE-4ED3-AFED-6C3A2774344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609862 
DATA 16/01/2026</t>
        </r>
      </text>
    </comment>
    <comment ref="A6" authorId="0" shapeId="0" xr:uid="{A5E8B6C8-912A-452C-95A4-40E2B0AC421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7" authorId="0" shapeId="0" xr:uid="{E2CCD982-66A7-4AC8-8246-8340934D406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8" authorId="0" shapeId="0" xr:uid="{B0C8F925-699A-4B57-BB52-E1E5C81752E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9" authorId="0" shapeId="0" xr:uid="{15EA7633-536C-4047-8F5B-7FEA73942B4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0" authorId="0" shapeId="0" xr:uid="{C41CE823-E4C1-42B2-B9CD-B9632E7DC20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1" authorId="0" shapeId="0" xr:uid="{3DFD4198-9A97-4BF6-91EC-868F2C76CCF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2" authorId="0" shapeId="0" xr:uid="{6849CEF7-B81B-4640-AD12-ADA6EF1B979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3" authorId="0" shapeId="0" xr:uid="{7F746142-8952-42A1-91D9-CF1F3F5B191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4" authorId="0" shapeId="0" xr:uid="{D20D9F8A-42F5-4B35-A2B6-4029F699DB0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5" authorId="0" shapeId="0" xr:uid="{9FDCFC68-DC4C-4594-ABCF-65BE50708F1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6" authorId="0" shapeId="0" xr:uid="{3BDF1EF3-5A2F-45EA-9472-9636C88F6CD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7" authorId="0" shapeId="0" xr:uid="{073093B3-45EE-410C-9558-B078A216793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8" authorId="0" shapeId="0" xr:uid="{E7F1FB96-2EB4-41E7-A7BD-925D85A5937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19" authorId="0" shapeId="0" xr:uid="{F538C4C4-E89D-4504-ADF6-BC28B54BD9D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A20" authorId="0" shapeId="0" xr:uid="{84058D98-59BD-479D-A67C-9EA9EF30E4B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A21" authorId="0" shapeId="0" xr:uid="{5034BEFC-AEDC-453A-BEC9-2C0CDB94054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A22" authorId="0" shapeId="0" xr:uid="{13709DB5-1AB6-4C9E-9892-B2E088D1AB5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A23" authorId="0" shapeId="0" xr:uid="{7D5B6EB9-FA5E-4354-B346-C7ECC406160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A24" authorId="0" shapeId="0" xr:uid="{AF7D71AC-7FCF-46F6-9BA4-5E16FFEDEA3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A25" authorId="0" shapeId="0" xr:uid="{27ED204B-3B57-46F6-A9C6-12500FA1786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A26" authorId="0" shapeId="0" xr:uid="{8C667C9B-0A85-4AD1-99AD-411D615A083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A27" authorId="0" shapeId="0" xr:uid="{CC9045EE-507B-4488-8038-FCC99E2FF44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A28" authorId="0" shapeId="0" xr:uid="{39BF2F4F-B885-4885-BA66-96A7A53D8D1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A29" authorId="0" shapeId="0" xr:uid="{389E42C9-0E17-4942-AD31-DEEB29E71B7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A3" authorId="0" shapeId="0" xr:uid="{B3563ED7-E3E1-47BE-AF4C-D241405BFE3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4" authorId="0" shapeId="0" xr:uid="{3BBBBB18-BF9E-4717-BE16-25D4F513F0A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5" authorId="0" shapeId="0" xr:uid="{F5806DE0-2143-412F-9DAC-F45AD2EE2B8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6" authorId="0" shapeId="0" xr:uid="{9998C769-A487-45DC-A7E5-4ECA3E0846B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7" authorId="0" shapeId="0" xr:uid="{0B539803-BF7F-449E-8E05-3F2A67DB9D0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8" authorId="0" shapeId="0" xr:uid="{61911E42-8FC7-4928-B46B-B99FFBB2EF9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9" authorId="0" shapeId="0" xr:uid="{34298327-244F-47A0-BF76-560ABD520C3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A10" authorId="0" shapeId="0" xr:uid="{560CC3A6-7AB9-486E-BFFE-26B9690707E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11" authorId="0" shapeId="0" xr:uid="{ACA6F4EF-1EE3-4A50-8596-3128F7DDE7B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12" authorId="0" shapeId="0" xr:uid="{5C420853-F658-46EA-83ED-7164579DDB7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A13" authorId="0" shapeId="0" xr:uid="{DC9020B2-9450-430F-A12F-B54970AB134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14" authorId="0" shapeId="0" xr:uid="{B8226284-45DE-43AC-9827-C9E5D79A0A0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15" authorId="0" shapeId="0" xr:uid="{4B5C4585-5687-4C03-9144-4B872074B17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A16" authorId="0" shapeId="0" xr:uid="{28CA3206-A0E8-4BB3-B5FD-5BFFDE835C5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A17" authorId="0" shapeId="0" xr:uid="{EBD3EC01-3BC4-4760-8032-3389EA5D5B9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A18" authorId="0" shapeId="0" xr:uid="{756B2CEF-6A9C-4B94-99AC-D4B9CCA8986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611755  
DATA 20/02/2026</t>
        </r>
      </text>
    </comment>
    <comment ref="A19" authorId="0" shapeId="0" xr:uid="{AE678634-5F83-403D-8169-22EBECA8CBB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A20" authorId="0" shapeId="0" xr:uid="{38A9E2CB-3F9C-44F7-BC05-D6CB47E9F37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A21" authorId="0" shapeId="0" xr:uid="{507B2E2E-E95B-4EB6-BCEF-A2AB9125581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A22" authorId="0" shapeId="0" xr:uid="{F6B6A3AA-E063-4DEC-A1CA-569BD9F6455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A23" authorId="0" shapeId="0" xr:uid="{B39D810E-0932-44A5-915D-244E0A21954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</commentList>
</comments>
</file>

<file path=xl/sharedStrings.xml><?xml version="1.0" encoding="utf-8"?>
<sst xmlns="http://schemas.openxmlformats.org/spreadsheetml/2006/main" count="156" uniqueCount="79">
  <si>
    <t>CLIENTE</t>
  </si>
  <si>
    <t>SITUAÇÃO</t>
  </si>
  <si>
    <t>COMISSAO</t>
  </si>
  <si>
    <t>VEND/CORRETORA</t>
  </si>
  <si>
    <t>VALOR ESTORNO</t>
  </si>
  <si>
    <t>DESC REALIZADO CONTRA CHEQUE</t>
  </si>
  <si>
    <t xml:space="preserve">EDIVANIA DE LIMA </t>
  </si>
  <si>
    <t>ESTORNO</t>
  </si>
  <si>
    <t>CELSO</t>
  </si>
  <si>
    <t xml:space="preserve">HELIO EDUARDO DOS SANTOS </t>
  </si>
  <si>
    <t>ANA ALICE</t>
  </si>
  <si>
    <t xml:space="preserve">MATEUS VINICIUS SIMOES DE OLIVEIRA </t>
  </si>
  <si>
    <t>MAURICELIO</t>
  </si>
  <si>
    <t xml:space="preserve">ALTEIR GONCALVES SILVA </t>
  </si>
  <si>
    <t>JACIEL</t>
  </si>
  <si>
    <t>ANA ELOISA DO NASCIMENTO SOUZA</t>
  </si>
  <si>
    <t xml:space="preserve">DIEGO ESTEFANY PINHEIRO DANTAS </t>
  </si>
  <si>
    <t xml:space="preserve">GISLAINE OLIVEIRA SANTOS </t>
  </si>
  <si>
    <t>JOSIRENE</t>
  </si>
  <si>
    <t xml:space="preserve">IVANA CARLA SILVA DAS NEVES </t>
  </si>
  <si>
    <t>JOSE CUSTODIO ALVES NETO</t>
  </si>
  <si>
    <t xml:space="preserve">KAILLANY DE OLIVEIRA SOARES </t>
  </si>
  <si>
    <t>MICHAEL</t>
  </si>
  <si>
    <t xml:space="preserve">LUZIA JOAO MATIAS </t>
  </si>
  <si>
    <t>ANDRE</t>
  </si>
  <si>
    <t>MARCIA ALVES DOS SANTOS</t>
  </si>
  <si>
    <t xml:space="preserve">MARIA CALIXTO DOS SANTOS </t>
  </si>
  <si>
    <t>JOAO LUCAS</t>
  </si>
  <si>
    <t xml:space="preserve">MARIA EDUARDA BRAZ DOS SANTOS </t>
  </si>
  <si>
    <t>LEANDRO</t>
  </si>
  <si>
    <t xml:space="preserve">OLAVIA RODRIGUES DA SILVA </t>
  </si>
  <si>
    <t xml:space="preserve">SALETE MARIA FREIRE RAMOS </t>
  </si>
  <si>
    <t xml:space="preserve">SEVERINO DO NASCIMENTO SILVA </t>
  </si>
  <si>
    <t>FABIOLA DIAS BERNARDO</t>
  </si>
  <si>
    <t>DAIANE</t>
  </si>
  <si>
    <t xml:space="preserve">GILMAR PEREIRA DA SILVA </t>
  </si>
  <si>
    <t>GEINIO</t>
  </si>
  <si>
    <t xml:space="preserve">GILVANDO FIDELIS DE LIMA </t>
  </si>
  <si>
    <t xml:space="preserve">JOAO PAULO DA SILVA </t>
  </si>
  <si>
    <t xml:space="preserve">MARIA DA LUZ BATISTA SILVA OLIVEIRA </t>
  </si>
  <si>
    <t xml:space="preserve">MARIA DEUZANIR DE LIMA ALCANTARA </t>
  </si>
  <si>
    <t>GRACINHA</t>
  </si>
  <si>
    <t>MARIA JOSE NEGREIROS SANTOS BELARMINO</t>
  </si>
  <si>
    <t>joao lucas</t>
  </si>
  <si>
    <t xml:space="preserve">PAULO ROBERTO GABRIEL DE LIMA </t>
  </si>
  <si>
    <t>PAULO ROBERTO</t>
  </si>
  <si>
    <t xml:space="preserve">RAFAEL COELHO PEREIRA </t>
  </si>
  <si>
    <t>ERIQUE</t>
  </si>
  <si>
    <t xml:space="preserve">VALERIA MOREIRA DOS SANTOS </t>
  </si>
  <si>
    <t>JAN  26  VENDEDORES</t>
  </si>
  <si>
    <t xml:space="preserve">ADJAILSON DE SOUSA SILVA </t>
  </si>
  <si>
    <t>ROBERTO</t>
  </si>
  <si>
    <t>ANDRE LUCAS DE OLIVEIRA FERNANDES ( CNH)</t>
  </si>
  <si>
    <t>PAULO</t>
  </si>
  <si>
    <t>JOAO RODRIGUES DA SILVA FILHO</t>
  </si>
  <si>
    <t>HORTENSIA</t>
  </si>
  <si>
    <t>JOSE EDILSON ALVES SERAFIM</t>
  </si>
  <si>
    <t>TIAGO JOSE DOS SANTOS</t>
  </si>
  <si>
    <t xml:space="preserve">VAMBERTO LUCENA DE OLIVEIRA </t>
  </si>
  <si>
    <t xml:space="preserve">EDMILSON XAVIER DE OLIVEIRA </t>
  </si>
  <si>
    <t xml:space="preserve">CICERO GEOVANI RICARDO DOS SANTOS </t>
  </si>
  <si>
    <t>MANOEL CLEMENTE DE ALMEIDA NETO</t>
  </si>
  <si>
    <t>JANDEILSON</t>
  </si>
  <si>
    <t xml:space="preserve">IVANILDO MATIAS VIANA </t>
  </si>
  <si>
    <t>MARILENE TAVARES DE SOUTO</t>
  </si>
  <si>
    <t>DJANILSON</t>
  </si>
  <si>
    <t xml:space="preserve">OTACILIO XAVIER DE ALMEIDA </t>
  </si>
  <si>
    <t xml:space="preserve">ADILSON GUIMARAES GONCALVES </t>
  </si>
  <si>
    <t xml:space="preserve">JOAO ALBERTO LUIS DA SILVA </t>
  </si>
  <si>
    <t xml:space="preserve">MARIA CRISTINA DA SILVA </t>
  </si>
  <si>
    <t>FABIO LUIS MACEDO PEQUENO</t>
  </si>
  <si>
    <t>ANTONIO CARLOS</t>
  </si>
  <si>
    <t xml:space="preserve">PATRICIA FRANCISCO DA S SANTOS </t>
  </si>
  <si>
    <t xml:space="preserve">ANA LUCIA BARRETO FERREIRA </t>
  </si>
  <si>
    <t>CLEVERTON</t>
  </si>
  <si>
    <t xml:space="preserve">JAILSON EDUARDO DE LIMA  </t>
  </si>
  <si>
    <t xml:space="preserve">JOSE ALENCAR RAFAEL DOS SANTOS </t>
  </si>
  <si>
    <t>OK</t>
  </si>
  <si>
    <t>FEV  26  VENDEDORES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</si>
</sst>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rgb="FFDCE6F2"/>
      </patternFill>
    </fill>
    <fill>
      <patternFill patternType="solid">
        <fgColor theme="0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2" fillId="2" borderId="2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/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17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55C3-69CF-41A1-AF0D-660009552524}">
  <dimension ref="A1:F32"/>
  <sheetViews>
    <sheetView zoomScaleNormal="100" workbookViewId="0">
      <selection activeCell="F32" sqref="F32"/>
    </sheetView>
  </sheetViews>
  <sheetFormatPr defaultRowHeight="14.4" x14ac:dyDescent="0.3"/>
  <cols>
    <col min="1" max="1" width="36.21875" bestFit="1" customWidth="1"/>
    <col min="2" max="2" width="21.33203125" bestFit="1" customWidth="1"/>
    <col min="3" max="3" width="15" bestFit="1" customWidth="1"/>
    <col min="4" max="4" width="25.21875" bestFit="1" customWidth="1"/>
    <col min="5" max="5" width="22.6640625" bestFit="1" customWidth="1"/>
    <col min="6" max="6" width="45.33203125" bestFit="1" customWidth="1"/>
  </cols>
  <sheetData>
    <row r="1" spans="1:6" ht="31.2" x14ac:dyDescent="0.6">
      <c r="D1" s="13" t="s">
        <v>49</v>
      </c>
      <c r="E1" s="13"/>
    </row>
    <row r="2" spans="1:6" ht="21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8" t="s">
        <v>6</v>
      </c>
      <c r="B3" s="1" t="s">
        <v>7</v>
      </c>
      <c r="C3" s="3">
        <v>45748</v>
      </c>
      <c r="D3" s="1" t="s">
        <v>8</v>
      </c>
      <c r="E3" s="4">
        <v>50</v>
      </c>
      <c r="F3" s="3">
        <v>46023</v>
      </c>
    </row>
    <row r="4" spans="1:6" x14ac:dyDescent="0.3">
      <c r="A4" s="9" t="s">
        <v>9</v>
      </c>
      <c r="B4" s="1" t="s">
        <v>7</v>
      </c>
      <c r="C4" s="3">
        <v>45778</v>
      </c>
      <c r="D4" s="1" t="s">
        <v>10</v>
      </c>
      <c r="E4" s="4">
        <v>30</v>
      </c>
      <c r="F4" s="3">
        <v>46023</v>
      </c>
    </row>
    <row r="5" spans="1:6" x14ac:dyDescent="0.3">
      <c r="A5" s="9" t="s">
        <v>11</v>
      </c>
      <c r="B5" s="1" t="s">
        <v>7</v>
      </c>
      <c r="C5" s="3">
        <v>45931</v>
      </c>
      <c r="D5" s="1" t="s">
        <v>12</v>
      </c>
      <c r="E5" s="4">
        <v>50</v>
      </c>
      <c r="F5" s="3">
        <v>46023</v>
      </c>
    </row>
    <row r="6" spans="1:6" x14ac:dyDescent="0.3">
      <c r="A6" s="9" t="s">
        <v>13</v>
      </c>
      <c r="B6" s="1" t="s">
        <v>7</v>
      </c>
      <c r="C6" s="3">
        <v>45778</v>
      </c>
      <c r="D6" s="1" t="s">
        <v>14</v>
      </c>
      <c r="E6" s="4">
        <v>50</v>
      </c>
      <c r="F6" s="3">
        <v>46023</v>
      </c>
    </row>
    <row r="7" spans="1:6" x14ac:dyDescent="0.3">
      <c r="A7" s="9" t="s">
        <v>15</v>
      </c>
      <c r="B7" s="1" t="s">
        <v>7</v>
      </c>
      <c r="C7" s="3">
        <v>45931</v>
      </c>
      <c r="D7" s="1" t="s">
        <v>14</v>
      </c>
      <c r="E7" s="4">
        <v>50</v>
      </c>
      <c r="F7" s="3">
        <v>46023</v>
      </c>
    </row>
    <row r="8" spans="1:6" x14ac:dyDescent="0.3">
      <c r="A8" s="9" t="s">
        <v>16</v>
      </c>
      <c r="B8" s="1" t="s">
        <v>7</v>
      </c>
      <c r="C8" s="3">
        <v>45870</v>
      </c>
      <c r="D8" s="1" t="s">
        <v>14</v>
      </c>
      <c r="E8" s="4">
        <v>50</v>
      </c>
      <c r="F8" s="3">
        <v>46023</v>
      </c>
    </row>
    <row r="9" spans="1:6" x14ac:dyDescent="0.3">
      <c r="A9" s="10" t="s">
        <v>17</v>
      </c>
      <c r="B9" s="1" t="s">
        <v>7</v>
      </c>
      <c r="C9" s="3">
        <v>45809</v>
      </c>
      <c r="D9" s="1" t="s">
        <v>18</v>
      </c>
      <c r="E9" s="4">
        <v>50</v>
      </c>
      <c r="F9" s="3">
        <v>46023</v>
      </c>
    </row>
    <row r="10" spans="1:6" x14ac:dyDescent="0.3">
      <c r="A10" s="9" t="s">
        <v>19</v>
      </c>
      <c r="B10" s="1" t="s">
        <v>7</v>
      </c>
      <c r="C10" s="3">
        <v>45809</v>
      </c>
      <c r="D10" s="1" t="s">
        <v>18</v>
      </c>
      <c r="E10" s="4">
        <v>50</v>
      </c>
      <c r="F10" s="3">
        <v>46023</v>
      </c>
    </row>
    <row r="11" spans="1:6" x14ac:dyDescent="0.3">
      <c r="A11" s="10" t="s">
        <v>20</v>
      </c>
      <c r="B11" s="1" t="s">
        <v>7</v>
      </c>
      <c r="C11" s="3">
        <v>45689</v>
      </c>
      <c r="D11" s="1" t="s">
        <v>14</v>
      </c>
      <c r="E11" s="4">
        <v>50</v>
      </c>
      <c r="F11" s="3">
        <v>46023</v>
      </c>
    </row>
    <row r="12" spans="1:6" x14ac:dyDescent="0.3">
      <c r="A12" s="11" t="s">
        <v>21</v>
      </c>
      <c r="B12" s="1" t="s">
        <v>7</v>
      </c>
      <c r="C12" s="3">
        <v>45931</v>
      </c>
      <c r="D12" s="1" t="s">
        <v>22</v>
      </c>
      <c r="E12" s="4">
        <v>30</v>
      </c>
      <c r="F12" s="3">
        <v>46023</v>
      </c>
    </row>
    <row r="13" spans="1:6" x14ac:dyDescent="0.3">
      <c r="A13" s="9" t="s">
        <v>23</v>
      </c>
      <c r="B13" s="1" t="s">
        <v>7</v>
      </c>
      <c r="C13" s="3">
        <v>45962</v>
      </c>
      <c r="D13" s="1" t="s">
        <v>24</v>
      </c>
      <c r="E13" s="4">
        <v>30</v>
      </c>
      <c r="F13" s="3">
        <v>46023</v>
      </c>
    </row>
    <row r="14" spans="1:6" x14ac:dyDescent="0.3">
      <c r="A14" s="11" t="s">
        <v>25</v>
      </c>
      <c r="B14" s="1" t="s">
        <v>7</v>
      </c>
      <c r="C14" s="3">
        <v>45901</v>
      </c>
      <c r="D14" s="1" t="s">
        <v>12</v>
      </c>
      <c r="E14" s="4">
        <v>50</v>
      </c>
      <c r="F14" s="3">
        <v>46023</v>
      </c>
    </row>
    <row r="15" spans="1:6" x14ac:dyDescent="0.3">
      <c r="A15" s="9" t="s">
        <v>26</v>
      </c>
      <c r="B15" s="1" t="s">
        <v>7</v>
      </c>
      <c r="C15" s="3">
        <v>45931</v>
      </c>
      <c r="D15" s="1" t="s">
        <v>27</v>
      </c>
      <c r="E15" s="4">
        <v>50</v>
      </c>
      <c r="F15" s="3">
        <v>46023</v>
      </c>
    </row>
    <row r="16" spans="1:6" x14ac:dyDescent="0.3">
      <c r="A16" s="10" t="s">
        <v>28</v>
      </c>
      <c r="B16" s="1" t="s">
        <v>7</v>
      </c>
      <c r="C16" s="3">
        <v>45839</v>
      </c>
      <c r="D16" s="1" t="s">
        <v>29</v>
      </c>
      <c r="E16" s="4">
        <v>50</v>
      </c>
      <c r="F16" s="3">
        <v>46023</v>
      </c>
    </row>
    <row r="17" spans="1:6" x14ac:dyDescent="0.3">
      <c r="A17" s="9" t="s">
        <v>30</v>
      </c>
      <c r="B17" s="1" t="s">
        <v>7</v>
      </c>
      <c r="C17" s="3">
        <v>45931</v>
      </c>
      <c r="D17" s="1" t="s">
        <v>10</v>
      </c>
      <c r="E17" s="4">
        <v>30</v>
      </c>
      <c r="F17" s="3">
        <v>46023</v>
      </c>
    </row>
    <row r="18" spans="1:6" x14ac:dyDescent="0.3">
      <c r="A18" s="9" t="s">
        <v>31</v>
      </c>
      <c r="B18" s="1" t="s">
        <v>7</v>
      </c>
      <c r="C18" s="3">
        <v>45839</v>
      </c>
      <c r="D18" s="1" t="s">
        <v>18</v>
      </c>
      <c r="E18" s="4">
        <v>50</v>
      </c>
      <c r="F18" s="3">
        <v>46023</v>
      </c>
    </row>
    <row r="19" spans="1:6" x14ac:dyDescent="0.3">
      <c r="A19" s="9" t="s">
        <v>32</v>
      </c>
      <c r="B19" s="1" t="s">
        <v>7</v>
      </c>
      <c r="C19" s="3">
        <v>45778</v>
      </c>
      <c r="D19" s="1" t="s">
        <v>29</v>
      </c>
      <c r="E19" s="4">
        <v>30</v>
      </c>
      <c r="F19" s="3">
        <v>0</v>
      </c>
    </row>
    <row r="20" spans="1:6" x14ac:dyDescent="0.3">
      <c r="A20" s="9" t="s">
        <v>33</v>
      </c>
      <c r="B20" s="1" t="s">
        <v>7</v>
      </c>
      <c r="C20" s="3">
        <v>45901</v>
      </c>
      <c r="D20" s="1" t="s">
        <v>34</v>
      </c>
      <c r="E20" s="4">
        <v>50</v>
      </c>
      <c r="F20" s="3">
        <v>46023</v>
      </c>
    </row>
    <row r="21" spans="1:6" x14ac:dyDescent="0.3">
      <c r="A21" s="9" t="s">
        <v>35</v>
      </c>
      <c r="B21" s="1" t="s">
        <v>7</v>
      </c>
      <c r="C21" s="3">
        <v>45931</v>
      </c>
      <c r="D21" s="1" t="s">
        <v>36</v>
      </c>
      <c r="E21" s="4">
        <v>30</v>
      </c>
      <c r="F21" s="3">
        <v>46023</v>
      </c>
    </row>
    <row r="22" spans="1:6" x14ac:dyDescent="0.3">
      <c r="A22" s="9" t="s">
        <v>37</v>
      </c>
      <c r="B22" s="1" t="s">
        <v>7</v>
      </c>
      <c r="C22" s="3">
        <v>45839</v>
      </c>
      <c r="D22" s="1" t="s">
        <v>14</v>
      </c>
      <c r="E22" s="4">
        <v>50</v>
      </c>
      <c r="F22" s="3">
        <v>46023</v>
      </c>
    </row>
    <row r="23" spans="1:6" x14ac:dyDescent="0.3">
      <c r="A23" s="10" t="s">
        <v>38</v>
      </c>
      <c r="B23" s="1" t="s">
        <v>7</v>
      </c>
      <c r="C23" s="3">
        <v>45839</v>
      </c>
      <c r="D23" s="1" t="s">
        <v>14</v>
      </c>
      <c r="E23" s="4">
        <v>50</v>
      </c>
      <c r="F23" s="3">
        <v>46023</v>
      </c>
    </row>
    <row r="24" spans="1:6" x14ac:dyDescent="0.3">
      <c r="A24" s="9" t="s">
        <v>39</v>
      </c>
      <c r="B24" s="1" t="s">
        <v>7</v>
      </c>
      <c r="C24" s="3">
        <v>45931</v>
      </c>
      <c r="D24" s="1" t="s">
        <v>8</v>
      </c>
      <c r="E24" s="4">
        <v>50</v>
      </c>
      <c r="F24" s="3">
        <v>46023</v>
      </c>
    </row>
    <row r="25" spans="1:6" x14ac:dyDescent="0.3">
      <c r="A25" s="9" t="s">
        <v>40</v>
      </c>
      <c r="B25" s="1" t="s">
        <v>7</v>
      </c>
      <c r="C25" s="3">
        <v>45931</v>
      </c>
      <c r="D25" s="1" t="s">
        <v>41</v>
      </c>
      <c r="E25" s="4">
        <v>30</v>
      </c>
      <c r="F25" s="3">
        <v>46023</v>
      </c>
    </row>
    <row r="26" spans="1:6" x14ac:dyDescent="0.3">
      <c r="A26" s="9" t="s">
        <v>42</v>
      </c>
      <c r="B26" s="1" t="s">
        <v>7</v>
      </c>
      <c r="C26" s="3">
        <v>45931</v>
      </c>
      <c r="D26" s="1" t="s">
        <v>43</v>
      </c>
      <c r="E26" s="4">
        <v>50</v>
      </c>
      <c r="F26" s="3">
        <v>46023</v>
      </c>
    </row>
    <row r="27" spans="1:6" x14ac:dyDescent="0.3">
      <c r="A27" s="9" t="s">
        <v>44</v>
      </c>
      <c r="B27" s="1" t="s">
        <v>7</v>
      </c>
      <c r="C27" s="3">
        <v>45992</v>
      </c>
      <c r="D27" s="1" t="s">
        <v>45</v>
      </c>
      <c r="E27" s="4">
        <v>50</v>
      </c>
      <c r="F27" s="3">
        <v>46023</v>
      </c>
    </row>
    <row r="28" spans="1:6" x14ac:dyDescent="0.3">
      <c r="A28" s="9" t="s">
        <v>46</v>
      </c>
      <c r="B28" s="1" t="s">
        <v>7</v>
      </c>
      <c r="C28" s="3">
        <v>45901</v>
      </c>
      <c r="D28" s="1" t="s">
        <v>47</v>
      </c>
      <c r="E28" s="4">
        <v>50</v>
      </c>
      <c r="F28" s="3">
        <v>46023</v>
      </c>
    </row>
    <row r="29" spans="1:6" x14ac:dyDescent="0.3">
      <c r="A29" s="9" t="s">
        <v>48</v>
      </c>
      <c r="B29" s="1" t="s">
        <v>7</v>
      </c>
      <c r="C29" s="3">
        <v>45778</v>
      </c>
      <c r="D29" s="1" t="s">
        <v>36</v>
      </c>
      <c r="E29" s="4">
        <v>30</v>
      </c>
      <c r="F29" s="3">
        <v>46023</v>
      </c>
    </row>
    <row r="30" spans="1:6" x14ac:dyDescent="0.3">
      <c r="A30" s="12"/>
      <c r="B30" s="1"/>
      <c r="C30" s="3"/>
      <c r="D30" s="1"/>
      <c r="E30" s="4"/>
      <c r="F30" s="3"/>
    </row>
    <row r="31" spans="1:6" x14ac:dyDescent="0.3">
      <c r="A31" s="7"/>
      <c r="B31" s="1"/>
      <c r="C31" s="3"/>
      <c r="D31" s="1"/>
      <c r="E31" s="4"/>
      <c r="F31" s="3"/>
    </row>
    <row r="32" spans="1:6" ht="21" x14ac:dyDescent="0.4">
      <c r="B32" s="5"/>
      <c r="C32" s="5"/>
      <c r="D32" s="5"/>
      <c r="E32" s="6">
        <f>SUM(E3:E31)</f>
        <v>1190</v>
      </c>
      <c r="F32" s="5"/>
    </row>
  </sheetData>
  <autoFilter ref="A2:F29" xr:uid="{6FAF55C3-69CF-41A1-AF0D-660009552524}"/>
  <mergeCells count="1">
    <mergeCell ref="D1:E1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1C99-CEEA-4C9A-8060-C7D99434C331}">
  <dimension ref="A1:F25"/>
  <sheetViews>
    <sheetView tabSelected="1" zoomScaleNormal="100" workbookViewId="0">
      <selection activeCell="F1" sqref="F1:F1048576"/>
    </sheetView>
  </sheetViews>
  <sheetFormatPr defaultRowHeight="14.4" x14ac:dyDescent="0.3"/>
  <cols>
    <col min="1" max="1" width="36.21875" bestFit="1" customWidth="1"/>
    <col min="2" max="2" width="21.33203125" bestFit="1" customWidth="1"/>
    <col min="3" max="3" width="15" bestFit="1" customWidth="1"/>
    <col min="4" max="4" width="25.21875" bestFit="1" customWidth="1"/>
    <col min="5" max="5" width="22.6640625" bestFit="1" customWidth="1"/>
    <col min="6" max="6" width="45.33203125" bestFit="1" customWidth="1"/>
  </cols>
  <sheetData>
    <row r="1" spans="1:6" ht="31.2" x14ac:dyDescent="0.6">
      <c r="D1" s="13" t="s">
        <v>78</v>
      </c>
      <c r="E1" s="13"/>
    </row>
    <row r="2" spans="1:6" ht="21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9" t="s">
        <v>50</v>
      </c>
      <c r="B3" s="1" t="s">
        <v>7</v>
      </c>
      <c r="C3" s="3">
        <v>45931</v>
      </c>
      <c r="D3" s="1" t="s">
        <v>51</v>
      </c>
      <c r="E3" s="4">
        <v>30</v>
      </c>
      <c r="F3" s="3">
        <v>46054</v>
      </c>
    </row>
    <row r="4" spans="1:6" x14ac:dyDescent="0.3">
      <c r="A4" s="10" t="s">
        <v>52</v>
      </c>
      <c r="B4" s="1" t="s">
        <v>7</v>
      </c>
      <c r="C4" s="3">
        <v>45931</v>
      </c>
      <c r="D4" s="1" t="s">
        <v>53</v>
      </c>
      <c r="E4" s="4">
        <v>30</v>
      </c>
      <c r="F4" s="3">
        <v>46054</v>
      </c>
    </row>
    <row r="5" spans="1:6" x14ac:dyDescent="0.3">
      <c r="A5" s="9" t="s">
        <v>54</v>
      </c>
      <c r="B5" s="1" t="s">
        <v>7</v>
      </c>
      <c r="C5" s="3">
        <v>45931</v>
      </c>
      <c r="D5" s="1" t="s">
        <v>55</v>
      </c>
      <c r="E5" s="4">
        <v>50</v>
      </c>
      <c r="F5" s="3">
        <v>46054</v>
      </c>
    </row>
    <row r="6" spans="1:6" x14ac:dyDescent="0.3">
      <c r="A6" s="9" t="s">
        <v>56</v>
      </c>
      <c r="B6" s="1" t="s">
        <v>7</v>
      </c>
      <c r="C6" s="3">
        <v>45931</v>
      </c>
      <c r="D6" s="1" t="s">
        <v>18</v>
      </c>
      <c r="E6" s="4">
        <v>50</v>
      </c>
      <c r="F6" s="3">
        <v>46054</v>
      </c>
    </row>
    <row r="7" spans="1:6" x14ac:dyDescent="0.3">
      <c r="A7" s="9" t="s">
        <v>57</v>
      </c>
      <c r="B7" s="1" t="s">
        <v>7</v>
      </c>
      <c r="C7" s="3">
        <v>45931</v>
      </c>
      <c r="D7" s="1" t="s">
        <v>14</v>
      </c>
      <c r="E7" s="4">
        <v>50</v>
      </c>
      <c r="F7" s="3">
        <v>46054</v>
      </c>
    </row>
    <row r="8" spans="1:6" x14ac:dyDescent="0.3">
      <c r="A8" s="9" t="s">
        <v>58</v>
      </c>
      <c r="B8" s="1" t="s">
        <v>7</v>
      </c>
      <c r="C8" s="3">
        <v>45931</v>
      </c>
      <c r="D8" s="1" t="s">
        <v>14</v>
      </c>
      <c r="E8" s="4">
        <v>50</v>
      </c>
      <c r="F8" s="3">
        <v>46054</v>
      </c>
    </row>
    <row r="9" spans="1:6" x14ac:dyDescent="0.3">
      <c r="A9" s="9" t="s">
        <v>59</v>
      </c>
      <c r="B9" s="1" t="s">
        <v>7</v>
      </c>
      <c r="C9" s="3">
        <v>45931</v>
      </c>
      <c r="D9" s="1" t="s">
        <v>18</v>
      </c>
      <c r="E9" s="4">
        <v>50</v>
      </c>
      <c r="F9" s="3">
        <v>46054</v>
      </c>
    </row>
    <row r="10" spans="1:6" x14ac:dyDescent="0.3">
      <c r="A10" s="9" t="s">
        <v>60</v>
      </c>
      <c r="B10" s="1" t="s">
        <v>7</v>
      </c>
      <c r="C10" s="3">
        <v>45748</v>
      </c>
      <c r="D10" s="1" t="s">
        <v>41</v>
      </c>
      <c r="E10" s="4">
        <v>30</v>
      </c>
      <c r="F10" s="3">
        <v>46054</v>
      </c>
    </row>
    <row r="11" spans="1:6" x14ac:dyDescent="0.3">
      <c r="A11" s="9" t="s">
        <v>61</v>
      </c>
      <c r="B11" s="1" t="s">
        <v>7</v>
      </c>
      <c r="C11" s="3">
        <v>45717</v>
      </c>
      <c r="D11" s="1" t="s">
        <v>62</v>
      </c>
      <c r="E11" s="4">
        <v>50</v>
      </c>
      <c r="F11" s="3">
        <v>46054</v>
      </c>
    </row>
    <row r="12" spans="1:6" x14ac:dyDescent="0.3">
      <c r="A12" s="9" t="s">
        <v>63</v>
      </c>
      <c r="B12" s="1" t="s">
        <v>7</v>
      </c>
      <c r="C12" s="3">
        <v>45717</v>
      </c>
      <c r="D12" s="1" t="s">
        <v>14</v>
      </c>
      <c r="E12" s="4">
        <v>50</v>
      </c>
      <c r="F12" s="3">
        <v>46054</v>
      </c>
    </row>
    <row r="13" spans="1:6" x14ac:dyDescent="0.3">
      <c r="A13" s="9" t="s">
        <v>64</v>
      </c>
      <c r="B13" s="1" t="s">
        <v>7</v>
      </c>
      <c r="C13" s="3">
        <v>45962</v>
      </c>
      <c r="D13" s="1" t="s">
        <v>65</v>
      </c>
      <c r="E13" s="4">
        <v>50</v>
      </c>
      <c r="F13" s="3">
        <v>46054</v>
      </c>
    </row>
    <row r="14" spans="1:6" x14ac:dyDescent="0.3">
      <c r="A14" s="9" t="s">
        <v>66</v>
      </c>
      <c r="B14" s="1" t="s">
        <v>7</v>
      </c>
      <c r="C14" s="3">
        <v>45962</v>
      </c>
      <c r="D14" s="1" t="s">
        <v>14</v>
      </c>
      <c r="E14" s="4">
        <v>50</v>
      </c>
      <c r="F14" s="3">
        <v>46054</v>
      </c>
    </row>
    <row r="15" spans="1:6" x14ac:dyDescent="0.3">
      <c r="A15" s="9" t="s">
        <v>67</v>
      </c>
      <c r="B15" s="1" t="s">
        <v>7</v>
      </c>
      <c r="C15" s="3">
        <v>45962</v>
      </c>
      <c r="D15" s="1" t="s">
        <v>14</v>
      </c>
      <c r="E15" s="4">
        <v>50</v>
      </c>
      <c r="F15" s="3">
        <v>46054</v>
      </c>
    </row>
    <row r="16" spans="1:6" x14ac:dyDescent="0.3">
      <c r="A16" s="9" t="s">
        <v>68</v>
      </c>
      <c r="B16" s="1" t="s">
        <v>7</v>
      </c>
      <c r="C16" s="3">
        <v>45962</v>
      </c>
      <c r="D16" s="1" t="s">
        <v>14</v>
      </c>
      <c r="E16" s="4">
        <v>50</v>
      </c>
      <c r="F16" s="3">
        <v>46054</v>
      </c>
    </row>
    <row r="17" spans="1:6" x14ac:dyDescent="0.3">
      <c r="A17" s="9" t="s">
        <v>69</v>
      </c>
      <c r="B17" s="1" t="s">
        <v>7</v>
      </c>
      <c r="C17" s="3">
        <v>45962</v>
      </c>
      <c r="D17" s="1" t="s">
        <v>14</v>
      </c>
      <c r="E17" s="4">
        <v>50</v>
      </c>
      <c r="F17" s="3">
        <v>46054</v>
      </c>
    </row>
    <row r="18" spans="1:6" x14ac:dyDescent="0.3">
      <c r="A18" s="9" t="s">
        <v>70</v>
      </c>
      <c r="B18" s="1" t="s">
        <v>7</v>
      </c>
      <c r="C18" s="3">
        <v>45962</v>
      </c>
      <c r="D18" s="1" t="s">
        <v>71</v>
      </c>
      <c r="E18" s="4">
        <v>30</v>
      </c>
      <c r="F18" s="3">
        <v>46054</v>
      </c>
    </row>
    <row r="19" spans="1:6" x14ac:dyDescent="0.3">
      <c r="A19" s="9" t="s">
        <v>72</v>
      </c>
      <c r="B19" s="1" t="s">
        <v>7</v>
      </c>
      <c r="C19" s="3">
        <v>45778</v>
      </c>
      <c r="D19" s="1" t="s">
        <v>24</v>
      </c>
      <c r="E19" s="4">
        <v>30</v>
      </c>
      <c r="F19" s="3">
        <v>46054</v>
      </c>
    </row>
    <row r="20" spans="1:6" x14ac:dyDescent="0.3">
      <c r="A20" s="9" t="s">
        <v>73</v>
      </c>
      <c r="B20" s="1" t="s">
        <v>7</v>
      </c>
      <c r="C20" s="3">
        <v>45839</v>
      </c>
      <c r="D20" s="1" t="s">
        <v>74</v>
      </c>
      <c r="E20" s="4">
        <v>30</v>
      </c>
      <c r="F20" s="3">
        <v>46054</v>
      </c>
    </row>
    <row r="21" spans="1:6" x14ac:dyDescent="0.3">
      <c r="A21" s="9" t="s">
        <v>75</v>
      </c>
      <c r="B21" s="1" t="s">
        <v>7</v>
      </c>
      <c r="C21" s="3">
        <v>45992</v>
      </c>
      <c r="D21" s="1" t="s">
        <v>53</v>
      </c>
      <c r="E21" s="4">
        <v>50</v>
      </c>
      <c r="F21" s="3">
        <v>46054</v>
      </c>
    </row>
    <row r="22" spans="1:6" x14ac:dyDescent="0.3">
      <c r="A22" s="9" t="s">
        <v>76</v>
      </c>
      <c r="B22" s="1" t="s">
        <v>7</v>
      </c>
      <c r="C22" s="3">
        <v>45992</v>
      </c>
      <c r="D22" s="1" t="s">
        <v>14</v>
      </c>
      <c r="E22" s="4">
        <v>50</v>
      </c>
      <c r="F22" s="3">
        <v>46054</v>
      </c>
    </row>
    <row r="23" spans="1:6" x14ac:dyDescent="0.3">
      <c r="A23" s="9"/>
      <c r="B23" s="1"/>
      <c r="C23" s="3"/>
      <c r="D23" s="1"/>
      <c r="E23" s="4"/>
      <c r="F23" s="3"/>
    </row>
    <row r="24" spans="1:6" x14ac:dyDescent="0.3">
      <c r="A24" s="7"/>
      <c r="B24" s="1"/>
      <c r="C24" s="3"/>
      <c r="D24" s="1"/>
      <c r="E24" s="4"/>
      <c r="F24" s="3"/>
    </row>
    <row r="25" spans="1:6" ht="21" x14ac:dyDescent="0.4">
      <c r="B25" s="5"/>
      <c r="C25" s="5"/>
      <c r="D25" s="5"/>
      <c r="E25" s="6">
        <f>SUM(E3:E24)</f>
        <v>880</v>
      </c>
      <c r="F25" s="5" t="s">
        <v>77</v>
      </c>
    </row>
  </sheetData>
  <autoFilter ref="A2:F22" xr:uid="{87611C99-CEEA-4C9A-8060-C7D99434C331}"/>
  <mergeCells count="1">
    <mergeCell ref="D1:E1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JANEIRO 2026</vt:lpstr>
      <vt:lpstr>FEV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ALIANÇA MOTOS HONDA</dc:creator>
  <cp:lastModifiedBy>PATRICIA - Aliança GBA - Financeiro</cp:lastModifiedBy>
  <cp:lastPrinted>2026-03-16T21:42:13Z</cp:lastPrinted>
  <dcterms:created xsi:type="dcterms:W3CDTF">2023-12-12T13:53:25Z</dcterms:created>
  <dcterms:modified xsi:type="dcterms:W3CDTF">2026-03-16T21:48:06Z</dcterms:modified>
</cp:coreProperties>
</file>