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Data Sheet" sheetId="1" r:id="rId4"/>
    <x:sheet name="Strain Calculation" sheetId="2" r:id="rId5"/>
    <x:sheet name="Menu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<x:sst xmlns:r="http://schemas.openxmlformats.org/officeDocument/2006/relationships" xmlns:c="http://schemas.openxmlformats.org/drawingml/2006/chart" xmlns:x="http://schemas.openxmlformats.org/spreadsheetml/2006/main" count="1455" uniqueCount="191">
  <x:si>
    <x:t>Investigation of Tensile Behavior of Cryorolled and Room Temperature Rolled 6082 Al Alloy</x:t>
  </x:si>
  <x:si>
    <x:t>Effect of intermetallic phases and recrystallization on the corrosion and fracture behavior of an Al-Zn- Mg-Cu-Zr-Yb-Cr alloy</x:t>
  </x:si>
  <x:si>
    <x:t>Precipitation structure and strengthening mechanisms in an Al-Cu-Mg-Ag alloy</x:t>
  </x:si>
  <x:si>
    <x:t>Optimization of heat treatment of gravity cast Sr-modified B356 aluminum alloy</x:t>
  </x:si>
  <x:si>
    <x:t>Effects of Er/Sr/Cu additions on the microstructure and mechanical properties of Al-Mg alloy during hot extrusion</x:t>
  </x:si>
  <x:si>
    <x:t>Materials Science &amp;Engineering A</x:t>
  </x:si>
  <x:si>
    <x:t>Effect of T6-treatments on microstructure and mechanical properties of forged Al−4.4Cu−0.7Mg−0.6Si alloy</x:t>
  </x:si>
  <x:si>
    <x:t>Anisotrpy and size effect in tensile mechanical properties of Al-Cu-Li 2198 alloy</x:t>
  </x:si>
  <x:si>
    <x:t xml:space="preserve">High cyclic fatigue performance of Al−Cu−Mg−Ag alloy under T6 and T840 conditions </x:t>
  </x:si>
  <x:si>
    <x:t>Trans. Nonferrous Met. Soc. China 27(2017) 475−492</x:t>
  </x:si>
  <x:si>
    <x:t>Journal of Alloys and Compounds 708 (2017) 662e670</x:t>
  </x:si>
  <x:si>
    <x:t>Journal of Alloys and Compounds 725 (2017) 171-180</x:t>
  </x:si>
  <x:si>
    <x:t>Materials Science &amp; Engineering A 691 (2017) 1–7</x:t>
  </x:si>
  <x:si>
    <x:t>Materials Science &amp; Engineering A 689 (2017) 48–52</x:t>
  </x:si>
  <x:si>
    <x:t>Precipitation strengthening in aluminum-zirconium-vanadium alloys Yangyang Fan, Makhlouf M. Makhlouf</x:t>
  </x:si>
  <x:si>
    <x:t xml:space="preserve">Effect of welding heat input and post-weld aging time on microstructure and mechanical properties in dissimilar friction stir welded AA7075−AA5086 </x:t>
  </x:si>
  <x:si>
    <x:t>Dispersoid particles precipitated during the solutionizing course of Al-12wt%Si-4wt%Cu-1.2wt%Mn alloy and their influence on high temperature strength</x:t>
  </x:si>
  <x:si>
    <x:t xml:space="preserve">A novel cryogenic treatment for reduction of residual stresses in 2024 aluminum alloy
</x:t>
  </x:si>
  <x:si>
    <x:t>Aging_Al_Alloy_2017_148</x:t>
  </x:si>
  <x:si>
    <x:t>Deformation_Method_3</x:t>
  </x:si>
  <x:si>
    <x:t>Aging_Al_Alloy_2017_088</x:t>
  </x:si>
  <x:si>
    <x:t>Aging_Al_Alloy_2017_163</x:t>
  </x:si>
  <x:si>
    <x:t>Aging_Al_Alloy_2017_092</x:t>
  </x:si>
  <x:si>
    <x:t>Aging_Al_Alloy_2017_074</x:t>
  </x:si>
  <x:si>
    <x:t>Aging_Al_Alloy_2017_059</x:t>
  </x:si>
  <x:si>
    <x:t>Aging_Al_Alloy_2017_149</x:t>
  </x:si>
  <x:si>
    <x:t>Aging_Al_Alloy_2017_091</x:t>
  </x:si>
  <x:si>
    <x:t>Deformation_Method_1</x:t>
  </x:si>
  <x:si>
    <x:t>Aging_Al_Alloy_2017_040</x:t>
  </x:si>
  <x:si>
    <x:t>Aging_Al_Alloy_2017_112</x:t>
  </x:si>
  <x:si>
    <x:t>Aging_Al_Alloy_2017_089</x:t>
  </x:si>
  <x:si>
    <x:t>Aging_Al_Alloy_2017_087</x:t>
  </x:si>
  <x:si>
    <x:t>Aging_Al_Alloy_2017_101</x:t>
  </x:si>
  <x:si>
    <x:t>Aging_Al_Alloy_2017_067</x:t>
  </x:si>
  <x:si>
    <x:t>Aging_Al_Alloy_2017_082</x:t>
  </x:si>
  <x:si>
    <x:t>7075Al 사용, D3 Strain X</x:t>
  </x:si>
  <x:si>
    <x:t>Aging_Al_Alloy_2017_035</x:t>
  </x:si>
  <x:si>
    <x:t>Aging_Al_Alloy_2017_039</x:t>
  </x:si>
  <x:si>
    <x:t>Aging_Al_Alloy_2017_102</x:t>
  </x:si>
  <x:si>
    <x:t>Aging_Al_Alloy_2017_169</x:t>
  </x:si>
  <x:si>
    <x:t>Deformation_Method_2</x:t>
  </x:si>
  <x:si>
    <x:t>Aging_Al_Alloy_2017_079</x:t>
  </x:si>
  <x:si>
    <x:t>Strain rate (Typical)</x:t>
  </x:si>
  <x:si>
    <x:t>Er addition to Al-Si-Mg-based casting alloy: Effects on microstructure, room and high temperature mechanical properties</x:t>
  </x:si>
  <x:si>
    <x:t xml:space="preserve">Effect of deformation temperature on precipitation, microstructural evolution, mechanical and corrosion behavior of 6082 Al alloy </x:t>
  </x:si>
  <x:si>
    <x:t>Trans. Nonferrous Met. Soc. China 27(2017) 1920−1927</x:t>
  </x:si>
  <x:si>
    <x:t>Trans. Nonferrous Met. Soc. China 27(2017) 1698−1706</x:t>
  </x:si>
  <x:si>
    <x:t>Trans. Nonferrous Met. Soc. China 27(2017) 2539−2547</x:t>
  </x:si>
  <x:si>
    <x:t>Trans. Nonferrous Met. Soc. China 27(2017) 1215−1223</x:t>
  </x:si>
  <x:si>
    <x:t>Journal of Alloys and Compounds 708 (2017) 1234e1244</x:t>
  </x:si>
  <x:si>
    <x:t>Materials Science &amp; Engineering A 700 (2017) 220–225</x:t>
  </x:si>
  <x:si>
    <x:t>Trans. Nonferrous Met. Soc. China 27(2017) 1707−1715</x:t>
  </x:si>
  <x:si>
    <x:t>Procedia Structural Integrity 5 (2017) 13-18</x:t>
  </x:si>
  <x:si>
    <x:t>Effect of additives and heat treatment on the tensile properties of 354 alloy at 25°C and 250°C</x:t>
  </x:si>
  <x:si>
    <x:t>Improvement of strength and ductility of Al−Cu−Li alloy through cryogenic rolling followed by aging</x:t>
  </x:si>
  <x:si>
    <x:t>Microstructural evolution and mechanical properties of Al-7Si-0.3Mg alloys with erbium additions</x:t>
  </x:si>
  <x:si>
    <x:t>Effect of CeLa addition on the microstructures and mechanical properties of Al-Cu-Mn-Mg-Fe alloy</x:t>
  </x:si>
  <x:si>
    <x:t>Stabilizing the strengthening precipitates in aluminum-manganese alloys by the addition of tungsten</x:t>
  </x:si>
  <x:si>
    <x:t>P</x:t>
  </x:si>
  <x:si>
    <x:t>Sr</x:t>
  </x:si>
  <x:si>
    <x:t>Pb</x:t>
  </x:si>
  <x:si>
    <x:t>Ga</x:t>
  </x:si>
  <x:si>
    <x:t>La</x:t>
  </x:si>
  <x:si>
    <x:t>Zr</x:t>
  </x:si>
  <x:si>
    <x:t>Yb</x:t>
  </x:si>
  <x:si>
    <x:t>Sc</x:t>
  </x:si>
  <x:si>
    <x:t>Co</x:t>
  </x:si>
  <x:si>
    <x:t>Bi</x:t>
  </x:si>
  <x:si>
    <x:t>S</x:t>
  </x:si>
  <x:si>
    <x:t>B</x:t>
  </x:si>
  <x:si>
    <x:t>Ni</x:t>
  </x:si>
  <x:si>
    <x:t>Tl</x:t>
  </x:si>
  <x:si>
    <x:t>Y</x:t>
  </x:si>
  <x:si>
    <x:t>Mg</x:t>
  </x:si>
  <x:si>
    <x:t>DOI</x:t>
  </x:si>
  <x:si>
    <x:t>Au</x:t>
  </x:si>
  <x:si>
    <x:t>Al</x:t>
  </x:si>
  <x:si>
    <x:t>Mn</x:t>
  </x:si>
  <x:si>
    <x:t>Na</x:t>
  </x:si>
  <x:si>
    <x:t>Tb</x:t>
  </x:si>
  <x:si>
    <x:t>V</x:t>
  </x:si>
  <x:si>
    <x:t>Si</x:t>
  </x:si>
  <x:si>
    <x:t>MAC</x:t>
  </x:si>
  <x:si>
    <x:t>UTS</x:t>
  </x:si>
  <x:si>
    <x:t>WQ</x:t>
  </x:si>
  <x:si>
    <x:t>Ag</x:t>
  </x:si>
  <x:si>
    <x:t>YS</x:t>
  </x:si>
  <x:si>
    <x:t>C</x:t>
  </x:si>
  <x:si>
    <x:t>O</x:t>
  </x:si>
  <x:si>
    <x:t>N</x:t>
  </x:si>
  <x:si>
    <x:t>Cr</x:t>
  </x:si>
  <x:si>
    <x:t>Zn</x:t>
  </x:si>
  <x:si>
    <x:t>Ca</x:t>
  </x:si>
  <x:si>
    <x:t>Cu</x:t>
  </x:si>
  <x:si>
    <x:t>Nb</x:t>
  </x:si>
  <x:si>
    <x:t>Ge</x:t>
  </x:si>
  <x:si>
    <x:t>Pr</x:t>
  </x:si>
  <x:si>
    <x:t>Li</x:t>
  </x:si>
  <x:si>
    <x:t>Cd</x:t>
  </x:si>
  <x:si>
    <x:t>W</x:t>
  </x:si>
  <x:si>
    <x:t>Sn</x:t>
  </x:si>
  <x:si>
    <x:t>HPT</x:t>
  </x:si>
  <x:si>
    <x:t>Er</x:t>
  </x:si>
  <x:si>
    <x:t>Fe</x:t>
  </x:si>
  <x:si>
    <x:t>Ti</x:t>
  </x:si>
  <x:si>
    <x:t>Ce</x:t>
  </x:si>
  <x:si>
    <x:t>EL</x:t>
  </x:si>
  <x:si>
    <x:t>Sb</x:t>
  </x:si>
  <x:si>
    <x:t>annealing 3 시간 X</x:t>
  </x:si>
  <x:si>
    <x:t>Strain rate (/s)</x:t>
  </x:si>
  <x:si>
    <x:t>Anneal3_Time(hr)</x:t>
  </x:si>
  <x:si>
    <x:t>Anneal1_Time(hr)</x:t>
  </x:si>
  <x:si>
    <x:t>Effects of aging on mechanical properties and microstructure of multidirectionally forged 7075 aluminum alloy</x:t>
  </x:si>
  <x:si>
    <x:t>10.1016/S1003-6326(17)60282-6</x:t>
  </x:si>
  <x:si>
    <x:t>10.1016/S1003-6326(17)60055-4</x:t>
  </x:si>
  <x:si>
    <x:t>10.1016/j.matchar.2016.11.010</x:t>
  </x:si>
  <x:si>
    <x:t>Journal of Alloys and Compound</x:t>
  </x:si>
  <x:si>
    <x:t>10.1016/S1003-6326(17)60142-0</x:t>
  </x:si>
  <x:si>
    <x:t xml:space="preserve">10.1016/S1003-6326(17)60216-4 </x:t>
  </x:si>
  <x:si>
    <x:t>10.1016/j.prostr.2017.07.052</x:t>
  </x:si>
  <x:si>
    <x:t>10.1016/j.jallcom.2017.09.054.</x:t>
  </x:si>
  <x:si>
    <x:t>10.1016/j.jallcom.2017.01.039</x:t>
  </x:si>
  <x:si>
    <x:t>10.1016/S1003-6326(17)60192-4</x:t>
  </x:si>
  <x:si>
    <x:t>10.1016/j.jallcom.2017.03.076</x:t>
  </x:si>
  <x:si>
    <x:t>10.1016/j.jallcom.2017.07.144</x:t>
  </x:si>
  <x:si>
    <x:t xml:space="preserve">10.1016/S1003-6326(17)60193-6 </x:t>
  </x:si>
  <x:si>
    <x:t>Deformation</x:t>
  </x:si>
  <x:si>
    <x:t>Composition</x:t>
  </x:si>
  <x:si>
    <x:t>Test_Temp</x:t>
  </x:si>
  <x:si>
    <x:t>Labeling</x:t>
  </x:si>
  <x:si>
    <x:t>A2_Time(hr)</x:t>
  </x:si>
  <x:si>
    <x:t>Extrusion</x:t>
  </x:si>
  <x:si>
    <x:t>File_Name</x:t>
  </x:si>
  <x:si>
    <x:t>A4_Time(hr)</x:t>
  </x:si>
  <x:si>
    <x:t>Information</x:t>
  </x:si>
  <x:si>
    <x:t>Quenching</x:t>
  </x:si>
  <x:si>
    <x:t>True strain</x:t>
  </x:si>
  <x:si>
    <x:t>A1_Time(hr)</x:t>
  </x:si>
  <x:si>
    <x:t>A3_Time(hr)</x:t>
  </x:si>
  <x:si>
    <x:t>D1_Strain</x:t>
  </x:si>
  <x:si>
    <x:t>SST_Temp</x:t>
  </x:si>
  <x:si>
    <x:t>HMG_Temp</x:t>
  </x:si>
  <x:si>
    <x:t>Character</x:t>
  </x:si>
  <x:si>
    <x:t>D3_Strain</x:t>
  </x:si>
  <x:si>
    <x:t>D2_Strain</x:t>
  </x:si>
  <x:si>
    <x:t>T6처리된 AA7075시편</x:t>
  </x:si>
  <x:si>
    <x:t>Anneal2_Temp</x:t>
  </x:si>
  <x:si>
    <x:t>Anneal_Time(hr)</x:t>
  </x:si>
  <x:si>
    <x:t>Target Feature</x:t>
  </x:si>
  <x:si>
    <x:t>Extrusion ratio</x:t>
  </x:si>
  <x:si>
    <x:t>HMG_Time(hr)</x:t>
  </x:si>
  <x:si>
    <x:t>Confidence Rate</x:t>
  </x:si>
  <x:si>
    <x:t xml:space="preserve">True strain </x:t>
  </x:si>
  <x:si>
    <x:t>H32저리된 AA5086시편</x:t>
  </x:si>
  <x:si>
    <x:t>Ram speed(mm/s)</x:t>
  </x:si>
  <x:si>
    <x:t>Anneal3_Temp</x:t>
  </x:si>
  <x:si>
    <x:t>SST_Time(hr)</x:t>
  </x:si>
  <x:si>
    <x:t>SST했지만 정보 없음</x:t>
  </x:si>
  <x:si>
    <x:t>Intial Dia(mm)</x:t>
  </x:si>
  <x:si>
    <x:t>Anneal1_Temp</x:t>
  </x:si>
  <x:si>
    <x:t>7075Al 사용</x:t>
  </x:si>
  <x:si>
    <x:t>A3_Temp</x:t>
  </x:si>
  <x:si>
    <x:t>D2 온도 X</x:t>
  </x:si>
  <x:si>
    <x:t>ECAP</x:t>
  </x:si>
  <x:si>
    <x:t>Year</x:t>
  </x:si>
  <x:si>
    <x:t>A4_Temp</x:t>
  </x:si>
  <x:si>
    <x:t>D2_Temp</x:t>
  </x:si>
  <x:si>
    <x:t>A2_Temp</x:t>
  </x:si>
  <x:si>
    <x:t>Cutting</x:t>
  </x:si>
  <x:si>
    <x:t>D3_Temp</x:t>
  </x:si>
  <x:si>
    <x:t>Others</x:t>
  </x:si>
  <x:si>
    <x:t>Forging</x:t>
  </x:si>
  <x:si>
    <x:t>A1_Temp</x:t>
  </x:si>
  <x:si>
    <x:t>Series</x:t>
  </x:si>
  <x:si>
    <x:t>Journal</x:t>
  </x:si>
  <x:si>
    <x:t>D1_Temp</x:t>
  </x:si>
  <x:si>
    <x:t>Rolling</x:t>
  </x:si>
  <x:si>
    <x:t>.0.1</x:t>
  </x:si>
  <x:si>
    <x:t>title</x:t>
  </x:si>
  <x:si>
    <x:t>etc.</x:t>
  </x:si>
  <x:si>
    <x:t>10.1016/j.msea.2017.06.017</x:t>
  </x:si>
  <x:si>
    <x:t>10.1016/j.msea.2016.12.009</x:t>
  </x:si>
  <x:si>
    <x:t>10.1016/j.msea.2017.01.095</x:t>
  </x:si>
  <x:si>
    <x:t>Reduction in thickness(%)</x:t>
  </x:si>
  <x:si>
    <x:t>10.1016/j.msea.2017.03.025</x:t>
  </x:si>
  <x:si>
    <x:t>Materials Characterization</x:t>
  </x:si>
  <x:si>
    <x:t>D1 strainX , D2 strain 온도 X</x:t>
  </x:si>
  <x:si>
    <x:t>10.1016/j.msea.2017.06.110</x:t>
  </x:si>
  <x:si>
    <x:t>10.1016/j.msea.2017.03.051</x:t>
  </x:si>
  <x:si>
    <x:t>10.1016/j.msea.2017.09.082</x:t>
  </x:si>
  <x:si>
    <x:t>10.1016/j.msea.2017.04.091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</x:si>
</x:sst>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4d5156"/>
    </x:font>
    <x:font>
      <x:name val="맑은 고딕"/>
      <x:sz val="11"/>
      <x:color rgb="ffc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 applyFill="1" applyBorder="1" applyAlignment="1" applyProtection="1">
      <x:alignment horizontal="general" vertical="center" shrinkToFit="1"/>
    </x:xf>
    <x:xf numFmtId="0" fontId="0" fillId="0" borderId="0" xfId="0" applyNumberFormat="1" applyFont="1" applyFill="1" applyBorder="1" applyAlignment="1" applyProtection="1">
      <x:alignment horizontal="general" vertical="center" shrinkToFit="1"/>
    </x:xf>
    <x:xf numFmtId="0" fontId="8" fillId="0" borderId="0" xfId="0" applyFont="1" applyFill="1" applyBorder="1" applyAlignment="1" applyProtection="1">
      <x:alignment horizontal="general" vertical="center" shrinkToFit="1"/>
    </x:xf>
    <x:xf numFmtId="49" fontId="8" fillId="0" borderId="0" xfId="0" applyNumberFormat="1" applyFont="1" applyFill="1" applyBorder="1" applyAlignment="1" applyProtection="1">
      <x:alignment horizontal="general" vertical="center" shrinkToFit="1"/>
    </x:xf>
    <x:xf numFmtId="0" fontId="0" fillId="0" borderId="0" xfId="0" applyFont="1" applyFill="1" applyBorder="1" applyAlignment="1" applyProtection="1">
      <x:alignment horizontal="general" vertical="center"/>
    </x:xf>
    <x:xf numFmtId="0" fontId="7" fillId="0" borderId="0" xfId="0" applyFont="1" applyFill="1" applyBorder="1" applyAlignment="1" applyProtection="1">
      <x:alignment horizontal="general" vertical="center"/>
    </x:xf>
    <x:xf numFmtId="0" fontId="8" fillId="0" borderId="0" xfId="0" applyFont="1" applyFill="1" applyBorder="1" applyAlignment="1" applyProtection="1">
      <x:alignment horizontal="general" vertical="center"/>
    </x:xf>
    <x:xf numFmtId="49" fontId="8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 applyFill="1" applyBorder="1" applyAlignment="1" applyProtection="1">
      <x:alignment horizontal="general" vertical="center" shrinkToFit="1"/>
    </x:xf>
    <x:xf numFmtId="49" fontId="0" fillId="0" borderId="0" xfId="0" applyNumberFormat="1" applyFont="1" applyFill="1" applyBorder="1" applyAlignment="1" applyProtection="1">
      <x:alignment horizontal="general" vertical="center" shrinkToFit="1"/>
    </x:xf>
    <x:xf numFmtId="0" fontId="8" fillId="0" borderId="0" xfId="0" applyFont="1" applyFill="1" applyBorder="1" applyAlignment="1" applyProtection="1">
      <x:alignment horizontal="general" vertical="center" shrinkToFit="1"/>
    </x:xf>
    <x:xf numFmtId="49" fontId="8" fillId="0" borderId="0" xfId="0" applyNumberFormat="1" applyFont="1" applyFill="1" applyBorder="1" applyAlignment="1" applyProtection="1">
      <x:alignment horizontal="general" vertical="center" shrinkToFit="1"/>
    </x:xf>
    <x:xf numFmtId="0" fontId="8" fillId="0" borderId="0" xfId="0" applyFont="1" applyFill="1" applyBorder="1" applyAlignment="1" applyProtection="1">
      <x:alignment horizontal="general" vertical="center"/>
    </x:xf>
    <x:xf numFmtId="0" fontId="0" fillId="0" borderId="0" xfId="0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L277"/>
  <x:sheetViews>
    <x:sheetView tabSelected="1" topLeftCell="A1" zoomScale="70" zoomScaleNormal="70" zoomScaleSheetLayoutView="75" workbookViewId="0">
      <x:pane xSplit="1" ySplit="2" topLeftCell="BF3" activePane="bottomRight" state="frozen"/>
      <x:selection pane="bottomRight" activeCell="BI21" activeCellId="0" sqref="BI21:BI21"/>
    </x:sheetView>
  </x:sheetViews>
  <x:sheetFormatPr defaultColWidth="9.00390625" defaultRowHeight="16.399999999999999"/>
  <x:cols>
    <x:col min="1" max="1" width="23.875" style="8" customWidth="1"/>
    <x:col min="2" max="2" width="24.625" style="8" customWidth="1"/>
    <x:col min="3" max="3" width="10.25" style="8" customWidth="1"/>
    <x:col min="4" max="4" width="11" style="8" customWidth="1"/>
    <x:col min="5" max="6" width="42.875" style="8" customWidth="1"/>
    <x:col min="7" max="7" width="20.625" style="8" customWidth="1"/>
    <x:col min="8" max="8" width="7.625" style="8" customWidth="1"/>
    <x:col min="9" max="12" width="7.125" style="8" customWidth="1"/>
    <x:col min="13" max="13" width="7.75" style="8" customWidth="1"/>
    <x:col min="14" max="14" width="27.75" style="8" customWidth="1"/>
    <x:col min="15" max="60" width="9" style="8" customWidth="1"/>
    <x:col min="61" max="61" width="25.25" style="8" customWidth="1"/>
    <x:col min="62" max="62" width="17.75" style="8" customWidth="1"/>
    <x:col min="63" max="65" width="9" style="8" customWidth="1"/>
    <x:col min="66" max="66" width="21.875" style="8" customWidth="1"/>
    <x:col min="67" max="70" width="9" style="8" customWidth="1"/>
    <x:col min="71" max="73" width="9.00390625" style="8" bestFit="1" customWidth="1"/>
    <x:col min="74" max="74" width="9.00390625" style="8"/>
    <x:col min="75" max="85" width="9.00390625" style="8" bestFit="1" customWidth="1"/>
    <x:col min="86" max="86" width="9" style="8" customWidth="1"/>
    <x:col min="87" max="87" width="9.00390625" style="8" bestFit="1" customWidth="1"/>
    <x:col min="88" max="89" width="9.94140625" style="8" bestFit="1" customWidth="1"/>
    <x:col min="90" max="90" width="9.5" style="8" bestFit="1" customWidth="1"/>
    <x:col min="91" max="16384" width="9.00390625" style="8"/>
  </x:cols>
  <x:sheetData>
    <x:row r="1" spans="1:90">
      <x:c r="A1" s="8" t="s">
        <x:v>132</x:v>
      </x:c>
      <x:c r="B1" s="18" t="s">
        <x:v>134</x:v>
      </x:c>
      <x:c r="C1" s="18"/>
      <x:c r="D1" s="18"/>
      <x:c r="E1" s="18"/>
      <x:c r="F1" s="18"/>
      <x:c r="H1" s="18" t="s">
        <x:v>129</x:v>
      </x:c>
      <x:c r="I1" s="18"/>
      <x:c r="J1" s="18"/>
      <x:c r="K1" s="18"/>
      <x:c r="L1" s="18"/>
      <x:c r="M1" s="18"/>
      <x:c r="N1" s="8" t="s">
        <x:v>142</x:v>
      </x:c>
      <x:c r="O1" s="8" t="s">
        <x:v>173</x:v>
      </x:c>
      <x:c r="P1" s="18" t="s">
        <x:v>127</x:v>
      </x:c>
      <x:c r="Q1" s="18"/>
      <x:c r="R1" s="18"/>
      <x:c r="S1" s="18"/>
      <x:c r="T1" s="18"/>
      <x:c r="U1" s="18"/>
      <x:c r="V1" s="18"/>
      <x:c r="W1" s="18"/>
      <x:c r="X1" s="18"/>
      <x:c r="Y1" s="18"/>
      <x:c r="Z1" s="18"/>
      <x:c r="AA1" s="18"/>
      <x:c r="AB1" s="18"/>
      <x:c r="AC1" s="18"/>
      <x:c r="AD1" s="18"/>
      <x:c r="AE1" s="18"/>
      <x:c r="AF1" s="18"/>
      <x:c r="AG1" s="18"/>
      <x:c r="AH1" s="18"/>
      <x:c r="AI1" s="18"/>
      <x:c r="AJ1" s="18"/>
      <x:c r="AK1" s="18"/>
      <x:c r="AL1" s="18"/>
      <x:c r="AM1" s="18"/>
      <x:c r="AN1" s="18"/>
      <x:c r="AO1" s="18"/>
      <x:c r="AP1" s="18"/>
      <x:c r="AQ1" s="18"/>
      <x:c r="AR1" s="18"/>
      <x:c r="AS1" s="18"/>
      <x:c r="AT1" s="18"/>
      <x:c r="AU1" s="18"/>
      <x:c r="AV1" s="18"/>
      <x:c r="AW1" s="18"/>
      <x:c r="AX1" s="18"/>
      <x:c r="AY1" s="18"/>
      <x:c r="AZ1" s="18"/>
      <x:c r="BA1" s="18"/>
      <x:c r="BB1" s="18"/>
      <x:c r="BC1" s="18"/>
      <x:c r="BD1" s="18"/>
      <x:c r="BE1" s="18"/>
      <x:c r="BF1" s="18"/>
      <x:c r="CJ1" s="18" t="s">
        <x:v>148</x:v>
      </x:c>
      <x:c r="CK1" s="18"/>
      <x:c r="CL1" s="18"/>
    </x:row>
    <x:row r="2" spans="1:90">
      <x:c r="A2" s="8" t="s">
        <x:v>132</x:v>
      </x:c>
      <x:c r="B2" s="8" t="s">
        <x:v>74</x:v>
      </x:c>
      <x:c r="C2" s="8" t="s">
        <x:v>164</x:v>
      </x:c>
      <x:c r="D2" s="8" t="s">
        <x:v>178</x:v>
      </x:c>
      <x:c r="E2" s="8" t="s">
        <x:v>174</x:v>
      </x:c>
      <x:c r="G2" s="9" t="s">
        <x:v>151</x:v>
      </x:c>
      <x:c r="H2" s="8">
        <x:v>1</x:v>
      </x:c>
      <x:c r="I2" s="8">
        <x:v>2</x:v>
      </x:c>
      <x:c r="J2" s="8">
        <x:v>3</x:v>
      </x:c>
      <x:c r="K2" s="8">
        <x:v>4</x:v>
      </x:c>
      <x:c r="L2" s="8">
        <x:v>5</x:v>
      </x:c>
      <x:c r="M2" s="8">
        <x:v>6</x:v>
      </x:c>
      <x:c r="N2" s="8" t="s">
        <x:v>142</x:v>
      </x:c>
      <x:c r="O2" s="8" t="s">
        <x:v>173</x:v>
      </x:c>
      <x:c r="P2" s="8" t="s">
        <x:v>76</x:v>
      </x:c>
      <x:c r="Q2" s="8" t="s">
        <x:v>93</x:v>
      </x:c>
      <x:c r="R2" s="8" t="s">
        <x:v>77</x:v>
      </x:c>
      <x:c r="S2" s="8" t="s">
        <x:v>81</x:v>
      </x:c>
      <x:c r="T2" s="8" t="s">
        <x:v>73</x:v>
      </x:c>
      <x:c r="U2" s="8" t="s">
        <x:v>91</x:v>
      </x:c>
      <x:c r="V2" s="8" t="s">
        <x:v>90</x:v>
      </x:c>
      <x:c r="W2" s="8" t="s">
        <x:v>103</x:v>
      </x:c>
      <x:c r="X2" s="8" t="s">
        <x:v>104</x:v>
      </x:c>
      <x:c r="Y2" s="8" t="s">
        <x:v>70</x:v>
      </x:c>
      <x:c r="Z2" s="8" t="s">
        <x:v>63</x:v>
      </x:c>
      <x:c r="AA2" s="8" t="s">
        <x:v>85</x:v>
      </x:c>
      <x:c r="AB2" s="8" t="s">
        <x:v>75</x:v>
      </x:c>
      <x:c r="AC2" s="8" t="s">
        <x:v>69</x:v>
      </x:c>
      <x:c r="AD2" s="8" t="s">
        <x:v>67</x:v>
      </x:c>
      <x:c r="AE2" s="8" t="s">
        <x:v>87</x:v>
      </x:c>
      <x:c r="AF2" s="8" t="s">
        <x:v>92</x:v>
      </x:c>
      <x:c r="AG2" s="8" t="s">
        <x:v>98</x:v>
      </x:c>
      <x:c r="AH2" s="8" t="s">
        <x:v>105</x:v>
      </x:c>
      <x:c r="AI2" s="8" t="s">
        <x:v>66</x:v>
      </x:c>
      <x:c r="AJ2" s="8" t="s">
        <x:v>102</x:v>
      </x:c>
      <x:c r="AK2" s="8" t="s">
        <x:v>95</x:v>
      </x:c>
      <x:c r="AL2" s="8" t="s">
        <x:v>97</x:v>
      </x:c>
      <x:c r="AM2" s="8" t="s">
        <x:v>78</x:v>
      </x:c>
      <x:c r="AN2" s="8" t="s">
        <x:v>94</x:v>
      </x:c>
      <x:c r="AO2" s="8" t="s">
        <x:v>88</x:v>
      </x:c>
      <x:c r="AP2" s="8" t="s">
        <x:v>58</x:v>
      </x:c>
      <x:c r="AQ2" s="8" t="s">
        <x:v>60</x:v>
      </x:c>
      <x:c r="AR2" s="8" t="s">
        <x:v>96</x:v>
      </x:c>
      <x:c r="AS2" s="8" t="s">
        <x:v>68</x:v>
      </x:c>
      <x:c r="AT2" s="8" t="s">
        <x:v>107</x:v>
      </x:c>
      <x:c r="AU2" s="8" t="s">
        <x:v>65</x:v>
      </x:c>
      <x:c r="AV2" s="8" t="s">
        <x:v>100</x:v>
      </x:c>
      <x:c r="AW2" s="8" t="s">
        <x:v>59</x:v>
      </x:c>
      <x:c r="AX2" s="8" t="s">
        <x:v>79</x:v>
      </x:c>
      <x:c r="AY2" s="8" t="s">
        <x:v>71</x:v>
      </x:c>
      <x:c r="AZ2" s="8" t="s">
        <x:v>80</x:v>
      </x:c>
      <x:c r="BA2" s="8" t="s">
        <x:v>99</x:v>
      </x:c>
      <x:c r="BB2" s="8" t="s">
        <x:v>72</x:v>
      </x:c>
      <x:c r="BC2" s="8" t="s">
        <x:v>64</x:v>
      </x:c>
      <x:c r="BD2" s="8" t="s">
        <x:v>62</x:v>
      </x:c>
      <x:c r="BE2" s="8" t="s">
        <x:v>61</x:v>
      </x:c>
      <x:c r="BF2" s="8" t="s">
        <x:v>170</x:v>
      </x:c>
      <x:c r="BG2" s="8" t="s">
        <x:v>141</x:v>
      </x:c>
      <x:c r="BH2" s="8" t="s">
        <x:v>150</x:v>
      </x:c>
      <x:c r="BI2" s="8" t="s">
        <x:v>27</x:v>
      </x:c>
      <x:c r="BJ2" s="8" t="s">
        <x:v>175</x:v>
      </x:c>
      <x:c r="BK2" s="8" t="s">
        <x:v>139</x:v>
      </x:c>
      <x:c r="BL2" s="8" t="s">
        <x:v>159</x:v>
      </x:c>
      <x:c r="BM2" s="8" t="s">
        <x:v>111</x:v>
      </x:c>
      <x:c r="BN2" s="8" t="s">
        <x:v>40</x:v>
      </x:c>
      <x:c r="BO2" s="8" t="s">
        <x:v>166</x:v>
      </x:c>
      <x:c r="BP2" s="8" t="s">
        <x:v>144</x:v>
      </x:c>
      <x:c r="BQ2" s="8" t="s">
        <x:v>146</x:v>
      </x:c>
      <x:c r="BR2" s="8" t="s">
        <x:v>147</x:v>
      </x:c>
      <x:c r="BS2" s="8" t="s">
        <x:v>140</x:v>
      </x:c>
      <x:c r="BT2" s="8" t="s">
        <x:v>156</x:v>
      </x:c>
      <x:c r="BU2" s="8" t="s">
        <x:v>135</x:v>
      </x:c>
      <x:c r="BV2" s="8" t="s">
        <x:v>19</x:v>
      </x:c>
      <x:c r="BW2" s="8" t="s">
        <x:v>169</x:v>
      </x:c>
      <x:c r="BX2" s="8" t="s">
        <x:v>143</x:v>
      </x:c>
      <x:c r="BY2" s="8" t="s">
        <x:v>155</x:v>
      </x:c>
      <x:c r="BZ2" s="8" t="s">
        <x:v>110</x:v>
      </x:c>
      <x:c r="CA2" s="8" t="s">
        <x:v>172</x:v>
      </x:c>
      <x:c r="CB2" s="8" t="s">
        <x:v>137</x:v>
      </x:c>
      <x:c r="CC2" s="8" t="s">
        <x:v>167</x:v>
      </x:c>
      <x:c r="CD2" s="8" t="s">
        <x:v>130</x:v>
      </x:c>
      <x:c r="CE2" s="8" t="s">
        <x:v>161</x:v>
      </x:c>
      <x:c r="CF2" s="8" t="s">
        <x:v>138</x:v>
      </x:c>
      <x:c r="CG2" s="8" t="s">
        <x:v>165</x:v>
      </x:c>
      <x:c r="CH2" s="8" t="s">
        <x:v>133</x:v>
      </x:c>
      <x:c r="CI2" s="8" t="s">
        <x:v>128</x:v>
      </x:c>
      <x:c r="CJ2" s="8" t="s">
        <x:v>83</x:v>
      </x:c>
      <x:c r="CK2" s="8" t="s">
        <x:v>86</x:v>
      </x:c>
      <x:c r="CL2" s="8" t="s">
        <x:v>106</x:v>
      </x:c>
    </x:row>
    <x:row r="3" spans="1:90">
      <x:c r="A3" s="8" t="s">
        <x:v>36</x:v>
      </x:c>
      <x:c r="B3" s="8" t="s">
        <x:v>189</x:v>
      </x:c>
      <x:c r="C3" s="8">
        <x:v>2017</x:v>
      </x:c>
      <x:c r="D3" s="8" t="s">
        <x:v>53</x:v>
      </x:c>
      <x:c r="E3" s="8" t="s">
        <x:v>5</x:v>
      </x:c>
      <x:c r="G3" s="8">
        <x:v>90</x:v>
      </x:c>
      <x:c r="Q3" s="8">
        <x:v>1.95</x:v>
      </x:c>
      <x:c r="R3" s="8">
        <x:v>0.20000000000000001</x:v>
      </x:c>
      <x:c r="S3" s="8">
        <x:v>8.6999999999999993</x:v>
      </x:c>
      <x:c r="T3" s="8">
        <x:v>0.72999999999999998</x:v>
      </x:c>
      <x:c r="W3" s="8">
        <x:v>0.20000000000000001</x:v>
      </x:c>
      <x:c r="X3" s="8">
        <x:v>0.14999999999999999</x:v>
      </x:c>
      <x:c r="Z3" s="8">
        <x:v>0.25</x:v>
      </x:c>
      <x:c r="AW3" s="8">
        <x:v>0.014300000000000002</x:v>
      </x:c>
      <x:c r="BG3" s="10">
        <x:v>25</x:v>
      </x:c>
      <x:c r="BH3" s="10">
        <x:v>1000</x:v>
      </x:c>
      <x:c r="BI3" s="11" t="s">
        <x:v>89</x:v>
      </x:c>
      <x:c r="BJ3" s="10">
        <x:v>25</x:v>
      </x:c>
      <x:c r="BK3" s="10">
        <x:v>0</x:v>
      </x:c>
      <x:c r="BL3" s="10">
        <x:v>25</x:v>
      </x:c>
      <x:c r="BM3" s="10">
        <x:v>1000</x:v>
      </x:c>
      <x:c r="BN3" s="11" t="s">
        <x:v>89</x:v>
      </x:c>
      <x:c r="BO3" s="10">
        <x:v>25</x:v>
      </x:c>
      <x:c r="BP3" s="10">
        <x:v>0</x:v>
      </x:c>
      <x:c r="BQ3" s="10">
        <x:v>25</x:v>
      </x:c>
      <x:c r="BR3" s="10">
        <x:v>1000</x:v>
      </x:c>
      <x:c r="BS3" s="10">
        <x:v>25</x:v>
      </x:c>
      <x:c r="BT3" s="10">
        <x:v>1000</x:v>
      </x:c>
      <x:c r="BU3" s="10" t="s">
        <x:v>84</x:v>
      </x:c>
      <x:c r="BV3" s="10" t="s">
        <x:v>89</x:v>
      </x:c>
      <x:c r="BW3" s="10">
        <x:v>25</x:v>
      </x:c>
      <x:c r="BX3" s="10">
        <x:v>0</x:v>
      </x:c>
      <x:c r="BY3" s="10">
        <x:v>25</x:v>
      </x:c>
      <x:c r="BZ3" s="10">
        <x:v>1000</x:v>
      </x:c>
      <x:c r="CA3" s="10">
        <x:v>25</x:v>
      </x:c>
      <x:c r="CB3" s="10">
        <x:v>1000</x:v>
      </x:c>
      <x:c r="CC3" s="10">
        <x:v>25</x:v>
      </x:c>
      <x:c r="CD3" s="10">
        <x:v>1000</x:v>
      </x:c>
      <x:c r="CE3" s="10">
        <x:v>25</x:v>
      </x:c>
      <x:c r="CF3" s="10">
        <x:v>1000</x:v>
      </x:c>
      <x:c r="CG3" s="10">
        <x:v>25</x:v>
      </x:c>
      <x:c r="CH3" s="10">
        <x:v>1000</x:v>
      </x:c>
      <x:c r="CI3" s="8">
        <x:v>25</x:v>
      </x:c>
      <x:c r="CJ3" s="8">
        <x:v>313.40030999999999</x:v>
      </x:c>
      <x:c r="CK3" s="8">
        <x:v>231.69524999999999</x:v>
      </x:c>
      <x:c r="CL3" s="8">
        <x:v>2.10656</x:v>
      </x:c>
    </x:row>
    <x:row r="4" spans="17:90">
      <x:c r="Q4" s="8">
        <x:v>1.95</x:v>
      </x:c>
      <x:c r="R4" s="8">
        <x:v>0.20000000000000001</x:v>
      </x:c>
      <x:c r="S4" s="8">
        <x:v>8.6999999999999993</x:v>
      </x:c>
      <x:c r="T4" s="8">
        <x:v>0.72999999999999998</x:v>
      </x:c>
      <x:c r="W4" s="8">
        <x:v>0.20000000000000001</x:v>
      </x:c>
      <x:c r="X4" s="8">
        <x:v>0.14999999999999999</x:v>
      </x:c>
      <x:c r="Z4" s="8">
        <x:v>0.25</x:v>
      </x:c>
      <x:c r="AW4" s="8">
        <x:v>0.014300000000000002</x:v>
      </x:c>
      <x:c r="BG4" s="10">
        <x:v>25</x:v>
      </x:c>
      <x:c r="BH4" s="10">
        <x:v>1000</x:v>
      </x:c>
      <x:c r="BI4" s="11" t="s">
        <x:v>89</x:v>
      </x:c>
      <x:c r="BJ4" s="10">
        <x:v>25</x:v>
      </x:c>
      <x:c r="BK4" s="10">
        <x:v>0</x:v>
      </x:c>
      <x:c r="BL4" s="10">
        <x:v>25</x:v>
      </x:c>
      <x:c r="BM4" s="10">
        <x:v>1000</x:v>
      </x:c>
      <x:c r="BN4" s="11" t="s">
        <x:v>89</x:v>
      </x:c>
      <x:c r="BO4" s="10">
        <x:v>25</x:v>
      </x:c>
      <x:c r="BP4" s="10">
        <x:v>0</x:v>
      </x:c>
      <x:c r="BQ4" s="10">
        <x:v>25</x:v>
      </x:c>
      <x:c r="BR4" s="10">
        <x:v>1000</x:v>
      </x:c>
      <x:c r="BS4" s="8">
        <x:v>495</x:v>
      </x:c>
      <x:c r="BT4" s="8">
        <x:v>5</x:v>
      </x:c>
      <x:c r="BU4" s="10" t="s">
        <x:v>84</x:v>
      </x:c>
      <x:c r="BV4" s="10" t="s">
        <x:v>89</x:v>
      </x:c>
      <x:c r="BW4" s="10">
        <x:v>25</x:v>
      </x:c>
      <x:c r="BX4" s="10">
        <x:v>0</x:v>
      </x:c>
      <x:c r="BY4" s="10">
        <x:v>25</x:v>
      </x:c>
      <x:c r="BZ4" s="10">
        <x:v>1000</x:v>
      </x:c>
      <x:c r="CA4" s="10">
        <x:v>25</x:v>
      </x:c>
      <x:c r="CB4" s="10">
        <x:v>1000</x:v>
      </x:c>
      <x:c r="CC4" s="10">
        <x:v>25</x:v>
      </x:c>
      <x:c r="CD4" s="10">
        <x:v>1000</x:v>
      </x:c>
      <x:c r="CE4" s="10">
        <x:v>25</x:v>
      </x:c>
      <x:c r="CF4" s="10">
        <x:v>1000</x:v>
      </x:c>
      <x:c r="CG4" s="10">
        <x:v>25</x:v>
      </x:c>
      <x:c r="CH4" s="10">
        <x:v>1000</x:v>
      </x:c>
      <x:c r="CI4" s="8">
        <x:v>25</x:v>
      </x:c>
      <x:c r="CJ4" s="8">
        <x:v>363.56722000000002</x:v>
      </x:c>
      <x:c r="CK4" s="8">
        <x:v>208.98124000000001</x:v>
      </x:c>
      <x:c r="CL4" s="8">
        <x:v>7.31724</x:v>
      </x:c>
    </x:row>
    <x:row r="5" spans="17:90">
      <x:c r="Q5" s="8">
        <x:v>1.8799999999999999</x:v>
      </x:c>
      <x:c r="R5" s="8">
        <x:v>0.20000000000000001</x:v>
      </x:c>
      <x:c r="S5" s="8">
        <x:v>90.799999999999997</x:v>
      </x:c>
      <x:c r="T5" s="8">
        <x:v>0.82999999999999996</x:v>
      </x:c>
      <x:c r="W5" s="8">
        <x:v>0.19</x:v>
      </x:c>
      <x:c r="X5" s="8">
        <x:v>0.16</x:v>
      </x:c>
      <x:c r="Y5" s="8">
        <x:v>2</x:v>
      </x:c>
      <x:c r="Z5" s="8">
        <x:v>0.25</x:v>
      </x:c>
      <x:c r="AW5" s="8">
        <x:v>0.017000000000000001</x:v>
      </x:c>
      <x:c r="BG5" s="10">
        <x:v>25</x:v>
      </x:c>
      <x:c r="BH5" s="10">
        <x:v>1000</x:v>
      </x:c>
      <x:c r="BI5" s="11" t="s">
        <x:v>89</x:v>
      </x:c>
      <x:c r="BJ5" s="10">
        <x:v>25</x:v>
      </x:c>
      <x:c r="BK5" s="10">
        <x:v>0</x:v>
      </x:c>
      <x:c r="BL5" s="10">
        <x:v>25</x:v>
      </x:c>
      <x:c r="BM5" s="10">
        <x:v>1000</x:v>
      </x:c>
      <x:c r="BN5" s="11" t="s">
        <x:v>89</x:v>
      </x:c>
      <x:c r="BO5" s="10">
        <x:v>25</x:v>
      </x:c>
      <x:c r="BP5" s="10">
        <x:v>0</x:v>
      </x:c>
      <x:c r="BQ5" s="10">
        <x:v>25</x:v>
      </x:c>
      <x:c r="BR5" s="10">
        <x:v>1000</x:v>
      </x:c>
      <x:c r="BS5" s="10">
        <x:v>25</x:v>
      </x:c>
      <x:c r="BT5" s="10">
        <x:v>1000</x:v>
      </x:c>
      <x:c r="BU5" s="10" t="s">
        <x:v>84</x:v>
      </x:c>
      <x:c r="BV5" s="10" t="s">
        <x:v>89</x:v>
      </x:c>
      <x:c r="BW5" s="10">
        <x:v>25</x:v>
      </x:c>
      <x:c r="BX5" s="10">
        <x:v>0</x:v>
      </x:c>
      <x:c r="BY5" s="10">
        <x:v>25</x:v>
      </x:c>
      <x:c r="BZ5" s="10">
        <x:v>1000</x:v>
      </x:c>
      <x:c r="CA5" s="10">
        <x:v>25</x:v>
      </x:c>
      <x:c r="CB5" s="10">
        <x:v>1000</x:v>
      </x:c>
      <x:c r="CC5" s="10">
        <x:v>25</x:v>
      </x:c>
      <x:c r="CD5" s="10">
        <x:v>1000</x:v>
      </x:c>
      <x:c r="CE5" s="10">
        <x:v>25</x:v>
      </x:c>
      <x:c r="CF5" s="10">
        <x:v>1000</x:v>
      </x:c>
      <x:c r="CG5" s="10">
        <x:v>25</x:v>
      </x:c>
      <x:c r="CH5" s="10">
        <x:v>1000</x:v>
      </x:c>
      <x:c r="CI5" s="8">
        <x:v>25</x:v>
      </x:c>
      <x:c r="CJ5" s="8">
        <x:v>295.58861000000002</x:v>
      </x:c>
      <x:c r="CK5" s="8">
        <x:v>208.00077999999999</x:v>
      </x:c>
      <x:c r="CL5" s="8">
        <x:v>1.7436199999999999</x:v>
      </x:c>
    </x:row>
    <x:row r="6" spans="17:90">
      <x:c r="Q6" s="8">
        <x:v>1.8799999999999999</x:v>
      </x:c>
      <x:c r="R6" s="8">
        <x:v>0.20000000000000001</x:v>
      </x:c>
      <x:c r="S6" s="8">
        <x:v>90.799999999999997</x:v>
      </x:c>
      <x:c r="T6" s="8">
        <x:v>0.82999999999999996</x:v>
      </x:c>
      <x:c r="W6" s="8">
        <x:v>0.19</x:v>
      </x:c>
      <x:c r="X6" s="8">
        <x:v>0.16</x:v>
      </x:c>
      <x:c r="Y6" s="8">
        <x:v>2</x:v>
      </x:c>
      <x:c r="Z6" s="8">
        <x:v>0.25</x:v>
      </x:c>
      <x:c r="AW6" s="8">
        <x:v>0.017000000000000001</x:v>
      </x:c>
      <x:c r="BG6" s="10">
        <x:v>25</x:v>
      </x:c>
      <x:c r="BH6" s="10">
        <x:v>1000</x:v>
      </x:c>
      <x:c r="BI6" s="11" t="s">
        <x:v>89</x:v>
      </x:c>
      <x:c r="BJ6" s="10">
        <x:v>25</x:v>
      </x:c>
      <x:c r="BK6" s="10">
        <x:v>0</x:v>
      </x:c>
      <x:c r="BL6" s="10">
        <x:v>25</x:v>
      </x:c>
      <x:c r="BM6" s="10">
        <x:v>1000</x:v>
      </x:c>
      <x:c r="BN6" s="11" t="s">
        <x:v>89</x:v>
      </x:c>
      <x:c r="BO6" s="10">
        <x:v>25</x:v>
      </x:c>
      <x:c r="BP6" s="10">
        <x:v>0</x:v>
      </x:c>
      <x:c r="BQ6" s="10">
        <x:v>25</x:v>
      </x:c>
      <x:c r="BR6" s="10">
        <x:v>1000</x:v>
      </x:c>
      <x:c r="BS6" s="8">
        <x:v>495</x:v>
      </x:c>
      <x:c r="BT6" s="8">
        <x:v>5</x:v>
      </x:c>
      <x:c r="BU6" s="10" t="s">
        <x:v>84</x:v>
      </x:c>
      <x:c r="BV6" s="10" t="s">
        <x:v>89</x:v>
      </x:c>
      <x:c r="BW6" s="10">
        <x:v>25</x:v>
      </x:c>
      <x:c r="BX6" s="10">
        <x:v>0</x:v>
      </x:c>
      <x:c r="BY6" s="10">
        <x:v>25</x:v>
      </x:c>
      <x:c r="BZ6" s="10">
        <x:v>1000</x:v>
      </x:c>
      <x:c r="CA6" s="10">
        <x:v>25</x:v>
      </x:c>
      <x:c r="CB6" s="10">
        <x:v>1000</x:v>
      </x:c>
      <x:c r="CC6" s="10">
        <x:v>25</x:v>
      </x:c>
      <x:c r="CD6" s="10">
        <x:v>1000</x:v>
      </x:c>
      <x:c r="CE6" s="10">
        <x:v>25</x:v>
      </x:c>
      <x:c r="CF6" s="10">
        <x:v>1000</x:v>
      </x:c>
      <x:c r="CG6" s="10">
        <x:v>25</x:v>
      </x:c>
      <x:c r="CH6" s="10">
        <x:v>1000</x:v>
      </x:c>
      <x:c r="CI6" s="8">
        <x:v>25</x:v>
      </x:c>
      <x:c r="CJ6" s="8">
        <x:v>323.20492000000002</x:v>
      </x:c>
      <x:c r="CK6" s="8">
        <x:v>189.20862</x:v>
      </x:c>
      <x:c r="CL6" s="8">
        <x:v>3.4632399999999999</x:v>
      </x:c>
    </x:row>
    <x:row r="7" spans="17:90">
      <x:c r="Q7" s="8">
        <x:v>1.8799999999999999</x:v>
      </x:c>
      <x:c r="R7" s="8">
        <x:v>0.20000000000000001</x:v>
      </x:c>
      <x:c r="S7" s="8">
        <x:v>8.9199999999999999</x:v>
      </x:c>
      <x:c r="T7" s="8">
        <x:v>0.78000000000000003</x:v>
      </x:c>
      <x:c r="W7" s="8">
        <x:v>0.17999999999999999</x:v>
      </x:c>
      <x:c r="X7" s="8">
        <x:v>0.14999999999999999</x:v>
      </x:c>
      <x:c r="Y7" s="8">
        <x:v>4</x:v>
      </x:c>
      <x:c r="Z7" s="8">
        <x:v>0.25</x:v>
      </x:c>
      <x:c r="AW7" s="8">
        <x:v>0.017500000000000002</x:v>
      </x:c>
      <x:c r="BG7" s="10">
        <x:v>25</x:v>
      </x:c>
      <x:c r="BH7" s="10">
        <x:v>1000</x:v>
      </x:c>
      <x:c r="BI7" s="11" t="s">
        <x:v>89</x:v>
      </x:c>
      <x:c r="BJ7" s="10">
        <x:v>25</x:v>
      </x:c>
      <x:c r="BK7" s="10">
        <x:v>0</x:v>
      </x:c>
      <x:c r="BL7" s="10">
        <x:v>25</x:v>
      </x:c>
      <x:c r="BM7" s="10">
        <x:v>1000</x:v>
      </x:c>
      <x:c r="BN7" s="11" t="s">
        <x:v>89</x:v>
      </x:c>
      <x:c r="BO7" s="10">
        <x:v>25</x:v>
      </x:c>
      <x:c r="BP7" s="10">
        <x:v>0</x:v>
      </x:c>
      <x:c r="BQ7" s="10">
        <x:v>25</x:v>
      </x:c>
      <x:c r="BR7" s="10">
        <x:v>1000</x:v>
      </x:c>
      <x:c r="BS7" s="10">
        <x:v>25</x:v>
      </x:c>
      <x:c r="BT7" s="10">
        <x:v>1000</x:v>
      </x:c>
      <x:c r="BU7" s="10" t="s">
        <x:v>84</x:v>
      </x:c>
      <x:c r="BV7" s="10" t="s">
        <x:v>89</x:v>
      </x:c>
      <x:c r="BW7" s="10">
        <x:v>25</x:v>
      </x:c>
      <x:c r="BX7" s="10">
        <x:v>0</x:v>
      </x:c>
      <x:c r="BY7" s="10">
        <x:v>25</x:v>
      </x:c>
      <x:c r="BZ7" s="10">
        <x:v>1000</x:v>
      </x:c>
      <x:c r="CA7" s="10">
        <x:v>25</x:v>
      </x:c>
      <x:c r="CB7" s="10">
        <x:v>1000</x:v>
      </x:c>
      <x:c r="CC7" s="10">
        <x:v>25</x:v>
      </x:c>
      <x:c r="CD7" s="10">
        <x:v>1000</x:v>
      </x:c>
      <x:c r="CE7" s="10">
        <x:v>25</x:v>
      </x:c>
      <x:c r="CF7" s="10">
        <x:v>1000</x:v>
      </x:c>
      <x:c r="CG7" s="10">
        <x:v>25</x:v>
      </x:c>
      <x:c r="CH7" s="10">
        <x:v>1000</x:v>
      </x:c>
      <x:c r="CI7" s="8">
        <x:v>25</x:v>
      </x:c>
      <x:c r="CJ7" s="8">
        <x:v>299.51044999999999</x:v>
      </x:c>
      <x:c r="CK7" s="8">
        <x:v>203.09848</x:v>
      </x:c>
      <x:c r="CL7" s="8">
        <x:v>1.51031</x:v>
      </x:c>
    </x:row>
    <x:row r="8" spans="17:90">
      <x:c r="Q8" s="8">
        <x:v>1.8799999999999999</x:v>
      </x:c>
      <x:c r="R8" s="8">
        <x:v>0.20000000000000001</x:v>
      </x:c>
      <x:c r="S8" s="8">
        <x:v>8.9199999999999999</x:v>
      </x:c>
      <x:c r="T8" s="8">
        <x:v>0.78000000000000003</x:v>
      </x:c>
      <x:c r="W8" s="8">
        <x:v>0.17999999999999999</x:v>
      </x:c>
      <x:c r="X8" s="8">
        <x:v>0.14999999999999999</x:v>
      </x:c>
      <x:c r="Y8" s="8">
        <x:v>4</x:v>
      </x:c>
      <x:c r="Z8" s="8">
        <x:v>0.25</x:v>
      </x:c>
      <x:c r="AW8" s="8">
        <x:v>0.017500000000000002</x:v>
      </x:c>
      <x:c r="BG8" s="10">
        <x:v>25</x:v>
      </x:c>
      <x:c r="BH8" s="10">
        <x:v>1000</x:v>
      </x:c>
      <x:c r="BI8" s="11" t="s">
        <x:v>89</x:v>
      </x:c>
      <x:c r="BJ8" s="10">
        <x:v>25</x:v>
      </x:c>
      <x:c r="BK8" s="10">
        <x:v>0</x:v>
      </x:c>
      <x:c r="BL8" s="10">
        <x:v>25</x:v>
      </x:c>
      <x:c r="BM8" s="10">
        <x:v>1000</x:v>
      </x:c>
      <x:c r="BN8" s="11" t="s">
        <x:v>89</x:v>
      </x:c>
      <x:c r="BO8" s="10">
        <x:v>25</x:v>
      </x:c>
      <x:c r="BP8" s="10">
        <x:v>0</x:v>
      </x:c>
      <x:c r="BQ8" s="10">
        <x:v>25</x:v>
      </x:c>
      <x:c r="BR8" s="10">
        <x:v>1000</x:v>
      </x:c>
      <x:c r="BS8" s="8">
        <x:v>495</x:v>
      </x:c>
      <x:c r="BT8" s="8">
        <x:v>5</x:v>
      </x:c>
      <x:c r="BU8" s="10" t="s">
        <x:v>84</x:v>
      </x:c>
      <x:c r="BV8" s="10" t="s">
        <x:v>89</x:v>
      </x:c>
      <x:c r="BW8" s="10">
        <x:v>25</x:v>
      </x:c>
      <x:c r="BX8" s="10">
        <x:v>0</x:v>
      </x:c>
      <x:c r="BY8" s="10">
        <x:v>25</x:v>
      </x:c>
      <x:c r="BZ8" s="10">
        <x:v>1000</x:v>
      </x:c>
      <x:c r="CA8" s="10">
        <x:v>25</x:v>
      </x:c>
      <x:c r="CB8" s="10">
        <x:v>1000</x:v>
      </x:c>
      <x:c r="CC8" s="10">
        <x:v>25</x:v>
      </x:c>
      <x:c r="CD8" s="10">
        <x:v>1000</x:v>
      </x:c>
      <x:c r="CE8" s="10">
        <x:v>25</x:v>
      </x:c>
      <x:c r="CF8" s="10">
        <x:v>1000</x:v>
      </x:c>
      <x:c r="CG8" s="10">
        <x:v>25</x:v>
      </x:c>
      <x:c r="CH8" s="10">
        <x:v>1000</x:v>
      </x:c>
      <x:c r="CI8" s="8">
        <x:v>25</x:v>
      </x:c>
      <x:c r="CJ8" s="8">
        <x:v>315.36122999999998</x:v>
      </x:c>
      <x:c r="CK8" s="8">
        <x:v>207.02032</x:v>
      </x:c>
      <x:c r="CL8" s="8">
        <x:v>2.1583999999999999</x:v>
      </x:c>
    </x:row>
    <x:row r="9" spans="17:90">
      <x:c r="Q9" s="8">
        <x:v>1.8799999999999999</x:v>
      </x:c>
      <x:c r="R9" s="8">
        <x:v>0.75</x:v>
      </x:c>
      <x:c r="S9" s="8">
        <x:v>8.8499999999999996</x:v>
      </x:c>
      <x:c r="T9" s="8">
        <x:v>0.76000000000000001</x:v>
      </x:c>
      <x:c r="W9" s="8">
        <x:v>0.20000000000000001</x:v>
      </x:c>
      <x:c r="X9" s="8">
        <x:v>0.14000000000000001</x:v>
      </x:c>
      <x:c r="Z9" s="8">
        <x:v>0.25</x:v>
      </x:c>
      <x:c r="AW9" s="8">
        <x:v>0.016799999999999998</x:v>
      </x:c>
      <x:c r="BG9" s="10">
        <x:v>25</x:v>
      </x:c>
      <x:c r="BH9" s="10">
        <x:v>1000</x:v>
      </x:c>
      <x:c r="BI9" s="11" t="s">
        <x:v>89</x:v>
      </x:c>
      <x:c r="BJ9" s="10">
        <x:v>25</x:v>
      </x:c>
      <x:c r="BK9" s="10">
        <x:v>0</x:v>
      </x:c>
      <x:c r="BL9" s="10">
        <x:v>25</x:v>
      </x:c>
      <x:c r="BM9" s="10">
        <x:v>1000</x:v>
      </x:c>
      <x:c r="BN9" s="11" t="s">
        <x:v>89</x:v>
      </x:c>
      <x:c r="BO9" s="10">
        <x:v>25</x:v>
      </x:c>
      <x:c r="BP9" s="10">
        <x:v>0</x:v>
      </x:c>
      <x:c r="BQ9" s="10">
        <x:v>25</x:v>
      </x:c>
      <x:c r="BR9" s="10">
        <x:v>1000</x:v>
      </x:c>
      <x:c r="BS9" s="10">
        <x:v>25</x:v>
      </x:c>
      <x:c r="BT9" s="10">
        <x:v>1000</x:v>
      </x:c>
      <x:c r="BU9" s="10" t="s">
        <x:v>84</x:v>
      </x:c>
      <x:c r="BV9" s="10" t="s">
        <x:v>89</x:v>
      </x:c>
      <x:c r="BW9" s="10">
        <x:v>25</x:v>
      </x:c>
      <x:c r="BX9" s="10">
        <x:v>0</x:v>
      </x:c>
      <x:c r="BY9" s="10">
        <x:v>25</x:v>
      </x:c>
      <x:c r="BZ9" s="10">
        <x:v>1000</x:v>
      </x:c>
      <x:c r="CA9" s="10">
        <x:v>25</x:v>
      </x:c>
      <x:c r="CB9" s="10">
        <x:v>1000</x:v>
      </x:c>
      <x:c r="CC9" s="10">
        <x:v>25</x:v>
      </x:c>
      <x:c r="CD9" s="10">
        <x:v>1000</x:v>
      </x:c>
      <x:c r="CE9" s="10">
        <x:v>25</x:v>
      </x:c>
      <x:c r="CF9" s="10">
        <x:v>1000</x:v>
      </x:c>
      <x:c r="CG9" s="10">
        <x:v>25</x:v>
      </x:c>
      <x:c r="CH9" s="10">
        <x:v>1000</x:v>
      </x:c>
      <x:c r="CI9" s="8">
        <x:v>25</x:v>
      </x:c>
      <x:c r="CJ9" s="8">
        <x:v>296.56907000000001</x:v>
      </x:c>
      <x:c r="CK9" s="8">
        <x:v>215.84447</x:v>
      </x:c>
      <x:c r="CL9" s="8">
        <x:v>1.8473200000000001</x:v>
      </x:c>
    </x:row>
    <x:row r="10" spans="17:90">
      <x:c r="Q10" s="8">
        <x:v>1.8799999999999999</x:v>
      </x:c>
      <x:c r="R10" s="8">
        <x:v>0.75</x:v>
      </x:c>
      <x:c r="S10" s="8">
        <x:v>8.8499999999999996</x:v>
      </x:c>
      <x:c r="T10" s="8">
        <x:v>0.76000000000000001</x:v>
      </x:c>
      <x:c r="W10" s="8">
        <x:v>0.20000000000000001</x:v>
      </x:c>
      <x:c r="X10" s="8">
        <x:v>0.14000000000000001</x:v>
      </x:c>
      <x:c r="Z10" s="8">
        <x:v>0.25</x:v>
      </x:c>
      <x:c r="AW10" s="8">
        <x:v>0.016799999999999998</x:v>
      </x:c>
      <x:c r="BG10" s="10">
        <x:v>25</x:v>
      </x:c>
      <x:c r="BH10" s="10">
        <x:v>1000</x:v>
      </x:c>
      <x:c r="BI10" s="11" t="s">
        <x:v>89</x:v>
      </x:c>
      <x:c r="BJ10" s="10">
        <x:v>25</x:v>
      </x:c>
      <x:c r="BK10" s="10">
        <x:v>0</x:v>
      </x:c>
      <x:c r="BL10" s="10">
        <x:v>25</x:v>
      </x:c>
      <x:c r="BM10" s="10">
        <x:v>1000</x:v>
      </x:c>
      <x:c r="BN10" s="11" t="s">
        <x:v>89</x:v>
      </x:c>
      <x:c r="BO10" s="10">
        <x:v>25</x:v>
      </x:c>
      <x:c r="BP10" s="10">
        <x:v>0</x:v>
      </x:c>
      <x:c r="BQ10" s="10">
        <x:v>25</x:v>
      </x:c>
      <x:c r="BR10" s="10">
        <x:v>1000</x:v>
      </x:c>
      <x:c r="BS10" s="8">
        <x:v>495</x:v>
      </x:c>
      <x:c r="BT10" s="8">
        <x:v>5</x:v>
      </x:c>
      <x:c r="BU10" s="10" t="s">
        <x:v>84</x:v>
      </x:c>
      <x:c r="BV10" s="10" t="s">
        <x:v>89</x:v>
      </x:c>
      <x:c r="BW10" s="10">
        <x:v>25</x:v>
      </x:c>
      <x:c r="BX10" s="10">
        <x:v>0</x:v>
      </x:c>
      <x:c r="BY10" s="10">
        <x:v>25</x:v>
      </x:c>
      <x:c r="BZ10" s="10">
        <x:v>1000</x:v>
      </x:c>
      <x:c r="CA10" s="10">
        <x:v>25</x:v>
      </x:c>
      <x:c r="CB10" s="10">
        <x:v>1000</x:v>
      </x:c>
      <x:c r="CC10" s="10">
        <x:v>25</x:v>
      </x:c>
      <x:c r="CD10" s="10">
        <x:v>1000</x:v>
      </x:c>
      <x:c r="CE10" s="10">
        <x:v>25</x:v>
      </x:c>
      <x:c r="CF10" s="10">
        <x:v>1000</x:v>
      </x:c>
      <x:c r="CG10" s="10">
        <x:v>25</x:v>
      </x:c>
      <x:c r="CH10" s="10">
        <x:v>1000</x:v>
      </x:c>
      <x:c r="CI10" s="8">
        <x:v>25</x:v>
      </x:c>
      <x:c r="CJ10" s="8">
        <x:v>325.16584</x:v>
      </x:c>
      <x:c r="CK10" s="8">
        <x:v>212.90308999999999</x:v>
      </x:c>
      <x:c r="CL10" s="8">
        <x:v>3.4113899999999999</x:v>
      </x:c>
    </x:row>
    <x:row r="11" spans="17:90">
      <x:c r="Q11" s="8">
        <x:v>1.8799999999999999</x:v>
      </x:c>
      <x:c r="R11" s="8">
        <x:v>0.75</x:v>
      </x:c>
      <x:c r="S11" s="8">
        <x:v>8.8499999999999996</x:v>
      </x:c>
      <x:c r="T11" s="8">
        <x:v>0.76000000000000001</x:v>
      </x:c>
      <x:c r="W11" s="8">
        <x:v>0.20000000000000001</x:v>
      </x:c>
      <x:c r="X11" s="8">
        <x:v>0.14000000000000001</x:v>
      </x:c>
      <x:c r="Y11" s="8">
        <x:v>2</x:v>
      </x:c>
      <x:c r="Z11" s="8">
        <x:v>0.25</x:v>
      </x:c>
      <x:c r="AW11" s="8">
        <x:v>0.016799999999999998</x:v>
      </x:c>
      <x:c r="BG11" s="10">
        <x:v>25</x:v>
      </x:c>
      <x:c r="BH11" s="10">
        <x:v>1000</x:v>
      </x:c>
      <x:c r="BI11" s="11" t="s">
        <x:v>89</x:v>
      </x:c>
      <x:c r="BJ11" s="10">
        <x:v>25</x:v>
      </x:c>
      <x:c r="BK11" s="10">
        <x:v>0</x:v>
      </x:c>
      <x:c r="BL11" s="10">
        <x:v>25</x:v>
      </x:c>
      <x:c r="BM11" s="10">
        <x:v>1000</x:v>
      </x:c>
      <x:c r="BN11" s="11" t="s">
        <x:v>89</x:v>
      </x:c>
      <x:c r="BO11" s="10">
        <x:v>25</x:v>
      </x:c>
      <x:c r="BP11" s="10">
        <x:v>0</x:v>
      </x:c>
      <x:c r="BQ11" s="10">
        <x:v>25</x:v>
      </x:c>
      <x:c r="BR11" s="10">
        <x:v>1000</x:v>
      </x:c>
      <x:c r="BS11" s="10">
        <x:v>25</x:v>
      </x:c>
      <x:c r="BT11" s="10">
        <x:v>1000</x:v>
      </x:c>
      <x:c r="BU11" s="10" t="s">
        <x:v>84</x:v>
      </x:c>
      <x:c r="BV11" s="10" t="s">
        <x:v>89</x:v>
      </x:c>
      <x:c r="BW11" s="10">
        <x:v>25</x:v>
      </x:c>
      <x:c r="BX11" s="10">
        <x:v>0</x:v>
      </x:c>
      <x:c r="BY11" s="10">
        <x:v>25</x:v>
      </x:c>
      <x:c r="BZ11" s="10">
        <x:v>1000</x:v>
      </x:c>
      <x:c r="CA11" s="10">
        <x:v>25</x:v>
      </x:c>
      <x:c r="CB11" s="10">
        <x:v>1000</x:v>
      </x:c>
      <x:c r="CC11" s="10">
        <x:v>25</x:v>
      </x:c>
      <x:c r="CD11" s="10">
        <x:v>1000</x:v>
      </x:c>
      <x:c r="CE11" s="10">
        <x:v>25</x:v>
      </x:c>
      <x:c r="CF11" s="10">
        <x:v>1000</x:v>
      </x:c>
      <x:c r="CG11" s="10">
        <x:v>25</x:v>
      </x:c>
      <x:c r="CH11" s="10">
        <x:v>1000</x:v>
      </x:c>
      <x:c r="CI11" s="8">
        <x:v>25</x:v>
      </x:c>
      <x:c r="CJ11" s="8">
        <x:v>274.01846999999998</x:v>
      </x:c>
      <x:c r="CK11" s="8">
        <x:v>202.11802</x:v>
      </x:c>
      <x:c r="CL11" s="8">
        <x:v>1.27267</x:v>
      </x:c>
    </x:row>
    <x:row r="12" spans="17:90">
      <x:c r="Q12" s="8">
        <x:v>1.8799999999999999</x:v>
      </x:c>
      <x:c r="R12" s="8">
        <x:v>0.75</x:v>
      </x:c>
      <x:c r="S12" s="8">
        <x:v>8.8499999999999996</x:v>
      </x:c>
      <x:c r="T12" s="8">
        <x:v>0.76000000000000001</x:v>
      </x:c>
      <x:c r="W12" s="8">
        <x:v>0.20000000000000001</x:v>
      </x:c>
      <x:c r="X12" s="8">
        <x:v>0.14000000000000001</x:v>
      </x:c>
      <x:c r="Y12" s="8">
        <x:v>2</x:v>
      </x:c>
      <x:c r="Z12" s="8">
        <x:v>0.25</x:v>
      </x:c>
      <x:c r="AW12" s="8">
        <x:v>0.016799999999999998</x:v>
      </x:c>
      <x:c r="BG12" s="10">
        <x:v>25</x:v>
      </x:c>
      <x:c r="BH12" s="10">
        <x:v>1000</x:v>
      </x:c>
      <x:c r="BI12" s="11" t="s">
        <x:v>89</x:v>
      </x:c>
      <x:c r="BJ12" s="10">
        <x:v>25</x:v>
      </x:c>
      <x:c r="BK12" s="10">
        <x:v>0</x:v>
      </x:c>
      <x:c r="BL12" s="10">
        <x:v>25</x:v>
      </x:c>
      <x:c r="BM12" s="10">
        <x:v>1000</x:v>
      </x:c>
      <x:c r="BN12" s="11" t="s">
        <x:v>89</x:v>
      </x:c>
      <x:c r="BO12" s="10">
        <x:v>25</x:v>
      </x:c>
      <x:c r="BP12" s="10">
        <x:v>0</x:v>
      </x:c>
      <x:c r="BQ12" s="10">
        <x:v>25</x:v>
      </x:c>
      <x:c r="BR12" s="10">
        <x:v>1000</x:v>
      </x:c>
      <x:c r="BS12" s="8">
        <x:v>495</x:v>
      </x:c>
      <x:c r="BT12" s="8">
        <x:v>5</x:v>
      </x:c>
      <x:c r="BU12" s="10" t="s">
        <x:v>84</x:v>
      </x:c>
      <x:c r="BV12" s="10" t="s">
        <x:v>89</x:v>
      </x:c>
      <x:c r="BW12" s="10">
        <x:v>25</x:v>
      </x:c>
      <x:c r="BX12" s="10">
        <x:v>0</x:v>
      </x:c>
      <x:c r="BY12" s="10">
        <x:v>25</x:v>
      </x:c>
      <x:c r="BZ12" s="10">
        <x:v>1000</x:v>
      </x:c>
      <x:c r="CA12" s="10">
        <x:v>25</x:v>
      </x:c>
      <x:c r="CB12" s="10">
        <x:v>1000</x:v>
      </x:c>
      <x:c r="CC12" s="10">
        <x:v>25</x:v>
      </x:c>
      <x:c r="CD12" s="10">
        <x:v>1000</x:v>
      </x:c>
      <x:c r="CE12" s="10">
        <x:v>25</x:v>
      </x:c>
      <x:c r="CF12" s="10">
        <x:v>1000</x:v>
      </x:c>
      <x:c r="CG12" s="10">
        <x:v>25</x:v>
      </x:c>
      <x:c r="CH12" s="10">
        <x:v>1000</x:v>
      </x:c>
      <x:c r="CI12" s="8">
        <x:v>25</x:v>
      </x:c>
      <x:c r="CJ12" s="8">
        <x:v>301.63477999999998</x:v>
      </x:c>
      <x:c r="CK12" s="8">
        <x:v>206.03986</x:v>
      </x:c>
      <x:c r="CL12" s="8">
        <x:v>1.89917</x:v>
      </x:c>
    </x:row>
    <x:row r="13" spans="17:90">
      <x:c r="Q13" s="8">
        <x:v>1.95</x:v>
      </x:c>
      <x:c r="R13" s="8">
        <x:v>0.20000000000000001</x:v>
      </x:c>
      <x:c r="S13" s="8">
        <x:v>8.6999999999999993</x:v>
      </x:c>
      <x:c r="T13" s="8">
        <x:v>0.72999999999999998</x:v>
      </x:c>
      <x:c r="W13" s="8">
        <x:v>0.20000000000000001</x:v>
      </x:c>
      <x:c r="X13" s="8">
        <x:v>0.14999999999999999</x:v>
      </x:c>
      <x:c r="Z13" s="8">
        <x:v>0.25</x:v>
      </x:c>
      <x:c r="AW13" s="8">
        <x:v>0.014300000000000002</x:v>
      </x:c>
      <x:c r="BG13" s="10">
        <x:v>25</x:v>
      </x:c>
      <x:c r="BH13" s="10">
        <x:v>1000</x:v>
      </x:c>
      <x:c r="BI13" s="11" t="s">
        <x:v>89</x:v>
      </x:c>
      <x:c r="BJ13" s="10">
        <x:v>25</x:v>
      </x:c>
      <x:c r="BK13" s="10">
        <x:v>0</x:v>
      </x:c>
      <x:c r="BL13" s="10">
        <x:v>25</x:v>
      </x:c>
      <x:c r="BM13" s="10">
        <x:v>1000</x:v>
      </x:c>
      <x:c r="BN13" s="11" t="s">
        <x:v>89</x:v>
      </x:c>
      <x:c r="BO13" s="10">
        <x:v>25</x:v>
      </x:c>
      <x:c r="BP13" s="10">
        <x:v>0</x:v>
      </x:c>
      <x:c r="BQ13" s="10">
        <x:v>25</x:v>
      </x:c>
      <x:c r="BR13" s="10">
        <x:v>1000</x:v>
      </x:c>
      <x:c r="BS13" s="10">
        <x:v>25</x:v>
      </x:c>
      <x:c r="BT13" s="10">
        <x:v>1000</x:v>
      </x:c>
      <x:c r="BU13" s="10" t="s">
        <x:v>84</x:v>
      </x:c>
      <x:c r="BV13" s="10" t="s">
        <x:v>89</x:v>
      </x:c>
      <x:c r="BW13" s="10">
        <x:v>25</x:v>
      </x:c>
      <x:c r="BX13" s="10">
        <x:v>0</x:v>
      </x:c>
      <x:c r="BY13" s="10">
        <x:v>25</x:v>
      </x:c>
      <x:c r="BZ13" s="10">
        <x:v>1000</x:v>
      </x:c>
      <x:c r="CA13" s="8">
        <x:v>180</x:v>
      </x:c>
      <x:c r="CB13" s="8">
        <x:v>8</x:v>
      </x:c>
      <x:c r="CC13" s="10">
        <x:v>25</x:v>
      </x:c>
      <x:c r="CD13" s="10">
        <x:v>1000</x:v>
      </x:c>
      <x:c r="CE13" s="10">
        <x:v>25</x:v>
      </x:c>
      <x:c r="CF13" s="10">
        <x:v>1000</x:v>
      </x:c>
      <x:c r="CG13" s="10">
        <x:v>25</x:v>
      </x:c>
      <x:c r="CH13" s="10">
        <x:v>1000</x:v>
      </x:c>
      <x:c r="CI13" s="8">
        <x:v>25</x:v>
      </x:c>
      <x:c r="CJ13" s="8">
        <x:v>336.08195000000001</x:v>
      </x:c>
      <x:c r="CK13" s="8">
        <x:v>297.66365999999999</x:v>
      </x:c>
      <x:c r="CL13" s="8">
        <x:v>6.49472</x:v>
      </x:c>
    </x:row>
    <x:row r="14" spans="17:90">
      <x:c r="Q14" s="8">
        <x:v>1.95</x:v>
      </x:c>
      <x:c r="R14" s="8">
        <x:v>0.20000000000000001</x:v>
      </x:c>
      <x:c r="S14" s="8">
        <x:v>8.6999999999999993</x:v>
      </x:c>
      <x:c r="T14" s="8">
        <x:v>0.72999999999999998</x:v>
      </x:c>
      <x:c r="W14" s="8">
        <x:v>0.20000000000000001</x:v>
      </x:c>
      <x:c r="X14" s="8">
        <x:v>0.14999999999999999</x:v>
      </x:c>
      <x:c r="Z14" s="8">
        <x:v>0.25</x:v>
      </x:c>
      <x:c r="AW14" s="8">
        <x:v>0.014300000000000002</x:v>
      </x:c>
      <x:c r="BG14" s="10">
        <x:v>25</x:v>
      </x:c>
      <x:c r="BH14" s="10">
        <x:v>1000</x:v>
      </x:c>
      <x:c r="BI14" s="11" t="s">
        <x:v>89</x:v>
      </x:c>
      <x:c r="BJ14" s="10">
        <x:v>25</x:v>
      </x:c>
      <x:c r="BK14" s="10">
        <x:v>0</x:v>
      </x:c>
      <x:c r="BL14" s="10">
        <x:v>25</x:v>
      </x:c>
      <x:c r="BM14" s="10">
        <x:v>1000</x:v>
      </x:c>
      <x:c r="BN14" s="11" t="s">
        <x:v>89</x:v>
      </x:c>
      <x:c r="BO14" s="10">
        <x:v>25</x:v>
      </x:c>
      <x:c r="BP14" s="10">
        <x:v>0</x:v>
      </x:c>
      <x:c r="BQ14" s="10">
        <x:v>25</x:v>
      </x:c>
      <x:c r="BR14" s="10">
        <x:v>1000</x:v>
      </x:c>
      <x:c r="BS14" s="8">
        <x:v>495</x:v>
      </x:c>
      <x:c r="BT14" s="8">
        <x:v>5</x:v>
      </x:c>
      <x:c r="BU14" s="10" t="s">
        <x:v>84</x:v>
      </x:c>
      <x:c r="BV14" s="10" t="s">
        <x:v>89</x:v>
      </x:c>
      <x:c r="BW14" s="10">
        <x:v>25</x:v>
      </x:c>
      <x:c r="BX14" s="10">
        <x:v>0</x:v>
      </x:c>
      <x:c r="BY14" s="10">
        <x:v>25</x:v>
      </x:c>
      <x:c r="BZ14" s="10">
        <x:v>1000</x:v>
      </x:c>
      <x:c r="CA14" s="8">
        <x:v>180</x:v>
      </x:c>
      <x:c r="CB14" s="8">
        <x:v>8</x:v>
      </x:c>
      <x:c r="CC14" s="10">
        <x:v>25</x:v>
      </x:c>
      <x:c r="CD14" s="10">
        <x:v>1000</x:v>
      </x:c>
      <x:c r="CE14" s="10">
        <x:v>25</x:v>
      </x:c>
      <x:c r="CF14" s="10">
        <x:v>1000</x:v>
      </x:c>
      <x:c r="CG14" s="10">
        <x:v>25</x:v>
      </x:c>
      <x:c r="CH14" s="10">
        <x:v>1000</x:v>
      </x:c>
      <x:c r="CI14" s="8">
        <x:v>25</x:v>
      </x:c>
      <x:c r="CJ14" s="8">
        <x:v>375.22237999999999</x:v>
      </x:c>
      <x:c r="CK14" s="8">
        <x:v>331.74905999999999</x:v>
      </x:c>
      <x:c r="CL14" s="8">
        <x:v>8.0810399999999998</x:v>
      </x:c>
    </x:row>
    <x:row r="15" spans="17:90">
      <x:c r="Q15" s="8">
        <x:v>1.95</x:v>
      </x:c>
      <x:c r="R15" s="8">
        <x:v>0.20000000000000001</x:v>
      </x:c>
      <x:c r="S15" s="8">
        <x:v>8.6999999999999993</x:v>
      </x:c>
      <x:c r="T15" s="8">
        <x:v>0.72999999999999998</x:v>
      </x:c>
      <x:c r="W15" s="8">
        <x:v>0.20000000000000001</x:v>
      </x:c>
      <x:c r="X15" s="8">
        <x:v>0.14999999999999999</x:v>
      </x:c>
      <x:c r="Z15" s="8">
        <x:v>0.25</x:v>
      </x:c>
      <x:c r="AW15" s="8">
        <x:v>0.014300000000000002</x:v>
      </x:c>
      <x:c r="BG15" s="10">
        <x:v>25</x:v>
      </x:c>
      <x:c r="BH15" s="10">
        <x:v>1000</x:v>
      </x:c>
      <x:c r="BI15" s="11" t="s">
        <x:v>89</x:v>
      </x:c>
      <x:c r="BJ15" s="10">
        <x:v>25</x:v>
      </x:c>
      <x:c r="BK15" s="10">
        <x:v>0</x:v>
      </x:c>
      <x:c r="BL15" s="10">
        <x:v>25</x:v>
      </x:c>
      <x:c r="BM15" s="10">
        <x:v>1000</x:v>
      </x:c>
      <x:c r="BN15" s="11" t="s">
        <x:v>89</x:v>
      </x:c>
      <x:c r="BO15" s="10">
        <x:v>25</x:v>
      </x:c>
      <x:c r="BP15" s="10">
        <x:v>0</x:v>
      </x:c>
      <x:c r="BQ15" s="10">
        <x:v>25</x:v>
      </x:c>
      <x:c r="BR15" s="10">
        <x:v>1000</x:v>
      </x:c>
      <x:c r="BS15" s="8">
        <x:v>495</x:v>
      </x:c>
      <x:c r="BT15" s="8">
        <x:v>5</x:v>
      </x:c>
      <x:c r="BU15" s="10" t="s">
        <x:v>84</x:v>
      </x:c>
      <x:c r="BV15" s="10" t="s">
        <x:v>89</x:v>
      </x:c>
      <x:c r="BW15" s="10">
        <x:v>25</x:v>
      </x:c>
      <x:c r="BX15" s="10">
        <x:v>0</x:v>
      </x:c>
      <x:c r="BY15" s="10">
        <x:v>25</x:v>
      </x:c>
      <x:c r="BZ15" s="10">
        <x:v>1000</x:v>
      </x:c>
      <x:c r="CA15" s="8">
        <x:v>240</x:v>
      </x:c>
      <x:c r="CB15" s="8">
        <x:v>4</x:v>
      </x:c>
      <x:c r="CC15" s="10">
        <x:v>25</x:v>
      </x:c>
      <x:c r="CD15" s="10">
        <x:v>1000</x:v>
      </x:c>
      <x:c r="CE15" s="10">
        <x:v>25</x:v>
      </x:c>
      <x:c r="CF15" s="10">
        <x:v>1000</x:v>
      </x:c>
      <x:c r="CG15" s="10">
        <x:v>25</x:v>
      </x:c>
      <x:c r="CH15" s="10">
        <x:v>1000</x:v>
      </x:c>
      <x:c r="CI15" s="8">
        <x:v>25</x:v>
      </x:c>
      <x:c r="CJ15" s="8">
        <x:v>339.54826000000003</x:v>
      </x:c>
      <x:c r="CK15" s="8">
        <x:v>282.93184000000002</x:v>
      </x:c>
      <x:c r="CL15" s="8">
        <x:v>13.152480000000001</x:v>
      </x:c>
    </x:row>
    <x:row r="16" spans="17:90">
      <x:c r="Q16" s="8">
        <x:v>1.8799999999999999</x:v>
      </x:c>
      <x:c r="R16" s="8">
        <x:v>0.20000000000000001</x:v>
      </x:c>
      <x:c r="S16" s="8">
        <x:v>90.799999999999997</x:v>
      </x:c>
      <x:c r="T16" s="8">
        <x:v>0.82999999999999996</x:v>
      </x:c>
      <x:c r="W16" s="8">
        <x:v>0.19</x:v>
      </x:c>
      <x:c r="X16" s="8">
        <x:v>0.16</x:v>
      </x:c>
      <x:c r="Y16" s="8">
        <x:v>2</x:v>
      </x:c>
      <x:c r="Z16" s="8">
        <x:v>0.25</x:v>
      </x:c>
      <x:c r="AW16" s="8">
        <x:v>0.017000000000000001</x:v>
      </x:c>
      <x:c r="BG16" s="10">
        <x:v>25</x:v>
      </x:c>
      <x:c r="BH16" s="10">
        <x:v>1000</x:v>
      </x:c>
      <x:c r="BI16" s="11" t="s">
        <x:v>89</x:v>
      </x:c>
      <x:c r="BJ16" s="10">
        <x:v>25</x:v>
      </x:c>
      <x:c r="BK16" s="10">
        <x:v>0</x:v>
      </x:c>
      <x:c r="BL16" s="10">
        <x:v>25</x:v>
      </x:c>
      <x:c r="BM16" s="10">
        <x:v>1000</x:v>
      </x:c>
      <x:c r="BN16" s="11" t="s">
        <x:v>89</x:v>
      </x:c>
      <x:c r="BO16" s="10">
        <x:v>25</x:v>
      </x:c>
      <x:c r="BP16" s="10">
        <x:v>0</x:v>
      </x:c>
      <x:c r="BQ16" s="10">
        <x:v>25</x:v>
      </x:c>
      <x:c r="BR16" s="10">
        <x:v>1000</x:v>
      </x:c>
      <x:c r="BS16" s="10">
        <x:v>25</x:v>
      </x:c>
      <x:c r="BT16" s="10">
        <x:v>1000</x:v>
      </x:c>
      <x:c r="BU16" s="10" t="s">
        <x:v>84</x:v>
      </x:c>
      <x:c r="BV16" s="10" t="s">
        <x:v>89</x:v>
      </x:c>
      <x:c r="BW16" s="10">
        <x:v>25</x:v>
      </x:c>
      <x:c r="BX16" s="10">
        <x:v>0</x:v>
      </x:c>
      <x:c r="BY16" s="10">
        <x:v>25</x:v>
      </x:c>
      <x:c r="BZ16" s="10">
        <x:v>1000</x:v>
      </x:c>
      <x:c r="CA16" s="8">
        <x:v>180</x:v>
      </x:c>
      <x:c r="CB16" s="8">
        <x:v>8</x:v>
      </x:c>
      <x:c r="CC16" s="10">
        <x:v>25</x:v>
      </x:c>
      <x:c r="CD16" s="10">
        <x:v>1000</x:v>
      </x:c>
      <x:c r="CE16" s="10">
        <x:v>25</x:v>
      </x:c>
      <x:c r="CF16" s="10">
        <x:v>1000</x:v>
      </x:c>
      <x:c r="CG16" s="10">
        <x:v>25</x:v>
      </x:c>
      <x:c r="CH16" s="10">
        <x:v>1000</x:v>
      </x:c>
      <x:c r="CI16" s="8">
        <x:v>25</x:v>
      </x:c>
      <x:c r="CJ16" s="8">
        <x:v>289.86446000000001</x:v>
      </x:c>
      <x:c r="CK16" s="8">
        <x:v>262.85611999999998</x:v>
      </x:c>
      <x:c r="CL16" s="8">
        <x:v>4.7401400000000002</x:v>
      </x:c>
    </x:row>
    <x:row r="17" spans="17:90">
      <x:c r="Q17" s="8">
        <x:v>1.8799999999999999</x:v>
      </x:c>
      <x:c r="R17" s="8">
        <x:v>0.20000000000000001</x:v>
      </x:c>
      <x:c r="S17" s="8">
        <x:v>90.799999999999997</x:v>
      </x:c>
      <x:c r="T17" s="8">
        <x:v>0.82999999999999996</x:v>
      </x:c>
      <x:c r="W17" s="8">
        <x:v>0.19</x:v>
      </x:c>
      <x:c r="X17" s="8">
        <x:v>0.16</x:v>
      </x:c>
      <x:c r="Y17" s="8">
        <x:v>2</x:v>
      </x:c>
      <x:c r="Z17" s="8">
        <x:v>0.25</x:v>
      </x:c>
      <x:c r="AW17" s="8">
        <x:v>0.017000000000000001</x:v>
      </x:c>
      <x:c r="BG17" s="10">
        <x:v>25</x:v>
      </x:c>
      <x:c r="BH17" s="10">
        <x:v>1000</x:v>
      </x:c>
      <x:c r="BI17" s="11" t="s">
        <x:v>89</x:v>
      </x:c>
      <x:c r="BJ17" s="10">
        <x:v>25</x:v>
      </x:c>
      <x:c r="BK17" s="10">
        <x:v>0</x:v>
      </x:c>
      <x:c r="BL17" s="10">
        <x:v>25</x:v>
      </x:c>
      <x:c r="BM17" s="10">
        <x:v>1000</x:v>
      </x:c>
      <x:c r="BN17" s="11" t="s">
        <x:v>89</x:v>
      </x:c>
      <x:c r="BO17" s="10">
        <x:v>25</x:v>
      </x:c>
      <x:c r="BP17" s="10">
        <x:v>0</x:v>
      </x:c>
      <x:c r="BQ17" s="10">
        <x:v>25</x:v>
      </x:c>
      <x:c r="BR17" s="10">
        <x:v>1000</x:v>
      </x:c>
      <x:c r="BS17" s="8">
        <x:v>495</x:v>
      </x:c>
      <x:c r="BT17" s="8">
        <x:v>5</x:v>
      </x:c>
      <x:c r="BU17" s="10" t="s">
        <x:v>84</x:v>
      </x:c>
      <x:c r="BV17" s="10" t="s">
        <x:v>89</x:v>
      </x:c>
      <x:c r="BW17" s="10">
        <x:v>25</x:v>
      </x:c>
      <x:c r="BX17" s="10">
        <x:v>0</x:v>
      </x:c>
      <x:c r="BY17" s="10">
        <x:v>25</x:v>
      </x:c>
      <x:c r="BZ17" s="10">
        <x:v>1000</x:v>
      </x:c>
      <x:c r="CA17" s="8">
        <x:v>180</x:v>
      </x:c>
      <x:c r="CB17" s="8">
        <x:v>8</x:v>
      </x:c>
      <x:c r="CC17" s="10">
        <x:v>25</x:v>
      </x:c>
      <x:c r="CD17" s="10">
        <x:v>1000</x:v>
      </x:c>
      <x:c r="CE17" s="10">
        <x:v>25</x:v>
      </x:c>
      <x:c r="CF17" s="10">
        <x:v>1000</x:v>
      </x:c>
      <x:c r="CG17" s="10">
        <x:v>25</x:v>
      </x:c>
      <x:c r="CH17" s="10">
        <x:v>1000</x:v>
      </x:c>
      <x:c r="CI17" s="8">
        <x:v>25</x:v>
      </x:c>
      <x:c r="CJ17" s="8">
        <x:v>332.61563999999998</x:v>
      </x:c>
      <x:c r="CK17" s="8">
        <x:v>321.20569</x:v>
      </x:c>
      <x:c r="CL17" s="8">
        <x:v>4.7401400000000002</x:v>
      </x:c>
    </x:row>
    <x:row r="18" spans="17:90">
      <x:c r="Q18" s="8">
        <x:v>1.8799999999999999</x:v>
      </x:c>
      <x:c r="R18" s="8">
        <x:v>0.20000000000000001</x:v>
      </x:c>
      <x:c r="S18" s="8">
        <x:v>90.799999999999997</x:v>
      </x:c>
      <x:c r="T18" s="8">
        <x:v>0.82999999999999996</x:v>
      </x:c>
      <x:c r="W18" s="8">
        <x:v>0.19</x:v>
      </x:c>
      <x:c r="X18" s="8">
        <x:v>0.16</x:v>
      </x:c>
      <x:c r="Y18" s="8">
        <x:v>2</x:v>
      </x:c>
      <x:c r="Z18" s="8">
        <x:v>0.25</x:v>
      </x:c>
      <x:c r="AW18" s="8">
        <x:v>0.017000000000000001</x:v>
      </x:c>
      <x:c r="BG18" s="10">
        <x:v>25</x:v>
      </x:c>
      <x:c r="BH18" s="10">
        <x:v>1000</x:v>
      </x:c>
      <x:c r="BI18" s="11" t="s">
        <x:v>89</x:v>
      </x:c>
      <x:c r="BJ18" s="10">
        <x:v>25</x:v>
      </x:c>
      <x:c r="BK18" s="10">
        <x:v>0</x:v>
      </x:c>
      <x:c r="BL18" s="10">
        <x:v>25</x:v>
      </x:c>
      <x:c r="BM18" s="10">
        <x:v>1000</x:v>
      </x:c>
      <x:c r="BN18" s="11" t="s">
        <x:v>89</x:v>
      </x:c>
      <x:c r="BO18" s="10">
        <x:v>25</x:v>
      </x:c>
      <x:c r="BP18" s="10">
        <x:v>0</x:v>
      </x:c>
      <x:c r="BQ18" s="10">
        <x:v>25</x:v>
      </x:c>
      <x:c r="BR18" s="10">
        <x:v>1000</x:v>
      </x:c>
      <x:c r="BS18" s="8">
        <x:v>495</x:v>
      </x:c>
      <x:c r="BT18" s="8">
        <x:v>5</x:v>
      </x:c>
      <x:c r="BU18" s="10" t="s">
        <x:v>84</x:v>
      </x:c>
      <x:c r="BV18" s="10" t="s">
        <x:v>89</x:v>
      </x:c>
      <x:c r="BW18" s="10">
        <x:v>25</x:v>
      </x:c>
      <x:c r="BX18" s="10">
        <x:v>0</x:v>
      </x:c>
      <x:c r="BY18" s="10">
        <x:v>25</x:v>
      </x:c>
      <x:c r="BZ18" s="10">
        <x:v>1000</x:v>
      </x:c>
      <x:c r="CA18" s="8">
        <x:v>240</x:v>
      </x:c>
      <x:c r="CB18" s="8">
        <x:v>4</x:v>
      </x:c>
      <x:c r="CC18" s="10">
        <x:v>25</x:v>
      </x:c>
      <x:c r="CD18" s="10">
        <x:v>1000</x:v>
      </x:c>
      <x:c r="CE18" s="10">
        <x:v>25</x:v>
      </x:c>
      <x:c r="CF18" s="10">
        <x:v>1000</x:v>
      </x:c>
      <x:c r="CG18" s="10">
        <x:v>25</x:v>
      </x:c>
      <x:c r="CH18" s="10">
        <x:v>1000</x:v>
      </x:c>
      <x:c r="CI18" s="8">
        <x:v>25</x:v>
      </x:c>
      <x:c r="CJ18" s="8">
        <x:v>316.87281000000002</x:v>
      </x:c>
      <x:c r="CK18" s="8">
        <x:v>279.3211</x:v>
      </x:c>
      <x:c r="CL18" s="8">
        <x:v>6.6389300000000002</x:v>
      </x:c>
    </x:row>
    <x:row r="19" spans="17:90">
      <x:c r="Q19" s="8">
        <x:v>1.8799999999999999</x:v>
      </x:c>
      <x:c r="R19" s="8">
        <x:v>0.20000000000000001</x:v>
      </x:c>
      <x:c r="S19" s="8">
        <x:v>8.9199999999999999</x:v>
      </x:c>
      <x:c r="T19" s="8">
        <x:v>0.78000000000000003</x:v>
      </x:c>
      <x:c r="W19" s="8">
        <x:v>0.17999999999999999</x:v>
      </x:c>
      <x:c r="X19" s="8">
        <x:v>0.14999999999999999</x:v>
      </x:c>
      <x:c r="Y19" s="8">
        <x:v>4</x:v>
      </x:c>
      <x:c r="Z19" s="8">
        <x:v>0.25</x:v>
      </x:c>
      <x:c r="AW19" s="8">
        <x:v>0.017500000000000002</x:v>
      </x:c>
      <x:c r="BG19" s="10">
        <x:v>25</x:v>
      </x:c>
      <x:c r="BH19" s="10">
        <x:v>1000</x:v>
      </x:c>
      <x:c r="BI19" s="11" t="s">
        <x:v>89</x:v>
      </x:c>
      <x:c r="BJ19" s="10">
        <x:v>25</x:v>
      </x:c>
      <x:c r="BK19" s="10">
        <x:v>0</x:v>
      </x:c>
      <x:c r="BL19" s="10">
        <x:v>25</x:v>
      </x:c>
      <x:c r="BM19" s="10">
        <x:v>1000</x:v>
      </x:c>
      <x:c r="BN19" s="11" t="s">
        <x:v>89</x:v>
      </x:c>
      <x:c r="BO19" s="10">
        <x:v>25</x:v>
      </x:c>
      <x:c r="BP19" s="10">
        <x:v>0</x:v>
      </x:c>
      <x:c r="BQ19" s="10">
        <x:v>25</x:v>
      </x:c>
      <x:c r="BR19" s="10">
        <x:v>1000</x:v>
      </x:c>
      <x:c r="BS19" s="10">
        <x:v>25</x:v>
      </x:c>
      <x:c r="BT19" s="10">
        <x:v>1000</x:v>
      </x:c>
      <x:c r="BU19" s="10" t="s">
        <x:v>84</x:v>
      </x:c>
      <x:c r="BV19" s="10" t="s">
        <x:v>89</x:v>
      </x:c>
      <x:c r="BW19" s="10">
        <x:v>25</x:v>
      </x:c>
      <x:c r="BX19" s="10">
        <x:v>0</x:v>
      </x:c>
      <x:c r="BY19" s="10">
        <x:v>25</x:v>
      </x:c>
      <x:c r="BZ19" s="10">
        <x:v>1000</x:v>
      </x:c>
      <x:c r="CA19" s="8">
        <x:v>180</x:v>
      </x:c>
      <x:c r="CB19" s="8">
        <x:v>8</x:v>
      </x:c>
      <x:c r="CC19" s="10">
        <x:v>25</x:v>
      </x:c>
      <x:c r="CD19" s="10">
        <x:v>1000</x:v>
      </x:c>
      <x:c r="CE19" s="10">
        <x:v>25</x:v>
      </x:c>
      <x:c r="CF19" s="10">
        <x:v>1000</x:v>
      </x:c>
      <x:c r="CG19" s="10">
        <x:v>25</x:v>
      </x:c>
      <x:c r="CH19" s="10">
        <x:v>1000</x:v>
      </x:c>
      <x:c r="CI19" s="8">
        <x:v>25</x:v>
      </x:c>
      <x:c r="CJ19" s="8">
        <x:v>279.3211</x:v>
      </x:c>
      <x:c r="CK19" s="8">
        <x:v>243.64698000000001</x:v>
      </x:c>
      <x:c r="CL19" s="8">
        <x:v>4.7401400000000002</x:v>
      </x:c>
    </x:row>
    <x:row r="20" spans="17:90">
      <x:c r="Q20" s="8">
        <x:v>1.8799999999999999</x:v>
      </x:c>
      <x:c r="R20" s="8">
        <x:v>0.20000000000000001</x:v>
      </x:c>
      <x:c r="S20" s="8">
        <x:v>8.9199999999999999</x:v>
      </x:c>
      <x:c r="T20" s="8">
        <x:v>0.78000000000000003</x:v>
      </x:c>
      <x:c r="W20" s="8">
        <x:v>0.17999999999999999</x:v>
      </x:c>
      <x:c r="X20" s="8">
        <x:v>0.14999999999999999</x:v>
      </x:c>
      <x:c r="Y20" s="8">
        <x:v>4</x:v>
      </x:c>
      <x:c r="Z20" s="8">
        <x:v>0.25</x:v>
      </x:c>
      <x:c r="AW20" s="8">
        <x:v>0.017500000000000002</x:v>
      </x:c>
      <x:c r="BG20" s="10">
        <x:v>25</x:v>
      </x:c>
      <x:c r="BH20" s="10">
        <x:v>1000</x:v>
      </x:c>
      <x:c r="BI20" s="11" t="s">
        <x:v>89</x:v>
      </x:c>
      <x:c r="BJ20" s="10">
        <x:v>25</x:v>
      </x:c>
      <x:c r="BK20" s="10">
        <x:v>0</x:v>
      </x:c>
      <x:c r="BL20" s="10">
        <x:v>25</x:v>
      </x:c>
      <x:c r="BM20" s="10">
        <x:v>1000</x:v>
      </x:c>
      <x:c r="BN20" s="11" t="s">
        <x:v>89</x:v>
      </x:c>
      <x:c r="BO20" s="10">
        <x:v>25</x:v>
      </x:c>
      <x:c r="BP20" s="10">
        <x:v>0</x:v>
      </x:c>
      <x:c r="BQ20" s="10">
        <x:v>25</x:v>
      </x:c>
      <x:c r="BR20" s="10">
        <x:v>1000</x:v>
      </x:c>
      <x:c r="BS20" s="8">
        <x:v>495</x:v>
      </x:c>
      <x:c r="BT20" s="8">
        <x:v>5</x:v>
      </x:c>
      <x:c r="BU20" s="10" t="s">
        <x:v>84</x:v>
      </x:c>
      <x:c r="BV20" s="10" t="s">
        <x:v>89</x:v>
      </x:c>
      <x:c r="BW20" s="10">
        <x:v>25</x:v>
      </x:c>
      <x:c r="BX20" s="10">
        <x:v>0</x:v>
      </x:c>
      <x:c r="BY20" s="10">
        <x:v>25</x:v>
      </x:c>
      <x:c r="BZ20" s="10">
        <x:v>1000</x:v>
      </x:c>
      <x:c r="CA20" s="8">
        <x:v>180</x:v>
      </x:c>
      <x:c r="CB20" s="8">
        <x:v>8</x:v>
      </x:c>
      <x:c r="CC20" s="10">
        <x:v>25</x:v>
      </x:c>
      <x:c r="CD20" s="10">
        <x:v>1000</x:v>
      </x:c>
      <x:c r="CE20" s="10">
        <x:v>25</x:v>
      </x:c>
      <x:c r="CF20" s="10">
        <x:v>1000</x:v>
      </x:c>
      <x:c r="CG20" s="10">
        <x:v>25</x:v>
      </x:c>
      <x:c r="CH20" s="10">
        <x:v>1000</x:v>
      </x:c>
      <x:c r="CI20" s="8">
        <x:v>25</x:v>
      </x:c>
      <x:c r="CJ20" s="8">
        <x:v>352.54692999999997</x:v>
      </x:c>
      <x:c r="CK20" s="8">
        <x:v>341.28140999999999</x:v>
      </x:c>
      <x:c r="CL20" s="8">
        <x:v>4.7401400000000002</x:v>
      </x:c>
    </x:row>
    <x:row r="21" spans="17:90">
      <x:c r="Q21" s="8">
        <x:v>1.8799999999999999</x:v>
      </x:c>
      <x:c r="R21" s="8">
        <x:v>0.20000000000000001</x:v>
      </x:c>
      <x:c r="S21" s="8">
        <x:v>8.9199999999999999</x:v>
      </x:c>
      <x:c r="T21" s="8">
        <x:v>0.78000000000000003</x:v>
      </x:c>
      <x:c r="W21" s="8">
        <x:v>0.17999999999999999</x:v>
      </x:c>
      <x:c r="X21" s="8">
        <x:v>0.14999999999999999</x:v>
      </x:c>
      <x:c r="Y21" s="8">
        <x:v>4</x:v>
      </x:c>
      <x:c r="Z21" s="8">
        <x:v>0.25</x:v>
      </x:c>
      <x:c r="AW21" s="8">
        <x:v>0.017500000000000002</x:v>
      </x:c>
      <x:c r="BG21" s="10">
        <x:v>25</x:v>
      </x:c>
      <x:c r="BH21" s="10">
        <x:v>1000</x:v>
      </x:c>
      <x:c r="BI21" s="11" t="s">
        <x:v>89</x:v>
      </x:c>
      <x:c r="BJ21" s="10">
        <x:v>25</x:v>
      </x:c>
      <x:c r="BK21" s="10">
        <x:v>0</x:v>
      </x:c>
      <x:c r="BL21" s="10">
        <x:v>25</x:v>
      </x:c>
      <x:c r="BM21" s="10">
        <x:v>1000</x:v>
      </x:c>
      <x:c r="BN21" s="11" t="s">
        <x:v>89</x:v>
      </x:c>
      <x:c r="BO21" s="10">
        <x:v>25</x:v>
      </x:c>
      <x:c r="BP21" s="10">
        <x:v>0</x:v>
      </x:c>
      <x:c r="BQ21" s="10">
        <x:v>25</x:v>
      </x:c>
      <x:c r="BR21" s="10">
        <x:v>1000</x:v>
      </x:c>
      <x:c r="BS21" s="8">
        <x:v>495</x:v>
      </x:c>
      <x:c r="BT21" s="8">
        <x:v>5</x:v>
      </x:c>
      <x:c r="BU21" s="10" t="s">
        <x:v>84</x:v>
      </x:c>
      <x:c r="BV21" s="10" t="s">
        <x:v>89</x:v>
      </x:c>
      <x:c r="BW21" s="10">
        <x:v>25</x:v>
      </x:c>
      <x:c r="BX21" s="10">
        <x:v>0</x:v>
      </x:c>
      <x:c r="BY21" s="10">
        <x:v>25</x:v>
      </x:c>
      <x:c r="BZ21" s="10">
        <x:v>1000</x:v>
      </x:c>
      <x:c r="CA21" s="8">
        <x:v>240</x:v>
      </x:c>
      <x:c r="CB21" s="8">
        <x:v>4</x:v>
      </x:c>
      <x:c r="CC21" s="10">
        <x:v>25</x:v>
      </x:c>
      <x:c r="CD21" s="10">
        <x:v>1000</x:v>
      </x:c>
      <x:c r="CE21" s="10">
        <x:v>25</x:v>
      </x:c>
      <x:c r="CF21" s="10">
        <x:v>1000</x:v>
      </x:c>
      <x:c r="CG21" s="10">
        <x:v>25</x:v>
      </x:c>
      <x:c r="CH21" s="10">
        <x:v>1000</x:v>
      </x:c>
      <x:c r="CI21" s="8">
        <x:v>25</x:v>
      </x:c>
      <x:c r="CJ21" s="8">
        <x:v>270.65532000000002</x:v>
      </x:c>
      <x:c r="CK21" s="8">
        <x:v>237.58094</x:v>
      </x:c>
      <x:c r="CL21" s="8">
        <x:v>5.60541</x:v>
      </x:c>
    </x:row>
    <x:row r="22" spans="17:90">
      <x:c r="Q22" s="8">
        <x:v>1.8799999999999999</x:v>
      </x:c>
      <x:c r="R22" s="8">
        <x:v>0.75</x:v>
      </x:c>
      <x:c r="S22" s="8">
        <x:v>8.8499999999999996</x:v>
      </x:c>
      <x:c r="T22" s="8">
        <x:v>0.76000000000000001</x:v>
      </x:c>
      <x:c r="W22" s="8">
        <x:v>0.20000000000000001</x:v>
      </x:c>
      <x:c r="X22" s="8">
        <x:v>0.14000000000000001</x:v>
      </x:c>
      <x:c r="Z22" s="8">
        <x:v>0.25</x:v>
      </x:c>
      <x:c r="AW22" s="8">
        <x:v>0.016799999999999998</x:v>
      </x:c>
      <x:c r="BG22" s="10">
        <x:v>25</x:v>
      </x:c>
      <x:c r="BH22" s="10">
        <x:v>1000</x:v>
      </x:c>
      <x:c r="BI22" s="11" t="s">
        <x:v>89</x:v>
      </x:c>
      <x:c r="BJ22" s="10">
        <x:v>25</x:v>
      </x:c>
      <x:c r="BK22" s="10">
        <x:v>0</x:v>
      </x:c>
      <x:c r="BL22" s="10">
        <x:v>25</x:v>
      </x:c>
      <x:c r="BM22" s="10">
        <x:v>1000</x:v>
      </x:c>
      <x:c r="BN22" s="11" t="s">
        <x:v>89</x:v>
      </x:c>
      <x:c r="BO22" s="10">
        <x:v>25</x:v>
      </x:c>
      <x:c r="BP22" s="10">
        <x:v>0</x:v>
      </x:c>
      <x:c r="BQ22" s="10">
        <x:v>25</x:v>
      </x:c>
      <x:c r="BR22" s="10">
        <x:v>1000</x:v>
      </x:c>
      <x:c r="BS22" s="10">
        <x:v>25</x:v>
      </x:c>
      <x:c r="BT22" s="10">
        <x:v>1000</x:v>
      </x:c>
      <x:c r="BU22" s="10" t="s">
        <x:v>84</x:v>
      </x:c>
      <x:c r="BV22" s="10" t="s">
        <x:v>89</x:v>
      </x:c>
      <x:c r="BW22" s="10">
        <x:v>25</x:v>
      </x:c>
      <x:c r="BX22" s="10">
        <x:v>0</x:v>
      </x:c>
      <x:c r="BY22" s="10">
        <x:v>25</x:v>
      </x:c>
      <x:c r="BZ22" s="10">
        <x:v>1000</x:v>
      </x:c>
      <x:c r="CA22" s="8">
        <x:v>180</x:v>
      </x:c>
      <x:c r="CB22" s="8">
        <x:v>8</x:v>
      </x:c>
      <x:c r="CC22" s="10">
        <x:v>25</x:v>
      </x:c>
      <x:c r="CD22" s="10">
        <x:v>1000</x:v>
      </x:c>
      <x:c r="CE22" s="10">
        <x:v>25</x:v>
      </x:c>
      <x:c r="CF22" s="10">
        <x:v>1000</x:v>
      </x:c>
      <x:c r="CG22" s="10">
        <x:v>25</x:v>
      </x:c>
      <x:c r="CH22" s="10">
        <x:v>1000</x:v>
      </x:c>
      <x:c r="CI22" s="8">
        <x:v>25</x:v>
      </x:c>
      <x:c r="CJ22" s="8">
        <x:v>263.72269999999997</x:v>
      </x:c>
      <x:c r="CK22" s="8">
        <x:v>236.71436</x:v>
      </x:c>
      <x:c r="CL22" s="8">
        <x:v>4.7401400000000002</x:v>
      </x:c>
    </x:row>
    <x:row r="23" spans="17:90">
      <x:c r="Q23" s="8">
        <x:v>1.8799999999999999</x:v>
      </x:c>
      <x:c r="R23" s="8">
        <x:v>0.75</x:v>
      </x:c>
      <x:c r="S23" s="8">
        <x:v>8.8499999999999996</x:v>
      </x:c>
      <x:c r="T23" s="8">
        <x:v>0.76000000000000001</x:v>
      </x:c>
      <x:c r="W23" s="8">
        <x:v>0.20000000000000001</x:v>
      </x:c>
      <x:c r="X23" s="8">
        <x:v>0.14000000000000001</x:v>
      </x:c>
      <x:c r="Z23" s="8">
        <x:v>0.25</x:v>
      </x:c>
      <x:c r="AW23" s="8">
        <x:v>0.016799999999999998</x:v>
      </x:c>
      <x:c r="BG23" s="10">
        <x:v>25</x:v>
      </x:c>
      <x:c r="BH23" s="10">
        <x:v>1000</x:v>
      </x:c>
      <x:c r="BI23" s="11" t="s">
        <x:v>89</x:v>
      </x:c>
      <x:c r="BJ23" s="10">
        <x:v>25</x:v>
      </x:c>
      <x:c r="BK23" s="10">
        <x:v>0</x:v>
      </x:c>
      <x:c r="BL23" s="10">
        <x:v>25</x:v>
      </x:c>
      <x:c r="BM23" s="10">
        <x:v>1000</x:v>
      </x:c>
      <x:c r="BN23" s="11" t="s">
        <x:v>89</x:v>
      </x:c>
      <x:c r="BO23" s="10">
        <x:v>25</x:v>
      </x:c>
      <x:c r="BP23" s="10">
        <x:v>0</x:v>
      </x:c>
      <x:c r="BQ23" s="10">
        <x:v>25</x:v>
      </x:c>
      <x:c r="BR23" s="10">
        <x:v>1000</x:v>
      </x:c>
      <x:c r="BS23" s="8">
        <x:v>495</x:v>
      </x:c>
      <x:c r="BT23" s="8">
        <x:v>5</x:v>
      </x:c>
      <x:c r="BU23" s="10" t="s">
        <x:v>84</x:v>
      </x:c>
      <x:c r="BV23" s="10" t="s">
        <x:v>89</x:v>
      </x:c>
      <x:c r="BW23" s="10">
        <x:v>25</x:v>
      </x:c>
      <x:c r="BX23" s="10">
        <x:v>0</x:v>
      </x:c>
      <x:c r="BY23" s="10">
        <x:v>25</x:v>
      </x:c>
      <x:c r="BZ23" s="10">
        <x:v>1000</x:v>
      </x:c>
      <x:c r="CA23" s="8">
        <x:v>180</x:v>
      </x:c>
      <x:c r="CB23" s="8">
        <x:v>8</x:v>
      </x:c>
      <x:c r="CC23" s="10">
        <x:v>25</x:v>
      </x:c>
      <x:c r="CD23" s="10">
        <x:v>1000</x:v>
      </x:c>
      <x:c r="CE23" s="10">
        <x:v>25</x:v>
      </x:c>
      <x:c r="CF23" s="10">
        <x:v>1000</x:v>
      </x:c>
      <x:c r="CG23" s="10">
        <x:v>25</x:v>
      </x:c>
      <x:c r="CH23" s="10">
        <x:v>1000</x:v>
      </x:c>
      <x:c r="CI23" s="8">
        <x:v>25</x:v>
      </x:c>
      <x:c r="CJ23" s="8">
        <x:v>357.89082000000002</x:v>
      </x:c>
      <x:c r="CK23" s="8">
        <x:v>343.88114999999999</x:v>
      </x:c>
      <x:c r="CL23" s="8">
        <x:v>5.0285700000000002</x:v>
      </x:c>
    </x:row>
    <x:row r="24" spans="17:90">
      <x:c r="Q24" s="8">
        <x:v>1.8799999999999999</x:v>
      </x:c>
      <x:c r="R24" s="8">
        <x:v>0.75</x:v>
      </x:c>
      <x:c r="S24" s="8">
        <x:v>8.8499999999999996</x:v>
      </x:c>
      <x:c r="T24" s="8">
        <x:v>0.76000000000000001</x:v>
      </x:c>
      <x:c r="W24" s="8">
        <x:v>0.20000000000000001</x:v>
      </x:c>
      <x:c r="X24" s="8">
        <x:v>0.14000000000000001</x:v>
      </x:c>
      <x:c r="Z24" s="8">
        <x:v>0.25</x:v>
      </x:c>
      <x:c r="AW24" s="8">
        <x:v>0.016799999999999998</x:v>
      </x:c>
      <x:c r="BG24" s="10">
        <x:v>25</x:v>
      </x:c>
      <x:c r="BH24" s="10">
        <x:v>1000</x:v>
      </x:c>
      <x:c r="BI24" s="11" t="s">
        <x:v>89</x:v>
      </x:c>
      <x:c r="BJ24" s="10">
        <x:v>25</x:v>
      </x:c>
      <x:c r="BK24" s="10">
        <x:v>0</x:v>
      </x:c>
      <x:c r="BL24" s="10">
        <x:v>25</x:v>
      </x:c>
      <x:c r="BM24" s="10">
        <x:v>1000</x:v>
      </x:c>
      <x:c r="BN24" s="11" t="s">
        <x:v>89</x:v>
      </x:c>
      <x:c r="BO24" s="10">
        <x:v>25</x:v>
      </x:c>
      <x:c r="BP24" s="10">
        <x:v>0</x:v>
      </x:c>
      <x:c r="BQ24" s="10">
        <x:v>25</x:v>
      </x:c>
      <x:c r="BR24" s="10">
        <x:v>1000</x:v>
      </x:c>
      <x:c r="BS24" s="8">
        <x:v>495</x:v>
      </x:c>
      <x:c r="BT24" s="8">
        <x:v>5</x:v>
      </x:c>
      <x:c r="BU24" s="10" t="s">
        <x:v>84</x:v>
      </x:c>
      <x:c r="BV24" s="10" t="s">
        <x:v>89</x:v>
      </x:c>
      <x:c r="BW24" s="10">
        <x:v>25</x:v>
      </x:c>
      <x:c r="BX24" s="10">
        <x:v>0</x:v>
      </x:c>
      <x:c r="BY24" s="10">
        <x:v>25</x:v>
      </x:c>
      <x:c r="BZ24" s="10">
        <x:v>1000</x:v>
      </x:c>
      <x:c r="CA24" s="8">
        <x:v>240</x:v>
      </x:c>
      <x:c r="CB24" s="8">
        <x:v>4</x:v>
      </x:c>
      <x:c r="CC24" s="10">
        <x:v>25</x:v>
      </x:c>
      <x:c r="CD24" s="10">
        <x:v>1000</x:v>
      </x:c>
      <x:c r="CE24" s="10">
        <x:v>25</x:v>
      </x:c>
      <x:c r="CF24" s="10">
        <x:v>1000</x:v>
      </x:c>
      <x:c r="CG24" s="10">
        <x:v>25</x:v>
      </x:c>
      <x:c r="CH24" s="10">
        <x:v>1000</x:v>
      </x:c>
      <x:c r="CI24" s="8">
        <x:v>25</x:v>
      </x:c>
      <x:c r="CJ24" s="8">
        <x:v>281.19869</x:v>
      </x:c>
      <x:c r="CK24" s="8">
        <x:v>234.11462</x:v>
      </x:c>
      <x:c r="CL24" s="8">
        <x:v>8.0810399999999998</x:v>
      </x:c>
    </x:row>
    <x:row r="25" spans="17:90">
      <x:c r="Q25" s="8">
        <x:v>1.8799999999999999</x:v>
      </x:c>
      <x:c r="R25" s="8">
        <x:v>0.75</x:v>
      </x:c>
      <x:c r="S25" s="8">
        <x:v>8.8499999999999996</x:v>
      </x:c>
      <x:c r="T25" s="8">
        <x:v>0.76000000000000001</x:v>
      </x:c>
      <x:c r="W25" s="8">
        <x:v>0.20000000000000001</x:v>
      </x:c>
      <x:c r="X25" s="8">
        <x:v>0.14000000000000001</x:v>
      </x:c>
      <x:c r="Y25" s="8">
        <x:v>2</x:v>
      </x:c>
      <x:c r="Z25" s="8">
        <x:v>0.25</x:v>
      </x:c>
      <x:c r="AW25" s="8">
        <x:v>0.016799999999999998</x:v>
      </x:c>
      <x:c r="BG25" s="10">
        <x:v>25</x:v>
      </x:c>
      <x:c r="BH25" s="10">
        <x:v>1000</x:v>
      </x:c>
      <x:c r="BI25" s="11" t="s">
        <x:v>89</x:v>
      </x:c>
      <x:c r="BJ25" s="10">
        <x:v>25</x:v>
      </x:c>
      <x:c r="BK25" s="10">
        <x:v>0</x:v>
      </x:c>
      <x:c r="BL25" s="10">
        <x:v>25</x:v>
      </x:c>
      <x:c r="BM25" s="10">
        <x:v>1000</x:v>
      </x:c>
      <x:c r="BN25" s="11" t="s">
        <x:v>89</x:v>
      </x:c>
      <x:c r="BO25" s="10">
        <x:v>25</x:v>
      </x:c>
      <x:c r="BP25" s="10">
        <x:v>0</x:v>
      </x:c>
      <x:c r="BQ25" s="10">
        <x:v>25</x:v>
      </x:c>
      <x:c r="BR25" s="10">
        <x:v>1000</x:v>
      </x:c>
      <x:c r="BS25" s="10">
        <x:v>25</x:v>
      </x:c>
      <x:c r="BT25" s="10">
        <x:v>1000</x:v>
      </x:c>
      <x:c r="BU25" s="10" t="s">
        <x:v>84</x:v>
      </x:c>
      <x:c r="BV25" s="10" t="s">
        <x:v>89</x:v>
      </x:c>
      <x:c r="BW25" s="10">
        <x:v>25</x:v>
      </x:c>
      <x:c r="BX25" s="10">
        <x:v>0</x:v>
      </x:c>
      <x:c r="BY25" s="10">
        <x:v>25</x:v>
      </x:c>
      <x:c r="BZ25" s="10">
        <x:v>1000</x:v>
      </x:c>
      <x:c r="CA25" s="8">
        <x:v>180</x:v>
      </x:c>
      <x:c r="CB25" s="8">
        <x:v>8</x:v>
      </x:c>
      <x:c r="CC25" s="10">
        <x:v>25</x:v>
      </x:c>
      <x:c r="CD25" s="10">
        <x:v>1000</x:v>
      </x:c>
      <x:c r="CE25" s="10">
        <x:v>25</x:v>
      </x:c>
      <x:c r="CF25" s="10">
        <x:v>1000</x:v>
      </x:c>
      <x:c r="CG25" s="10">
        <x:v>25</x:v>
      </x:c>
      <x:c r="CH25" s="10">
        <x:v>1000</x:v>
      </x:c>
      <x:c r="CI25" s="8">
        <x:v>25</x:v>
      </x:c>
      <x:c r="CJ25" s="8">
        <x:v>245.38014000000001</x:v>
      </x:c>
      <x:c r="CK25" s="8">
        <x:v>226.17098999999999</x:v>
      </x:c>
      <x:c r="CL25" s="8">
        <x:v>4.1632999999999996</x:v>
      </x:c>
    </x:row>
    <x:row r="26" spans="17:90">
      <x:c r="Q26" s="8">
        <x:v>1.8799999999999999</x:v>
      </x:c>
      <x:c r="R26" s="8">
        <x:v>0.75</x:v>
      </x:c>
      <x:c r="S26" s="8">
        <x:v>8.8499999999999996</x:v>
      </x:c>
      <x:c r="T26" s="8">
        <x:v>0.76000000000000001</x:v>
      </x:c>
      <x:c r="W26" s="8">
        <x:v>0.20000000000000001</x:v>
      </x:c>
      <x:c r="X26" s="8">
        <x:v>0.14000000000000001</x:v>
      </x:c>
      <x:c r="Y26" s="8">
        <x:v>2</x:v>
      </x:c>
      <x:c r="Z26" s="8">
        <x:v>0.25</x:v>
      </x:c>
      <x:c r="AW26" s="8">
        <x:v>0.016799999999999998</x:v>
      </x:c>
      <x:c r="BG26" s="10">
        <x:v>25</x:v>
      </x:c>
      <x:c r="BH26" s="10">
        <x:v>1000</x:v>
      </x:c>
      <x:c r="BI26" s="11" t="s">
        <x:v>89</x:v>
      </x:c>
      <x:c r="BJ26" s="10">
        <x:v>25</x:v>
      </x:c>
      <x:c r="BK26" s="10">
        <x:v>0</x:v>
      </x:c>
      <x:c r="BL26" s="10">
        <x:v>25</x:v>
      </x:c>
      <x:c r="BM26" s="10">
        <x:v>1000</x:v>
      </x:c>
      <x:c r="BN26" s="11" t="s">
        <x:v>89</x:v>
      </x:c>
      <x:c r="BO26" s="10">
        <x:v>25</x:v>
      </x:c>
      <x:c r="BP26" s="10">
        <x:v>0</x:v>
      </x:c>
      <x:c r="BQ26" s="10">
        <x:v>25</x:v>
      </x:c>
      <x:c r="BR26" s="10">
        <x:v>1000</x:v>
      </x:c>
      <x:c r="BS26" s="8">
        <x:v>495</x:v>
      </x:c>
      <x:c r="BT26" s="8">
        <x:v>5</x:v>
      </x:c>
      <x:c r="BU26" s="10" t="s">
        <x:v>84</x:v>
      </x:c>
      <x:c r="BV26" s="10" t="s">
        <x:v>89</x:v>
      </x:c>
      <x:c r="BW26" s="10">
        <x:v>25</x:v>
      </x:c>
      <x:c r="BX26" s="10">
        <x:v>0</x:v>
      </x:c>
      <x:c r="BY26" s="10">
        <x:v>25</x:v>
      </x:c>
      <x:c r="BZ26" s="10">
        <x:v>1000</x:v>
      </x:c>
      <x:c r="CA26" s="8">
        <x:v>180</x:v>
      </x:c>
      <x:c r="CB26" s="8">
        <x:v>8</x:v>
      </x:c>
      <x:c r="CC26" s="10">
        <x:v>25</x:v>
      </x:c>
      <x:c r="CD26" s="10">
        <x:v>1000</x:v>
      </x:c>
      <x:c r="CE26" s="10">
        <x:v>25</x:v>
      </x:c>
      <x:c r="CF26" s="10">
        <x:v>1000</x:v>
      </x:c>
      <x:c r="CG26" s="10">
        <x:v>25</x:v>
      </x:c>
      <x:c r="CH26" s="10">
        <x:v>1000</x:v>
      </x:c>
      <x:c r="CI26" s="8">
        <x:v>25</x:v>
      </x:c>
      <x:c r="CJ26" s="8">
        <x:v>283.79842000000002</x:v>
      </x:c>
      <x:c r="CK26" s="8">
        <x:v>282.06526000000002</x:v>
      </x:c>
      <x:c r="CL26" s="8">
        <x:v>3.0096099999999999</x:v>
      </x:c>
    </x:row>
    <x:row r="27" spans="17:90">
      <x:c r="Q27" s="8">
        <x:v>1.8799999999999999</x:v>
      </x:c>
      <x:c r="R27" s="8">
        <x:v>0.75</x:v>
      </x:c>
      <x:c r="S27" s="8">
        <x:v>8.8499999999999996</x:v>
      </x:c>
      <x:c r="T27" s="8">
        <x:v>0.76000000000000001</x:v>
      </x:c>
      <x:c r="W27" s="8">
        <x:v>0.20000000000000001</x:v>
      </x:c>
      <x:c r="X27" s="8">
        <x:v>0.14000000000000001</x:v>
      </x:c>
      <x:c r="Y27" s="8">
        <x:v>2</x:v>
      </x:c>
      <x:c r="Z27" s="8">
        <x:v>0.25</x:v>
      </x:c>
      <x:c r="AW27" s="8">
        <x:v>0.016799999999999998</x:v>
      </x:c>
      <x:c r="BG27" s="10">
        <x:v>25</x:v>
      </x:c>
      <x:c r="BH27" s="10">
        <x:v>1000</x:v>
      </x:c>
      <x:c r="BI27" s="11" t="s">
        <x:v>89</x:v>
      </x:c>
      <x:c r="BJ27" s="10">
        <x:v>25</x:v>
      </x:c>
      <x:c r="BK27" s="10">
        <x:v>0</x:v>
      </x:c>
      <x:c r="BL27" s="10">
        <x:v>25</x:v>
      </x:c>
      <x:c r="BM27" s="10">
        <x:v>1000</x:v>
      </x:c>
      <x:c r="BN27" s="11" t="s">
        <x:v>89</x:v>
      </x:c>
      <x:c r="BO27" s="10">
        <x:v>25</x:v>
      </x:c>
      <x:c r="BP27" s="10">
        <x:v>0</x:v>
      </x:c>
      <x:c r="BQ27" s="10">
        <x:v>25</x:v>
      </x:c>
      <x:c r="BR27" s="10">
        <x:v>1000</x:v>
      </x:c>
      <x:c r="BS27" s="8">
        <x:v>495</x:v>
      </x:c>
      <x:c r="BT27" s="8">
        <x:v>5</x:v>
      </x:c>
      <x:c r="BU27" s="10" t="s">
        <x:v>84</x:v>
      </x:c>
      <x:c r="BV27" s="10" t="s">
        <x:v>89</x:v>
      </x:c>
      <x:c r="BW27" s="10">
        <x:v>25</x:v>
      </x:c>
      <x:c r="BX27" s="10">
        <x:v>0</x:v>
      </x:c>
      <x:c r="BY27" s="10">
        <x:v>25</x:v>
      </x:c>
      <x:c r="BZ27" s="10">
        <x:v>1000</x:v>
      </x:c>
      <x:c r="CA27" s="8">
        <x:v>240</x:v>
      </x:c>
      <x:c r="CB27" s="8">
        <x:v>4</x:v>
      </x:c>
      <x:c r="CC27" s="10">
        <x:v>25</x:v>
      </x:c>
      <x:c r="CD27" s="10">
        <x:v>1000</x:v>
      </x:c>
      <x:c r="CE27" s="10">
        <x:v>25</x:v>
      </x:c>
      <x:c r="CF27" s="10">
        <x:v>1000</x:v>
      </x:c>
      <x:c r="CG27" s="10">
        <x:v>25</x:v>
      </x:c>
      <x:c r="CH27" s="10">
        <x:v>1000</x:v>
      </x:c>
      <x:c r="CI27" s="8">
        <x:v>25</x:v>
      </x:c>
      <x:c r="CJ27" s="8">
        <x:v>257.65665000000001</x:v>
      </x:c>
      <x:c r="CK27" s="8">
        <x:v>227.90414999999999</x:v>
      </x:c>
      <x:c r="CL27" s="8">
        <x:v>5.3169899999999997</x:v>
      </x:c>
    </x:row>
    <x:row r="28" spans="17:90">
      <x:c r="Q28" s="8">
        <x:v>1.95</x:v>
      </x:c>
      <x:c r="R28" s="8">
        <x:v>0.20000000000000001</x:v>
      </x:c>
      <x:c r="S28" s="8">
        <x:v>8.6999999999999993</x:v>
      </x:c>
      <x:c r="T28" s="8">
        <x:v>0.72999999999999998</x:v>
      </x:c>
      <x:c r="W28" s="8">
        <x:v>0.20000000000000001</x:v>
      </x:c>
      <x:c r="X28" s="8">
        <x:v>0.14999999999999999</x:v>
      </x:c>
      <x:c r="Z28" s="8">
        <x:v>0.25</x:v>
      </x:c>
      <x:c r="AW28" s="8">
        <x:v>0.014300000000000002</x:v>
      </x:c>
      <x:c r="BG28" s="10">
        <x:v>25</x:v>
      </x:c>
      <x:c r="BH28" s="10">
        <x:v>1000</x:v>
      </x:c>
      <x:c r="BI28" s="11" t="s">
        <x:v>89</x:v>
      </x:c>
      <x:c r="BJ28" s="10">
        <x:v>25</x:v>
      </x:c>
      <x:c r="BK28" s="10">
        <x:v>0</x:v>
      </x:c>
      <x:c r="BL28" s="10">
        <x:v>25</x:v>
      </x:c>
      <x:c r="BM28" s="10">
        <x:v>1000</x:v>
      </x:c>
      <x:c r="BN28" s="11" t="s">
        <x:v>89</x:v>
      </x:c>
      <x:c r="BO28" s="10">
        <x:v>25</x:v>
      </x:c>
      <x:c r="BP28" s="10">
        <x:v>0</x:v>
      </x:c>
      <x:c r="BQ28" s="10">
        <x:v>25</x:v>
      </x:c>
      <x:c r="BR28" s="10">
        <x:v>1000</x:v>
      </x:c>
      <x:c r="BS28" s="10">
        <x:v>25</x:v>
      </x:c>
      <x:c r="BT28" s="10">
        <x:v>1000</x:v>
      </x:c>
      <x:c r="BU28" s="10" t="s">
        <x:v>84</x:v>
      </x:c>
      <x:c r="BV28" s="10" t="s">
        <x:v>89</x:v>
      </x:c>
      <x:c r="BW28" s="10">
        <x:v>25</x:v>
      </x:c>
      <x:c r="BX28" s="10">
        <x:v>0</x:v>
      </x:c>
      <x:c r="BY28" s="10">
        <x:v>25</x:v>
      </x:c>
      <x:c r="BZ28" s="10">
        <x:v>1000</x:v>
      </x:c>
      <x:c r="CA28" s="8">
        <x:v>180</x:v>
      </x:c>
      <x:c r="CB28" s="8">
        <x:v>8</x:v>
      </x:c>
      <x:c r="CC28" s="8">
        <x:v>250</x:v>
      </x:c>
      <x:c r="CD28" s="8">
        <x:v>200</x:v>
      </x:c>
      <x:c r="CE28" s="10">
        <x:v>25</x:v>
      </x:c>
      <x:c r="CF28" s="10">
        <x:v>1000</x:v>
      </x:c>
      <x:c r="CG28" s="10">
        <x:v>25</x:v>
      </x:c>
      <x:c r="CH28" s="10">
        <x:v>1000</x:v>
      </x:c>
      <x:c r="CI28" s="8">
        <x:v>25</x:v>
      </x:c>
      <x:c r="CJ28" s="8">
        <x:v>243.05927</x:v>
      </x:c>
      <x:c r="CK28" s="8">
        <x:v>140.11653999999999</x:v>
      </x:c>
      <x:c r="CL28" s="8">
        <x:v>3.0908099999999998</x:v>
      </x:c>
    </x:row>
    <x:row r="29" spans="17:90">
      <x:c r="Q29" s="8">
        <x:v>1.95</x:v>
      </x:c>
      <x:c r="R29" s="8">
        <x:v>0.20000000000000001</x:v>
      </x:c>
      <x:c r="S29" s="8">
        <x:v>8.6999999999999993</x:v>
      </x:c>
      <x:c r="T29" s="8">
        <x:v>0.72999999999999998</x:v>
      </x:c>
      <x:c r="W29" s="8">
        <x:v>0.20000000000000001</x:v>
      </x:c>
      <x:c r="X29" s="8">
        <x:v>0.14999999999999999</x:v>
      </x:c>
      <x:c r="Z29" s="8">
        <x:v>0.25</x:v>
      </x:c>
      <x:c r="AW29" s="8">
        <x:v>0.014300000000000002</x:v>
      </x:c>
      <x:c r="BG29" s="10">
        <x:v>25</x:v>
      </x:c>
      <x:c r="BH29" s="10">
        <x:v>1000</x:v>
      </x:c>
      <x:c r="BI29" s="11" t="s">
        <x:v>89</x:v>
      </x:c>
      <x:c r="BJ29" s="10">
        <x:v>25</x:v>
      </x:c>
      <x:c r="BK29" s="10">
        <x:v>0</x:v>
      </x:c>
      <x:c r="BL29" s="10">
        <x:v>25</x:v>
      </x:c>
      <x:c r="BM29" s="10">
        <x:v>1000</x:v>
      </x:c>
      <x:c r="BN29" s="11" t="s">
        <x:v>89</x:v>
      </x:c>
      <x:c r="BO29" s="10">
        <x:v>25</x:v>
      </x:c>
      <x:c r="BP29" s="10">
        <x:v>0</x:v>
      </x:c>
      <x:c r="BQ29" s="10">
        <x:v>25</x:v>
      </x:c>
      <x:c r="BR29" s="10">
        <x:v>1000</x:v>
      </x:c>
      <x:c r="BS29" s="8">
        <x:v>495</x:v>
      </x:c>
      <x:c r="BT29" s="8">
        <x:v>5</x:v>
      </x:c>
      <x:c r="BU29" s="10" t="s">
        <x:v>84</x:v>
      </x:c>
      <x:c r="BV29" s="10" t="s">
        <x:v>89</x:v>
      </x:c>
      <x:c r="BW29" s="10">
        <x:v>25</x:v>
      </x:c>
      <x:c r="BX29" s="10">
        <x:v>0</x:v>
      </x:c>
      <x:c r="BY29" s="10">
        <x:v>25</x:v>
      </x:c>
      <x:c r="BZ29" s="10">
        <x:v>1000</x:v>
      </x:c>
      <x:c r="CA29" s="8">
        <x:v>180</x:v>
      </x:c>
      <x:c r="CB29" s="8">
        <x:v>8</x:v>
      </x:c>
      <x:c r="CC29" s="8">
        <x:v>250</x:v>
      </x:c>
      <x:c r="CD29" s="8">
        <x:v>200</x:v>
      </x:c>
      <x:c r="CE29" s="10">
        <x:v>25</x:v>
      </x:c>
      <x:c r="CF29" s="10">
        <x:v>1000</x:v>
      </x:c>
      <x:c r="CG29" s="10">
        <x:v>25</x:v>
      </x:c>
      <x:c r="CH29" s="10">
        <x:v>1000</x:v>
      </x:c>
      <x:c r="CI29" s="8">
        <x:v>25</x:v>
      </x:c>
      <x:c r="CJ29" s="8">
        <x:v>252.30412999999999</x:v>
      </x:c>
      <x:c r="CK29" s="8">
        <x:v>151.61014</x:v>
      </x:c>
      <x:c r="CL29" s="8">
        <x:v>5.30436</x:v>
      </x:c>
    </x:row>
    <x:row r="30" spans="17:90">
      <x:c r="Q30" s="8">
        <x:v>1.95</x:v>
      </x:c>
      <x:c r="R30" s="8">
        <x:v>0.20000000000000001</x:v>
      </x:c>
      <x:c r="S30" s="8">
        <x:v>8.6999999999999993</x:v>
      </x:c>
      <x:c r="T30" s="8">
        <x:v>0.72999999999999998</x:v>
      </x:c>
      <x:c r="W30" s="8">
        <x:v>0.20000000000000001</x:v>
      </x:c>
      <x:c r="X30" s="8">
        <x:v>0.14999999999999999</x:v>
      </x:c>
      <x:c r="Z30" s="8">
        <x:v>0.25</x:v>
      </x:c>
      <x:c r="AW30" s="8">
        <x:v>0.014300000000000002</x:v>
      </x:c>
      <x:c r="BG30" s="10">
        <x:v>25</x:v>
      </x:c>
      <x:c r="BH30" s="10">
        <x:v>1000</x:v>
      </x:c>
      <x:c r="BI30" s="11" t="s">
        <x:v>89</x:v>
      </x:c>
      <x:c r="BJ30" s="10">
        <x:v>25</x:v>
      </x:c>
      <x:c r="BK30" s="10">
        <x:v>0</x:v>
      </x:c>
      <x:c r="BL30" s="10">
        <x:v>25</x:v>
      </x:c>
      <x:c r="BM30" s="10">
        <x:v>1000</x:v>
      </x:c>
      <x:c r="BN30" s="11" t="s">
        <x:v>89</x:v>
      </x:c>
      <x:c r="BO30" s="10">
        <x:v>25</x:v>
      </x:c>
      <x:c r="BP30" s="10">
        <x:v>0</x:v>
      </x:c>
      <x:c r="BQ30" s="10">
        <x:v>25</x:v>
      </x:c>
      <x:c r="BR30" s="10">
        <x:v>1000</x:v>
      </x:c>
      <x:c r="BS30" s="8">
        <x:v>495</x:v>
      </x:c>
      <x:c r="BT30" s="8">
        <x:v>5</x:v>
      </x:c>
      <x:c r="BU30" s="10" t="s">
        <x:v>84</x:v>
      </x:c>
      <x:c r="BV30" s="10" t="s">
        <x:v>89</x:v>
      </x:c>
      <x:c r="BW30" s="10">
        <x:v>25</x:v>
      </x:c>
      <x:c r="BX30" s="10">
        <x:v>0</x:v>
      </x:c>
      <x:c r="BY30" s="10">
        <x:v>25</x:v>
      </x:c>
      <x:c r="BZ30" s="10">
        <x:v>1000</x:v>
      </x:c>
      <x:c r="CA30" s="8">
        <x:v>240</x:v>
      </x:c>
      <x:c r="CB30" s="8">
        <x:v>4</x:v>
      </x:c>
      <x:c r="CC30" s="8">
        <x:v>250</x:v>
      </x:c>
      <x:c r="CD30" s="8">
        <x:v>200</x:v>
      </x:c>
      <x:c r="CE30" s="10">
        <x:v>25</x:v>
      </x:c>
      <x:c r="CF30" s="10">
        <x:v>1000</x:v>
      </x:c>
      <x:c r="CG30" s="10">
        <x:v>25</x:v>
      </x:c>
      <x:c r="CH30" s="10">
        <x:v>1000</x:v>
      </x:c>
      <x:c r="CI30" s="8">
        <x:v>25</x:v>
      </x:c>
      <x:c r="CJ30" s="8">
        <x:v>274.54176000000001</x:v>
      </x:c>
      <x:c r="CK30" s="8">
        <x:v>163.10374999999999</x:v>
      </x:c>
      <x:c r="CL30" s="8">
        <x:v>6.0934799999999996</x:v>
      </x:c>
    </x:row>
    <x:row r="31" spans="17:90">
      <x:c r="Q31" s="8">
        <x:v>1.8799999999999999</x:v>
      </x:c>
      <x:c r="R31" s="8">
        <x:v>0.20000000000000001</x:v>
      </x:c>
      <x:c r="S31" s="8">
        <x:v>90.799999999999997</x:v>
      </x:c>
      <x:c r="T31" s="8">
        <x:v>0.82999999999999996</x:v>
      </x:c>
      <x:c r="W31" s="8">
        <x:v>0.19</x:v>
      </x:c>
      <x:c r="X31" s="8">
        <x:v>0.16</x:v>
      </x:c>
      <x:c r="Y31" s="8">
        <x:v>2</x:v>
      </x:c>
      <x:c r="Z31" s="8">
        <x:v>0.25</x:v>
      </x:c>
      <x:c r="AW31" s="8">
        <x:v>0.017000000000000001</x:v>
      </x:c>
      <x:c r="BG31" s="10">
        <x:v>25</x:v>
      </x:c>
      <x:c r="BH31" s="10">
        <x:v>1000</x:v>
      </x:c>
      <x:c r="BI31" s="11" t="s">
        <x:v>89</x:v>
      </x:c>
      <x:c r="BJ31" s="10">
        <x:v>25</x:v>
      </x:c>
      <x:c r="BK31" s="10">
        <x:v>0</x:v>
      </x:c>
      <x:c r="BL31" s="10">
        <x:v>25</x:v>
      </x:c>
      <x:c r="BM31" s="10">
        <x:v>1000</x:v>
      </x:c>
      <x:c r="BN31" s="11" t="s">
        <x:v>89</x:v>
      </x:c>
      <x:c r="BO31" s="10">
        <x:v>25</x:v>
      </x:c>
      <x:c r="BP31" s="10">
        <x:v>0</x:v>
      </x:c>
      <x:c r="BQ31" s="10">
        <x:v>25</x:v>
      </x:c>
      <x:c r="BR31" s="10">
        <x:v>1000</x:v>
      </x:c>
      <x:c r="BS31" s="10">
        <x:v>25</x:v>
      </x:c>
      <x:c r="BT31" s="10">
        <x:v>1000</x:v>
      </x:c>
      <x:c r="BU31" s="10" t="s">
        <x:v>84</x:v>
      </x:c>
      <x:c r="BV31" s="10" t="s">
        <x:v>89</x:v>
      </x:c>
      <x:c r="BW31" s="10">
        <x:v>25</x:v>
      </x:c>
      <x:c r="BX31" s="10">
        <x:v>0</x:v>
      </x:c>
      <x:c r="BY31" s="10">
        <x:v>25</x:v>
      </x:c>
      <x:c r="BZ31" s="10">
        <x:v>1000</x:v>
      </x:c>
      <x:c r="CA31" s="8">
        <x:v>180</x:v>
      </x:c>
      <x:c r="CB31" s="8">
        <x:v>8</x:v>
      </x:c>
      <x:c r="CC31" s="8">
        <x:v>250</x:v>
      </x:c>
      <x:c r="CD31" s="8">
        <x:v>200</x:v>
      </x:c>
      <x:c r="CE31" s="10">
        <x:v>25</x:v>
      </x:c>
      <x:c r="CF31" s="10">
        <x:v>1000</x:v>
      </x:c>
      <x:c r="CG31" s="10">
        <x:v>25</x:v>
      </x:c>
      <x:c r="CH31" s="10">
        <x:v>1000</x:v>
      </x:c>
      <x:c r="CI31" s="8">
        <x:v>25</x:v>
      </x:c>
      <x:c r="CJ31" s="8">
        <x:v>278.53953000000001</x:v>
      </x:c>
      <x:c r="CK31" s="8">
        <x:v>189.58901</x:v>
      </x:c>
      <x:c r="CL31" s="8">
        <x:v>1.6062000000000001</x:v>
      </x:c>
    </x:row>
    <x:row r="32" spans="17:90">
      <x:c r="Q32" s="8">
        <x:v>1.8799999999999999</x:v>
      </x:c>
      <x:c r="R32" s="8">
        <x:v>0.20000000000000001</x:v>
      </x:c>
      <x:c r="S32" s="8">
        <x:v>90.799999999999997</x:v>
      </x:c>
      <x:c r="T32" s="8">
        <x:v>0.82999999999999996</x:v>
      </x:c>
      <x:c r="W32" s="8">
        <x:v>0.19</x:v>
      </x:c>
      <x:c r="X32" s="8">
        <x:v>0.16</x:v>
      </x:c>
      <x:c r="Y32" s="8">
        <x:v>2</x:v>
      </x:c>
      <x:c r="Z32" s="8">
        <x:v>0.25</x:v>
      </x:c>
      <x:c r="AW32" s="8">
        <x:v>0.017000000000000001</x:v>
      </x:c>
      <x:c r="BG32" s="10">
        <x:v>25</x:v>
      </x:c>
      <x:c r="BH32" s="10">
        <x:v>1000</x:v>
      </x:c>
      <x:c r="BI32" s="11" t="s">
        <x:v>89</x:v>
      </x:c>
      <x:c r="BJ32" s="10">
        <x:v>25</x:v>
      </x:c>
      <x:c r="BK32" s="10">
        <x:v>0</x:v>
      </x:c>
      <x:c r="BL32" s="10">
        <x:v>25</x:v>
      </x:c>
      <x:c r="BM32" s="10">
        <x:v>1000</x:v>
      </x:c>
      <x:c r="BN32" s="11" t="s">
        <x:v>89</x:v>
      </x:c>
      <x:c r="BO32" s="10">
        <x:v>25</x:v>
      </x:c>
      <x:c r="BP32" s="10">
        <x:v>0</x:v>
      </x:c>
      <x:c r="BQ32" s="10">
        <x:v>25</x:v>
      </x:c>
      <x:c r="BR32" s="10">
        <x:v>1000</x:v>
      </x:c>
      <x:c r="BS32" s="8">
        <x:v>495</x:v>
      </x:c>
      <x:c r="BT32" s="8">
        <x:v>5</x:v>
      </x:c>
      <x:c r="BU32" s="10" t="s">
        <x:v>84</x:v>
      </x:c>
      <x:c r="BV32" s="10" t="s">
        <x:v>89</x:v>
      </x:c>
      <x:c r="BW32" s="10">
        <x:v>25</x:v>
      </x:c>
      <x:c r="BX32" s="10">
        <x:v>0</x:v>
      </x:c>
      <x:c r="BY32" s="10">
        <x:v>25</x:v>
      </x:c>
      <x:c r="BZ32" s="10">
        <x:v>1000</x:v>
      </x:c>
      <x:c r="CA32" s="8">
        <x:v>180</x:v>
      </x:c>
      <x:c r="CB32" s="8">
        <x:v>8</x:v>
      </x:c>
      <x:c r="CC32" s="8">
        <x:v>250</x:v>
      </x:c>
      <x:c r="CD32" s="8">
        <x:v>200</x:v>
      </x:c>
      <x:c r="CE32" s="10">
        <x:v>25</x:v>
      </x:c>
      <x:c r="CF32" s="10">
        <x:v>1000</x:v>
      </x:c>
      <x:c r="CG32" s="10">
        <x:v>25</x:v>
      </x:c>
      <x:c r="CH32" s="10">
        <x:v>1000</x:v>
      </x:c>
      <x:c r="CI32" s="8">
        <x:v>25</x:v>
      </x:c>
      <x:c r="CJ32" s="8">
        <x:v>265.29689999999999</x:v>
      </x:c>
      <x:c r="CK32" s="8">
        <x:v>172.3486</x:v>
      </x:c>
      <x:c r="CL32" s="8">
        <x:v>2.5959400000000001</x:v>
      </x:c>
    </x:row>
    <x:row r="33" spans="17:90">
      <x:c r="Q33" s="8">
        <x:v>1.8799999999999999</x:v>
      </x:c>
      <x:c r="R33" s="8">
        <x:v>0.20000000000000001</x:v>
      </x:c>
      <x:c r="S33" s="8">
        <x:v>90.799999999999997</x:v>
      </x:c>
      <x:c r="T33" s="8">
        <x:v>0.82999999999999996</x:v>
      </x:c>
      <x:c r="W33" s="8">
        <x:v>0.19</x:v>
      </x:c>
      <x:c r="X33" s="8">
        <x:v>0.16</x:v>
      </x:c>
      <x:c r="Y33" s="8">
        <x:v>2</x:v>
      </x:c>
      <x:c r="Z33" s="8">
        <x:v>0.25</x:v>
      </x:c>
      <x:c r="AW33" s="8">
        <x:v>0.017000000000000001</x:v>
      </x:c>
      <x:c r="BG33" s="10">
        <x:v>25</x:v>
      </x:c>
      <x:c r="BH33" s="10">
        <x:v>1000</x:v>
      </x:c>
      <x:c r="BI33" s="11" t="s">
        <x:v>89</x:v>
      </x:c>
      <x:c r="BJ33" s="10">
        <x:v>25</x:v>
      </x:c>
      <x:c r="BK33" s="10">
        <x:v>0</x:v>
      </x:c>
      <x:c r="BL33" s="10">
        <x:v>25</x:v>
      </x:c>
      <x:c r="BM33" s="10">
        <x:v>1000</x:v>
      </x:c>
      <x:c r="BN33" s="11" t="s">
        <x:v>89</x:v>
      </x:c>
      <x:c r="BO33" s="10">
        <x:v>25</x:v>
      </x:c>
      <x:c r="BP33" s="10">
        <x:v>0</x:v>
      </x:c>
      <x:c r="BQ33" s="10">
        <x:v>25</x:v>
      </x:c>
      <x:c r="BR33" s="10">
        <x:v>1000</x:v>
      </x:c>
      <x:c r="BS33" s="8">
        <x:v>495</x:v>
      </x:c>
      <x:c r="BT33" s="8">
        <x:v>5</x:v>
      </x:c>
      <x:c r="BU33" s="10" t="s">
        <x:v>84</x:v>
      </x:c>
      <x:c r="BV33" s="10" t="s">
        <x:v>89</x:v>
      </x:c>
      <x:c r="BW33" s="10">
        <x:v>25</x:v>
      </x:c>
      <x:c r="BX33" s="10">
        <x:v>0</x:v>
      </x:c>
      <x:c r="BY33" s="10">
        <x:v>25</x:v>
      </x:c>
      <x:c r="BZ33" s="10">
        <x:v>1000</x:v>
      </x:c>
      <x:c r="CA33" s="8">
        <x:v>240</x:v>
      </x:c>
      <x:c r="CB33" s="8">
        <x:v>4</x:v>
      </x:c>
      <x:c r="CC33" s="8">
        <x:v>250</x:v>
      </x:c>
      <x:c r="CD33" s="8">
        <x:v>200</x:v>
      </x:c>
      <x:c r="CE33" s="10">
        <x:v>25</x:v>
      </x:c>
      <x:c r="CF33" s="10">
        <x:v>1000</x:v>
      </x:c>
      <x:c r="CG33" s="10">
        <x:v>25</x:v>
      </x:c>
      <x:c r="CH33" s="10">
        <x:v>1000</x:v>
      </x:c>
      <x:c r="CI33" s="8">
        <x:v>25</x:v>
      </x:c>
      <x:c r="CJ33" s="8">
        <x:v>276.79050000000001</x:v>
      </x:c>
      <x:c r="CK33" s="8">
        <x:v>177.09595999999999</x:v>
      </x:c>
      <x:c r="CL33" s="8">
        <x:v>2.95038</x:v>
      </x:c>
    </x:row>
    <x:row r="34" spans="17:90">
      <x:c r="Q34" s="8">
        <x:v>1.8799999999999999</x:v>
      </x:c>
      <x:c r="R34" s="8">
        <x:v>0.20000000000000001</x:v>
      </x:c>
      <x:c r="S34" s="8">
        <x:v>8.9199999999999999</x:v>
      </x:c>
      <x:c r="T34" s="8">
        <x:v>0.78000000000000003</x:v>
      </x:c>
      <x:c r="W34" s="8">
        <x:v>0.17999999999999999</x:v>
      </x:c>
      <x:c r="X34" s="8">
        <x:v>0.14999999999999999</x:v>
      </x:c>
      <x:c r="Y34" s="8">
        <x:v>4</x:v>
      </x:c>
      <x:c r="Z34" s="8">
        <x:v>0.25</x:v>
      </x:c>
      <x:c r="AW34" s="8">
        <x:v>0.017500000000000002</x:v>
      </x:c>
      <x:c r="BG34" s="10">
        <x:v>25</x:v>
      </x:c>
      <x:c r="BH34" s="10">
        <x:v>1000</x:v>
      </x:c>
      <x:c r="BI34" s="11" t="s">
        <x:v>89</x:v>
      </x:c>
      <x:c r="BJ34" s="10">
        <x:v>25</x:v>
      </x:c>
      <x:c r="BK34" s="10">
        <x:v>0</x:v>
      </x:c>
      <x:c r="BL34" s="10">
        <x:v>25</x:v>
      </x:c>
      <x:c r="BM34" s="10">
        <x:v>1000</x:v>
      </x:c>
      <x:c r="BN34" s="11" t="s">
        <x:v>89</x:v>
      </x:c>
      <x:c r="BO34" s="10">
        <x:v>25</x:v>
      </x:c>
      <x:c r="BP34" s="10">
        <x:v>0</x:v>
      </x:c>
      <x:c r="BQ34" s="10">
        <x:v>25</x:v>
      </x:c>
      <x:c r="BR34" s="10">
        <x:v>1000</x:v>
      </x:c>
      <x:c r="BS34" s="10">
        <x:v>25</x:v>
      </x:c>
      <x:c r="BT34" s="10">
        <x:v>1000</x:v>
      </x:c>
      <x:c r="BU34" s="10" t="s">
        <x:v>84</x:v>
      </x:c>
      <x:c r="BV34" s="10" t="s">
        <x:v>89</x:v>
      </x:c>
      <x:c r="BW34" s="10">
        <x:v>25</x:v>
      </x:c>
      <x:c r="BX34" s="10">
        <x:v>0</x:v>
      </x:c>
      <x:c r="BY34" s="10">
        <x:v>25</x:v>
      </x:c>
      <x:c r="BZ34" s="10">
        <x:v>1000</x:v>
      </x:c>
      <x:c r="CA34" s="8">
        <x:v>180</x:v>
      </x:c>
      <x:c r="CB34" s="8">
        <x:v>8</x:v>
      </x:c>
      <x:c r="CC34" s="8">
        <x:v>250</x:v>
      </x:c>
      <x:c r="CD34" s="8">
        <x:v>200</x:v>
      </x:c>
      <x:c r="CE34" s="10">
        <x:v>25</x:v>
      </x:c>
      <x:c r="CF34" s="10">
        <x:v>1000</x:v>
      </x:c>
      <x:c r="CG34" s="10">
        <x:v>25</x:v>
      </x:c>
      <x:c r="CH34" s="10">
        <x:v>1000</x:v>
      </x:c>
      <x:c r="CI34" s="8">
        <x:v>25</x:v>
      </x:c>
      <x:c r="CJ34" s="8">
        <x:v>296.77938</x:v>
      </x:c>
      <x:c r="CK34" s="8">
        <x:v>201.8322</x:v>
      </x:c>
      <x:c r="CL34" s="8">
        <x:v>1.4590700000000001</x:v>
      </x:c>
    </x:row>
    <x:row r="35" spans="17:90">
      <x:c r="Q35" s="8">
        <x:v>1.8799999999999999</x:v>
      </x:c>
      <x:c r="R35" s="8">
        <x:v>0.20000000000000001</x:v>
      </x:c>
      <x:c r="S35" s="8">
        <x:v>8.9199999999999999</x:v>
      </x:c>
      <x:c r="T35" s="8">
        <x:v>0.78000000000000003</x:v>
      </x:c>
      <x:c r="W35" s="8">
        <x:v>0.17999999999999999</x:v>
      </x:c>
      <x:c r="X35" s="8">
        <x:v>0.14999999999999999</x:v>
      </x:c>
      <x:c r="Y35" s="8">
        <x:v>4</x:v>
      </x:c>
      <x:c r="Z35" s="8">
        <x:v>0.25</x:v>
      </x:c>
      <x:c r="AW35" s="8">
        <x:v>0.017500000000000002</x:v>
      </x:c>
      <x:c r="BG35" s="10">
        <x:v>25</x:v>
      </x:c>
      <x:c r="BH35" s="10">
        <x:v>1000</x:v>
      </x:c>
      <x:c r="BI35" s="11" t="s">
        <x:v>89</x:v>
      </x:c>
      <x:c r="BJ35" s="10">
        <x:v>25</x:v>
      </x:c>
      <x:c r="BK35" s="10">
        <x:v>0</x:v>
      </x:c>
      <x:c r="BL35" s="10">
        <x:v>25</x:v>
      </x:c>
      <x:c r="BM35" s="10">
        <x:v>1000</x:v>
      </x:c>
      <x:c r="BN35" s="11" t="s">
        <x:v>89</x:v>
      </x:c>
      <x:c r="BO35" s="10">
        <x:v>25</x:v>
      </x:c>
      <x:c r="BP35" s="10">
        <x:v>0</x:v>
      </x:c>
      <x:c r="BQ35" s="10">
        <x:v>25</x:v>
      </x:c>
      <x:c r="BR35" s="10">
        <x:v>1000</x:v>
      </x:c>
      <x:c r="BS35" s="8">
        <x:v>495</x:v>
      </x:c>
      <x:c r="BT35" s="8">
        <x:v>5</x:v>
      </x:c>
      <x:c r="BU35" s="10" t="s">
        <x:v>84</x:v>
      </x:c>
      <x:c r="BV35" s="10" t="s">
        <x:v>89</x:v>
      </x:c>
      <x:c r="BW35" s="10">
        <x:v>25</x:v>
      </x:c>
      <x:c r="BX35" s="10">
        <x:v>0</x:v>
      </x:c>
      <x:c r="BY35" s="10">
        <x:v>25</x:v>
      </x:c>
      <x:c r="BZ35" s="10">
        <x:v>1000</x:v>
      </x:c>
      <x:c r="CA35" s="8">
        <x:v>180</x:v>
      </x:c>
      <x:c r="CB35" s="8">
        <x:v>8</x:v>
      </x:c>
      <x:c r="CC35" s="8">
        <x:v>250</x:v>
      </x:c>
      <x:c r="CD35" s="8">
        <x:v>200</x:v>
      </x:c>
      <x:c r="CE35" s="10">
        <x:v>25</x:v>
      </x:c>
      <x:c r="CF35" s="10">
        <x:v>1000</x:v>
      </x:c>
      <x:c r="CG35" s="10">
        <x:v>25</x:v>
      </x:c>
      <x:c r="CH35" s="10">
        <x:v>1000</x:v>
      </x:c>
      <x:c r="CI35" s="8">
        <x:v>25</x:v>
      </x:c>
      <x:c r="CJ35" s="8">
        <x:v>292.53174999999999</x:v>
      </x:c>
      <x:c r="CK35" s="8">
        <x:v>196.08539999999999</x:v>
      </x:c>
      <x:c r="CL35" s="8">
        <x:v>1.81351</x:v>
      </x:c>
    </x:row>
    <x:row r="36" spans="17:90">
      <x:c r="Q36" s="8">
        <x:v>1.8799999999999999</x:v>
      </x:c>
      <x:c r="R36" s="8">
        <x:v>0.20000000000000001</x:v>
      </x:c>
      <x:c r="S36" s="8">
        <x:v>8.9199999999999999</x:v>
      </x:c>
      <x:c r="T36" s="8">
        <x:v>0.78000000000000003</x:v>
      </x:c>
      <x:c r="W36" s="8">
        <x:v>0.17999999999999999</x:v>
      </x:c>
      <x:c r="X36" s="8">
        <x:v>0.14999999999999999</x:v>
      </x:c>
      <x:c r="Y36" s="8">
        <x:v>4</x:v>
      </x:c>
      <x:c r="Z36" s="8">
        <x:v>0.25</x:v>
      </x:c>
      <x:c r="AW36" s="8">
        <x:v>0.017500000000000002</x:v>
      </x:c>
      <x:c r="BG36" s="10">
        <x:v>25</x:v>
      </x:c>
      <x:c r="BH36" s="10">
        <x:v>1000</x:v>
      </x:c>
      <x:c r="BI36" s="11" t="s">
        <x:v>89</x:v>
      </x:c>
      <x:c r="BJ36" s="10">
        <x:v>25</x:v>
      </x:c>
      <x:c r="BK36" s="10">
        <x:v>0</x:v>
      </x:c>
      <x:c r="BL36" s="10">
        <x:v>25</x:v>
      </x:c>
      <x:c r="BM36" s="10">
        <x:v>1000</x:v>
      </x:c>
      <x:c r="BN36" s="11" t="s">
        <x:v>89</x:v>
      </x:c>
      <x:c r="BO36" s="10">
        <x:v>25</x:v>
      </x:c>
      <x:c r="BP36" s="10">
        <x:v>0</x:v>
      </x:c>
      <x:c r="BQ36" s="10">
        <x:v>25</x:v>
      </x:c>
      <x:c r="BR36" s="10">
        <x:v>1000</x:v>
      </x:c>
      <x:c r="BS36" s="8">
        <x:v>495</x:v>
      </x:c>
      <x:c r="BT36" s="8">
        <x:v>5</x:v>
      </x:c>
      <x:c r="BU36" s="10" t="s">
        <x:v>84</x:v>
      </x:c>
      <x:c r="BV36" s="10" t="s">
        <x:v>89</x:v>
      </x:c>
      <x:c r="BW36" s="10">
        <x:v>25</x:v>
      </x:c>
      <x:c r="BX36" s="10">
        <x:v>0</x:v>
      </x:c>
      <x:c r="BY36" s="10">
        <x:v>25</x:v>
      </x:c>
      <x:c r="BZ36" s="10">
        <x:v>1000</x:v>
      </x:c>
      <x:c r="CA36" s="8">
        <x:v>240</x:v>
      </x:c>
      <x:c r="CB36" s="8">
        <x:v>4</x:v>
      </x:c>
      <x:c r="CC36" s="8">
        <x:v>250</x:v>
      </x:c>
      <x:c r="CD36" s="8">
        <x:v>200</x:v>
      </x:c>
      <x:c r="CE36" s="10">
        <x:v>25</x:v>
      </x:c>
      <x:c r="CF36" s="10">
        <x:v>1000</x:v>
      </x:c>
      <x:c r="CG36" s="10">
        <x:v>25</x:v>
      </x:c>
      <x:c r="CH36" s="10">
        <x:v>1000</x:v>
      </x:c>
      <x:c r="CI36" s="8">
        <x:v>25</x:v>
      </x:c>
      <x:c r="CJ36" s="8">
        <x:v>284.28633000000002</x:v>
      </x:c>
      <x:c r="CK36" s="8">
        <x:v>186.34082000000001</x:v>
      </x:c>
      <x:c r="CL36" s="8">
        <x:v>1.84026</x:v>
      </x:c>
    </x:row>
    <x:row r="37" spans="17:90">
      <x:c r="Q37" s="8">
        <x:v>1.8799999999999999</x:v>
      </x:c>
      <x:c r="R37" s="8">
        <x:v>0.75</x:v>
      </x:c>
      <x:c r="S37" s="8">
        <x:v>8.8499999999999996</x:v>
      </x:c>
      <x:c r="T37" s="8">
        <x:v>0.76000000000000001</x:v>
      </x:c>
      <x:c r="W37" s="8">
        <x:v>0.20000000000000001</x:v>
      </x:c>
      <x:c r="X37" s="8">
        <x:v>0.14000000000000001</x:v>
      </x:c>
      <x:c r="Z37" s="8">
        <x:v>0.25</x:v>
      </x:c>
      <x:c r="AW37" s="8">
        <x:v>0.016799999999999998</x:v>
      </x:c>
      <x:c r="BG37" s="10">
        <x:v>25</x:v>
      </x:c>
      <x:c r="BH37" s="10">
        <x:v>1000</x:v>
      </x:c>
      <x:c r="BI37" s="11" t="s">
        <x:v>89</x:v>
      </x:c>
      <x:c r="BJ37" s="10">
        <x:v>25</x:v>
      </x:c>
      <x:c r="BK37" s="10">
        <x:v>0</x:v>
      </x:c>
      <x:c r="BL37" s="10">
        <x:v>25</x:v>
      </x:c>
      <x:c r="BM37" s="10">
        <x:v>1000</x:v>
      </x:c>
      <x:c r="BN37" s="11" t="s">
        <x:v>89</x:v>
      </x:c>
      <x:c r="BO37" s="10">
        <x:v>25</x:v>
      </x:c>
      <x:c r="BP37" s="10">
        <x:v>0</x:v>
      </x:c>
      <x:c r="BQ37" s="10">
        <x:v>25</x:v>
      </x:c>
      <x:c r="BR37" s="10">
        <x:v>1000</x:v>
      </x:c>
      <x:c r="BS37" s="10">
        <x:v>25</x:v>
      </x:c>
      <x:c r="BT37" s="10">
        <x:v>1000</x:v>
      </x:c>
      <x:c r="BU37" s="10" t="s">
        <x:v>84</x:v>
      </x:c>
      <x:c r="BV37" s="10" t="s">
        <x:v>89</x:v>
      </x:c>
      <x:c r="BW37" s="10">
        <x:v>25</x:v>
      </x:c>
      <x:c r="BX37" s="10">
        <x:v>0</x:v>
      </x:c>
      <x:c r="BY37" s="10">
        <x:v>25</x:v>
      </x:c>
      <x:c r="BZ37" s="10">
        <x:v>1000</x:v>
      </x:c>
      <x:c r="CA37" s="8">
        <x:v>180</x:v>
      </x:c>
      <x:c r="CB37" s="8">
        <x:v>8</x:v>
      </x:c>
      <x:c r="CC37" s="8">
        <x:v>250</x:v>
      </x:c>
      <x:c r="CD37" s="8">
        <x:v>200</x:v>
      </x:c>
      <x:c r="CE37" s="10">
        <x:v>25</x:v>
      </x:c>
      <x:c r="CF37" s="10">
        <x:v>1000</x:v>
      </x:c>
      <x:c r="CG37" s="10">
        <x:v>25</x:v>
      </x:c>
      <x:c r="CH37" s="10">
        <x:v>1000</x:v>
      </x:c>
      <x:c r="CI37" s="8">
        <x:v>25</x:v>
      </x:c>
      <x:c r="CJ37" s="8">
        <x:v>316.51839999999999</x:v>
      </x:c>
      <x:c r="CK37" s="8">
        <x:v>211.07705999999999</x:v>
      </x:c>
      <x:c r="CL37" s="8">
        <x:v>2.3083800000000001</x:v>
      </x:c>
    </x:row>
    <x:row r="38" spans="17:90">
      <x:c r="Q38" s="8">
        <x:v>1.8799999999999999</x:v>
      </x:c>
      <x:c r="R38" s="8">
        <x:v>0.75</x:v>
      </x:c>
      <x:c r="S38" s="8">
        <x:v>8.8499999999999996</x:v>
      </x:c>
      <x:c r="T38" s="8">
        <x:v>0.76000000000000001</x:v>
      </x:c>
      <x:c r="W38" s="8">
        <x:v>0.20000000000000001</x:v>
      </x:c>
      <x:c r="X38" s="8">
        <x:v>0.14000000000000001</x:v>
      </x:c>
      <x:c r="Z38" s="8">
        <x:v>0.25</x:v>
      </x:c>
      <x:c r="AW38" s="8">
        <x:v>0.016799999999999998</x:v>
      </x:c>
      <x:c r="BG38" s="10">
        <x:v>25</x:v>
      </x:c>
      <x:c r="BH38" s="10">
        <x:v>1000</x:v>
      </x:c>
      <x:c r="BI38" s="11" t="s">
        <x:v>89</x:v>
      </x:c>
      <x:c r="BJ38" s="10">
        <x:v>25</x:v>
      </x:c>
      <x:c r="BK38" s="10">
        <x:v>0</x:v>
      </x:c>
      <x:c r="BL38" s="10">
        <x:v>25</x:v>
      </x:c>
      <x:c r="BM38" s="10">
        <x:v>1000</x:v>
      </x:c>
      <x:c r="BN38" s="11" t="s">
        <x:v>89</x:v>
      </x:c>
      <x:c r="BO38" s="10">
        <x:v>25</x:v>
      </x:c>
      <x:c r="BP38" s="10">
        <x:v>0</x:v>
      </x:c>
      <x:c r="BQ38" s="10">
        <x:v>25</x:v>
      </x:c>
      <x:c r="BR38" s="10">
        <x:v>1000</x:v>
      </x:c>
      <x:c r="BS38" s="8">
        <x:v>495</x:v>
      </x:c>
      <x:c r="BT38" s="8">
        <x:v>5</x:v>
      </x:c>
      <x:c r="BU38" s="10" t="s">
        <x:v>84</x:v>
      </x:c>
      <x:c r="BV38" s="10" t="s">
        <x:v>89</x:v>
      </x:c>
      <x:c r="BW38" s="10">
        <x:v>25</x:v>
      </x:c>
      <x:c r="BX38" s="10">
        <x:v>0</x:v>
      </x:c>
      <x:c r="BY38" s="10">
        <x:v>25</x:v>
      </x:c>
      <x:c r="BZ38" s="10">
        <x:v>1000</x:v>
      </x:c>
      <x:c r="CA38" s="8">
        <x:v>180</x:v>
      </x:c>
      <x:c r="CB38" s="8">
        <x:v>8</x:v>
      </x:c>
      <x:c r="CC38" s="8">
        <x:v>250</x:v>
      </x:c>
      <x:c r="CD38" s="8">
        <x:v>200</x:v>
      </x:c>
      <x:c r="CE38" s="10">
        <x:v>25</x:v>
      </x:c>
      <x:c r="CF38" s="10">
        <x:v>1000</x:v>
      </x:c>
      <x:c r="CG38" s="10">
        <x:v>25</x:v>
      </x:c>
      <x:c r="CH38" s="10">
        <x:v>1000</x:v>
      </x:c>
      <x:c r="CI38" s="8">
        <x:v>25</x:v>
      </x:c>
      <x:c r="CJ38" s="8">
        <x:v>317.26799</x:v>
      </x:c>
      <x:c r="CK38" s="8">
        <x:v>201.08261999999999</x:v>
      </x:c>
      <x:c r="CL38" s="8">
        <x:v>3.9066800000000002</x:v>
      </x:c>
    </x:row>
    <x:row r="39" spans="17:90">
      <x:c r="Q39" s="8">
        <x:v>1.8799999999999999</x:v>
      </x:c>
      <x:c r="R39" s="8">
        <x:v>0.75</x:v>
      </x:c>
      <x:c r="S39" s="8">
        <x:v>8.8499999999999996</x:v>
      </x:c>
      <x:c r="T39" s="8">
        <x:v>0.76000000000000001</x:v>
      </x:c>
      <x:c r="W39" s="8">
        <x:v>0.20000000000000001</x:v>
      </x:c>
      <x:c r="X39" s="8">
        <x:v>0.14000000000000001</x:v>
      </x:c>
      <x:c r="Z39" s="8">
        <x:v>0.25</x:v>
      </x:c>
      <x:c r="AW39" s="8">
        <x:v>0.016799999999999998</x:v>
      </x:c>
      <x:c r="BG39" s="10">
        <x:v>25</x:v>
      </x:c>
      <x:c r="BH39" s="10">
        <x:v>1000</x:v>
      </x:c>
      <x:c r="BI39" s="11" t="s">
        <x:v>89</x:v>
      </x:c>
      <x:c r="BJ39" s="10">
        <x:v>25</x:v>
      </x:c>
      <x:c r="BK39" s="10">
        <x:v>0</x:v>
      </x:c>
      <x:c r="BL39" s="10">
        <x:v>25</x:v>
      </x:c>
      <x:c r="BM39" s="10">
        <x:v>1000</x:v>
      </x:c>
      <x:c r="BN39" s="11" t="s">
        <x:v>89</x:v>
      </x:c>
      <x:c r="BO39" s="10">
        <x:v>25</x:v>
      </x:c>
      <x:c r="BP39" s="10">
        <x:v>0</x:v>
      </x:c>
      <x:c r="BQ39" s="10">
        <x:v>25</x:v>
      </x:c>
      <x:c r="BR39" s="10">
        <x:v>1000</x:v>
      </x:c>
      <x:c r="BS39" s="8">
        <x:v>495</x:v>
      </x:c>
      <x:c r="BT39" s="8">
        <x:v>5</x:v>
      </x:c>
      <x:c r="BU39" s="10" t="s">
        <x:v>84</x:v>
      </x:c>
      <x:c r="BV39" s="10" t="s">
        <x:v>89</x:v>
      </x:c>
      <x:c r="BW39" s="10">
        <x:v>25</x:v>
      </x:c>
      <x:c r="BX39" s="10">
        <x:v>0</x:v>
      </x:c>
      <x:c r="BY39" s="10">
        <x:v>25</x:v>
      </x:c>
      <x:c r="BZ39" s="10">
        <x:v>1000</x:v>
      </x:c>
      <x:c r="CA39" s="8">
        <x:v>240</x:v>
      </x:c>
      <x:c r="CB39" s="8">
        <x:v>4</x:v>
      </x:c>
      <x:c r="CC39" s="8">
        <x:v>250</x:v>
      </x:c>
      <x:c r="CD39" s="8">
        <x:v>200</x:v>
      </x:c>
      <x:c r="CE39" s="10">
        <x:v>25</x:v>
      </x:c>
      <x:c r="CF39" s="10">
        <x:v>1000</x:v>
      </x:c>
      <x:c r="CG39" s="10">
        <x:v>25</x:v>
      </x:c>
      <x:c r="CH39" s="10">
        <x:v>1000</x:v>
      </x:c>
      <x:c r="CI39" s="8">
        <x:v>25</x:v>
      </x:c>
      <x:c r="CJ39" s="8">
        <x:v>283.53674999999998</x:v>
      </x:c>
      <x:c r="CK39" s="8">
        <x:v>174.59735000000001</x:v>
      </x:c>
      <x:c r="CL39" s="8">
        <x:v>3.6793100000000001</x:v>
      </x:c>
    </x:row>
    <x:row r="40" spans="17:90">
      <x:c r="Q40" s="8">
        <x:v>1.8799999999999999</x:v>
      </x:c>
      <x:c r="R40" s="8">
        <x:v>0.75</x:v>
      </x:c>
      <x:c r="S40" s="8">
        <x:v>8.8499999999999996</x:v>
      </x:c>
      <x:c r="T40" s="8">
        <x:v>0.76000000000000001</x:v>
      </x:c>
      <x:c r="W40" s="8">
        <x:v>0.20000000000000001</x:v>
      </x:c>
      <x:c r="X40" s="8">
        <x:v>0.14000000000000001</x:v>
      </x:c>
      <x:c r="Y40" s="8">
        <x:v>2</x:v>
      </x:c>
      <x:c r="Z40" s="8">
        <x:v>0.25</x:v>
      </x:c>
      <x:c r="AW40" s="8">
        <x:v>0.016799999999999998</x:v>
      </x:c>
      <x:c r="BG40" s="10">
        <x:v>25</x:v>
      </x:c>
      <x:c r="BH40" s="10">
        <x:v>1000</x:v>
      </x:c>
      <x:c r="BI40" s="11" t="s">
        <x:v>89</x:v>
      </x:c>
      <x:c r="BJ40" s="10">
        <x:v>25</x:v>
      </x:c>
      <x:c r="BK40" s="10">
        <x:v>0</x:v>
      </x:c>
      <x:c r="BL40" s="10">
        <x:v>25</x:v>
      </x:c>
      <x:c r="BM40" s="10">
        <x:v>1000</x:v>
      </x:c>
      <x:c r="BN40" s="11" t="s">
        <x:v>89</x:v>
      </x:c>
      <x:c r="BO40" s="10">
        <x:v>25</x:v>
      </x:c>
      <x:c r="BP40" s="10">
        <x:v>0</x:v>
      </x:c>
      <x:c r="BQ40" s="10">
        <x:v>25</x:v>
      </x:c>
      <x:c r="BR40" s="10">
        <x:v>1000</x:v>
      </x:c>
      <x:c r="BS40" s="10">
        <x:v>25</x:v>
      </x:c>
      <x:c r="BT40" s="10">
        <x:v>1000</x:v>
      </x:c>
      <x:c r="BU40" s="10" t="s">
        <x:v>84</x:v>
      </x:c>
      <x:c r="BV40" s="10" t="s">
        <x:v>89</x:v>
      </x:c>
      <x:c r="BW40" s="10">
        <x:v>25</x:v>
      </x:c>
      <x:c r="BX40" s="10">
        <x:v>0</x:v>
      </x:c>
      <x:c r="BY40" s="10">
        <x:v>25</x:v>
      </x:c>
      <x:c r="BZ40" s="10">
        <x:v>1000</x:v>
      </x:c>
      <x:c r="CA40" s="8">
        <x:v>180</x:v>
      </x:c>
      <x:c r="CB40" s="8">
        <x:v>8</x:v>
      </x:c>
      <x:c r="CC40" s="8">
        <x:v>250</x:v>
      </x:c>
      <x:c r="CD40" s="8">
        <x:v>200</x:v>
      </x:c>
      <x:c r="CE40" s="10">
        <x:v>25</x:v>
      </x:c>
      <x:c r="CF40" s="10">
        <x:v>1000</x:v>
      </x:c>
      <x:c r="CG40" s="10">
        <x:v>25</x:v>
      </x:c>
      <x:c r="CH40" s="10">
        <x:v>1000</x:v>
      </x:c>
      <x:c r="CI40" s="8">
        <x:v>25</x:v>
      </x:c>
      <x:c r="CJ40" s="8">
        <x:v>300.77715999999998</x:v>
      </x:c>
      <x:c r="CK40" s="8">
        <x:v>216.82386</x:v>
      </x:c>
      <x:c r="CL40" s="8">
        <x:v>1.31864</x:v>
      </x:c>
    </x:row>
    <x:row r="41" spans="17:90">
      <x:c r="Q41" s="8">
        <x:v>1.8799999999999999</x:v>
      </x:c>
      <x:c r="R41" s="8">
        <x:v>0.75</x:v>
      </x:c>
      <x:c r="S41" s="8">
        <x:v>8.8499999999999996</x:v>
      </x:c>
      <x:c r="T41" s="8">
        <x:v>0.76000000000000001</x:v>
      </x:c>
      <x:c r="W41" s="8">
        <x:v>0.20000000000000001</x:v>
      </x:c>
      <x:c r="X41" s="8">
        <x:v>0.14000000000000001</x:v>
      </x:c>
      <x:c r="Y41" s="8">
        <x:v>2</x:v>
      </x:c>
      <x:c r="Z41" s="8">
        <x:v>0.25</x:v>
      </x:c>
      <x:c r="AW41" s="8">
        <x:v>0.016799999999999998</x:v>
      </x:c>
      <x:c r="BG41" s="10">
        <x:v>25</x:v>
      </x:c>
      <x:c r="BH41" s="10">
        <x:v>1000</x:v>
      </x:c>
      <x:c r="BI41" s="11" t="s">
        <x:v>89</x:v>
      </x:c>
      <x:c r="BJ41" s="10">
        <x:v>25</x:v>
      </x:c>
      <x:c r="BK41" s="10">
        <x:v>0</x:v>
      </x:c>
      <x:c r="BL41" s="10">
        <x:v>25</x:v>
      </x:c>
      <x:c r="BM41" s="10">
        <x:v>1000</x:v>
      </x:c>
      <x:c r="BN41" s="11" t="s">
        <x:v>89</x:v>
      </x:c>
      <x:c r="BO41" s="10">
        <x:v>25</x:v>
      </x:c>
      <x:c r="BP41" s="10">
        <x:v>0</x:v>
      </x:c>
      <x:c r="BQ41" s="10">
        <x:v>25</x:v>
      </x:c>
      <x:c r="BR41" s="10">
        <x:v>1000</x:v>
      </x:c>
      <x:c r="BS41" s="8">
        <x:v>495</x:v>
      </x:c>
      <x:c r="BT41" s="8">
        <x:v>5</x:v>
      </x:c>
      <x:c r="BU41" s="10" t="s">
        <x:v>84</x:v>
      </x:c>
      <x:c r="BV41" s="10" t="s">
        <x:v>89</x:v>
      </x:c>
      <x:c r="BW41" s="10">
        <x:v>25</x:v>
      </x:c>
      <x:c r="BX41" s="10">
        <x:v>0</x:v>
      </x:c>
      <x:c r="BY41" s="10">
        <x:v>25</x:v>
      </x:c>
      <x:c r="BZ41" s="10">
        <x:v>1000</x:v>
      </x:c>
      <x:c r="CA41" s="8">
        <x:v>180</x:v>
      </x:c>
      <x:c r="CB41" s="8">
        <x:v>8</x:v>
      </x:c>
      <x:c r="CC41" s="8">
        <x:v>250</x:v>
      </x:c>
      <x:c r="CD41" s="8">
        <x:v>200</x:v>
      </x:c>
      <x:c r="CE41" s="10">
        <x:v>25</x:v>
      </x:c>
      <x:c r="CF41" s="10">
        <x:v>1000</x:v>
      </x:c>
      <x:c r="CG41" s="10">
        <x:v>25</x:v>
      </x:c>
      <x:c r="CH41" s="10">
        <x:v>1000</x:v>
      </x:c>
      <x:c r="CI41" s="8">
        <x:v>25</x:v>
      </x:c>
      <x:c r="CJ41" s="8">
        <x:v>291.03258</x:v>
      </x:c>
      <x:c r="CK41" s="8">
        <x:v>189.58901</x:v>
      </x:c>
      <x:c r="CL41" s="8">
        <x:v>2.27494</x:v>
      </x:c>
    </x:row>
    <x:row r="42" spans="17:90">
      <x:c r="Q42" s="8">
        <x:v>1.8799999999999999</x:v>
      </x:c>
      <x:c r="R42" s="8">
        <x:v>0.75</x:v>
      </x:c>
      <x:c r="S42" s="8">
        <x:v>8.8499999999999996</x:v>
      </x:c>
      <x:c r="T42" s="8">
        <x:v>0.76000000000000001</x:v>
      </x:c>
      <x:c r="W42" s="8">
        <x:v>0.20000000000000001</x:v>
      </x:c>
      <x:c r="X42" s="8">
        <x:v>0.14000000000000001</x:v>
      </x:c>
      <x:c r="Y42" s="8">
        <x:v>2</x:v>
      </x:c>
      <x:c r="Z42" s="8">
        <x:v>0.25</x:v>
      </x:c>
      <x:c r="AW42" s="8">
        <x:v>0.016799999999999998</x:v>
      </x:c>
      <x:c r="BG42" s="10">
        <x:v>25</x:v>
      </x:c>
      <x:c r="BH42" s="10">
        <x:v>1000</x:v>
      </x:c>
      <x:c r="BI42" s="11" t="s">
        <x:v>89</x:v>
      </x:c>
      <x:c r="BJ42" s="10">
        <x:v>25</x:v>
      </x:c>
      <x:c r="BK42" s="10">
        <x:v>0</x:v>
      </x:c>
      <x:c r="BL42" s="10">
        <x:v>25</x:v>
      </x:c>
      <x:c r="BM42" s="10">
        <x:v>1000</x:v>
      </x:c>
      <x:c r="BN42" s="11" t="s">
        <x:v>89</x:v>
      </x:c>
      <x:c r="BO42" s="10">
        <x:v>25</x:v>
      </x:c>
      <x:c r="BP42" s="10">
        <x:v>0</x:v>
      </x:c>
      <x:c r="BQ42" s="10">
        <x:v>25</x:v>
      </x:c>
      <x:c r="BR42" s="10">
        <x:v>1000</x:v>
      </x:c>
      <x:c r="BS42" s="8">
        <x:v>495</x:v>
      </x:c>
      <x:c r="BT42" s="8">
        <x:v>5</x:v>
      </x:c>
      <x:c r="BU42" s="10" t="s">
        <x:v>84</x:v>
      </x:c>
      <x:c r="BV42" s="10" t="s">
        <x:v>89</x:v>
      </x:c>
      <x:c r="BW42" s="10">
        <x:v>25</x:v>
      </x:c>
      <x:c r="BX42" s="10">
        <x:v>0</x:v>
      </x:c>
      <x:c r="BY42" s="10">
        <x:v>25</x:v>
      </x:c>
      <x:c r="BZ42" s="10">
        <x:v>1000</x:v>
      </x:c>
      <x:c r="CA42" s="8">
        <x:v>240</x:v>
      </x:c>
      <x:c r="CB42" s="8">
        <x:v>4</x:v>
      </x:c>
      <x:c r="CC42" s="8">
        <x:v>250</x:v>
      </x:c>
      <x:c r="CD42" s="8">
        <x:v>200</x:v>
      </x:c>
      <x:c r="CE42" s="10">
        <x:v>25</x:v>
      </x:c>
      <x:c r="CF42" s="10">
        <x:v>1000</x:v>
      </x:c>
      <x:c r="CG42" s="10">
        <x:v>25</x:v>
      </x:c>
      <x:c r="CH42" s="10">
        <x:v>1000</x:v>
      </x:c>
      <x:c r="CI42" s="8">
        <x:v>25</x:v>
      </x:c>
      <x:c r="CJ42" s="8">
        <x:v>281.03814</x:v>
      </x:c>
      <x:c r="CK42" s="8">
        <x:v>178.84499</x:v>
      </x:c>
      <x:c r="CL42" s="8">
        <x:v>2.3083800000000001</x:v>
      </x:c>
    </x:row>
    <x:row r="43" spans="17:90">
      <x:c r="Q43" s="8">
        <x:v>1.95</x:v>
      </x:c>
      <x:c r="R43" s="8">
        <x:v>0.20000000000000001</x:v>
      </x:c>
      <x:c r="S43" s="8">
        <x:v>8.6999999999999993</x:v>
      </x:c>
      <x:c r="T43" s="8">
        <x:v>0.72999999999999998</x:v>
      </x:c>
      <x:c r="W43" s="8">
        <x:v>0.20000000000000001</x:v>
      </x:c>
      <x:c r="X43" s="8">
        <x:v>0.14999999999999999</x:v>
      </x:c>
      <x:c r="Z43" s="8">
        <x:v>0.25</x:v>
      </x:c>
      <x:c r="AW43" s="8">
        <x:v>0.014300000000000002</x:v>
      </x:c>
      <x:c r="BG43" s="10">
        <x:v>25</x:v>
      </x:c>
      <x:c r="BH43" s="10">
        <x:v>1000</x:v>
      </x:c>
      <x:c r="BI43" s="11" t="s">
        <x:v>89</x:v>
      </x:c>
      <x:c r="BJ43" s="10">
        <x:v>25</x:v>
      </x:c>
      <x:c r="BK43" s="10">
        <x:v>0</x:v>
      </x:c>
      <x:c r="BL43" s="10">
        <x:v>25</x:v>
      </x:c>
      <x:c r="BM43" s="10">
        <x:v>1000</x:v>
      </x:c>
      <x:c r="BN43" s="11" t="s">
        <x:v>89</x:v>
      </x:c>
      <x:c r="BO43" s="10">
        <x:v>25</x:v>
      </x:c>
      <x:c r="BP43" s="10">
        <x:v>0</x:v>
      </x:c>
      <x:c r="BQ43" s="10">
        <x:v>25</x:v>
      </x:c>
      <x:c r="BR43" s="10">
        <x:v>1000</x:v>
      </x:c>
      <x:c r="BS43" s="10">
        <x:v>25</x:v>
      </x:c>
      <x:c r="BT43" s="10">
        <x:v>1000</x:v>
      </x:c>
      <x:c r="BU43" s="10" t="s">
        <x:v>84</x:v>
      </x:c>
      <x:c r="BV43" s="10" t="s">
        <x:v>89</x:v>
      </x:c>
      <x:c r="BW43" s="10">
        <x:v>25</x:v>
      </x:c>
      <x:c r="BX43" s="10">
        <x:v>0</x:v>
      </x:c>
      <x:c r="BY43" s="10">
        <x:v>25</x:v>
      </x:c>
      <x:c r="BZ43" s="10">
        <x:v>1000</x:v>
      </x:c>
      <x:c r="CA43" s="8">
        <x:v>250</x:v>
      </x:c>
      <x:c r="CB43" s="8">
        <x:v>1</x:v>
      </x:c>
      <x:c r="CC43" s="10">
        <x:v>25</x:v>
      </x:c>
      <x:c r="CD43" s="10">
        <x:v>1000</x:v>
      </x:c>
      <x:c r="CE43" s="10">
        <x:v>25</x:v>
      </x:c>
      <x:c r="CF43" s="10">
        <x:v>1000</x:v>
      </x:c>
      <x:c r="CG43" s="10">
        <x:v>25</x:v>
      </x:c>
      <x:c r="CH43" s="10">
        <x:v>1000</x:v>
      </x:c>
      <x:c r="CI43" s="8">
        <x:v>250</x:v>
      </x:c>
      <x:c r="CJ43" s="8">
        <x:v>170.81303</x:v>
      </x:c>
      <x:c r="CK43" s="8">
        <x:v>157.17062000000001</x:v>
      </x:c>
      <x:c r="CL43" s="8">
        <x:v>2.9367999999999999</x:v>
      </x:c>
    </x:row>
    <x:row r="44" spans="17:90">
      <x:c r="Q44" s="8">
        <x:v>1.95</x:v>
      </x:c>
      <x:c r="R44" s="8">
        <x:v>0.20000000000000001</x:v>
      </x:c>
      <x:c r="S44" s="8">
        <x:v>8.6999999999999993</x:v>
      </x:c>
      <x:c r="T44" s="8">
        <x:v>0.72999999999999998</x:v>
      </x:c>
      <x:c r="W44" s="8">
        <x:v>0.20000000000000001</x:v>
      </x:c>
      <x:c r="X44" s="8">
        <x:v>0.14999999999999999</x:v>
      </x:c>
      <x:c r="Z44" s="8">
        <x:v>0.25</x:v>
      </x:c>
      <x:c r="AW44" s="8">
        <x:v>0.014300000000000002</x:v>
      </x:c>
      <x:c r="BG44" s="10">
        <x:v>25</x:v>
      </x:c>
      <x:c r="BH44" s="10">
        <x:v>1000</x:v>
      </x:c>
      <x:c r="BI44" s="11" t="s">
        <x:v>89</x:v>
      </x:c>
      <x:c r="BJ44" s="10">
        <x:v>25</x:v>
      </x:c>
      <x:c r="BK44" s="10">
        <x:v>0</x:v>
      </x:c>
      <x:c r="BL44" s="10">
        <x:v>25</x:v>
      </x:c>
      <x:c r="BM44" s="10">
        <x:v>1000</x:v>
      </x:c>
      <x:c r="BN44" s="11" t="s">
        <x:v>89</x:v>
      </x:c>
      <x:c r="BO44" s="10">
        <x:v>25</x:v>
      </x:c>
      <x:c r="BP44" s="10">
        <x:v>0</x:v>
      </x:c>
      <x:c r="BQ44" s="10">
        <x:v>25</x:v>
      </x:c>
      <x:c r="BR44" s="10">
        <x:v>1000</x:v>
      </x:c>
      <x:c r="BS44" s="10">
        <x:v>25</x:v>
      </x:c>
      <x:c r="BT44" s="10">
        <x:v>1000</x:v>
      </x:c>
      <x:c r="BU44" s="10" t="s">
        <x:v>84</x:v>
      </x:c>
      <x:c r="BV44" s="10" t="s">
        <x:v>89</x:v>
      </x:c>
      <x:c r="BW44" s="10">
        <x:v>25</x:v>
      </x:c>
      <x:c r="BX44" s="10">
        <x:v>0</x:v>
      </x:c>
      <x:c r="BY44" s="10">
        <x:v>25</x:v>
      </x:c>
      <x:c r="BZ44" s="10">
        <x:v>1000</x:v>
      </x:c>
      <x:c r="CA44" s="8">
        <x:v>180</x:v>
      </x:c>
      <x:c r="CB44" s="8">
        <x:v>8</x:v>
      </x:c>
      <x:c r="CC44" s="8">
        <x:v>250</x:v>
      </x:c>
      <x:c r="CD44" s="8">
        <x:v>1</x:v>
      </x:c>
      <x:c r="CE44" s="10">
        <x:v>25</x:v>
      </x:c>
      <x:c r="CF44" s="10">
        <x:v>1000</x:v>
      </x:c>
      <x:c r="CG44" s="10">
        <x:v>25</x:v>
      </x:c>
      <x:c r="CH44" s="10">
        <x:v>1000</x:v>
      </x:c>
      <x:c r="CI44" s="8">
        <x:v>250</x:v>
      </x:c>
      <x:c r="CJ44" s="8">
        <x:v>176.99475000000001</x:v>
      </x:c>
      <x:c r="CK44" s="8">
        <x:v>164.63131000000001</x:v>
      </x:c>
      <x:c r="CL44" s="8">
        <x:v>2.6525799999999999</x:v>
      </x:c>
    </x:row>
    <x:row r="45" spans="17:90">
      <x:c r="Q45" s="8">
        <x:v>1.95</x:v>
      </x:c>
      <x:c r="R45" s="8">
        <x:v>0.20000000000000001</x:v>
      </x:c>
      <x:c r="S45" s="8">
        <x:v>8.6999999999999993</x:v>
      </x:c>
      <x:c r="T45" s="8">
        <x:v>0.72999999999999998</x:v>
      </x:c>
      <x:c r="W45" s="8">
        <x:v>0.20000000000000001</x:v>
      </x:c>
      <x:c r="X45" s="8">
        <x:v>0.14999999999999999</x:v>
      </x:c>
      <x:c r="Z45" s="8">
        <x:v>0.25</x:v>
      </x:c>
      <x:c r="AW45" s="8">
        <x:v>0.014300000000000002</x:v>
      </x:c>
      <x:c r="BG45" s="10">
        <x:v>25</x:v>
      </x:c>
      <x:c r="BH45" s="10">
        <x:v>1000</x:v>
      </x:c>
      <x:c r="BI45" s="11" t="s">
        <x:v>89</x:v>
      </x:c>
      <x:c r="BJ45" s="10">
        <x:v>25</x:v>
      </x:c>
      <x:c r="BK45" s="10">
        <x:v>0</x:v>
      </x:c>
      <x:c r="BL45" s="10">
        <x:v>25</x:v>
      </x:c>
      <x:c r="BM45" s="10">
        <x:v>1000</x:v>
      </x:c>
      <x:c r="BN45" s="11" t="s">
        <x:v>89</x:v>
      </x:c>
      <x:c r="BO45" s="10">
        <x:v>25</x:v>
      </x:c>
      <x:c r="BP45" s="10">
        <x:v>0</x:v>
      </x:c>
      <x:c r="BQ45" s="10">
        <x:v>25</x:v>
      </x:c>
      <x:c r="BR45" s="10">
        <x:v>1000</x:v>
      </x:c>
      <x:c r="BS45" s="8">
        <x:v>495</x:v>
      </x:c>
      <x:c r="BT45" s="8">
        <x:v>5</x:v>
      </x:c>
      <x:c r="BU45" s="10" t="s">
        <x:v>84</x:v>
      </x:c>
      <x:c r="BV45" s="10" t="s">
        <x:v>89</x:v>
      </x:c>
      <x:c r="BW45" s="10">
        <x:v>25</x:v>
      </x:c>
      <x:c r="BX45" s="10">
        <x:v>0</x:v>
      </x:c>
      <x:c r="BY45" s="10">
        <x:v>25</x:v>
      </x:c>
      <x:c r="BZ45" s="10">
        <x:v>1000</x:v>
      </x:c>
      <x:c r="CA45" s="8">
        <x:v>180</x:v>
      </x:c>
      <x:c r="CB45" s="8">
        <x:v>8</x:v>
      </x:c>
      <x:c r="CC45" s="8">
        <x:v>250</x:v>
      </x:c>
      <x:c r="CD45" s="8">
        <x:v>1</x:v>
      </x:c>
      <x:c r="CE45" s="10">
        <x:v>25</x:v>
      </x:c>
      <x:c r="CF45" s="10">
        <x:v>1000</x:v>
      </x:c>
      <x:c r="CG45" s="10">
        <x:v>25</x:v>
      </x:c>
      <x:c r="CH45" s="10">
        <x:v>1000</x:v>
      </x:c>
      <x:c r="CI45" s="8">
        <x:v>250</x:v>
      </x:c>
      <x:c r="CJ45" s="8">
        <x:v>216.21668</x:v>
      </x:c>
      <x:c r="CK45" s="8">
        <x:v>214.93770000000001</x:v>
      </x:c>
      <x:c r="CL45" s="8">
        <x:v>3.38089</x:v>
      </x:c>
    </x:row>
    <x:row r="46" spans="17:90">
      <x:c r="Q46" s="8">
        <x:v>1.95</x:v>
      </x:c>
      <x:c r="R46" s="8">
        <x:v>0.20000000000000001</x:v>
      </x:c>
      <x:c r="S46" s="8">
        <x:v>8.6999999999999993</x:v>
      </x:c>
      <x:c r="T46" s="8">
        <x:v>0.72999999999999998</x:v>
      </x:c>
      <x:c r="W46" s="8">
        <x:v>0.20000000000000001</x:v>
      </x:c>
      <x:c r="X46" s="8">
        <x:v>0.14999999999999999</x:v>
      </x:c>
      <x:c r="Z46" s="8">
        <x:v>0.25</x:v>
      </x:c>
      <x:c r="AW46" s="8">
        <x:v>0.014300000000000002</x:v>
      </x:c>
      <x:c r="BG46" s="10">
        <x:v>25</x:v>
      </x:c>
      <x:c r="BH46" s="10">
        <x:v>1000</x:v>
      </x:c>
      <x:c r="BI46" s="11" t="s">
        <x:v>89</x:v>
      </x:c>
      <x:c r="BJ46" s="10">
        <x:v>25</x:v>
      </x:c>
      <x:c r="BK46" s="10">
        <x:v>0</x:v>
      </x:c>
      <x:c r="BL46" s="10">
        <x:v>25</x:v>
      </x:c>
      <x:c r="BM46" s="10">
        <x:v>1000</x:v>
      </x:c>
      <x:c r="BN46" s="11" t="s">
        <x:v>89</x:v>
      </x:c>
      <x:c r="BO46" s="10">
        <x:v>25</x:v>
      </x:c>
      <x:c r="BP46" s="10">
        <x:v>0</x:v>
      </x:c>
      <x:c r="BQ46" s="10">
        <x:v>25</x:v>
      </x:c>
      <x:c r="BR46" s="10">
        <x:v>1000</x:v>
      </x:c>
      <x:c r="BS46" s="8">
        <x:v>495</x:v>
      </x:c>
      <x:c r="BT46" s="8">
        <x:v>5</x:v>
      </x:c>
      <x:c r="BU46" s="10" t="s">
        <x:v>84</x:v>
      </x:c>
      <x:c r="BV46" s="10" t="s">
        <x:v>89</x:v>
      </x:c>
      <x:c r="BW46" s="10">
        <x:v>25</x:v>
      </x:c>
      <x:c r="BX46" s="10">
        <x:v>0</x:v>
      </x:c>
      <x:c r="BY46" s="10">
        <x:v>25</x:v>
      </x:c>
      <x:c r="BZ46" s="10">
        <x:v>1000</x:v>
      </x:c>
      <x:c r="CA46" s="8">
        <x:v>240</x:v>
      </x:c>
      <x:c r="CB46" s="8">
        <x:v>4</x:v>
      </x:c>
      <x:c r="CC46" s="8">
        <x:v>250</x:v>
      </x:c>
      <x:c r="CD46" s="8">
        <x:v>1</x:v>
      </x:c>
      <x:c r="CE46" s="10">
        <x:v>25</x:v>
      </x:c>
      <x:c r="CF46" s="10">
        <x:v>1000</x:v>
      </x:c>
      <x:c r="CG46" s="10">
        <x:v>25</x:v>
      </x:c>
      <x:c r="CH46" s="10">
        <x:v>1000</x:v>
      </x:c>
      <x:c r="CI46" s="8">
        <x:v>250</x:v>
      </x:c>
      <x:c r="CJ46" s="8">
        <x:v>170.17354</x:v>
      </x:c>
      <x:c r="CK46" s="8">
        <x:v>163.99181999999999</x:v>
      </x:c>
      <x:c r="CL46" s="8">
        <x:v>4.4466999999999999</x:v>
      </x:c>
    </x:row>
    <x:row r="47" spans="17:90">
      <x:c r="Q47" s="8">
        <x:v>1.95</x:v>
      </x:c>
      <x:c r="R47" s="8">
        <x:v>0.20000000000000001</x:v>
      </x:c>
      <x:c r="S47" s="8">
        <x:v>8.6999999999999993</x:v>
      </x:c>
      <x:c r="T47" s="8">
        <x:v>0.72999999999999998</x:v>
      </x:c>
      <x:c r="W47" s="8">
        <x:v>0.20000000000000001</x:v>
      </x:c>
      <x:c r="X47" s="8">
        <x:v>0.14999999999999999</x:v>
      </x:c>
      <x:c r="Z47" s="8">
        <x:v>0.25</x:v>
      </x:c>
      <x:c r="AW47" s="8">
        <x:v>0.014300000000000002</x:v>
      </x:c>
      <x:c r="BG47" s="10">
        <x:v>25</x:v>
      </x:c>
      <x:c r="BH47" s="10">
        <x:v>1000</x:v>
      </x:c>
      <x:c r="BI47" s="11" t="s">
        <x:v>89</x:v>
      </x:c>
      <x:c r="BJ47" s="10">
        <x:v>25</x:v>
      </x:c>
      <x:c r="BK47" s="10">
        <x:v>0</x:v>
      </x:c>
      <x:c r="BL47" s="10">
        <x:v>25</x:v>
      </x:c>
      <x:c r="BM47" s="10">
        <x:v>1000</x:v>
      </x:c>
      <x:c r="BN47" s="11" t="s">
        <x:v>89</x:v>
      </x:c>
      <x:c r="BO47" s="10">
        <x:v>25</x:v>
      </x:c>
      <x:c r="BP47" s="10">
        <x:v>0</x:v>
      </x:c>
      <x:c r="BQ47" s="10">
        <x:v>25</x:v>
      </x:c>
      <x:c r="BR47" s="10">
        <x:v>1000</x:v>
      </x:c>
      <x:c r="BS47" s="10">
        <x:v>25</x:v>
      </x:c>
      <x:c r="BT47" s="10">
        <x:v>1000</x:v>
      </x:c>
      <x:c r="BU47" s="10" t="s">
        <x:v>84</x:v>
      </x:c>
      <x:c r="BV47" s="10" t="s">
        <x:v>89</x:v>
      </x:c>
      <x:c r="BW47" s="10">
        <x:v>25</x:v>
      </x:c>
      <x:c r="BX47" s="10">
        <x:v>0</x:v>
      </x:c>
      <x:c r="BY47" s="10">
        <x:v>25</x:v>
      </x:c>
      <x:c r="BZ47" s="10">
        <x:v>1000</x:v>
      </x:c>
      <x:c r="CA47" s="8">
        <x:v>250</x:v>
      </x:c>
      <x:c r="CB47" s="8">
        <x:v>1</x:v>
      </x:c>
      <x:c r="CC47" s="10">
        <x:v>25</x:v>
      </x:c>
      <x:c r="CD47" s="10">
        <x:v>1000</x:v>
      </x:c>
      <x:c r="CE47" s="10">
        <x:v>25</x:v>
      </x:c>
      <x:c r="CF47" s="10">
        <x:v>1000</x:v>
      </x:c>
      <x:c r="CG47" s="10">
        <x:v>25</x:v>
      </x:c>
      <x:c r="CH47" s="10">
        <x:v>1000</x:v>
      </x:c>
      <x:c r="CI47" s="8">
        <x:v>250</x:v>
      </x:c>
      <x:c r="CJ47" s="8">
        <x:v>170.81303</x:v>
      </x:c>
      <x:c r="CK47" s="8">
        <x:v>157.17062000000001</x:v>
      </x:c>
      <x:c r="CL47" s="8">
        <x:v>2.9367999999999999</x:v>
      </x:c>
    </x:row>
    <x:row r="48" spans="17:90">
      <x:c r="Q48" s="8">
        <x:v>1.95</x:v>
      </x:c>
      <x:c r="R48" s="8">
        <x:v>0.20000000000000001</x:v>
      </x:c>
      <x:c r="S48" s="8">
        <x:v>8.6999999999999993</x:v>
      </x:c>
      <x:c r="T48" s="8">
        <x:v>0.72999999999999998</x:v>
      </x:c>
      <x:c r="W48" s="8">
        <x:v>0.20000000000000001</x:v>
      </x:c>
      <x:c r="X48" s="8">
        <x:v>0.14999999999999999</x:v>
      </x:c>
      <x:c r="Z48" s="8">
        <x:v>0.25</x:v>
      </x:c>
      <x:c r="AW48" s="8">
        <x:v>0.014300000000000002</x:v>
      </x:c>
      <x:c r="BG48" s="10">
        <x:v>25</x:v>
      </x:c>
      <x:c r="BH48" s="10">
        <x:v>1000</x:v>
      </x:c>
      <x:c r="BI48" s="11" t="s">
        <x:v>89</x:v>
      </x:c>
      <x:c r="BJ48" s="10">
        <x:v>25</x:v>
      </x:c>
      <x:c r="BK48" s="10">
        <x:v>0</x:v>
      </x:c>
      <x:c r="BL48" s="10">
        <x:v>25</x:v>
      </x:c>
      <x:c r="BM48" s="10">
        <x:v>1000</x:v>
      </x:c>
      <x:c r="BN48" s="11" t="s">
        <x:v>89</x:v>
      </x:c>
      <x:c r="BO48" s="10">
        <x:v>25</x:v>
      </x:c>
      <x:c r="BP48" s="10">
        <x:v>0</x:v>
      </x:c>
      <x:c r="BQ48" s="10">
        <x:v>25</x:v>
      </x:c>
      <x:c r="BR48" s="10">
        <x:v>1000</x:v>
      </x:c>
      <x:c r="BS48" s="10">
        <x:v>25</x:v>
      </x:c>
      <x:c r="BT48" s="10">
        <x:v>1000</x:v>
      </x:c>
      <x:c r="BU48" s="10" t="s">
        <x:v>84</x:v>
      </x:c>
      <x:c r="BV48" s="10" t="s">
        <x:v>89</x:v>
      </x:c>
      <x:c r="BW48" s="10">
        <x:v>25</x:v>
      </x:c>
      <x:c r="BX48" s="10">
        <x:v>0</x:v>
      </x:c>
      <x:c r="BY48" s="10">
        <x:v>25</x:v>
      </x:c>
      <x:c r="BZ48" s="10">
        <x:v>1000</x:v>
      </x:c>
      <x:c r="CA48" s="8">
        <x:v>180</x:v>
      </x:c>
      <x:c r="CB48" s="8">
        <x:v>8</x:v>
      </x:c>
      <x:c r="CC48" s="8">
        <x:v>250</x:v>
      </x:c>
      <x:c r="CD48" s="8">
        <x:v>200</x:v>
      </x:c>
      <x:c r="CE48" s="10">
        <x:v>25</x:v>
      </x:c>
      <x:c r="CF48" s="10">
        <x:v>1000</x:v>
      </x:c>
      <x:c r="CG48" s="10">
        <x:v>25</x:v>
      </x:c>
      <x:c r="CH48" s="10">
        <x:v>1000</x:v>
      </x:c>
      <x:c r="CI48" s="8">
        <x:v>250</x:v>
      </x:c>
      <x:c r="CJ48" s="8">
        <x:v>176.99475000000001</x:v>
      </x:c>
      <x:c r="CK48" s="8">
        <x:v>164.63131000000001</x:v>
      </x:c>
      <x:c r="CL48" s="8">
        <x:v>2.6525799999999999</x:v>
      </x:c>
    </x:row>
    <x:row r="49" spans="17:90">
      <x:c r="Q49" s="8">
        <x:v>1.95</x:v>
      </x:c>
      <x:c r="R49" s="8">
        <x:v>0.20000000000000001</x:v>
      </x:c>
      <x:c r="S49" s="8">
        <x:v>8.6999999999999993</x:v>
      </x:c>
      <x:c r="T49" s="8">
        <x:v>0.72999999999999998</x:v>
      </x:c>
      <x:c r="W49" s="8">
        <x:v>0.20000000000000001</x:v>
      </x:c>
      <x:c r="X49" s="8">
        <x:v>0.14999999999999999</x:v>
      </x:c>
      <x:c r="Z49" s="8">
        <x:v>0.25</x:v>
      </x:c>
      <x:c r="AW49" s="8">
        <x:v>0.014300000000000002</x:v>
      </x:c>
      <x:c r="BG49" s="10">
        <x:v>25</x:v>
      </x:c>
      <x:c r="BH49" s="10">
        <x:v>1000</x:v>
      </x:c>
      <x:c r="BI49" s="11" t="s">
        <x:v>89</x:v>
      </x:c>
      <x:c r="BJ49" s="10">
        <x:v>25</x:v>
      </x:c>
      <x:c r="BK49" s="10">
        <x:v>0</x:v>
      </x:c>
      <x:c r="BL49" s="10">
        <x:v>25</x:v>
      </x:c>
      <x:c r="BM49" s="10">
        <x:v>1000</x:v>
      </x:c>
      <x:c r="BN49" s="11" t="s">
        <x:v>89</x:v>
      </x:c>
      <x:c r="BO49" s="10">
        <x:v>25</x:v>
      </x:c>
      <x:c r="BP49" s="10">
        <x:v>0</x:v>
      </x:c>
      <x:c r="BQ49" s="10">
        <x:v>25</x:v>
      </x:c>
      <x:c r="BR49" s="10">
        <x:v>1000</x:v>
      </x:c>
      <x:c r="BS49" s="8">
        <x:v>495</x:v>
      </x:c>
      <x:c r="BT49" s="8">
        <x:v>5</x:v>
      </x:c>
      <x:c r="BU49" s="10" t="s">
        <x:v>84</x:v>
      </x:c>
      <x:c r="BV49" s="10" t="s">
        <x:v>89</x:v>
      </x:c>
      <x:c r="BW49" s="10">
        <x:v>25</x:v>
      </x:c>
      <x:c r="BX49" s="10">
        <x:v>0</x:v>
      </x:c>
      <x:c r="BY49" s="10">
        <x:v>25</x:v>
      </x:c>
      <x:c r="BZ49" s="10">
        <x:v>1000</x:v>
      </x:c>
      <x:c r="CA49" s="8">
        <x:v>180</x:v>
      </x:c>
      <x:c r="CB49" s="8">
        <x:v>8</x:v>
      </x:c>
      <x:c r="CC49" s="8">
        <x:v>250</x:v>
      </x:c>
      <x:c r="CD49" s="8">
        <x:v>200</x:v>
      </x:c>
      <x:c r="CE49" s="10">
        <x:v>25</x:v>
      </x:c>
      <x:c r="CF49" s="10">
        <x:v>1000</x:v>
      </x:c>
      <x:c r="CG49" s="10">
        <x:v>25</x:v>
      </x:c>
      <x:c r="CH49" s="10">
        <x:v>1000</x:v>
      </x:c>
      <x:c r="CI49" s="8">
        <x:v>250</x:v>
      </x:c>
      <x:c r="CJ49" s="8">
        <x:v>216.21668</x:v>
      </x:c>
      <x:c r="CK49" s="8">
        <x:v>214.93770000000001</x:v>
      </x:c>
      <x:c r="CL49" s="8">
        <x:v>3.38089</x:v>
      </x:c>
    </x:row>
    <x:row r="50" spans="17:90">
      <x:c r="Q50" s="8">
        <x:v>1.95</x:v>
      </x:c>
      <x:c r="R50" s="8">
        <x:v>0.20000000000000001</x:v>
      </x:c>
      <x:c r="S50" s="8">
        <x:v>8.6999999999999993</x:v>
      </x:c>
      <x:c r="T50" s="8">
        <x:v>0.72999999999999998</x:v>
      </x:c>
      <x:c r="W50" s="8">
        <x:v>0.20000000000000001</x:v>
      </x:c>
      <x:c r="X50" s="8">
        <x:v>0.14999999999999999</x:v>
      </x:c>
      <x:c r="Z50" s="8">
        <x:v>0.25</x:v>
      </x:c>
      <x:c r="AW50" s="8">
        <x:v>0.014300000000000002</x:v>
      </x:c>
      <x:c r="BG50" s="10">
        <x:v>25</x:v>
      </x:c>
      <x:c r="BH50" s="10">
        <x:v>1000</x:v>
      </x:c>
      <x:c r="BI50" s="11" t="s">
        <x:v>89</x:v>
      </x:c>
      <x:c r="BJ50" s="10">
        <x:v>25</x:v>
      </x:c>
      <x:c r="BK50" s="10">
        <x:v>0</x:v>
      </x:c>
      <x:c r="BL50" s="10">
        <x:v>25</x:v>
      </x:c>
      <x:c r="BM50" s="10">
        <x:v>1000</x:v>
      </x:c>
      <x:c r="BN50" s="11" t="s">
        <x:v>89</x:v>
      </x:c>
      <x:c r="BO50" s="10">
        <x:v>25</x:v>
      </x:c>
      <x:c r="BP50" s="10">
        <x:v>0</x:v>
      </x:c>
      <x:c r="BQ50" s="10">
        <x:v>25</x:v>
      </x:c>
      <x:c r="BR50" s="10">
        <x:v>1000</x:v>
      </x:c>
      <x:c r="BS50" s="8">
        <x:v>495</x:v>
      </x:c>
      <x:c r="BT50" s="8">
        <x:v>5</x:v>
      </x:c>
      <x:c r="BU50" s="10" t="s">
        <x:v>84</x:v>
      </x:c>
      <x:c r="BV50" s="10" t="s">
        <x:v>89</x:v>
      </x:c>
      <x:c r="BW50" s="10">
        <x:v>25</x:v>
      </x:c>
      <x:c r="BX50" s="10">
        <x:v>0</x:v>
      </x:c>
      <x:c r="BY50" s="10">
        <x:v>25</x:v>
      </x:c>
      <x:c r="BZ50" s="10">
        <x:v>1000</x:v>
      </x:c>
      <x:c r="CA50" s="8">
        <x:v>240</x:v>
      </x:c>
      <x:c r="CB50" s="8">
        <x:v>4</x:v>
      </x:c>
      <x:c r="CC50" s="8">
        <x:v>250</x:v>
      </x:c>
      <x:c r="CD50" s="8">
        <x:v>200</x:v>
      </x:c>
      <x:c r="CE50" s="10">
        <x:v>25</x:v>
      </x:c>
      <x:c r="CF50" s="10">
        <x:v>1000</x:v>
      </x:c>
      <x:c r="CG50" s="10">
        <x:v>25</x:v>
      </x:c>
      <x:c r="CH50" s="10">
        <x:v>1000</x:v>
      </x:c>
      <x:c r="CI50" s="8">
        <x:v>250</x:v>
      </x:c>
      <x:c r="CJ50" s="8">
        <x:v>170.17354</x:v>
      </x:c>
      <x:c r="CK50" s="8">
        <x:v>163.99181999999999</x:v>
      </x:c>
      <x:c r="CL50" s="8">
        <x:v>4.4466999999999999</x:v>
      </x:c>
    </x:row>
    <x:row r="51" spans="17:90">
      <x:c r="Q51" s="8">
        <x:v>1.8799999999999999</x:v>
      </x:c>
      <x:c r="R51" s="8">
        <x:v>0.20000000000000001</x:v>
      </x:c>
      <x:c r="S51" s="8">
        <x:v>90.799999999999997</x:v>
      </x:c>
      <x:c r="T51" s="8">
        <x:v>0.82999999999999996</x:v>
      </x:c>
      <x:c r="W51" s="8">
        <x:v>0.19</x:v>
      </x:c>
      <x:c r="X51" s="8">
        <x:v>0.16</x:v>
      </x:c>
      <x:c r="Y51" s="8">
        <x:v>2</x:v>
      </x:c>
      <x:c r="Z51" s="8">
        <x:v>0.25</x:v>
      </x:c>
      <x:c r="AW51" s="8">
        <x:v>0.017000000000000001</x:v>
      </x:c>
      <x:c r="BG51" s="10">
        <x:v>25</x:v>
      </x:c>
      <x:c r="BH51" s="10">
        <x:v>1000</x:v>
      </x:c>
      <x:c r="BI51" s="11" t="s">
        <x:v>89</x:v>
      </x:c>
      <x:c r="BJ51" s="10">
        <x:v>25</x:v>
      </x:c>
      <x:c r="BK51" s="10">
        <x:v>0</x:v>
      </x:c>
      <x:c r="BL51" s="10">
        <x:v>25</x:v>
      </x:c>
      <x:c r="BM51" s="10">
        <x:v>1000</x:v>
      </x:c>
      <x:c r="BN51" s="11" t="s">
        <x:v>89</x:v>
      </x:c>
      <x:c r="BO51" s="10">
        <x:v>25</x:v>
      </x:c>
      <x:c r="BP51" s="10">
        <x:v>0</x:v>
      </x:c>
      <x:c r="BQ51" s="10">
        <x:v>25</x:v>
      </x:c>
      <x:c r="BR51" s="10">
        <x:v>1000</x:v>
      </x:c>
      <x:c r="BS51" s="10">
        <x:v>25</x:v>
      </x:c>
      <x:c r="BT51" s="10">
        <x:v>1000</x:v>
      </x:c>
      <x:c r="BU51" s="10" t="s">
        <x:v>84</x:v>
      </x:c>
      <x:c r="BV51" s="10" t="s">
        <x:v>89</x:v>
      </x:c>
      <x:c r="BW51" s="10">
        <x:v>25</x:v>
      </x:c>
      <x:c r="BX51" s="10">
        <x:v>0</x:v>
      </x:c>
      <x:c r="BY51" s="10">
        <x:v>25</x:v>
      </x:c>
      <x:c r="BZ51" s="10">
        <x:v>1000</x:v>
      </x:c>
      <x:c r="CA51" s="8">
        <x:v>250</x:v>
      </x:c>
      <x:c r="CB51" s="8">
        <x:v>1</x:v>
      </x:c>
      <x:c r="CC51" s="10">
        <x:v>25</x:v>
      </x:c>
      <x:c r="CD51" s="10">
        <x:v>1000</x:v>
      </x:c>
      <x:c r="CE51" s="10">
        <x:v>25</x:v>
      </x:c>
      <x:c r="CF51" s="10">
        <x:v>1000</x:v>
      </x:c>
      <x:c r="CG51" s="10">
        <x:v>25</x:v>
      </x:c>
      <x:c r="CH51" s="10">
        <x:v>1000</x:v>
      </x:c>
      <x:c r="CI51" s="8">
        <x:v>250</x:v>
      </x:c>
      <x:c r="CJ51" s="8">
        <x:v>102.55750999999999</x:v>
      </x:c>
      <x:c r="CK51" s="8">
        <x:v>82.733379999999997</x:v>
      </x:c>
      <x:c r="CL51" s="8">
        <x:v>8.5464599999999997</x:v>
      </x:c>
    </x:row>
    <x:row r="52" spans="17:90">
      <x:c r="Q52" s="8">
        <x:v>1.8799999999999999</x:v>
      </x:c>
      <x:c r="R52" s="8">
        <x:v>0.20000000000000001</x:v>
      </x:c>
      <x:c r="S52" s="8">
        <x:v>90.799999999999997</x:v>
      </x:c>
      <x:c r="T52" s="8">
        <x:v>0.82999999999999996</x:v>
      </x:c>
      <x:c r="W52" s="8">
        <x:v>0.19</x:v>
      </x:c>
      <x:c r="X52" s="8">
        <x:v>0.16</x:v>
      </x:c>
      <x:c r="Y52" s="8">
        <x:v>2</x:v>
      </x:c>
      <x:c r="Z52" s="8">
        <x:v>0.25</x:v>
      </x:c>
      <x:c r="AW52" s="8">
        <x:v>0.017000000000000001</x:v>
      </x:c>
      <x:c r="BG52" s="10">
        <x:v>25</x:v>
      </x:c>
      <x:c r="BH52" s="10">
        <x:v>1000</x:v>
      </x:c>
      <x:c r="BI52" s="11" t="s">
        <x:v>89</x:v>
      </x:c>
      <x:c r="BJ52" s="10">
        <x:v>25</x:v>
      </x:c>
      <x:c r="BK52" s="10">
        <x:v>0</x:v>
      </x:c>
      <x:c r="BL52" s="10">
        <x:v>25</x:v>
      </x:c>
      <x:c r="BM52" s="10">
        <x:v>1000</x:v>
      </x:c>
      <x:c r="BN52" s="11" t="s">
        <x:v>89</x:v>
      </x:c>
      <x:c r="BO52" s="10">
        <x:v>25</x:v>
      </x:c>
      <x:c r="BP52" s="10">
        <x:v>0</x:v>
      </x:c>
      <x:c r="BQ52" s="10">
        <x:v>25</x:v>
      </x:c>
      <x:c r="BR52" s="10">
        <x:v>1000</x:v>
      </x:c>
      <x:c r="BS52" s="10">
        <x:v>25</x:v>
      </x:c>
      <x:c r="BT52" s="10">
        <x:v>1000</x:v>
      </x:c>
      <x:c r="BU52" s="10" t="s">
        <x:v>84</x:v>
      </x:c>
      <x:c r="BV52" s="10" t="s">
        <x:v>89</x:v>
      </x:c>
      <x:c r="BW52" s="10">
        <x:v>25</x:v>
      </x:c>
      <x:c r="BX52" s="10">
        <x:v>0</x:v>
      </x:c>
      <x:c r="BY52" s="10">
        <x:v>25</x:v>
      </x:c>
      <x:c r="BZ52" s="10">
        <x:v>1000</x:v>
      </x:c>
      <x:c r="CA52" s="8">
        <x:v>180</x:v>
      </x:c>
      <x:c r="CB52" s="8">
        <x:v>8</x:v>
      </x:c>
      <x:c r="CC52" s="8">
        <x:v>250</x:v>
      </x:c>
      <x:c r="CD52" s="8">
        <x:v>1</x:v>
      </x:c>
      <x:c r="CE52" s="10">
        <x:v>25</x:v>
      </x:c>
      <x:c r="CF52" s="10">
        <x:v>1000</x:v>
      </x:c>
      <x:c r="CG52" s="10">
        <x:v>25</x:v>
      </x:c>
      <x:c r="CH52" s="10">
        <x:v>1000</x:v>
      </x:c>
      <x:c r="CI52" s="8">
        <x:v>250</x:v>
      </x:c>
      <x:c r="CJ52" s="8">
        <x:v>104.04965</x:v>
      </x:c>
      <x:c r="CK52" s="8">
        <x:v>82.733379999999997</x:v>
      </x:c>
      <x:c r="CL52" s="8">
        <x:v>8.1556599999999992</x:v>
      </x:c>
    </x:row>
    <x:row r="53" spans="17:90">
      <x:c r="Q53" s="8">
        <x:v>1.8799999999999999</x:v>
      </x:c>
      <x:c r="R53" s="8">
        <x:v>0.20000000000000001</x:v>
      </x:c>
      <x:c r="S53" s="8">
        <x:v>90.799999999999997</x:v>
      </x:c>
      <x:c r="T53" s="8">
        <x:v>0.82999999999999996</x:v>
      </x:c>
      <x:c r="W53" s="8">
        <x:v>0.19</x:v>
      </x:c>
      <x:c r="X53" s="8">
        <x:v>0.16</x:v>
      </x:c>
      <x:c r="Y53" s="8">
        <x:v>2</x:v>
      </x:c>
      <x:c r="Z53" s="8">
        <x:v>0.25</x:v>
      </x:c>
      <x:c r="AW53" s="8">
        <x:v>0.017000000000000001</x:v>
      </x:c>
      <x:c r="BG53" s="10">
        <x:v>25</x:v>
      </x:c>
      <x:c r="BH53" s="10">
        <x:v>1000</x:v>
      </x:c>
      <x:c r="BI53" s="11" t="s">
        <x:v>89</x:v>
      </x:c>
      <x:c r="BJ53" s="10">
        <x:v>25</x:v>
      </x:c>
      <x:c r="BK53" s="10">
        <x:v>0</x:v>
      </x:c>
      <x:c r="BL53" s="10">
        <x:v>25</x:v>
      </x:c>
      <x:c r="BM53" s="10">
        <x:v>1000</x:v>
      </x:c>
      <x:c r="BN53" s="11" t="s">
        <x:v>89</x:v>
      </x:c>
      <x:c r="BO53" s="10">
        <x:v>25</x:v>
      </x:c>
      <x:c r="BP53" s="10">
        <x:v>0</x:v>
      </x:c>
      <x:c r="BQ53" s="10">
        <x:v>25</x:v>
      </x:c>
      <x:c r="BR53" s="10">
        <x:v>1000</x:v>
      </x:c>
      <x:c r="BS53" s="8">
        <x:v>495</x:v>
      </x:c>
      <x:c r="BT53" s="8">
        <x:v>5</x:v>
      </x:c>
      <x:c r="BU53" s="10" t="s">
        <x:v>84</x:v>
      </x:c>
      <x:c r="BV53" s="10" t="s">
        <x:v>89</x:v>
      </x:c>
      <x:c r="BW53" s="10">
        <x:v>25</x:v>
      </x:c>
      <x:c r="BX53" s="10">
        <x:v>0</x:v>
      </x:c>
      <x:c r="BY53" s="10">
        <x:v>25</x:v>
      </x:c>
      <x:c r="BZ53" s="10">
        <x:v>1000</x:v>
      </x:c>
      <x:c r="CA53" s="8">
        <x:v>180</x:v>
      </x:c>
      <x:c r="CB53" s="8">
        <x:v>8</x:v>
      </x:c>
      <x:c r="CC53" s="8">
        <x:v>250</x:v>
      </x:c>
      <x:c r="CD53" s="8">
        <x:v>1</x:v>
      </x:c>
      <x:c r="CE53" s="10">
        <x:v>25</x:v>
      </x:c>
      <x:c r="CF53" s="10">
        <x:v>1000</x:v>
      </x:c>
      <x:c r="CG53" s="10">
        <x:v>25</x:v>
      </x:c>
      <x:c r="CH53" s="10">
        <x:v>1000</x:v>
      </x:c>
      <x:c r="CI53" s="8">
        <x:v>250</x:v>
      </x:c>
      <x:c r="CJ53" s="8">
        <x:v>83.586029999999994</x:v>
      </x:c>
      <x:c r="CK53" s="8">
        <x:v>69.304130000000001</x:v>
      </x:c>
      <x:c r="CL53" s="8">
        <x:v>18.991430000000001</x:v>
      </x:c>
    </x:row>
    <x:row r="54" spans="17:90">
      <x:c r="Q54" s="8">
        <x:v>1.8799999999999999</x:v>
      </x:c>
      <x:c r="R54" s="8">
        <x:v>0.20000000000000001</x:v>
      </x:c>
      <x:c r="S54" s="8">
        <x:v>90.799999999999997</x:v>
      </x:c>
      <x:c r="T54" s="8">
        <x:v>0.82999999999999996</x:v>
      </x:c>
      <x:c r="W54" s="8">
        <x:v>0.19</x:v>
      </x:c>
      <x:c r="X54" s="8">
        <x:v>0.16</x:v>
      </x:c>
      <x:c r="Y54" s="8">
        <x:v>2</x:v>
      </x:c>
      <x:c r="Z54" s="8">
        <x:v>0.25</x:v>
      </x:c>
      <x:c r="AW54" s="8">
        <x:v>0.017000000000000001</x:v>
      </x:c>
      <x:c r="BG54" s="10">
        <x:v>25</x:v>
      </x:c>
      <x:c r="BH54" s="10">
        <x:v>1000</x:v>
      </x:c>
      <x:c r="BI54" s="11" t="s">
        <x:v>89</x:v>
      </x:c>
      <x:c r="BJ54" s="10">
        <x:v>25</x:v>
      </x:c>
      <x:c r="BK54" s="10">
        <x:v>0</x:v>
      </x:c>
      <x:c r="BL54" s="10">
        <x:v>25</x:v>
      </x:c>
      <x:c r="BM54" s="10">
        <x:v>1000</x:v>
      </x:c>
      <x:c r="BN54" s="11" t="s">
        <x:v>89</x:v>
      </x:c>
      <x:c r="BO54" s="10">
        <x:v>25</x:v>
      </x:c>
      <x:c r="BP54" s="10">
        <x:v>0</x:v>
      </x:c>
      <x:c r="BQ54" s="10">
        <x:v>25</x:v>
      </x:c>
      <x:c r="BR54" s="10">
        <x:v>1000</x:v>
      </x:c>
      <x:c r="BS54" s="8">
        <x:v>495</x:v>
      </x:c>
      <x:c r="BT54" s="8">
        <x:v>5</x:v>
      </x:c>
      <x:c r="BU54" s="10" t="s">
        <x:v>84</x:v>
      </x:c>
      <x:c r="BV54" s="10" t="s">
        <x:v>89</x:v>
      </x:c>
      <x:c r="BW54" s="10">
        <x:v>25</x:v>
      </x:c>
      <x:c r="BX54" s="10">
        <x:v>0</x:v>
      </x:c>
      <x:c r="BY54" s="10">
        <x:v>25</x:v>
      </x:c>
      <x:c r="BZ54" s="10">
        <x:v>1000</x:v>
      </x:c>
      <x:c r="CA54" s="8">
        <x:v>240</x:v>
      </x:c>
      <x:c r="CB54" s="8">
        <x:v>4</x:v>
      </x:c>
      <x:c r="CC54" s="8">
        <x:v>250</x:v>
      </x:c>
      <x:c r="CD54" s="8">
        <x:v>1</x:v>
      </x:c>
      <x:c r="CE54" s="10">
        <x:v>25</x:v>
      </x:c>
      <x:c r="CF54" s="10">
        <x:v>1000</x:v>
      </x:c>
      <x:c r="CG54" s="10">
        <x:v>25</x:v>
      </x:c>
      <x:c r="CH54" s="10">
        <x:v>1000</x:v>
      </x:c>
      <x:c r="CI54" s="8">
        <x:v>250</x:v>
      </x:c>
      <x:c r="CJ54" s="8">
        <x:v>88.27561</x:v>
      </x:c>
      <x:c r="CK54" s="8">
        <x:v>73.993709999999993</x:v>
      </x:c>
      <x:c r="CL54" s="8">
        <x:v>16.664400000000001</x:v>
      </x:c>
    </x:row>
    <x:row r="55" spans="17:90">
      <x:c r="Q55" s="8">
        <x:v>1.8799999999999999</x:v>
      </x:c>
      <x:c r="R55" s="8">
        <x:v>0.20000000000000001</x:v>
      </x:c>
      <x:c r="S55" s="8">
        <x:v>90.799999999999997</x:v>
      </x:c>
      <x:c r="T55" s="8">
        <x:v>0.82999999999999996</x:v>
      </x:c>
      <x:c r="W55" s="8">
        <x:v>0.19</x:v>
      </x:c>
      <x:c r="X55" s="8">
        <x:v>0.16</x:v>
      </x:c>
      <x:c r="Y55" s="8">
        <x:v>2</x:v>
      </x:c>
      <x:c r="Z55" s="8">
        <x:v>0.25</x:v>
      </x:c>
      <x:c r="AW55" s="8">
        <x:v>0.017000000000000001</x:v>
      </x:c>
      <x:c r="BG55" s="10">
        <x:v>25</x:v>
      </x:c>
      <x:c r="BH55" s="10">
        <x:v>1000</x:v>
      </x:c>
      <x:c r="BI55" s="11" t="s">
        <x:v>89</x:v>
      </x:c>
      <x:c r="BJ55" s="10">
        <x:v>25</x:v>
      </x:c>
      <x:c r="BK55" s="10">
        <x:v>0</x:v>
      </x:c>
      <x:c r="BL55" s="10">
        <x:v>25</x:v>
      </x:c>
      <x:c r="BM55" s="10">
        <x:v>1000</x:v>
      </x:c>
      <x:c r="BN55" s="11" t="s">
        <x:v>89</x:v>
      </x:c>
      <x:c r="BO55" s="10">
        <x:v>25</x:v>
      </x:c>
      <x:c r="BP55" s="10">
        <x:v>0</x:v>
      </x:c>
      <x:c r="BQ55" s="10">
        <x:v>25</x:v>
      </x:c>
      <x:c r="BR55" s="10">
        <x:v>1000</x:v>
      </x:c>
      <x:c r="BS55" s="10">
        <x:v>25</x:v>
      </x:c>
      <x:c r="BT55" s="10">
        <x:v>1000</x:v>
      </x:c>
      <x:c r="BU55" s="10" t="s">
        <x:v>84</x:v>
      </x:c>
      <x:c r="BV55" s="10" t="s">
        <x:v>89</x:v>
      </x:c>
      <x:c r="BW55" s="10">
        <x:v>25</x:v>
      </x:c>
      <x:c r="BX55" s="10">
        <x:v>0</x:v>
      </x:c>
      <x:c r="BY55" s="10">
        <x:v>25</x:v>
      </x:c>
      <x:c r="BZ55" s="10">
        <x:v>1000</x:v>
      </x:c>
      <x:c r="CA55" s="8">
        <x:v>250</x:v>
      </x:c>
      <x:c r="CB55" s="8">
        <x:v>1</x:v>
      </x:c>
      <x:c r="CC55" s="10">
        <x:v>25</x:v>
      </x:c>
      <x:c r="CD55" s="10">
        <x:v>1000</x:v>
      </x:c>
      <x:c r="CE55" s="10">
        <x:v>25</x:v>
      </x:c>
      <x:c r="CF55" s="10">
        <x:v>1000</x:v>
      </x:c>
      <x:c r="CG55" s="10">
        <x:v>25</x:v>
      </x:c>
      <x:c r="CH55" s="10">
        <x:v>1000</x:v>
      </x:c>
      <x:c r="CI55" s="8">
        <x:v>250</x:v>
      </x:c>
      <x:c r="CJ55" s="8">
        <x:v>115.30173000000001</x:v>
      </x:c>
      <x:c r="CK55" s="8">
        <x:v>86.524770000000004</x:v>
      </x:c>
      <x:c r="CL55" s="8">
        <x:v>4.9011399999999998</x:v>
      </x:c>
    </x:row>
    <x:row r="56" spans="17:90">
      <x:c r="Q56" s="8">
        <x:v>1.8799999999999999</x:v>
      </x:c>
      <x:c r="R56" s="8">
        <x:v>0.20000000000000001</x:v>
      </x:c>
      <x:c r="S56" s="8">
        <x:v>90.799999999999997</x:v>
      </x:c>
      <x:c r="T56" s="8">
        <x:v>0.82999999999999996</x:v>
      </x:c>
      <x:c r="W56" s="8">
        <x:v>0.19</x:v>
      </x:c>
      <x:c r="X56" s="8">
        <x:v>0.16</x:v>
      </x:c>
      <x:c r="Y56" s="8">
        <x:v>2</x:v>
      </x:c>
      <x:c r="Z56" s="8">
        <x:v>0.25</x:v>
      </x:c>
      <x:c r="AW56" s="8">
        <x:v>0.017000000000000001</x:v>
      </x:c>
      <x:c r="BG56" s="10">
        <x:v>25</x:v>
      </x:c>
      <x:c r="BH56" s="10">
        <x:v>1000</x:v>
      </x:c>
      <x:c r="BI56" s="11" t="s">
        <x:v>89</x:v>
      </x:c>
      <x:c r="BJ56" s="10">
        <x:v>25</x:v>
      </x:c>
      <x:c r="BK56" s="10">
        <x:v>0</x:v>
      </x:c>
      <x:c r="BL56" s="10">
        <x:v>25</x:v>
      </x:c>
      <x:c r="BM56" s="10">
        <x:v>1000</x:v>
      </x:c>
      <x:c r="BN56" s="11" t="s">
        <x:v>89</x:v>
      </x:c>
      <x:c r="BO56" s="10">
        <x:v>25</x:v>
      </x:c>
      <x:c r="BP56" s="10">
        <x:v>0</x:v>
      </x:c>
      <x:c r="BQ56" s="10">
        <x:v>25</x:v>
      </x:c>
      <x:c r="BR56" s="10">
        <x:v>1000</x:v>
      </x:c>
      <x:c r="BS56" s="10">
        <x:v>25</x:v>
      </x:c>
      <x:c r="BT56" s="10">
        <x:v>1000</x:v>
      </x:c>
      <x:c r="BU56" s="10" t="s">
        <x:v>84</x:v>
      </x:c>
      <x:c r="BV56" s="10" t="s">
        <x:v>89</x:v>
      </x:c>
      <x:c r="BW56" s="10">
        <x:v>25</x:v>
      </x:c>
      <x:c r="BX56" s="10">
        <x:v>0</x:v>
      </x:c>
      <x:c r="BY56" s="10">
        <x:v>25</x:v>
      </x:c>
      <x:c r="BZ56" s="10">
        <x:v>1000</x:v>
      </x:c>
      <x:c r="CA56" s="8">
        <x:v>180</x:v>
      </x:c>
      <x:c r="CB56" s="8">
        <x:v>8</x:v>
      </x:c>
      <x:c r="CC56" s="8">
        <x:v>250</x:v>
      </x:c>
      <x:c r="CD56" s="8">
        <x:v>200</x:v>
      </x:c>
      <x:c r="CE56" s="10">
        <x:v>25</x:v>
      </x:c>
      <x:c r="CF56" s="10">
        <x:v>1000</x:v>
      </x:c>
      <x:c r="CG56" s="10">
        <x:v>25</x:v>
      </x:c>
      <x:c r="CH56" s="10">
        <x:v>1000</x:v>
      </x:c>
      <x:c r="CI56" s="8">
        <x:v>250</x:v>
      </x:c>
      <x:c r="CJ56" s="8">
        <x:v>115.30173000000001</x:v>
      </x:c>
      <x:c r="CK56" s="8">
        <x:v>85.458950000000002</x:v>
      </x:c>
      <x:c r="CL56" s="8">
        <x:v>4.7234999999999996</x:v>
      </x:c>
    </x:row>
    <x:row r="57" spans="17:90">
      <x:c r="Q57" s="8">
        <x:v>1.8799999999999999</x:v>
      </x:c>
      <x:c r="R57" s="8">
        <x:v>0.20000000000000001</x:v>
      </x:c>
      <x:c r="S57" s="8">
        <x:v>90.799999999999997</x:v>
      </x:c>
      <x:c r="T57" s="8">
        <x:v>0.82999999999999996</x:v>
      </x:c>
      <x:c r="W57" s="8">
        <x:v>0.19</x:v>
      </x:c>
      <x:c r="X57" s="8">
        <x:v>0.16</x:v>
      </x:c>
      <x:c r="Y57" s="8">
        <x:v>2</x:v>
      </x:c>
      <x:c r="Z57" s="8">
        <x:v>0.25</x:v>
      </x:c>
      <x:c r="AW57" s="8">
        <x:v>0.017000000000000001</x:v>
      </x:c>
      <x:c r="BG57" s="10">
        <x:v>25</x:v>
      </x:c>
      <x:c r="BH57" s="10">
        <x:v>1000</x:v>
      </x:c>
      <x:c r="BI57" s="11" t="s">
        <x:v>89</x:v>
      </x:c>
      <x:c r="BJ57" s="10">
        <x:v>25</x:v>
      </x:c>
      <x:c r="BK57" s="10">
        <x:v>0</x:v>
      </x:c>
      <x:c r="BL57" s="10">
        <x:v>25</x:v>
      </x:c>
      <x:c r="BM57" s="10">
        <x:v>1000</x:v>
      </x:c>
      <x:c r="BN57" s="11" t="s">
        <x:v>89</x:v>
      </x:c>
      <x:c r="BO57" s="10">
        <x:v>25</x:v>
      </x:c>
      <x:c r="BP57" s="10">
        <x:v>0</x:v>
      </x:c>
      <x:c r="BQ57" s="10">
        <x:v>25</x:v>
      </x:c>
      <x:c r="BR57" s="10">
        <x:v>1000</x:v>
      </x:c>
      <x:c r="BS57" s="8">
        <x:v>495</x:v>
      </x:c>
      <x:c r="BT57" s="8">
        <x:v>5</x:v>
      </x:c>
      <x:c r="BU57" s="10" t="s">
        <x:v>84</x:v>
      </x:c>
      <x:c r="BV57" s="10" t="s">
        <x:v>89</x:v>
      </x:c>
      <x:c r="BW57" s="10">
        <x:v>25</x:v>
      </x:c>
      <x:c r="BX57" s="10">
        <x:v>0</x:v>
      </x:c>
      <x:c r="BY57" s="10">
        <x:v>25</x:v>
      </x:c>
      <x:c r="BZ57" s="10">
        <x:v>1000</x:v>
      </x:c>
      <x:c r="CA57" s="8">
        <x:v>180</x:v>
      </x:c>
      <x:c r="CB57" s="8">
        <x:v>8</x:v>
      </x:c>
      <x:c r="CC57" s="8">
        <x:v>250</x:v>
      </x:c>
      <x:c r="CD57" s="8">
        <x:v>200</x:v>
      </x:c>
      <x:c r="CE57" s="10">
        <x:v>25</x:v>
      </x:c>
      <x:c r="CF57" s="10">
        <x:v>1000</x:v>
      </x:c>
      <x:c r="CG57" s="10">
        <x:v>25</x:v>
      </x:c>
      <x:c r="CH57" s="10">
        <x:v>1000</x:v>
      </x:c>
      <x:c r="CI57" s="8">
        <x:v>250</x:v>
      </x:c>
      <x:c r="CJ57" s="8">
        <x:v>111.4648</x:v>
      </x:c>
      <x:c r="CK57" s="8">
        <x:v>89.509050000000002</x:v>
      </x:c>
      <x:c r="CL57" s="8">
        <x:v>6.4110399999999998</x:v>
      </x:c>
    </x:row>
    <x:row r="58" spans="17:90">
      <x:c r="Q58" s="8">
        <x:v>1.8799999999999999</x:v>
      </x:c>
      <x:c r="R58" s="8">
        <x:v>0.20000000000000001</x:v>
      </x:c>
      <x:c r="S58" s="8">
        <x:v>90.799999999999997</x:v>
      </x:c>
      <x:c r="T58" s="8">
        <x:v>0.82999999999999996</x:v>
      </x:c>
      <x:c r="W58" s="8">
        <x:v>0.19</x:v>
      </x:c>
      <x:c r="X58" s="8">
        <x:v>0.16</x:v>
      </x:c>
      <x:c r="Y58" s="8">
        <x:v>2</x:v>
      </x:c>
      <x:c r="Z58" s="8">
        <x:v>0.25</x:v>
      </x:c>
      <x:c r="AW58" s="8">
        <x:v>0.017000000000000001</x:v>
      </x:c>
      <x:c r="BG58" s="10">
        <x:v>25</x:v>
      </x:c>
      <x:c r="BH58" s="10">
        <x:v>1000</x:v>
      </x:c>
      <x:c r="BI58" s="11" t="s">
        <x:v>89</x:v>
      </x:c>
      <x:c r="BJ58" s="10">
        <x:v>25</x:v>
      </x:c>
      <x:c r="BK58" s="10">
        <x:v>0</x:v>
      </x:c>
      <x:c r="BL58" s="10">
        <x:v>25</x:v>
      </x:c>
      <x:c r="BM58" s="10">
        <x:v>1000</x:v>
      </x:c>
      <x:c r="BN58" s="11" t="s">
        <x:v>89</x:v>
      </x:c>
      <x:c r="BO58" s="10">
        <x:v>25</x:v>
      </x:c>
      <x:c r="BP58" s="10">
        <x:v>0</x:v>
      </x:c>
      <x:c r="BQ58" s="10">
        <x:v>25</x:v>
      </x:c>
      <x:c r="BR58" s="10">
        <x:v>1000</x:v>
      </x:c>
      <x:c r="BS58" s="8">
        <x:v>495</x:v>
      </x:c>
      <x:c r="BT58" s="8">
        <x:v>5</x:v>
      </x:c>
      <x:c r="BU58" s="10" t="s">
        <x:v>84</x:v>
      </x:c>
      <x:c r="BV58" s="10" t="s">
        <x:v>89</x:v>
      </x:c>
      <x:c r="BW58" s="10">
        <x:v>25</x:v>
      </x:c>
      <x:c r="BX58" s="10">
        <x:v>0</x:v>
      </x:c>
      <x:c r="BY58" s="10">
        <x:v>25</x:v>
      </x:c>
      <x:c r="BZ58" s="10">
        <x:v>1000</x:v>
      </x:c>
      <x:c r="CA58" s="8">
        <x:v>240</x:v>
      </x:c>
      <x:c r="CB58" s="8">
        <x:v>4</x:v>
      </x:c>
      <x:c r="CC58" s="8">
        <x:v>250</x:v>
      </x:c>
      <x:c r="CD58" s="8">
        <x:v>200</x:v>
      </x:c>
      <x:c r="CE58" s="10">
        <x:v>25</x:v>
      </x:c>
      <x:c r="CF58" s="10">
        <x:v>1000</x:v>
      </x:c>
      <x:c r="CG58" s="10">
        <x:v>25</x:v>
      </x:c>
      <x:c r="CH58" s="10">
        <x:v>1000</x:v>
      </x:c>
      <x:c r="CI58" s="8">
        <x:v>250</x:v>
      </x:c>
      <x:c r="CJ58" s="8">
        <x:v>117.64652</x:v>
      </x:c>
      <x:c r="CK58" s="8">
        <x:v>96.117090000000005</x:v>
      </x:c>
      <x:c r="CL58" s="8">
        <x:v>5.6649700000000003</x:v>
      </x:c>
    </x:row>
    <x:row r="59" spans="17:90">
      <x:c r="Q59" s="8">
        <x:v>1.8799999999999999</x:v>
      </x:c>
      <x:c r="R59" s="8">
        <x:v>0.75</x:v>
      </x:c>
      <x:c r="S59" s="8">
        <x:v>8.8499999999999996</x:v>
      </x:c>
      <x:c r="T59" s="8">
        <x:v>0.76000000000000001</x:v>
      </x:c>
      <x:c r="W59" s="8">
        <x:v>0.20000000000000001</x:v>
      </x:c>
      <x:c r="X59" s="8">
        <x:v>0.14000000000000001</x:v>
      </x:c>
      <x:c r="Z59" s="8">
        <x:v>0.25</x:v>
      </x:c>
      <x:c r="AW59" s="8">
        <x:v>0.016799999999999998</x:v>
      </x:c>
      <x:c r="BG59" s="10">
        <x:v>25</x:v>
      </x:c>
      <x:c r="BH59" s="10">
        <x:v>1000</x:v>
      </x:c>
      <x:c r="BI59" s="11" t="s">
        <x:v>89</x:v>
      </x:c>
      <x:c r="BJ59" s="10">
        <x:v>25</x:v>
      </x:c>
      <x:c r="BK59" s="10">
        <x:v>0</x:v>
      </x:c>
      <x:c r="BL59" s="10">
        <x:v>25</x:v>
      </x:c>
      <x:c r="BM59" s="10">
        <x:v>1000</x:v>
      </x:c>
      <x:c r="BN59" s="11" t="s">
        <x:v>89</x:v>
      </x:c>
      <x:c r="BO59" s="10">
        <x:v>25</x:v>
      </x:c>
      <x:c r="BP59" s="10">
        <x:v>0</x:v>
      </x:c>
      <x:c r="BQ59" s="10">
        <x:v>25</x:v>
      </x:c>
      <x:c r="BR59" s="10">
        <x:v>1000</x:v>
      </x:c>
      <x:c r="BS59" s="10">
        <x:v>25</x:v>
      </x:c>
      <x:c r="BT59" s="10">
        <x:v>1000</x:v>
      </x:c>
      <x:c r="BU59" s="10" t="s">
        <x:v>84</x:v>
      </x:c>
      <x:c r="BV59" s="10" t="s">
        <x:v>89</x:v>
      </x:c>
      <x:c r="BW59" s="10">
        <x:v>25</x:v>
      </x:c>
      <x:c r="BX59" s="10">
        <x:v>0</x:v>
      </x:c>
      <x:c r="BY59" s="10">
        <x:v>25</x:v>
      </x:c>
      <x:c r="BZ59" s="10">
        <x:v>1000</x:v>
      </x:c>
      <x:c r="CA59" s="8">
        <x:v>250</x:v>
      </x:c>
      <x:c r="CB59" s="8">
        <x:v>1</x:v>
      </x:c>
      <x:c r="CC59" s="10">
        <x:v>25</x:v>
      </x:c>
      <x:c r="CD59" s="10">
        <x:v>1000</x:v>
      </x:c>
      <x:c r="CE59" s="10">
        <x:v>25</x:v>
      </x:c>
      <x:c r="CF59" s="10">
        <x:v>1000</x:v>
      </x:c>
      <x:c r="CG59" s="10">
        <x:v>25</x:v>
      </x:c>
      <x:c r="CH59" s="10">
        <x:v>1000</x:v>
      </x:c>
      <x:c r="CI59" s="8">
        <x:v>250</x:v>
      </x:c>
      <x:c r="CJ59" s="8">
        <x:v>184.51119</x:v>
      </x:c>
      <x:c r="CK59" s="8">
        <x:v>168.97982999999999</x:v>
      </x:c>
      <x:c r="CL59" s="8">
        <x:v>2.0482499999999999</x:v>
      </x:c>
    </x:row>
    <x:row r="60" spans="17:90">
      <x:c r="Q60" s="8">
        <x:v>1.8799999999999999</x:v>
      </x:c>
      <x:c r="R60" s="8">
        <x:v>0.75</x:v>
      </x:c>
      <x:c r="S60" s="8">
        <x:v>8.8499999999999996</x:v>
      </x:c>
      <x:c r="T60" s="8">
        <x:v>0.76000000000000001</x:v>
      </x:c>
      <x:c r="W60" s="8">
        <x:v>0.20000000000000001</x:v>
      </x:c>
      <x:c r="X60" s="8">
        <x:v>0.14000000000000001</x:v>
      </x:c>
      <x:c r="Z60" s="8">
        <x:v>0.25</x:v>
      </x:c>
      <x:c r="AW60" s="8">
        <x:v>0.016799999999999998</x:v>
      </x:c>
      <x:c r="BG60" s="10">
        <x:v>25</x:v>
      </x:c>
      <x:c r="BH60" s="10">
        <x:v>1000</x:v>
      </x:c>
      <x:c r="BI60" s="11" t="s">
        <x:v>89</x:v>
      </x:c>
      <x:c r="BJ60" s="10">
        <x:v>25</x:v>
      </x:c>
      <x:c r="BK60" s="10">
        <x:v>0</x:v>
      </x:c>
      <x:c r="BL60" s="10">
        <x:v>25</x:v>
      </x:c>
      <x:c r="BM60" s="10">
        <x:v>1000</x:v>
      </x:c>
      <x:c r="BN60" s="11" t="s">
        <x:v>89</x:v>
      </x:c>
      <x:c r="BO60" s="10">
        <x:v>25</x:v>
      </x:c>
      <x:c r="BP60" s="10">
        <x:v>0</x:v>
      </x:c>
      <x:c r="BQ60" s="10">
        <x:v>25</x:v>
      </x:c>
      <x:c r="BR60" s="10">
        <x:v>1000</x:v>
      </x:c>
      <x:c r="BS60" s="10">
        <x:v>25</x:v>
      </x:c>
      <x:c r="BT60" s="10">
        <x:v>1000</x:v>
      </x:c>
      <x:c r="BU60" s="10" t="s">
        <x:v>84</x:v>
      </x:c>
      <x:c r="BV60" s="10" t="s">
        <x:v>89</x:v>
      </x:c>
      <x:c r="BW60" s="10">
        <x:v>25</x:v>
      </x:c>
      <x:c r="BX60" s="10">
        <x:v>0</x:v>
      </x:c>
      <x:c r="BY60" s="10">
        <x:v>25</x:v>
      </x:c>
      <x:c r="BZ60" s="10">
        <x:v>1000</x:v>
      </x:c>
      <x:c r="CA60" s="8">
        <x:v>180</x:v>
      </x:c>
      <x:c r="CB60" s="8">
        <x:v>8</x:v>
      </x:c>
      <x:c r="CC60" s="8">
        <x:v>250</x:v>
      </x:c>
      <x:c r="CD60" s="8">
        <x:v>1</x:v>
      </x:c>
      <x:c r="CE60" s="10">
        <x:v>25</x:v>
      </x:c>
      <x:c r="CF60" s="10">
        <x:v>1000</x:v>
      </x:c>
      <x:c r="CG60" s="10">
        <x:v>25</x:v>
      </x:c>
      <x:c r="CH60" s="10">
        <x:v>1000</x:v>
      </x:c>
      <x:c r="CI60" s="8">
        <x:v>250</x:v>
      </x:c>
      <x:c r="CJ60" s="8">
        <x:v>184.51119</x:v>
      </x:c>
      <x:c r="CK60" s="8">
        <x:v>171.28854000000001</x:v>
      </x:c>
      <x:c r="CL60" s="8">
        <x:v>1.7209700000000001</x:v>
      </x:c>
    </x:row>
    <x:row r="61" spans="17:90">
      <x:c r="Q61" s="8">
        <x:v>1.8799999999999999</x:v>
      </x:c>
      <x:c r="R61" s="8">
        <x:v>0.75</x:v>
      </x:c>
      <x:c r="S61" s="8">
        <x:v>8.8499999999999996</x:v>
      </x:c>
      <x:c r="T61" s="8">
        <x:v>0.76000000000000001</x:v>
      </x:c>
      <x:c r="W61" s="8">
        <x:v>0.20000000000000001</x:v>
      </x:c>
      <x:c r="X61" s="8">
        <x:v>0.14000000000000001</x:v>
      </x:c>
      <x:c r="Z61" s="8">
        <x:v>0.25</x:v>
      </x:c>
      <x:c r="AW61" s="8">
        <x:v>0.016799999999999998</x:v>
      </x:c>
      <x:c r="BG61" s="10">
        <x:v>25</x:v>
      </x:c>
      <x:c r="BH61" s="10">
        <x:v>1000</x:v>
      </x:c>
      <x:c r="BI61" s="11" t="s">
        <x:v>89</x:v>
      </x:c>
      <x:c r="BJ61" s="10">
        <x:v>25</x:v>
      </x:c>
      <x:c r="BK61" s="10">
        <x:v>0</x:v>
      </x:c>
      <x:c r="BL61" s="10">
        <x:v>25</x:v>
      </x:c>
      <x:c r="BM61" s="10">
        <x:v>1000</x:v>
      </x:c>
      <x:c r="BN61" s="11" t="s">
        <x:v>89</x:v>
      </x:c>
      <x:c r="BO61" s="10">
        <x:v>25</x:v>
      </x:c>
      <x:c r="BP61" s="10">
        <x:v>0</x:v>
      </x:c>
      <x:c r="BQ61" s="10">
        <x:v>25</x:v>
      </x:c>
      <x:c r="BR61" s="10">
        <x:v>1000</x:v>
      </x:c>
      <x:c r="BS61" s="8">
        <x:v>495</x:v>
      </x:c>
      <x:c r="BT61" s="8">
        <x:v>5</x:v>
      </x:c>
      <x:c r="BU61" s="10" t="s">
        <x:v>84</x:v>
      </x:c>
      <x:c r="BV61" s="10" t="s">
        <x:v>89</x:v>
      </x:c>
      <x:c r="BW61" s="10">
        <x:v>25</x:v>
      </x:c>
      <x:c r="BX61" s="10">
        <x:v>0</x:v>
      </x:c>
      <x:c r="BY61" s="10">
        <x:v>25</x:v>
      </x:c>
      <x:c r="BZ61" s="10">
        <x:v>1000</x:v>
      </x:c>
      <x:c r="CA61" s="8">
        <x:v>180</x:v>
      </x:c>
      <x:c r="CB61" s="8">
        <x:v>8</x:v>
      </x:c>
      <x:c r="CC61" s="8">
        <x:v>250</x:v>
      </x:c>
      <x:c r="CD61" s="8">
        <x:v>1</x:v>
      </x:c>
      <x:c r="CE61" s="10">
        <x:v>25</x:v>
      </x:c>
      <x:c r="CF61" s="10">
        <x:v>1000</x:v>
      </x:c>
      <x:c r="CG61" s="10">
        <x:v>25</x:v>
      </x:c>
      <x:c r="CH61" s="10">
        <x:v>1000</x:v>
      </x:c>
      <x:c r="CI61" s="8">
        <x:v>250</x:v>
      </x:c>
      <x:c r="CJ61" s="8">
        <x:v>227.11749</x:v>
      </x:c>
      <x:c r="CK61" s="8">
        <x:v>223.96924000000001</x:v>
      </x:c>
      <x:c r="CL61" s="8">
        <x:v>1.92767</x:v>
      </x:c>
    </x:row>
    <x:row r="62" spans="17:90">
      <x:c r="Q62" s="8">
        <x:v>1.8799999999999999</x:v>
      </x:c>
      <x:c r="R62" s="8">
        <x:v>0.75</x:v>
      </x:c>
      <x:c r="S62" s="8">
        <x:v>8.8499999999999996</x:v>
      </x:c>
      <x:c r="T62" s="8">
        <x:v>0.76000000000000001</x:v>
      </x:c>
      <x:c r="W62" s="8">
        <x:v>0.20000000000000001</x:v>
      </x:c>
      <x:c r="X62" s="8">
        <x:v>0.14000000000000001</x:v>
      </x:c>
      <x:c r="Z62" s="8">
        <x:v>0.25</x:v>
      </x:c>
      <x:c r="AW62" s="8">
        <x:v>0.016799999999999998</x:v>
      </x:c>
      <x:c r="BG62" s="10">
        <x:v>25</x:v>
      </x:c>
      <x:c r="BH62" s="10">
        <x:v>1000</x:v>
      </x:c>
      <x:c r="BI62" s="11" t="s">
        <x:v>89</x:v>
      </x:c>
      <x:c r="BJ62" s="10">
        <x:v>25</x:v>
      </x:c>
      <x:c r="BK62" s="10">
        <x:v>0</x:v>
      </x:c>
      <x:c r="BL62" s="10">
        <x:v>25</x:v>
      </x:c>
      <x:c r="BM62" s="10">
        <x:v>1000</x:v>
      </x:c>
      <x:c r="BN62" s="11" t="s">
        <x:v>89</x:v>
      </x:c>
      <x:c r="BO62" s="10">
        <x:v>25</x:v>
      </x:c>
      <x:c r="BP62" s="10">
        <x:v>0</x:v>
      </x:c>
      <x:c r="BQ62" s="10">
        <x:v>25</x:v>
      </x:c>
      <x:c r="BR62" s="10">
        <x:v>1000</x:v>
      </x:c>
      <x:c r="BS62" s="8">
        <x:v>495</x:v>
      </x:c>
      <x:c r="BT62" s="8">
        <x:v>5</x:v>
      </x:c>
      <x:c r="BU62" s="10" t="s">
        <x:v>84</x:v>
      </x:c>
      <x:c r="BV62" s="10" t="s">
        <x:v>89</x:v>
      </x:c>
      <x:c r="BW62" s="10">
        <x:v>25</x:v>
      </x:c>
      <x:c r="BX62" s="10">
        <x:v>0</x:v>
      </x:c>
      <x:c r="BY62" s="10">
        <x:v>25</x:v>
      </x:c>
      <x:c r="BZ62" s="10">
        <x:v>1000</x:v>
      </x:c>
      <x:c r="CA62" s="8">
        <x:v>240</x:v>
      </x:c>
      <x:c r="CB62" s="8">
        <x:v>4</x:v>
      </x:c>
      <x:c r="CC62" s="8">
        <x:v>250</x:v>
      </x:c>
      <x:c r="CD62" s="8">
        <x:v>1</x:v>
      </x:c>
      <x:c r="CE62" s="10">
        <x:v>25</x:v>
      </x:c>
      <x:c r="CF62" s="10">
        <x:v>1000</x:v>
      </x:c>
      <x:c r="CG62" s="10">
        <x:v>25</x:v>
      </x:c>
      <x:c r="CH62" s="10">
        <x:v>1000</x:v>
      </x:c>
      <x:c r="CI62" s="8">
        <x:v>250</x:v>
      </x:c>
      <x:c r="CJ62" s="8">
        <x:v>176.74551</x:v>
      </x:c>
      <x:c r="CK62" s="8">
        <x:v>168.14028999999999</x:v>
      </x:c>
      <x:c r="CL62" s="8">
        <x:v>2.4272</x:v>
      </x:c>
    </x:row>
    <x:row r="63" spans="17:90">
      <x:c r="Q63" s="8">
        <x:v>1.8799999999999999</x:v>
      </x:c>
      <x:c r="R63" s="8">
        <x:v>0.75</x:v>
      </x:c>
      <x:c r="S63" s="8">
        <x:v>8.8499999999999996</x:v>
      </x:c>
      <x:c r="T63" s="8">
        <x:v>0.76000000000000001</x:v>
      </x:c>
      <x:c r="W63" s="8">
        <x:v>0.20000000000000001</x:v>
      </x:c>
      <x:c r="X63" s="8">
        <x:v>0.14000000000000001</x:v>
      </x:c>
      <x:c r="Z63" s="8">
        <x:v>0.25</x:v>
      </x:c>
      <x:c r="AW63" s="8">
        <x:v>0.016799999999999998</x:v>
      </x:c>
      <x:c r="BG63" s="10">
        <x:v>25</x:v>
      </x:c>
      <x:c r="BH63" s="10">
        <x:v>1000</x:v>
      </x:c>
      <x:c r="BI63" s="11" t="s">
        <x:v>89</x:v>
      </x:c>
      <x:c r="BJ63" s="10">
        <x:v>25</x:v>
      </x:c>
      <x:c r="BK63" s="10">
        <x:v>0</x:v>
      </x:c>
      <x:c r="BL63" s="10">
        <x:v>25</x:v>
      </x:c>
      <x:c r="BM63" s="10">
        <x:v>1000</x:v>
      </x:c>
      <x:c r="BN63" s="11" t="s">
        <x:v>89</x:v>
      </x:c>
      <x:c r="BO63" s="10">
        <x:v>25</x:v>
      </x:c>
      <x:c r="BP63" s="10">
        <x:v>0</x:v>
      </x:c>
      <x:c r="BQ63" s="10">
        <x:v>25</x:v>
      </x:c>
      <x:c r="BR63" s="10">
        <x:v>1000</x:v>
      </x:c>
      <x:c r="BS63" s="10">
        <x:v>25</x:v>
      </x:c>
      <x:c r="BT63" s="10">
        <x:v>1000</x:v>
      </x:c>
      <x:c r="BU63" s="10" t="s">
        <x:v>84</x:v>
      </x:c>
      <x:c r="BV63" s="10" t="s">
        <x:v>89</x:v>
      </x:c>
      <x:c r="BW63" s="10">
        <x:v>25</x:v>
      </x:c>
      <x:c r="BX63" s="10">
        <x:v>0</x:v>
      </x:c>
      <x:c r="BY63" s="10">
        <x:v>25</x:v>
      </x:c>
      <x:c r="BZ63" s="10">
        <x:v>1000</x:v>
      </x:c>
      <x:c r="CA63" s="8">
        <x:v>250</x:v>
      </x:c>
      <x:c r="CB63" s="8">
        <x:v>1</x:v>
      </x:c>
      <x:c r="CC63" s="10">
        <x:v>25</x:v>
      </x:c>
      <x:c r="CD63" s="10">
        <x:v>1000</x:v>
      </x:c>
      <x:c r="CE63" s="10">
        <x:v>25</x:v>
      </x:c>
      <x:c r="CF63" s="10">
        <x:v>1000</x:v>
      </x:c>
      <x:c r="CG63" s="10">
        <x:v>25</x:v>
      </x:c>
      <x:c r="CH63" s="10">
        <x:v>1000</x:v>
      </x:c>
      <x:c r="CI63" s="8">
        <x:v>250</x:v>
      </x:c>
      <x:c r="CJ63" s="8">
        <x:v>172.42355000000001</x:v>
      </x:c>
      <x:c r="CK63" s="8">
        <x:v>158.36136999999999</x:v>
      </x:c>
      <x:c r="CL63" s="8">
        <x:v>2.5779000000000001</x:v>
      </x:c>
    </x:row>
    <x:row r="64" spans="17:90">
      <x:c r="Q64" s="8">
        <x:v>1.8799999999999999</x:v>
      </x:c>
      <x:c r="R64" s="8">
        <x:v>0.75</x:v>
      </x:c>
      <x:c r="S64" s="8">
        <x:v>8.8499999999999996</x:v>
      </x:c>
      <x:c r="T64" s="8">
        <x:v>0.76000000000000001</x:v>
      </x:c>
      <x:c r="W64" s="8">
        <x:v>0.20000000000000001</x:v>
      </x:c>
      <x:c r="X64" s="8">
        <x:v>0.14000000000000001</x:v>
      </x:c>
      <x:c r="Z64" s="8">
        <x:v>0.25</x:v>
      </x:c>
      <x:c r="AW64" s="8">
        <x:v>0.016799999999999998</x:v>
      </x:c>
      <x:c r="BG64" s="10">
        <x:v>25</x:v>
      </x:c>
      <x:c r="BH64" s="10">
        <x:v>1000</x:v>
      </x:c>
      <x:c r="BI64" s="11" t="s">
        <x:v>89</x:v>
      </x:c>
      <x:c r="BJ64" s="10">
        <x:v>25</x:v>
      </x:c>
      <x:c r="BK64" s="10">
        <x:v>0</x:v>
      </x:c>
      <x:c r="BL64" s="10">
        <x:v>25</x:v>
      </x:c>
      <x:c r="BM64" s="10">
        <x:v>1000</x:v>
      </x:c>
      <x:c r="BN64" s="11" t="s">
        <x:v>89</x:v>
      </x:c>
      <x:c r="BO64" s="10">
        <x:v>25</x:v>
      </x:c>
      <x:c r="BP64" s="10">
        <x:v>0</x:v>
      </x:c>
      <x:c r="BQ64" s="10">
        <x:v>25</x:v>
      </x:c>
      <x:c r="BR64" s="10">
        <x:v>1000</x:v>
      </x:c>
      <x:c r="BS64" s="10">
        <x:v>25</x:v>
      </x:c>
      <x:c r="BT64" s="10">
        <x:v>1000</x:v>
      </x:c>
      <x:c r="BU64" s="10" t="s">
        <x:v>84</x:v>
      </x:c>
      <x:c r="BV64" s="10" t="s">
        <x:v>89</x:v>
      </x:c>
      <x:c r="BW64" s="10">
        <x:v>25</x:v>
      </x:c>
      <x:c r="BX64" s="10">
        <x:v>0</x:v>
      </x:c>
      <x:c r="BY64" s="10">
        <x:v>25</x:v>
      </x:c>
      <x:c r="BZ64" s="10">
        <x:v>1000</x:v>
      </x:c>
      <x:c r="CA64" s="8">
        <x:v>180</x:v>
      </x:c>
      <x:c r="CB64" s="8">
        <x:v>8</x:v>
      </x:c>
      <x:c r="CC64" s="8">
        <x:v>250</x:v>
      </x:c>
      <x:c r="CD64" s="8">
        <x:v>200</x:v>
      </x:c>
      <x:c r="CE64" s="10">
        <x:v>25</x:v>
      </x:c>
      <x:c r="CF64" s="10">
        <x:v>1000</x:v>
      </x:c>
      <x:c r="CG64" s="10">
        <x:v>25</x:v>
      </x:c>
      <x:c r="CH64" s="10">
        <x:v>1000</x:v>
      </x:c>
      <x:c r="CI64" s="8">
        <x:v>250</x:v>
      </x:c>
      <x:c r="CJ64" s="8">
        <x:v>167.59623999999999</x:v>
      </x:c>
      <x:c r="CK64" s="8">
        <x:v>140.10153</x:v>
      </x:c>
      <x:c r="CL64" s="8">
        <x:v>1.8673599999999999</x:v>
      </x:c>
    </x:row>
    <x:row r="65" spans="17:90">
      <x:c r="Q65" s="8">
        <x:v>1.8799999999999999</x:v>
      </x:c>
      <x:c r="R65" s="8">
        <x:v>0.75</x:v>
      </x:c>
      <x:c r="S65" s="8">
        <x:v>8.8499999999999996</x:v>
      </x:c>
      <x:c r="T65" s="8">
        <x:v>0.76000000000000001</x:v>
      </x:c>
      <x:c r="W65" s="8">
        <x:v>0.20000000000000001</x:v>
      </x:c>
      <x:c r="X65" s="8">
        <x:v>0.14000000000000001</x:v>
      </x:c>
      <x:c r="Z65" s="8">
        <x:v>0.25</x:v>
      </x:c>
      <x:c r="AW65" s="8">
        <x:v>0.016799999999999998</x:v>
      </x:c>
      <x:c r="BG65" s="10">
        <x:v>25</x:v>
      </x:c>
      <x:c r="BH65" s="10">
        <x:v>1000</x:v>
      </x:c>
      <x:c r="BI65" s="11" t="s">
        <x:v>89</x:v>
      </x:c>
      <x:c r="BJ65" s="10">
        <x:v>25</x:v>
      </x:c>
      <x:c r="BK65" s="10">
        <x:v>0</x:v>
      </x:c>
      <x:c r="BL65" s="10">
        <x:v>25</x:v>
      </x:c>
      <x:c r="BM65" s="10">
        <x:v>1000</x:v>
      </x:c>
      <x:c r="BN65" s="11" t="s">
        <x:v>89</x:v>
      </x:c>
      <x:c r="BO65" s="10">
        <x:v>25</x:v>
      </x:c>
      <x:c r="BP65" s="10">
        <x:v>0</x:v>
      </x:c>
      <x:c r="BQ65" s="10">
        <x:v>25</x:v>
      </x:c>
      <x:c r="BR65" s="10">
        <x:v>1000</x:v>
      </x:c>
      <x:c r="BS65" s="8">
        <x:v>495</x:v>
      </x:c>
      <x:c r="BT65" s="8">
        <x:v>5</x:v>
      </x:c>
      <x:c r="BU65" s="10" t="s">
        <x:v>84</x:v>
      </x:c>
      <x:c r="BV65" s="10" t="s">
        <x:v>89</x:v>
      </x:c>
      <x:c r="BW65" s="10">
        <x:v>25</x:v>
      </x:c>
      <x:c r="BX65" s="10">
        <x:v>0</x:v>
      </x:c>
      <x:c r="BY65" s="10">
        <x:v>25</x:v>
      </x:c>
      <x:c r="BZ65" s="10">
        <x:v>1000</x:v>
      </x:c>
      <x:c r="CA65" s="8">
        <x:v>180</x:v>
      </x:c>
      <x:c r="CB65" s="8">
        <x:v>8</x:v>
      </x:c>
      <x:c r="CC65" s="8">
        <x:v>250</x:v>
      </x:c>
      <x:c r="CD65" s="8">
        <x:v>200</x:v>
      </x:c>
      <x:c r="CE65" s="10">
        <x:v>25</x:v>
      </x:c>
      <x:c r="CF65" s="10">
        <x:v>1000</x:v>
      </x:c>
      <x:c r="CG65" s="10">
        <x:v>25</x:v>
      </x:c>
      <x:c r="CH65" s="10">
        <x:v>1000</x:v>
      </x:c>
      <x:c r="CI65" s="8">
        <x:v>250</x:v>
      </x:c>
      <x:c r="CJ65" s="8">
        <x:v>228.88213999999999</x:v>
      </x:c>
      <x:c r="CK65" s="8">
        <x:v>222.16587999999999</x:v>
      </x:c>
      <x:c r="CL65" s="8">
        <x:v>2.48909</x:v>
      </x:c>
    </x:row>
    <x:row r="66" spans="17:90">
      <x:c r="Q66" s="8">
        <x:v>1.8799999999999999</x:v>
      </x:c>
      <x:c r="R66" s="8">
        <x:v>0.75</x:v>
      </x:c>
      <x:c r="S66" s="8">
        <x:v>8.8499999999999996</x:v>
      </x:c>
      <x:c r="T66" s="8">
        <x:v>0.76000000000000001</x:v>
      </x:c>
      <x:c r="W66" s="8">
        <x:v>0.20000000000000001</x:v>
      </x:c>
      <x:c r="X66" s="8">
        <x:v>0.14000000000000001</x:v>
      </x:c>
      <x:c r="Z66" s="8">
        <x:v>0.25</x:v>
      </x:c>
      <x:c r="AW66" s="8">
        <x:v>0.016799999999999998</x:v>
      </x:c>
      <x:c r="BG66" s="10">
        <x:v>25</x:v>
      </x:c>
      <x:c r="BH66" s="10">
        <x:v>1000</x:v>
      </x:c>
      <x:c r="BI66" s="11" t="s">
        <x:v>89</x:v>
      </x:c>
      <x:c r="BJ66" s="10">
        <x:v>25</x:v>
      </x:c>
      <x:c r="BK66" s="10">
        <x:v>0</x:v>
      </x:c>
      <x:c r="BL66" s="10">
        <x:v>25</x:v>
      </x:c>
      <x:c r="BM66" s="10">
        <x:v>1000</x:v>
      </x:c>
      <x:c r="BN66" s="11" t="s">
        <x:v>89</x:v>
      </x:c>
      <x:c r="BO66" s="10">
        <x:v>25</x:v>
      </x:c>
      <x:c r="BP66" s="10">
        <x:v>0</x:v>
      </x:c>
      <x:c r="BQ66" s="10">
        <x:v>25</x:v>
      </x:c>
      <x:c r="BR66" s="10">
        <x:v>1000</x:v>
      </x:c>
      <x:c r="BS66" s="8">
        <x:v>495</x:v>
      </x:c>
      <x:c r="BT66" s="8">
        <x:v>5</x:v>
      </x:c>
      <x:c r="BU66" s="10" t="s">
        <x:v>84</x:v>
      </x:c>
      <x:c r="BV66" s="10" t="s">
        <x:v>89</x:v>
      </x:c>
      <x:c r="BW66" s="10">
        <x:v>25</x:v>
      </x:c>
      <x:c r="BX66" s="10">
        <x:v>0</x:v>
      </x:c>
      <x:c r="BY66" s="10">
        <x:v>25</x:v>
      </x:c>
      <x:c r="BZ66" s="10">
        <x:v>1000</x:v>
      </x:c>
      <x:c r="CA66" s="8">
        <x:v>240</x:v>
      </x:c>
      <x:c r="CB66" s="8">
        <x:v>4</x:v>
      </x:c>
      <x:c r="CC66" s="8">
        <x:v>250</x:v>
      </x:c>
      <x:c r="CD66" s="8">
        <x:v>200</x:v>
      </x:c>
      <x:c r="CE66" s="10">
        <x:v>25</x:v>
      </x:c>
      <x:c r="CF66" s="10">
        <x:v>1000</x:v>
      </x:c>
      <x:c r="CG66" s="10">
        <x:v>25</x:v>
      </x:c>
      <x:c r="CH66" s="10">
        <x:v>1000</x:v>
      </x:c>
      <x:c r="CI66" s="8">
        <x:v>250</x:v>
      </x:c>
      <x:c r="CJ66" s="8">
        <x:v>165.07764</x:v>
      </x:c>
      <x:c r="CK66" s="8">
        <x:v>154.79336000000001</x:v>
      </x:c>
      <x:c r="CL66" s="8">
        <x:v>3.1463399999999999</x:v>
      </x:c>
    </x:row>
    <x:row r="67" spans="1:90" s="4" customFormat="1">
      <x:c r="A67" s="4" t="s">
        <x:v>37</x:v>
      </x:c>
      <x:c r="B67" s="4" t="s">
        <x:v>180</x:v>
      </x:c>
      <x:c r="C67" s="4">
        <x:v>2017</x:v>
      </x:c>
      <x:c r="D67" s="8" t="s">
        <x:v>112</x:v>
      </x:c>
      <x:c r="E67" s="5" t="s">
        <x:v>50</x:v>
      </x:c>
      <x:c r="G67" s="4">
        <x:v>90</x:v>
      </x:c>
      <x:c r="H67" s="4">
        <x:v>1</x:v>
      </x:c>
      <x:c r="N67" s="4" t="s">
        <x:v>160</x:v>
      </x:c>
      <x:c r="BG67" s="6">
        <x:v>25</x:v>
      </x:c>
      <x:c r="BH67" s="6">
        <x:v>1000</x:v>
      </x:c>
      <x:c r="BI67" s="7" t="s">
        <x:v>89</x:v>
      </x:c>
      <x:c r="BJ67" s="6">
        <x:v>25</x:v>
      </x:c>
      <x:c r="BK67" s="6">
        <x:v>0</x:v>
      </x:c>
      <x:c r="BL67" s="6">
        <x:v>25</x:v>
      </x:c>
      <x:c r="BM67" s="6">
        <x:v>1000</x:v>
      </x:c>
      <x:c r="BN67" s="7" t="s">
        <x:v>89</x:v>
      </x:c>
      <x:c r="BO67" s="6">
        <x:v>25</x:v>
      </x:c>
      <x:c r="BP67" s="6">
        <x:v>0</x:v>
      </x:c>
      <x:c r="BQ67" s="6">
        <x:v>25</x:v>
      </x:c>
      <x:c r="BR67" s="6">
        <x:v>1000</x:v>
      </x:c>
      <x:c r="BS67" s="4">
        <x:v>490</x:v>
      </x:c>
      <x:c r="BT67" s="4">
        <x:v>1</x:v>
      </x:c>
      <x:c r="BU67" s="4" t="s">
        <x:v>84</x:v>
      </x:c>
      <x:c r="BV67" s="7" t="s">
        <x:v>89</x:v>
      </x:c>
      <x:c r="BW67" s="6">
        <x:v>25</x:v>
      </x:c>
      <x:c r="BX67" s="6">
        <x:v>0</x:v>
      </x:c>
      <x:c r="BY67" s="6">
        <x:v>25</x:v>
      </x:c>
      <x:c r="BZ67" s="6">
        <x:v>1000</x:v>
      </x:c>
      <x:c r="CA67" s="4">
        <x:v>120</x:v>
      </x:c>
      <x:c r="CB67" s="4">
        <x:v>24</x:v>
      </x:c>
      <x:c r="CC67" s="6">
        <x:v>25</x:v>
      </x:c>
      <x:c r="CD67" s="6">
        <x:v>1000</x:v>
      </x:c>
      <x:c r="CE67" s="6">
        <x:v>25</x:v>
      </x:c>
      <x:c r="CF67" s="6">
        <x:v>1000</x:v>
      </x:c>
      <x:c r="CG67" s="6">
        <x:v>25</x:v>
      </x:c>
      <x:c r="CH67" s="6">
        <x:v>1000</x:v>
      </x:c>
      <x:c r="CI67" s="6">
        <x:v>25</x:v>
      </x:c>
      <x:c r="CJ67" s="4">
        <x:v>530</x:v>
      </x:c>
      <x:c r="CK67" s="4">
        <x:v>500</x:v>
      </x:c>
      <x:c r="CL67" s="4">
        <x:v>11</x:v>
      </x:c>
    </x:row>
    <x:row r="68" spans="8:90">
      <x:c r="H68" s="8">
        <x:v>1</x:v>
      </x:c>
      <x:c r="J68" s="8">
        <x:v>1</x:v>
      </x:c>
      <x:c r="N68" s="8" t="s">
        <x:v>35</x:v>
      </x:c>
      <x:c r="BG68" s="10">
        <x:v>25</x:v>
      </x:c>
      <x:c r="BH68" s="10">
        <x:v>1000</x:v>
      </x:c>
      <x:c r="BI68" s="11" t="s">
        <x:v>89</x:v>
      </x:c>
      <x:c r="BJ68" s="10">
        <x:v>25</x:v>
      </x:c>
      <x:c r="BK68" s="10">
        <x:v>0</x:v>
      </x:c>
      <x:c r="BL68" s="10">
        <x:v>25</x:v>
      </x:c>
      <x:c r="BM68" s="10">
        <x:v>1000</x:v>
      </x:c>
      <x:c r="BN68" s="11" t="s">
        <x:v>89</x:v>
      </x:c>
      <x:c r="BO68" s="10">
        <x:v>25</x:v>
      </x:c>
      <x:c r="BP68" s="10">
        <x:v>0</x:v>
      </x:c>
      <x:c r="BQ68" s="10">
        <x:v>25</x:v>
      </x:c>
      <x:c r="BR68" s="10">
        <x:v>1000</x:v>
      </x:c>
      <x:c r="BS68" s="8">
        <x:v>490</x:v>
      </x:c>
      <x:c r="BT68" s="8">
        <x:v>1</x:v>
      </x:c>
      <x:c r="BU68" s="8" t="s">
        <x:v>84</x:v>
      </x:c>
      <x:c r="BV68" s="12" t="s">
        <x:v>171</x:v>
      </x:c>
      <x:c r="BW68" s="8">
        <x:v>25</x:v>
      </x:c>
      <x:c r="BY68" s="10">
        <x:v>25</x:v>
      </x:c>
      <x:c r="BZ68" s="10">
        <x:v>1000</x:v>
      </x:c>
      <x:c r="CA68" s="8">
        <x:v>120</x:v>
      </x:c>
      <x:c r="CB68" s="8">
        <x:v>24</x:v>
      </x:c>
      <x:c r="CC68" s="10">
        <x:v>25</x:v>
      </x:c>
      <x:c r="CD68" s="10">
        <x:v>1000</x:v>
      </x:c>
      <x:c r="CE68" s="10">
        <x:v>25</x:v>
      </x:c>
      <x:c r="CF68" s="10">
        <x:v>1000</x:v>
      </x:c>
      <x:c r="CG68" s="10">
        <x:v>25</x:v>
      </x:c>
      <x:c r="CH68" s="10">
        <x:v>1000</x:v>
      </x:c>
      <x:c r="CI68" s="10">
        <x:v>25</x:v>
      </x:c>
      <x:c r="CJ68" s="8">
        <x:v>540</x:v>
      </x:c>
      <x:c r="CK68" s="8">
        <x:v>498</x:v>
      </x:c>
      <x:c r="CL68" s="8">
        <x:v>9</x:v>
      </x:c>
    </x:row>
    <x:row r="69" spans="8:90">
      <x:c r="H69" s="8">
        <x:v>1</x:v>
      </x:c>
      <x:c r="N69" s="8" t="s">
        <x:v>160</x:v>
      </x:c>
      <x:c r="BG69" s="10">
        <x:v>25</x:v>
      </x:c>
      <x:c r="BH69" s="10">
        <x:v>1000</x:v>
      </x:c>
      <x:c r="BI69" s="11" t="s">
        <x:v>89</x:v>
      </x:c>
      <x:c r="BJ69" s="10">
        <x:v>25</x:v>
      </x:c>
      <x:c r="BK69" s="10">
        <x:v>0</x:v>
      </x:c>
      <x:c r="BL69" s="10">
        <x:v>25</x:v>
      </x:c>
      <x:c r="BM69" s="10">
        <x:v>1000</x:v>
      </x:c>
      <x:c r="BN69" s="11" t="s">
        <x:v>89</x:v>
      </x:c>
      <x:c r="BO69" s="10">
        <x:v>25</x:v>
      </x:c>
      <x:c r="BP69" s="10">
        <x:v>0</x:v>
      </x:c>
      <x:c r="BQ69" s="10">
        <x:v>25</x:v>
      </x:c>
      <x:c r="BR69" s="10">
        <x:v>1000</x:v>
      </x:c>
      <x:c r="BS69" s="8">
        <x:v>490</x:v>
      </x:c>
      <x:c r="BT69" s="8">
        <x:v>1</x:v>
      </x:c>
      <x:c r="BU69" s="8" t="s">
        <x:v>84</x:v>
      </x:c>
      <x:c r="BV69" s="11" t="s">
        <x:v>89</x:v>
      </x:c>
      <x:c r="BW69" s="10">
        <x:v>25</x:v>
      </x:c>
      <x:c r="BX69" s="10">
        <x:v>0</x:v>
      </x:c>
      <x:c r="BY69" s="10">
        <x:v>25</x:v>
      </x:c>
      <x:c r="BZ69" s="10">
        <x:v>1000</x:v>
      </x:c>
      <x:c r="CA69" s="10">
        <x:v>25</x:v>
      </x:c>
      <x:c r="CB69" s="10">
        <x:v>1000</x:v>
      </x:c>
      <x:c r="CC69" s="10">
        <x:v>25</x:v>
      </x:c>
      <x:c r="CD69" s="10">
        <x:v>1000</x:v>
      </x:c>
      <x:c r="CE69" s="10">
        <x:v>25</x:v>
      </x:c>
      <x:c r="CF69" s="10">
        <x:v>1000</x:v>
      </x:c>
      <x:c r="CG69" s="10">
        <x:v>25</x:v>
      </x:c>
      <x:c r="CH69" s="10">
        <x:v>1000</x:v>
      </x:c>
      <x:c r="CI69" s="10">
        <x:v>25</x:v>
      </x:c>
      <x:c r="CJ69" s="8">
        <x:v>285</x:v>
      </x:c>
      <x:c r="CK69" s="8">
        <x:v>205</x:v>
      </x:c>
      <x:c r="CL69" s="8">
        <x:v>18</x:v>
      </x:c>
    </x:row>
    <x:row r="70" spans="8:90">
      <x:c r="H70" s="8">
        <x:v>1</x:v>
      </x:c>
      <x:c r="J70" s="8">
        <x:v>1</x:v>
      </x:c>
      <x:c r="N70" s="8" t="s">
        <x:v>35</x:v>
      </x:c>
      <x:c r="BG70" s="10">
        <x:v>25</x:v>
      </x:c>
      <x:c r="BH70" s="10">
        <x:v>1000</x:v>
      </x:c>
      <x:c r="BI70" s="11" t="s">
        <x:v>89</x:v>
      </x:c>
      <x:c r="BJ70" s="10">
        <x:v>25</x:v>
      </x:c>
      <x:c r="BK70" s="10">
        <x:v>0</x:v>
      </x:c>
      <x:c r="BL70" s="10">
        <x:v>25</x:v>
      </x:c>
      <x:c r="BM70" s="10">
        <x:v>1000</x:v>
      </x:c>
      <x:c r="BN70" s="11" t="s">
        <x:v>89</x:v>
      </x:c>
      <x:c r="BO70" s="10">
        <x:v>25</x:v>
      </x:c>
      <x:c r="BP70" s="10">
        <x:v>0</x:v>
      </x:c>
      <x:c r="BQ70" s="10">
        <x:v>25</x:v>
      </x:c>
      <x:c r="BR70" s="10">
        <x:v>1000</x:v>
      </x:c>
      <x:c r="BS70" s="8">
        <x:v>490</x:v>
      </x:c>
      <x:c r="BT70" s="8">
        <x:v>1</x:v>
      </x:c>
      <x:c r="BU70" s="8" t="s">
        <x:v>84</x:v>
      </x:c>
      <x:c r="BV70" s="12" t="s">
        <x:v>171</x:v>
      </x:c>
      <x:c r="BW70" s="8">
        <x:v>25</x:v>
      </x:c>
      <x:c r="BY70" s="10">
        <x:v>25</x:v>
      </x:c>
      <x:c r="BZ70" s="10">
        <x:v>1000</x:v>
      </x:c>
      <x:c r="CA70" s="10">
        <x:v>25</x:v>
      </x:c>
      <x:c r="CB70" s="10">
        <x:v>1000</x:v>
      </x:c>
      <x:c r="CC70" s="10">
        <x:v>25</x:v>
      </x:c>
      <x:c r="CD70" s="10">
        <x:v>1000</x:v>
      </x:c>
      <x:c r="CE70" s="10">
        <x:v>25</x:v>
      </x:c>
      <x:c r="CF70" s="10">
        <x:v>1000</x:v>
      </x:c>
      <x:c r="CG70" s="10">
        <x:v>25</x:v>
      </x:c>
      <x:c r="CH70" s="10">
        <x:v>1000</x:v>
      </x:c>
      <x:c r="CI70" s="10">
        <x:v>25</x:v>
      </x:c>
      <x:c r="CJ70" s="8">
        <x:v>379</x:v>
      </x:c>
      <x:c r="CK70" s="8">
        <x:v>301</x:v>
      </x:c>
      <x:c r="CL70" s="8">
        <x:v>6</x:v>
      </x:c>
    </x:row>
    <x:row r="71" spans="8:90">
      <x:c r="H71" s="8">
        <x:v>1</x:v>
      </x:c>
      <x:c r="N71" s="8" t="s">
        <x:v>160</x:v>
      </x:c>
      <x:c r="BG71" s="10">
        <x:v>25</x:v>
      </x:c>
      <x:c r="BH71" s="10">
        <x:v>1000</x:v>
      </x:c>
      <x:c r="BI71" s="11" t="s">
        <x:v>89</x:v>
      </x:c>
      <x:c r="BJ71" s="10">
        <x:v>25</x:v>
      </x:c>
      <x:c r="BK71" s="10">
        <x:v>0</x:v>
      </x:c>
      <x:c r="BL71" s="10">
        <x:v>25</x:v>
      </x:c>
      <x:c r="BM71" s="10">
        <x:v>1000</x:v>
      </x:c>
      <x:c r="BN71" s="11" t="s">
        <x:v>89</x:v>
      </x:c>
      <x:c r="BO71" s="10">
        <x:v>25</x:v>
      </x:c>
      <x:c r="BP71" s="10">
        <x:v>0</x:v>
      </x:c>
      <x:c r="BQ71" s="10">
        <x:v>25</x:v>
      </x:c>
      <x:c r="BR71" s="10">
        <x:v>1000</x:v>
      </x:c>
      <x:c r="BS71" s="8">
        <x:v>490</x:v>
      </x:c>
      <x:c r="BT71" s="8">
        <x:v>1</x:v>
      </x:c>
      <x:c r="BU71" s="8" t="s">
        <x:v>84</x:v>
      </x:c>
      <x:c r="BV71" s="11" t="s">
        <x:v>89</x:v>
      </x:c>
      <x:c r="BW71" s="10">
        <x:v>25</x:v>
      </x:c>
      <x:c r="BX71" s="10">
        <x:v>0</x:v>
      </x:c>
      <x:c r="BY71" s="10">
        <x:v>25</x:v>
      </x:c>
      <x:c r="BZ71" s="10">
        <x:v>1000</x:v>
      </x:c>
      <x:c r="CA71" s="8">
        <x:v>25</x:v>
      </x:c>
      <x:c r="CB71" s="8">
        <x:v>1000</x:v>
      </x:c>
      <x:c r="CC71" s="10">
        <x:v>25</x:v>
      </x:c>
      <x:c r="CD71" s="10">
        <x:v>1000</x:v>
      </x:c>
      <x:c r="CE71" s="10">
        <x:v>25</x:v>
      </x:c>
      <x:c r="CF71" s="10">
        <x:v>1000</x:v>
      </x:c>
      <x:c r="CG71" s="10">
        <x:v>25</x:v>
      </x:c>
      <x:c r="CH71" s="10">
        <x:v>1000</x:v>
      </x:c>
      <x:c r="CI71" s="10">
        <x:v>25</x:v>
      </x:c>
      <x:c r="CJ71" s="8">
        <x:v>361</x:v>
      </x:c>
      <x:c r="CK71" s="8">
        <x:v>293</x:v>
      </x:c>
      <x:c r="CL71" s="8">
        <x:v>8</x:v>
      </x:c>
    </x:row>
    <x:row r="72" spans="8:90">
      <x:c r="H72" s="8">
        <x:v>1</x:v>
      </x:c>
      <x:c r="J72" s="8">
        <x:v>1</x:v>
      </x:c>
      <x:c r="N72" s="8" t="s">
        <x:v>35</x:v>
      </x:c>
      <x:c r="BG72" s="10">
        <x:v>25</x:v>
      </x:c>
      <x:c r="BH72" s="10">
        <x:v>1000</x:v>
      </x:c>
      <x:c r="BI72" s="11" t="s">
        <x:v>89</x:v>
      </x:c>
      <x:c r="BJ72" s="10">
        <x:v>25</x:v>
      </x:c>
      <x:c r="BK72" s="10">
        <x:v>0</x:v>
      </x:c>
      <x:c r="BL72" s="10">
        <x:v>25</x:v>
      </x:c>
      <x:c r="BM72" s="10">
        <x:v>1000</x:v>
      </x:c>
      <x:c r="BN72" s="11" t="s">
        <x:v>89</x:v>
      </x:c>
      <x:c r="BO72" s="10">
        <x:v>25</x:v>
      </x:c>
      <x:c r="BP72" s="10">
        <x:v>0</x:v>
      </x:c>
      <x:c r="BQ72" s="10">
        <x:v>25</x:v>
      </x:c>
      <x:c r="BR72" s="10">
        <x:v>1000</x:v>
      </x:c>
      <x:c r="BS72" s="8">
        <x:v>490</x:v>
      </x:c>
      <x:c r="BT72" s="8">
        <x:v>1</x:v>
      </x:c>
      <x:c r="BU72" s="8" t="s">
        <x:v>84</x:v>
      </x:c>
      <x:c r="BV72" s="12" t="s">
        <x:v>171</x:v>
      </x:c>
      <x:c r="BW72" s="8">
        <x:v>25</x:v>
      </x:c>
      <x:c r="BY72" s="10">
        <x:v>25</x:v>
      </x:c>
      <x:c r="BZ72" s="10">
        <x:v>1000</x:v>
      </x:c>
      <x:c r="CA72" s="8">
        <x:v>25</x:v>
      </x:c>
      <x:c r="CB72" s="8">
        <x:v>1000</x:v>
      </x:c>
      <x:c r="CC72" s="10">
        <x:v>25</x:v>
      </x:c>
      <x:c r="CD72" s="10">
        <x:v>1000</x:v>
      </x:c>
      <x:c r="CE72" s="10">
        <x:v>25</x:v>
      </x:c>
      <x:c r="CF72" s="10">
        <x:v>1000</x:v>
      </x:c>
      <x:c r="CG72" s="10">
        <x:v>25</x:v>
      </x:c>
      <x:c r="CH72" s="10">
        <x:v>1000</x:v>
      </x:c>
      <x:c r="CI72" s="10">
        <x:v>25</x:v>
      </x:c>
      <x:c r="CJ72" s="8">
        <x:v>485</x:v>
      </x:c>
      <x:c r="CK72" s="8">
        <x:v>395</x:v>
      </x:c>
      <x:c r="CL72" s="8">
        <x:v>4</x:v>
      </x:c>
    </x:row>
    <x:row r="73" spans="1:90">
      <x:c r="A73" s="8" t="s">
        <x:v>28</x:v>
      </x:c>
      <x:c r="B73" s="8" t="s">
        <x:v>182</x:v>
      </x:c>
      <x:c r="C73" s="8">
        <x:v>2017</x:v>
      </x:c>
      <x:c r="D73" s="8" t="s">
        <x:v>17</x:v>
      </x:c>
      <x:c r="E73" s="8" t="s">
        <x:v>13</x:v>
      </x:c>
      <x:c r="G73" s="8">
        <x:v>100</x:v>
      </x:c>
      <x:c r="O73" s="8">
        <x:v>2000</x:v>
      </x:c>
      <x:c r="Q73" s="8">
        <x:v>4.3700000000000001</x:v>
      </x:c>
      <x:c r="R73" s="8">
        <x:v>0.59999999999999998</x:v>
      </x:c>
      <x:c r="S73" s="8">
        <x:v>0.29999999999999999</x:v>
      </x:c>
      <x:c r="T73" s="8">
        <x:v>1.29</x:v>
      </x:c>
      <x:c r="U73" s="8">
        <x:v>0.075</x:v>
      </x:c>
      <x:c r="V73" s="8">
        <x:v>0.052000000000000002</x:v>
      </x:c>
      <x:c r="W73" s="8">
        <x:v>0.40000000000000002</x:v>
      </x:c>
      <x:c r="X73" s="8">
        <x:v>0.0089999999999999991</x:v>
      </x:c>
      <x:c r="BG73" s="10">
        <x:v>25</x:v>
      </x:c>
      <x:c r="BH73" s="10">
        <x:v>1000</x:v>
      </x:c>
      <x:c r="BI73" s="11" t="s">
        <x:v>89</x:v>
      </x:c>
      <x:c r="BJ73" s="10">
        <x:v>25</x:v>
      </x:c>
      <x:c r="BK73" s="10">
        <x:v>0</x:v>
      </x:c>
      <x:c r="BL73" s="10">
        <x:v>25</x:v>
      </x:c>
      <x:c r="BM73" s="10">
        <x:v>1000</x:v>
      </x:c>
      <x:c r="BN73" s="11" t="s">
        <x:v>89</x:v>
      </x:c>
      <x:c r="BO73" s="10">
        <x:v>25</x:v>
      </x:c>
      <x:c r="BP73" s="10">
        <x:v>0</x:v>
      </x:c>
      <x:c r="BQ73" s="10">
        <x:v>25</x:v>
      </x:c>
      <x:c r="BR73" s="10">
        <x:v>1000</x:v>
      </x:c>
      <x:c r="BS73" s="8">
        <x:v>495</x:v>
      </x:c>
      <x:c r="BT73" s="8">
        <x:v>2</x:v>
      </x:c>
      <x:c r="BU73" s="8" t="s">
        <x:v>84</x:v>
      </x:c>
      <x:c r="BV73" s="11" t="s">
        <x:v>89</x:v>
      </x:c>
      <x:c r="BW73" s="10">
        <x:v>25</x:v>
      </x:c>
      <x:c r="BX73" s="10">
        <x:v>0</x:v>
      </x:c>
      <x:c r="BY73" s="10">
        <x:v>25</x:v>
      </x:c>
      <x:c r="BZ73" s="10">
        <x:v>1000</x:v>
      </x:c>
      <x:c r="CA73" s="8">
        <x:v>25</x:v>
      </x:c>
      <x:c r="CB73" s="8">
        <x:v>1000</x:v>
      </x:c>
      <x:c r="CC73" s="10">
        <x:v>25</x:v>
      </x:c>
      <x:c r="CD73" s="10">
        <x:v>1000</x:v>
      </x:c>
      <x:c r="CE73" s="10">
        <x:v>25</x:v>
      </x:c>
      <x:c r="CF73" s="10">
        <x:v>1000</x:v>
      </x:c>
      <x:c r="CG73" s="10">
        <x:v>25</x:v>
      </x:c>
      <x:c r="CH73" s="10">
        <x:v>1000</x:v>
      </x:c>
      <x:c r="CI73" s="8">
        <x:v>25</x:v>
      </x:c>
      <x:c r="CJ73" s="8">
        <x:v>453</x:v>
      </x:c>
      <x:c r="CK73" s="8">
        <x:v>317</x:v>
      </x:c>
      <x:c r="CL73" s="8">
        <x:v>16.300000000000001</x:v>
      </x:c>
    </x:row>
    <x:row r="74" spans="15:90">
      <x:c r="O74" s="8">
        <x:v>2000</x:v>
      </x:c>
      <x:c r="Q74" s="8">
        <x:v>4.3700000000000001</x:v>
      </x:c>
      <x:c r="R74" s="8">
        <x:v>0.59999999999999998</x:v>
      </x:c>
      <x:c r="S74" s="8">
        <x:v>0.29999999999999999</x:v>
      </x:c>
      <x:c r="T74" s="8">
        <x:v>1.29</x:v>
      </x:c>
      <x:c r="U74" s="8">
        <x:v>0.075</x:v>
      </x:c>
      <x:c r="V74" s="8">
        <x:v>0.052000000000000002</x:v>
      </x:c>
      <x:c r="W74" s="8">
        <x:v>0.40000000000000002</x:v>
      </x:c>
      <x:c r="X74" s="8">
        <x:v>0.0089999999999999991</x:v>
      </x:c>
      <x:c r="BG74" s="10">
        <x:v>25</x:v>
      </x:c>
      <x:c r="BH74" s="10">
        <x:v>1000</x:v>
      </x:c>
      <x:c r="BI74" s="11" t="s">
        <x:v>89</x:v>
      </x:c>
      <x:c r="BJ74" s="10">
        <x:v>25</x:v>
      </x:c>
      <x:c r="BK74" s="10">
        <x:v>0</x:v>
      </x:c>
      <x:c r="BL74" s="10">
        <x:v>25</x:v>
      </x:c>
      <x:c r="BM74" s="10">
        <x:v>1000</x:v>
      </x:c>
      <x:c r="BN74" s="11" t="s">
        <x:v>89</x:v>
      </x:c>
      <x:c r="BO74" s="10">
        <x:v>25</x:v>
      </x:c>
      <x:c r="BP74" s="10">
        <x:v>0</x:v>
      </x:c>
      <x:c r="BQ74" s="10">
        <x:v>25</x:v>
      </x:c>
      <x:c r="BR74" s="10">
        <x:v>1000</x:v>
      </x:c>
      <x:c r="BS74" s="8">
        <x:v>495</x:v>
      </x:c>
      <x:c r="BT74" s="8">
        <x:v>2</x:v>
      </x:c>
      <x:c r="BU74" s="8" t="s">
        <x:v>84</x:v>
      </x:c>
      <x:c r="BV74" s="11" t="s">
        <x:v>89</x:v>
      </x:c>
      <x:c r="BW74" s="10">
        <x:v>25</x:v>
      </x:c>
      <x:c r="BX74" s="10">
        <x:v>0</x:v>
      </x:c>
      <x:c r="BY74" s="10">
        <x:v>25</x:v>
      </x:c>
      <x:c r="BZ74" s="10">
        <x:v>1000</x:v>
      </x:c>
      <x:c r="CA74" s="8">
        <x:v>12</x:v>
      </x:c>
      <x:c r="CB74" s="8">
        <x:v>190</x:v>
      </x:c>
      <x:c r="CC74" s="10">
        <x:v>25</x:v>
      </x:c>
      <x:c r="CD74" s="10">
        <x:v>1000</x:v>
      </x:c>
      <x:c r="CE74" s="10">
        <x:v>25</x:v>
      </x:c>
      <x:c r="CF74" s="10">
        <x:v>1000</x:v>
      </x:c>
      <x:c r="CG74" s="10">
        <x:v>25</x:v>
      </x:c>
      <x:c r="CH74" s="10">
        <x:v>1000</x:v>
      </x:c>
      <x:c r="CI74" s="8">
        <x:v>25</x:v>
      </x:c>
      <x:c r="CJ74" s="8">
        <x:v>506</x:v>
      </x:c>
      <x:c r="CK74" s="8">
        <x:v>358</x:v>
      </x:c>
      <x:c r="CL74" s="8">
        <x:v>11.6</x:v>
      </x:c>
    </x:row>
    <x:row r="75" spans="1:90" s="13" customFormat="1">
      <x:c r="A75" s="13" t="s">
        <x:v>24</x:v>
      </x:c>
      <x:c r="B75" s="13" t="s">
        <x:v>121</x:v>
      </x:c>
      <x:c r="D75" s="8" t="s">
        <x:v>4</x:v>
      </x:c>
      <x:c r="E75" s="13" t="s">
        <x:v>10</x:v>
      </x:c>
      <x:c r="G75" s="13">
        <x:v>100</x:v>
      </x:c>
      <x:c r="S75" s="13">
        <x:v>0.12</x:v>
      </x:c>
      <x:c r="T75" s="13">
        <x:v>2.25</x:v>
      </x:c>
      <x:c r="W75" s="13">
        <x:v>0.34999999999999998</x:v>
      </x:c>
      <x:c r="BG75" s="13">
        <x:v>580</x:v>
      </x:c>
      <x:c r="BH75" s="13">
        <x:v>24</x:v>
      </x:c>
      <x:c r="BI75" s="14" t="s">
        <x:v>131</x:v>
      </x:c>
      <x:c r="BJ75" s="13">
        <x:v>450</x:v>
      </x:c>
      <x:c r="BK75" s="13">
        <x:v>4.4946799999999998</x:v>
      </x:c>
      <x:c r="BL75" s="15">
        <x:v>25</x:v>
      </x:c>
      <x:c r="BM75" s="15">
        <x:v>1000</x:v>
      </x:c>
      <x:c r="BN75" s="16" t="s">
        <x:v>89</x:v>
      </x:c>
      <x:c r="BO75" s="15">
        <x:v>25</x:v>
      </x:c>
      <x:c r="BP75" s="15">
        <x:v>0</x:v>
      </x:c>
      <x:c r="BQ75" s="15">
        <x:v>25</x:v>
      </x:c>
      <x:c r="BR75" s="15">
        <x:v>1000</x:v>
      </x:c>
      <x:c r="BS75" s="15">
        <x:v>25</x:v>
      </x:c>
      <x:c r="BT75" s="15">
        <x:v>1000</x:v>
      </x:c>
      <x:c r="BU75" s="15" t="s">
        <x:v>84</x:v>
      </x:c>
      <x:c r="BV75" s="15" t="s">
        <x:v>89</x:v>
      </x:c>
      <x:c r="BW75" s="15">
        <x:v>25</x:v>
      </x:c>
      <x:c r="BX75" s="15">
        <x:v>0</x:v>
      </x:c>
      <x:c r="BY75" s="15">
        <x:v>25</x:v>
      </x:c>
      <x:c r="BZ75" s="15">
        <x:v>1000</x:v>
      </x:c>
      <x:c r="CA75" s="15">
        <x:v>25</x:v>
      </x:c>
      <x:c r="CB75" s="15">
        <x:v>1000</x:v>
      </x:c>
      <x:c r="CC75" s="15">
        <x:v>25</x:v>
      </x:c>
      <x:c r="CD75" s="15">
        <x:v>1000</x:v>
      </x:c>
      <x:c r="CE75" s="15">
        <x:v>25</x:v>
      </x:c>
      <x:c r="CF75" s="15">
        <x:v>1000</x:v>
      </x:c>
      <x:c r="CG75" s="15">
        <x:v>25</x:v>
      </x:c>
      <x:c r="CH75" s="15">
        <x:v>1000</x:v>
      </x:c>
      <x:c r="CI75" s="13">
        <x:v>25</x:v>
      </x:c>
      <x:c r="CJ75" s="13">
        <x:v>135</x:v>
      </x:c>
      <x:c r="CL75" s="13">
        <x:v>23</x:v>
      </x:c>
    </x:row>
    <x:row r="76" spans="19:90">
      <x:c r="S76" s="8">
        <x:v>0.13</x:v>
      </x:c>
      <x:c r="T76" s="8">
        <x:v>2.4100000000000001</x:v>
      </x:c>
      <x:c r="W76" s="8">
        <x:v>0.35999999999999999</x:v>
      </x:c>
      <x:c r="AJ76" s="8">
        <x:v>0.029999999999999999</x:v>
      </x:c>
      <x:c r="BG76" s="8">
        <x:v>580</x:v>
      </x:c>
      <x:c r="BH76" s="8">
        <x:v>24</x:v>
      </x:c>
      <x:c r="BI76" s="12" t="s">
        <x:v>131</x:v>
      </x:c>
      <x:c r="BJ76" s="8">
        <x:v>450</x:v>
      </x:c>
      <x:c r="BK76" s="13">
        <x:v>4.4946799999999998</x:v>
      </x:c>
      <x:c r="BL76" s="10">
        <x:v>25</x:v>
      </x:c>
      <x:c r="BM76" s="10">
        <x:v>1000</x:v>
      </x:c>
      <x:c r="BN76" s="11" t="s">
        <x:v>89</x:v>
      </x:c>
      <x:c r="BO76" s="10">
        <x:v>25</x:v>
      </x:c>
      <x:c r="BP76" s="10">
        <x:v>0</x:v>
      </x:c>
      <x:c r="BQ76" s="10">
        <x:v>25</x:v>
      </x:c>
      <x:c r="BR76" s="10">
        <x:v>1000</x:v>
      </x:c>
      <x:c r="BS76" s="10">
        <x:v>25</x:v>
      </x:c>
      <x:c r="BT76" s="10">
        <x:v>1000</x:v>
      </x:c>
      <x:c r="BU76" s="10" t="s">
        <x:v>84</x:v>
      </x:c>
      <x:c r="BV76" s="10" t="s">
        <x:v>89</x:v>
      </x:c>
      <x:c r="BW76" s="10">
        <x:v>25</x:v>
      </x:c>
      <x:c r="BX76" s="10">
        <x:v>0</x:v>
      </x:c>
      <x:c r="BY76" s="10">
        <x:v>25</x:v>
      </x:c>
      <x:c r="BZ76" s="10">
        <x:v>1000</x:v>
      </x:c>
      <x:c r="CA76" s="10">
        <x:v>25</x:v>
      </x:c>
      <x:c r="CB76" s="10">
        <x:v>1000</x:v>
      </x:c>
      <x:c r="CC76" s="10">
        <x:v>25</x:v>
      </x:c>
      <x:c r="CD76" s="10">
        <x:v>1000</x:v>
      </x:c>
      <x:c r="CE76" s="10">
        <x:v>25</x:v>
      </x:c>
      <x:c r="CF76" s="10">
        <x:v>1000</x:v>
      </x:c>
      <x:c r="CG76" s="10">
        <x:v>25</x:v>
      </x:c>
      <x:c r="CH76" s="10">
        <x:v>1000</x:v>
      </x:c>
      <x:c r="CI76" s="8">
        <x:v>25</x:v>
      </x:c>
      <x:c r="CJ76" s="8">
        <x:v>163.69999999999999</x:v>
      </x:c>
      <x:c r="CL76" s="8">
        <x:v>23.600000000000001</x:v>
      </x:c>
    </x:row>
    <x:row r="77" spans="19:90">
      <x:c r="S77" s="8">
        <x:v>0.12</x:v>
      </x:c>
      <x:c r="T77" s="8">
        <x:v>2.27</x:v>
      </x:c>
      <x:c r="W77" s="8">
        <x:v>0.34000000000000002</x:v>
      </x:c>
      <x:c r="AW77" s="8">
        <x:v>0.029999999999999999</x:v>
      </x:c>
      <x:c r="BG77" s="8">
        <x:v>580</x:v>
      </x:c>
      <x:c r="BH77" s="8">
        <x:v>24</x:v>
      </x:c>
      <x:c r="BI77" s="12" t="s">
        <x:v>131</x:v>
      </x:c>
      <x:c r="BJ77" s="8">
        <x:v>450</x:v>
      </x:c>
      <x:c r="BK77" s="13">
        <x:v>4.4946799999999998</x:v>
      </x:c>
      <x:c r="BL77" s="10">
        <x:v>25</x:v>
      </x:c>
      <x:c r="BM77" s="10">
        <x:v>1000</x:v>
      </x:c>
      <x:c r="BN77" s="11" t="s">
        <x:v>89</x:v>
      </x:c>
      <x:c r="BO77" s="10">
        <x:v>25</x:v>
      </x:c>
      <x:c r="BP77" s="10">
        <x:v>0</x:v>
      </x:c>
      <x:c r="BQ77" s="10">
        <x:v>25</x:v>
      </x:c>
      <x:c r="BR77" s="10">
        <x:v>1000</x:v>
      </x:c>
      <x:c r="BS77" s="10">
        <x:v>25</x:v>
      </x:c>
      <x:c r="BT77" s="10">
        <x:v>1000</x:v>
      </x:c>
      <x:c r="BU77" s="10" t="s">
        <x:v>84</x:v>
      </x:c>
      <x:c r="BV77" s="10" t="s">
        <x:v>89</x:v>
      </x:c>
      <x:c r="BW77" s="10">
        <x:v>25</x:v>
      </x:c>
      <x:c r="BX77" s="10">
        <x:v>0</x:v>
      </x:c>
      <x:c r="BY77" s="10">
        <x:v>25</x:v>
      </x:c>
      <x:c r="BZ77" s="10">
        <x:v>1000</x:v>
      </x:c>
      <x:c r="CA77" s="10">
        <x:v>25</x:v>
      </x:c>
      <x:c r="CB77" s="10">
        <x:v>1000</x:v>
      </x:c>
      <x:c r="CC77" s="10">
        <x:v>25</x:v>
      </x:c>
      <x:c r="CD77" s="10">
        <x:v>1000</x:v>
      </x:c>
      <x:c r="CE77" s="10">
        <x:v>25</x:v>
      </x:c>
      <x:c r="CF77" s="10">
        <x:v>1000</x:v>
      </x:c>
      <x:c r="CG77" s="10">
        <x:v>25</x:v>
      </x:c>
      <x:c r="CH77" s="10">
        <x:v>1000</x:v>
      </x:c>
      <x:c r="CI77" s="8">
        <x:v>25</x:v>
      </x:c>
      <x:c r="CJ77" s="8">
        <x:v>181.80000000000001</x:v>
      </x:c>
      <x:c r="CL77" s="8">
        <x:v>25.5</x:v>
      </x:c>
    </x:row>
    <x:row r="78" spans="17:90">
      <x:c r="Q78" s="8">
        <x:v>1.23</x:v>
      </x:c>
      <x:c r="S78" s="8">
        <x:v>0.12</x:v>
      </x:c>
      <x:c r="T78" s="8">
        <x:v>2.25</x:v>
      </x:c>
      <x:c r="W78" s="8">
        <x:v>0.34999999999999998</x:v>
      </x:c>
      <x:c r="BG78" s="8">
        <x:v>480</x:v>
      </x:c>
      <x:c r="BH78" s="8">
        <x:v>24</x:v>
      </x:c>
      <x:c r="BI78" s="12" t="s">
        <x:v>131</x:v>
      </x:c>
      <x:c r="BJ78" s="8">
        <x:v>450</x:v>
      </x:c>
      <x:c r="BK78" s="13">
        <x:v>4.4946799999999998</x:v>
      </x:c>
      <x:c r="BL78" s="10">
        <x:v>25</x:v>
      </x:c>
      <x:c r="BM78" s="10">
        <x:v>1000</x:v>
      </x:c>
      <x:c r="BN78" s="11" t="s">
        <x:v>89</x:v>
      </x:c>
      <x:c r="BO78" s="10">
        <x:v>25</x:v>
      </x:c>
      <x:c r="BP78" s="10">
        <x:v>0</x:v>
      </x:c>
      <x:c r="BQ78" s="10">
        <x:v>25</x:v>
      </x:c>
      <x:c r="BR78" s="10">
        <x:v>1000</x:v>
      </x:c>
      <x:c r="BS78" s="10">
        <x:v>25</x:v>
      </x:c>
      <x:c r="BT78" s="10">
        <x:v>1000</x:v>
      </x:c>
      <x:c r="BU78" s="10" t="s">
        <x:v>84</x:v>
      </x:c>
      <x:c r="BV78" s="10" t="s">
        <x:v>89</x:v>
      </x:c>
      <x:c r="BW78" s="10">
        <x:v>25</x:v>
      </x:c>
      <x:c r="BX78" s="10">
        <x:v>0</x:v>
      </x:c>
      <x:c r="BY78" s="10">
        <x:v>25</x:v>
      </x:c>
      <x:c r="BZ78" s="10">
        <x:v>1000</x:v>
      </x:c>
      <x:c r="CA78" s="10">
        <x:v>25</x:v>
      </x:c>
      <x:c r="CB78" s="10">
        <x:v>1000</x:v>
      </x:c>
      <x:c r="CC78" s="10">
        <x:v>25</x:v>
      </x:c>
      <x:c r="CD78" s="10">
        <x:v>1000</x:v>
      </x:c>
      <x:c r="CE78" s="10">
        <x:v>25</x:v>
      </x:c>
      <x:c r="CF78" s="10">
        <x:v>1000</x:v>
      </x:c>
      <x:c r="CG78" s="10">
        <x:v>25</x:v>
      </x:c>
      <x:c r="CH78" s="10">
        <x:v>1000</x:v>
      </x:c>
      <x:c r="CI78" s="8">
        <x:v>25</x:v>
      </x:c>
      <x:c r="CJ78" s="8">
        <x:v>288.5</x:v>
      </x:c>
      <x:c r="CL78" s="8">
        <x:v>25.699999999999999</x:v>
      </x:c>
    </x:row>
    <x:row r="79" spans="1:90">
      <x:c r="A79" s="8" t="s">
        <x:v>33</x:v>
      </x:c>
      <x:c r="B79" s="8" t="s">
        <x:v>123</x:v>
      </x:c>
      <x:c r="C79" s="8">
        <x:v>2017</x:v>
      </x:c>
      <x:c r="D79" s="8" t="s">
        <x:v>43</x:v>
      </x:c>
      <x:c r="E79" s="8" t="s">
        <x:v>49</x:v>
      </x:c>
      <x:c r="G79" s="8">
        <x:v>100</x:v>
      </x:c>
      <x:c r="S79" s="8">
        <x:v>7.0199999999999996</x:v>
      </x:c>
      <x:c r="T79" s="8">
        <x:v>0.40999999999999998</x:v>
      </x:c>
      <x:c r="W79" s="8">
        <x:v>0.070000000000000007</x:v>
      </x:c>
      <x:c r="X79" s="8">
        <x:v>0.14000000000000001</x:v>
      </x:c>
      <x:c r="AC79" s="8">
        <x:v>0.010000000000000001</x:v>
      </x:c>
      <x:c r="BG79" s="8">
        <x:v>800</x:v>
      </x:c>
      <x:c r="BH79" s="8">
        <x:v>0.5</x:v>
      </x:c>
      <x:c r="BI79" s="11" t="s">
        <x:v>89</x:v>
      </x:c>
      <x:c r="BJ79" s="10">
        <x:v>25</x:v>
      </x:c>
      <x:c r="BK79" s="10">
        <x:v>0</x:v>
      </x:c>
      <x:c r="BL79" s="10">
        <x:v>25</x:v>
      </x:c>
      <x:c r="BM79" s="10">
        <x:v>1000</x:v>
      </x:c>
      <x:c r="BN79" s="11" t="s">
        <x:v>89</x:v>
      </x:c>
      <x:c r="BO79" s="10">
        <x:v>25</x:v>
      </x:c>
      <x:c r="BP79" s="10">
        <x:v>0</x:v>
      </x:c>
      <x:c r="BQ79" s="10">
        <x:v>25</x:v>
      </x:c>
      <x:c r="BR79" s="10">
        <x:v>1000</x:v>
      </x:c>
      <x:c r="BS79" s="8">
        <x:v>560</x:v>
      </x:c>
      <x:c r="BT79" s="8">
        <x:v>5</x:v>
      </x:c>
      <x:c r="BU79" s="8" t="s">
        <x:v>84</x:v>
      </x:c>
      <x:c r="BV79" s="10" t="s">
        <x:v>89</x:v>
      </x:c>
      <x:c r="BW79" s="10">
        <x:v>25</x:v>
      </x:c>
      <x:c r="BX79" s="10">
        <x:v>0</x:v>
      </x:c>
      <x:c r="BY79" s="8">
        <x:v>-18</x:v>
      </x:c>
      <x:c r="BZ79" s="8">
        <x:v>0.5</x:v>
      </x:c>
      <x:c r="CA79" s="8">
        <x:v>25</x:v>
      </x:c>
      <x:c r="CB79" s="8">
        <x:v>5</x:v>
      </x:c>
      <x:c r="CC79" s="10">
        <x:v>25</x:v>
      </x:c>
      <x:c r="CD79" s="10">
        <x:v>1000</x:v>
      </x:c>
      <x:c r="CE79" s="10">
        <x:v>25</x:v>
      </x:c>
      <x:c r="CF79" s="10">
        <x:v>1000</x:v>
      </x:c>
      <x:c r="CG79" s="10">
        <x:v>25</x:v>
      </x:c>
      <x:c r="CH79" s="10">
        <x:v>1000</x:v>
      </x:c>
      <x:c r="CI79" s="8">
        <x:v>25</x:v>
      </x:c>
      <x:c r="CJ79" s="8">
        <x:v>247.90000000000001</x:v>
      </x:c>
      <x:c r="CK79" s="8">
        <x:v>213.19999999999999</x:v>
      </x:c>
      <x:c r="CL79" s="8">
        <x:v>1.3</x:v>
      </x:c>
    </x:row>
    <x:row r="80" spans="19:90">
      <x:c r="S80" s="8">
        <x:v>7.3799999999999999</x:v>
      </x:c>
      <x:c r="T80" s="8">
        <x:v>0.35999999999999999</x:v>
      </x:c>
      <x:c r="W80" s="8">
        <x:v>0.080000000000000004</x:v>
      </x:c>
      <x:c r="X80" s="8">
        <x:v>0.14000000000000001</x:v>
      </x:c>
      <x:c r="AC80" s="8">
        <x:v>0.010000000000000001</x:v>
      </x:c>
      <x:c r="AJ80" s="8">
        <x:v>0.22</x:v>
      </x:c>
      <x:c r="BG80" s="8">
        <x:v>800</x:v>
      </x:c>
      <x:c r="BH80" s="8">
        <x:v>0.5</x:v>
      </x:c>
      <x:c r="BI80" s="11" t="s">
        <x:v>89</x:v>
      </x:c>
      <x:c r="BJ80" s="10">
        <x:v>25</x:v>
      </x:c>
      <x:c r="BK80" s="10">
        <x:v>0</x:v>
      </x:c>
      <x:c r="BL80" s="10">
        <x:v>25</x:v>
      </x:c>
      <x:c r="BM80" s="10">
        <x:v>1000</x:v>
      </x:c>
      <x:c r="BN80" s="11" t="s">
        <x:v>89</x:v>
      </x:c>
      <x:c r="BO80" s="10">
        <x:v>25</x:v>
      </x:c>
      <x:c r="BP80" s="10">
        <x:v>0</x:v>
      </x:c>
      <x:c r="BQ80" s="10">
        <x:v>25</x:v>
      </x:c>
      <x:c r="BR80" s="10">
        <x:v>1000</x:v>
      </x:c>
      <x:c r="BS80" s="8">
        <x:v>560</x:v>
      </x:c>
      <x:c r="BT80" s="8">
        <x:v>5</x:v>
      </x:c>
      <x:c r="BU80" s="8" t="s">
        <x:v>84</x:v>
      </x:c>
      <x:c r="BV80" s="10" t="s">
        <x:v>89</x:v>
      </x:c>
      <x:c r="BW80" s="10">
        <x:v>25</x:v>
      </x:c>
      <x:c r="BX80" s="10">
        <x:v>0</x:v>
      </x:c>
      <x:c r="BY80" s="8">
        <x:v>-18</x:v>
      </x:c>
      <x:c r="BZ80" s="8">
        <x:v>0.5</x:v>
      </x:c>
      <x:c r="CA80" s="8">
        <x:v>25</x:v>
      </x:c>
      <x:c r="CB80" s="8">
        <x:v>5</x:v>
      </x:c>
      <x:c r="CC80" s="10">
        <x:v>25</x:v>
      </x:c>
      <x:c r="CD80" s="10">
        <x:v>1000</x:v>
      </x:c>
      <x:c r="CE80" s="10">
        <x:v>25</x:v>
      </x:c>
      <x:c r="CF80" s="10">
        <x:v>1000</x:v>
      </x:c>
      <x:c r="CG80" s="10">
        <x:v>25</x:v>
      </x:c>
      <x:c r="CH80" s="10">
        <x:v>1000</x:v>
      </x:c>
      <x:c r="CI80" s="8">
        <x:v>25</x:v>
      </x:c>
      <x:c r="CJ80" s="8">
        <x:v>280.89999999999998</x:v>
      </x:c>
      <x:c r="CK80" s="8">
        <x:v>255.5</x:v>
      </x:c>
      <x:c r="CL80" s="8">
        <x:v>4.5</x:v>
      </x:c>
    </x:row>
    <x:row r="81" spans="19:90">
      <x:c r="S81" s="8">
        <x:v>7.21</x:v>
      </x:c>
      <x:c r="T81" s="8">
        <x:v>0.32000000000000001</x:v>
      </x:c>
      <x:c r="W81" s="8">
        <x:v>0.080000000000000004</x:v>
      </x:c>
      <x:c r="X81" s="8">
        <x:v>0.11</x:v>
      </x:c>
      <x:c r="AC81" s="8">
        <x:v>0.010000000000000001</x:v>
      </x:c>
      <x:c r="AJ81" s="8">
        <x:v>0.40999999999999998</x:v>
      </x:c>
      <x:c r="BG81" s="8">
        <x:v>800</x:v>
      </x:c>
      <x:c r="BH81" s="8">
        <x:v>0.5</x:v>
      </x:c>
      <x:c r="BI81" s="11" t="s">
        <x:v>89</x:v>
      </x:c>
      <x:c r="BJ81" s="10">
        <x:v>25</x:v>
      </x:c>
      <x:c r="BK81" s="10">
        <x:v>0</x:v>
      </x:c>
      <x:c r="BL81" s="10">
        <x:v>25</x:v>
      </x:c>
      <x:c r="BM81" s="10">
        <x:v>1000</x:v>
      </x:c>
      <x:c r="BN81" s="11" t="s">
        <x:v>89</x:v>
      </x:c>
      <x:c r="BO81" s="10">
        <x:v>25</x:v>
      </x:c>
      <x:c r="BP81" s="10">
        <x:v>0</x:v>
      </x:c>
      <x:c r="BQ81" s="10">
        <x:v>25</x:v>
      </x:c>
      <x:c r="BR81" s="10">
        <x:v>1000</x:v>
      </x:c>
      <x:c r="BS81" s="8">
        <x:v>560</x:v>
      </x:c>
      <x:c r="BT81" s="8">
        <x:v>5</x:v>
      </x:c>
      <x:c r="BU81" s="8" t="s">
        <x:v>84</x:v>
      </x:c>
      <x:c r="BV81" s="10" t="s">
        <x:v>89</x:v>
      </x:c>
      <x:c r="BW81" s="10">
        <x:v>25</x:v>
      </x:c>
      <x:c r="BX81" s="10">
        <x:v>0</x:v>
      </x:c>
      <x:c r="BY81" s="8">
        <x:v>-18</x:v>
      </x:c>
      <x:c r="BZ81" s="8">
        <x:v>0.5</x:v>
      </x:c>
      <x:c r="CA81" s="8">
        <x:v>25</x:v>
      </x:c>
      <x:c r="CB81" s="8">
        <x:v>5</x:v>
      </x:c>
      <x:c r="CC81" s="10">
        <x:v>25</x:v>
      </x:c>
      <x:c r="CD81" s="10">
        <x:v>1000</x:v>
      </x:c>
      <x:c r="CE81" s="10">
        <x:v>25</x:v>
      </x:c>
      <x:c r="CF81" s="10">
        <x:v>1000</x:v>
      </x:c>
      <x:c r="CG81" s="10">
        <x:v>25</x:v>
      </x:c>
      <x:c r="CH81" s="10">
        <x:v>1000</x:v>
      </x:c>
      <x:c r="CI81" s="8">
        <x:v>25</x:v>
      </x:c>
      <x:c r="CJ81" s="8">
        <x:v>224.19999999999999</x:v>
      </x:c>
      <x:c r="CK81" s="8">
        <x:v>218.59999999999999</x:v>
      </x:c>
      <x:c r="CL81" s="8">
        <x:v>1.1000000000000001</x:v>
      </x:c>
    </x:row>
    <x:row r="82" spans="19:90">
      <x:c r="S82" s="8">
        <x:v>7.0199999999999996</x:v>
      </x:c>
      <x:c r="T82" s="8">
        <x:v>0.40999999999999998</x:v>
      </x:c>
      <x:c r="W82" s="8">
        <x:v>0.070000000000000007</x:v>
      </x:c>
      <x:c r="X82" s="8">
        <x:v>0.14000000000000001</x:v>
      </x:c>
      <x:c r="AC82" s="8">
        <x:v>0.010000000000000001</x:v>
      </x:c>
      <x:c r="BG82" s="8">
        <x:v>800</x:v>
      </x:c>
      <x:c r="BH82" s="8">
        <x:v>0.5</x:v>
      </x:c>
      <x:c r="BI82" s="11" t="s">
        <x:v>89</x:v>
      </x:c>
      <x:c r="BJ82" s="10">
        <x:v>25</x:v>
      </x:c>
      <x:c r="BK82" s="10">
        <x:v>0</x:v>
      </x:c>
      <x:c r="BL82" s="10">
        <x:v>25</x:v>
      </x:c>
      <x:c r="BM82" s="10">
        <x:v>1000</x:v>
      </x:c>
      <x:c r="BN82" s="11" t="s">
        <x:v>89</x:v>
      </x:c>
      <x:c r="BO82" s="10">
        <x:v>25</x:v>
      </x:c>
      <x:c r="BP82" s="10">
        <x:v>0</x:v>
      </x:c>
      <x:c r="BQ82" s="10">
        <x:v>25</x:v>
      </x:c>
      <x:c r="BR82" s="10">
        <x:v>1000</x:v>
      </x:c>
      <x:c r="BS82" s="8">
        <x:v>560</x:v>
      </x:c>
      <x:c r="BT82" s="8">
        <x:v>5</x:v>
      </x:c>
      <x:c r="BU82" s="8" t="s">
        <x:v>84</x:v>
      </x:c>
      <x:c r="BV82" s="10" t="s">
        <x:v>89</x:v>
      </x:c>
      <x:c r="BW82" s="10">
        <x:v>25</x:v>
      </x:c>
      <x:c r="BX82" s="10">
        <x:v>0</x:v>
      </x:c>
      <x:c r="BY82" s="8">
        <x:v>-18</x:v>
      </x:c>
      <x:c r="BZ82" s="8">
        <x:v>0.5</x:v>
      </x:c>
      <x:c r="CA82" s="8">
        <x:v>150</x:v>
      </x:c>
      <x:c r="CB82" s="8">
        <x:v>5</x:v>
      </x:c>
      <x:c r="CC82" s="10">
        <x:v>25</x:v>
      </x:c>
      <x:c r="CD82" s="10">
        <x:v>1000</x:v>
      </x:c>
      <x:c r="CE82" s="10">
        <x:v>25</x:v>
      </x:c>
      <x:c r="CF82" s="10">
        <x:v>1000</x:v>
      </x:c>
      <x:c r="CG82" s="10">
        <x:v>25</x:v>
      </x:c>
      <x:c r="CH82" s="10">
        <x:v>1000</x:v>
      </x:c>
      <x:c r="CI82" s="8">
        <x:v>25</x:v>
      </x:c>
      <x:c r="CJ82" s="8">
        <x:v>192.30000000000001</x:v>
      </x:c>
      <x:c r="CK82" s="8">
        <x:v>180.19999999999999</x:v>
      </x:c>
      <x:c r="CL82" s="8">
        <x:v>2</x:v>
      </x:c>
    </x:row>
    <x:row r="83" spans="19:90">
      <x:c r="S83" s="8">
        <x:v>7.3799999999999999</x:v>
      </x:c>
      <x:c r="T83" s="8">
        <x:v>0.35999999999999999</x:v>
      </x:c>
      <x:c r="W83" s="8">
        <x:v>0.080000000000000004</x:v>
      </x:c>
      <x:c r="X83" s="8">
        <x:v>0.14000000000000001</x:v>
      </x:c>
      <x:c r="AC83" s="8">
        <x:v>0.010000000000000001</x:v>
      </x:c>
      <x:c r="AJ83" s="8">
        <x:v>0.22</x:v>
      </x:c>
      <x:c r="BG83" s="8">
        <x:v>800</x:v>
      </x:c>
      <x:c r="BH83" s="8">
        <x:v>0.5</x:v>
      </x:c>
      <x:c r="BI83" s="11" t="s">
        <x:v>89</x:v>
      </x:c>
      <x:c r="BJ83" s="10">
        <x:v>25</x:v>
      </x:c>
      <x:c r="BK83" s="10">
        <x:v>0</x:v>
      </x:c>
      <x:c r="BL83" s="10">
        <x:v>25</x:v>
      </x:c>
      <x:c r="BM83" s="10">
        <x:v>1000</x:v>
      </x:c>
      <x:c r="BN83" s="11" t="s">
        <x:v>89</x:v>
      </x:c>
      <x:c r="BO83" s="10">
        <x:v>25</x:v>
      </x:c>
      <x:c r="BP83" s="10">
        <x:v>0</x:v>
      </x:c>
      <x:c r="BQ83" s="10">
        <x:v>25</x:v>
      </x:c>
      <x:c r="BR83" s="10">
        <x:v>1000</x:v>
      </x:c>
      <x:c r="BS83" s="8">
        <x:v>560</x:v>
      </x:c>
      <x:c r="BT83" s="8">
        <x:v>5</x:v>
      </x:c>
      <x:c r="BU83" s="8" t="s">
        <x:v>84</x:v>
      </x:c>
      <x:c r="BV83" s="10" t="s">
        <x:v>89</x:v>
      </x:c>
      <x:c r="BW83" s="10">
        <x:v>25</x:v>
      </x:c>
      <x:c r="BX83" s="10">
        <x:v>0</x:v>
      </x:c>
      <x:c r="BY83" s="8">
        <x:v>-18</x:v>
      </x:c>
      <x:c r="BZ83" s="8">
        <x:v>0.5</x:v>
      </x:c>
      <x:c r="CA83" s="8">
        <x:v>150</x:v>
      </x:c>
      <x:c r="CB83" s="8">
        <x:v>5</x:v>
      </x:c>
      <x:c r="CC83" s="10">
        <x:v>25</x:v>
      </x:c>
      <x:c r="CD83" s="10">
        <x:v>1000</x:v>
      </x:c>
      <x:c r="CE83" s="10">
        <x:v>25</x:v>
      </x:c>
      <x:c r="CF83" s="10">
        <x:v>1000</x:v>
      </x:c>
      <x:c r="CG83" s="10">
        <x:v>25</x:v>
      </x:c>
      <x:c r="CH83" s="10">
        <x:v>1000</x:v>
      </x:c>
      <x:c r="CI83" s="8">
        <x:v>25</x:v>
      </x:c>
      <x:c r="CJ83" s="8">
        <x:v>234.30000000000001</x:v>
      </x:c>
      <x:c r="CK83" s="8">
        <x:v>221.09999999999999</x:v>
      </x:c>
      <x:c r="CL83" s="8">
        <x:v>5.0999999999999996</x:v>
      </x:c>
    </x:row>
    <x:row r="84" spans="19:90">
      <x:c r="S84" s="8">
        <x:v>7.21</x:v>
      </x:c>
      <x:c r="T84" s="8">
        <x:v>0.32000000000000001</x:v>
      </x:c>
      <x:c r="W84" s="8">
        <x:v>0.080000000000000004</x:v>
      </x:c>
      <x:c r="X84" s="8">
        <x:v>0.11</x:v>
      </x:c>
      <x:c r="AC84" s="8">
        <x:v>0.010000000000000001</x:v>
      </x:c>
      <x:c r="AJ84" s="8">
        <x:v>0.40999999999999998</x:v>
      </x:c>
      <x:c r="BG84" s="8">
        <x:v>800</x:v>
      </x:c>
      <x:c r="BH84" s="8">
        <x:v>0.5</x:v>
      </x:c>
      <x:c r="BI84" s="11" t="s">
        <x:v>89</x:v>
      </x:c>
      <x:c r="BJ84" s="10">
        <x:v>25</x:v>
      </x:c>
      <x:c r="BK84" s="10">
        <x:v>0</x:v>
      </x:c>
      <x:c r="BL84" s="10">
        <x:v>25</x:v>
      </x:c>
      <x:c r="BM84" s="10">
        <x:v>1000</x:v>
      </x:c>
      <x:c r="BN84" s="11" t="s">
        <x:v>89</x:v>
      </x:c>
      <x:c r="BO84" s="10">
        <x:v>25</x:v>
      </x:c>
      <x:c r="BP84" s="10">
        <x:v>0</x:v>
      </x:c>
      <x:c r="BQ84" s="10">
        <x:v>25</x:v>
      </x:c>
      <x:c r="BR84" s="10">
        <x:v>1000</x:v>
      </x:c>
      <x:c r="BS84" s="8">
        <x:v>560</x:v>
      </x:c>
      <x:c r="BT84" s="8">
        <x:v>5</x:v>
      </x:c>
      <x:c r="BU84" s="8" t="s">
        <x:v>84</x:v>
      </x:c>
      <x:c r="BV84" s="10" t="s">
        <x:v>89</x:v>
      </x:c>
      <x:c r="BW84" s="10">
        <x:v>25</x:v>
      </x:c>
      <x:c r="BX84" s="10">
        <x:v>0</x:v>
      </x:c>
      <x:c r="BY84" s="8">
        <x:v>-18</x:v>
      </x:c>
      <x:c r="BZ84" s="8">
        <x:v>0.5</x:v>
      </x:c>
      <x:c r="CA84" s="8">
        <x:v>150</x:v>
      </x:c>
      <x:c r="CB84" s="8">
        <x:v>5</x:v>
      </x:c>
      <x:c r="CC84" s="10">
        <x:v>25</x:v>
      </x:c>
      <x:c r="CD84" s="10">
        <x:v>1000</x:v>
      </x:c>
      <x:c r="CE84" s="10">
        <x:v>25</x:v>
      </x:c>
      <x:c r="CF84" s="10">
        <x:v>1000</x:v>
      </x:c>
      <x:c r="CG84" s="10">
        <x:v>25</x:v>
      </x:c>
      <x:c r="CH84" s="10">
        <x:v>1000</x:v>
      </x:c>
      <x:c r="CI84" s="8">
        <x:v>25</x:v>
      </x:c>
      <x:c r="CJ84" s="8">
        <x:v>205</x:v>
      </x:c>
      <x:c r="CK84" s="8">
        <x:v>200.59999999999999</x:v>
      </x:c>
      <x:c r="CL84" s="8">
        <x:v>1.1000000000000001</x:v>
      </x:c>
    </x:row>
    <x:row r="85" spans="19:90">
      <x:c r="S85" s="8">
        <x:v>7.0199999999999996</x:v>
      </x:c>
      <x:c r="T85" s="8">
        <x:v>0.40999999999999998</x:v>
      </x:c>
      <x:c r="W85" s="8">
        <x:v>0.070000000000000007</x:v>
      </x:c>
      <x:c r="X85" s="8">
        <x:v>0.14000000000000001</x:v>
      </x:c>
      <x:c r="AC85" s="8">
        <x:v>0.010000000000000001</x:v>
      </x:c>
      <x:c r="BG85" s="8">
        <x:v>800</x:v>
      </x:c>
      <x:c r="BH85" s="8">
        <x:v>0.5</x:v>
      </x:c>
      <x:c r="BI85" s="11" t="s">
        <x:v>89</x:v>
      </x:c>
      <x:c r="BJ85" s="10">
        <x:v>25</x:v>
      </x:c>
      <x:c r="BK85" s="10">
        <x:v>0</x:v>
      </x:c>
      <x:c r="BL85" s="10">
        <x:v>25</x:v>
      </x:c>
      <x:c r="BM85" s="10">
        <x:v>1000</x:v>
      </x:c>
      <x:c r="BN85" s="11" t="s">
        <x:v>89</x:v>
      </x:c>
      <x:c r="BO85" s="10">
        <x:v>25</x:v>
      </x:c>
      <x:c r="BP85" s="10">
        <x:v>0</x:v>
      </x:c>
      <x:c r="BQ85" s="10">
        <x:v>25</x:v>
      </x:c>
      <x:c r="BR85" s="10">
        <x:v>1000</x:v>
      </x:c>
      <x:c r="BS85" s="8">
        <x:v>560</x:v>
      </x:c>
      <x:c r="BT85" s="8">
        <x:v>5</x:v>
      </x:c>
      <x:c r="BU85" s="8" t="s">
        <x:v>84</x:v>
      </x:c>
      <x:c r="BV85" s="10" t="s">
        <x:v>89</x:v>
      </x:c>
      <x:c r="BW85" s="10">
        <x:v>25</x:v>
      </x:c>
      <x:c r="BX85" s="10">
        <x:v>0</x:v>
      </x:c>
      <x:c r="BY85" s="8">
        <x:v>-18</x:v>
      </x:c>
      <x:c r="BZ85" s="8">
        <x:v>0.5</x:v>
      </x:c>
      <x:c r="CA85" s="8">
        <x:v>200</x:v>
      </x:c>
      <x:c r="CB85" s="8">
        <x:v>5</x:v>
      </x:c>
      <x:c r="CC85" s="10">
        <x:v>25</x:v>
      </x:c>
      <x:c r="CD85" s="10">
        <x:v>1000</x:v>
      </x:c>
      <x:c r="CE85" s="10">
        <x:v>25</x:v>
      </x:c>
      <x:c r="CF85" s="10">
        <x:v>1000</x:v>
      </x:c>
      <x:c r="CG85" s="10">
        <x:v>25</x:v>
      </x:c>
      <x:c r="CH85" s="10">
        <x:v>1000</x:v>
      </x:c>
      <x:c r="CI85" s="8">
        <x:v>25</x:v>
      </x:c>
      <x:c r="CJ85" s="8">
        <x:v>176.90000000000001</x:v>
      </x:c>
      <x:c r="CK85" s="8">
        <x:v>169</x:v>
      </x:c>
      <x:c r="CL85" s="8">
        <x:v>2.1000000000000001</x:v>
      </x:c>
    </x:row>
    <x:row r="86" spans="19:90">
      <x:c r="S86" s="8">
        <x:v>7.3799999999999999</x:v>
      </x:c>
      <x:c r="T86" s="8">
        <x:v>0.35999999999999999</x:v>
      </x:c>
      <x:c r="W86" s="8">
        <x:v>0.080000000000000004</x:v>
      </x:c>
      <x:c r="X86" s="8">
        <x:v>0.14000000000000001</x:v>
      </x:c>
      <x:c r="AC86" s="8">
        <x:v>0.010000000000000001</x:v>
      </x:c>
      <x:c r="AJ86" s="8">
        <x:v>0.22</x:v>
      </x:c>
      <x:c r="BG86" s="8">
        <x:v>800</x:v>
      </x:c>
      <x:c r="BH86" s="8">
        <x:v>0.5</x:v>
      </x:c>
      <x:c r="BI86" s="7" t="s">
        <x:v>89</x:v>
      </x:c>
      <x:c r="BJ86" s="6">
        <x:v>25</x:v>
      </x:c>
      <x:c r="BK86" s="6">
        <x:v>0</x:v>
      </x:c>
      <x:c r="BL86" s="10">
        <x:v>25</x:v>
      </x:c>
      <x:c r="BM86" s="10">
        <x:v>1000</x:v>
      </x:c>
      <x:c r="BN86" s="11" t="s">
        <x:v>89</x:v>
      </x:c>
      <x:c r="BO86" s="10">
        <x:v>25</x:v>
      </x:c>
      <x:c r="BP86" s="10">
        <x:v>0</x:v>
      </x:c>
      <x:c r="BQ86" s="10">
        <x:v>25</x:v>
      </x:c>
      <x:c r="BR86" s="10">
        <x:v>1000</x:v>
      </x:c>
      <x:c r="BS86" s="8">
        <x:v>560</x:v>
      </x:c>
      <x:c r="BT86" s="8">
        <x:v>5</x:v>
      </x:c>
      <x:c r="BU86" s="8" t="s">
        <x:v>84</x:v>
      </x:c>
      <x:c r="BV86" s="10" t="s">
        <x:v>89</x:v>
      </x:c>
      <x:c r="BW86" s="10">
        <x:v>25</x:v>
      </x:c>
      <x:c r="BX86" s="10">
        <x:v>0</x:v>
      </x:c>
      <x:c r="BY86" s="8">
        <x:v>-18</x:v>
      </x:c>
      <x:c r="BZ86" s="8">
        <x:v>0.5</x:v>
      </x:c>
      <x:c r="CA86" s="8">
        <x:v>200</x:v>
      </x:c>
      <x:c r="CB86" s="8">
        <x:v>5</x:v>
      </x:c>
      <x:c r="CC86" s="10">
        <x:v>25</x:v>
      </x:c>
      <x:c r="CD86" s="10">
        <x:v>1000</x:v>
      </x:c>
      <x:c r="CE86" s="10">
        <x:v>25</x:v>
      </x:c>
      <x:c r="CF86" s="10">
        <x:v>1000</x:v>
      </x:c>
      <x:c r="CG86" s="10">
        <x:v>25</x:v>
      </x:c>
      <x:c r="CH86" s="10">
        <x:v>1000</x:v>
      </x:c>
      <x:c r="CI86" s="8">
        <x:v>25</x:v>
      </x:c>
      <x:c r="CJ86" s="8">
        <x:v>220.59999999999999</x:v>
      </x:c>
      <x:c r="CK86" s="8">
        <x:v>214.80000000000001</x:v>
      </x:c>
      <x:c r="CL86" s="8">
        <x:v>5.5</x:v>
      </x:c>
    </x:row>
    <x:row r="87" spans="19:90">
      <x:c r="S87" s="8">
        <x:v>7.21</x:v>
      </x:c>
      <x:c r="T87" s="8">
        <x:v>0.32000000000000001</x:v>
      </x:c>
      <x:c r="W87" s="8">
        <x:v>0.080000000000000004</x:v>
      </x:c>
      <x:c r="X87" s="8">
        <x:v>0.11</x:v>
      </x:c>
      <x:c r="AC87" s="8">
        <x:v>0.010000000000000001</x:v>
      </x:c>
      <x:c r="AJ87" s="8">
        <x:v>0.40999999999999998</x:v>
      </x:c>
      <x:c r="BG87" s="8">
        <x:v>800</x:v>
      </x:c>
      <x:c r="BH87" s="8">
        <x:v>0.5</x:v>
      </x:c>
      <x:c r="BI87" s="11" t="s">
        <x:v>89</x:v>
      </x:c>
      <x:c r="BJ87" s="10">
        <x:v>25</x:v>
      </x:c>
      <x:c r="BK87" s="10">
        <x:v>0</x:v>
      </x:c>
      <x:c r="BL87" s="10">
        <x:v>25</x:v>
      </x:c>
      <x:c r="BM87" s="10">
        <x:v>1000</x:v>
      </x:c>
      <x:c r="BN87" s="11" t="s">
        <x:v>89</x:v>
      </x:c>
      <x:c r="BO87" s="10">
        <x:v>25</x:v>
      </x:c>
      <x:c r="BP87" s="10">
        <x:v>0</x:v>
      </x:c>
      <x:c r="BQ87" s="10">
        <x:v>25</x:v>
      </x:c>
      <x:c r="BR87" s="10">
        <x:v>1000</x:v>
      </x:c>
      <x:c r="BS87" s="8">
        <x:v>560</x:v>
      </x:c>
      <x:c r="BT87" s="8">
        <x:v>5</x:v>
      </x:c>
      <x:c r="BU87" s="8" t="s">
        <x:v>84</x:v>
      </x:c>
      <x:c r="BV87" s="10" t="s">
        <x:v>89</x:v>
      </x:c>
      <x:c r="BW87" s="10">
        <x:v>25</x:v>
      </x:c>
      <x:c r="BX87" s="10">
        <x:v>0</x:v>
      </x:c>
      <x:c r="BY87" s="8">
        <x:v>-18</x:v>
      </x:c>
      <x:c r="BZ87" s="8">
        <x:v>0.5</x:v>
      </x:c>
      <x:c r="CA87" s="8">
        <x:v>200</x:v>
      </x:c>
      <x:c r="CB87" s="8">
        <x:v>5</x:v>
      </x:c>
      <x:c r="CC87" s="10">
        <x:v>25</x:v>
      </x:c>
      <x:c r="CD87" s="10">
        <x:v>1000</x:v>
      </x:c>
      <x:c r="CE87" s="10">
        <x:v>25</x:v>
      </x:c>
      <x:c r="CF87" s="10">
        <x:v>1000</x:v>
      </x:c>
      <x:c r="CG87" s="10">
        <x:v>25</x:v>
      </x:c>
      <x:c r="CH87" s="10">
        <x:v>1000</x:v>
      </x:c>
      <x:c r="CI87" s="8">
        <x:v>25</x:v>
      </x:c>
      <x:c r="CJ87" s="8">
        <x:v>195.19999999999999</x:v>
      </x:c>
      <x:c r="CK87" s="8">
        <x:v>193.90000000000001</x:v>
      </x:c>
      <x:c r="CL87" s="8">
        <x:v>2.5</x:v>
      </x:c>
    </x:row>
    <x:row r="88" spans="19:90">
      <x:c r="S88" s="8">
        <x:v>7.0199999999999996</x:v>
      </x:c>
      <x:c r="T88" s="8">
        <x:v>0.40999999999999998</x:v>
      </x:c>
      <x:c r="W88" s="8">
        <x:v>0.070000000000000007</x:v>
      </x:c>
      <x:c r="X88" s="8">
        <x:v>0.14000000000000001</x:v>
      </x:c>
      <x:c r="AC88" s="8">
        <x:v>0.010000000000000001</x:v>
      </x:c>
      <x:c r="BG88" s="8">
        <x:v>800</x:v>
      </x:c>
      <x:c r="BH88" s="8">
        <x:v>0.5</x:v>
      </x:c>
      <x:c r="BI88" s="11" t="s">
        <x:v>89</x:v>
      </x:c>
      <x:c r="BJ88" s="10">
        <x:v>25</x:v>
      </x:c>
      <x:c r="BK88" s="10">
        <x:v>0</x:v>
      </x:c>
      <x:c r="BL88" s="10">
        <x:v>25</x:v>
      </x:c>
      <x:c r="BM88" s="10">
        <x:v>1000</x:v>
      </x:c>
      <x:c r="BN88" s="11" t="s">
        <x:v>89</x:v>
      </x:c>
      <x:c r="BO88" s="10">
        <x:v>25</x:v>
      </x:c>
      <x:c r="BP88" s="10">
        <x:v>0</x:v>
      </x:c>
      <x:c r="BQ88" s="10">
        <x:v>25</x:v>
      </x:c>
      <x:c r="BR88" s="10">
        <x:v>1000</x:v>
      </x:c>
      <x:c r="BS88" s="8">
        <x:v>560</x:v>
      </x:c>
      <x:c r="BT88" s="8">
        <x:v>5</x:v>
      </x:c>
      <x:c r="BU88" s="8" t="s">
        <x:v>84</x:v>
      </x:c>
      <x:c r="BV88" s="10" t="s">
        <x:v>89</x:v>
      </x:c>
      <x:c r="BW88" s="10">
        <x:v>25</x:v>
      </x:c>
      <x:c r="BX88" s="10">
        <x:v>0</x:v>
      </x:c>
      <x:c r="BY88" s="8">
        <x:v>-18</x:v>
      </x:c>
      <x:c r="BZ88" s="8">
        <x:v>0.5</x:v>
      </x:c>
      <x:c r="CA88" s="8">
        <x:v>25</x:v>
      </x:c>
      <x:c r="CB88" s="8">
        <x:v>168</x:v>
      </x:c>
      <x:c r="CC88" s="10">
        <x:v>25</x:v>
      </x:c>
      <x:c r="CD88" s="10">
        <x:v>1000</x:v>
      </x:c>
      <x:c r="CE88" s="10">
        <x:v>25</x:v>
      </x:c>
      <x:c r="CF88" s="10">
        <x:v>1000</x:v>
      </x:c>
      <x:c r="CG88" s="10">
        <x:v>25</x:v>
      </x:c>
      <x:c r="CH88" s="10">
        <x:v>1000</x:v>
      </x:c>
      <x:c r="CI88" s="8">
        <x:v>25</x:v>
      </x:c>
      <x:c r="CJ88" s="8">
        <x:v>119.3</x:v>
      </x:c>
      <x:c r="CK88" s="8">
        <x:v>108.59999999999999</x:v>
      </x:c>
      <x:c r="CL88" s="8">
        <x:v>3.7000000000000002</x:v>
      </x:c>
    </x:row>
    <x:row r="89" spans="19:90">
      <x:c r="S89" s="8">
        <x:v>7.3799999999999999</x:v>
      </x:c>
      <x:c r="T89" s="8">
        <x:v>0.35999999999999999</x:v>
      </x:c>
      <x:c r="W89" s="8">
        <x:v>0.080000000000000004</x:v>
      </x:c>
      <x:c r="X89" s="8">
        <x:v>0.14000000000000001</x:v>
      </x:c>
      <x:c r="AC89" s="8">
        <x:v>0.010000000000000001</x:v>
      </x:c>
      <x:c r="AJ89" s="8">
        <x:v>0.22</x:v>
      </x:c>
      <x:c r="BG89" s="8">
        <x:v>800</x:v>
      </x:c>
      <x:c r="BH89" s="8">
        <x:v>0.5</x:v>
      </x:c>
      <x:c r="BI89" s="11" t="s">
        <x:v>89</x:v>
      </x:c>
      <x:c r="BJ89" s="10">
        <x:v>25</x:v>
      </x:c>
      <x:c r="BK89" s="10">
        <x:v>0</x:v>
      </x:c>
      <x:c r="BL89" s="10">
        <x:v>25</x:v>
      </x:c>
      <x:c r="BM89" s="10">
        <x:v>1000</x:v>
      </x:c>
      <x:c r="BN89" s="11" t="s">
        <x:v>89</x:v>
      </x:c>
      <x:c r="BO89" s="10">
        <x:v>25</x:v>
      </x:c>
      <x:c r="BP89" s="10">
        <x:v>0</x:v>
      </x:c>
      <x:c r="BQ89" s="10">
        <x:v>25</x:v>
      </x:c>
      <x:c r="BR89" s="10">
        <x:v>1000</x:v>
      </x:c>
      <x:c r="BS89" s="8">
        <x:v>560</x:v>
      </x:c>
      <x:c r="BT89" s="8">
        <x:v>5</x:v>
      </x:c>
      <x:c r="BU89" s="8" t="s">
        <x:v>84</x:v>
      </x:c>
      <x:c r="BV89" s="10" t="s">
        <x:v>89</x:v>
      </x:c>
      <x:c r="BW89" s="10">
        <x:v>25</x:v>
      </x:c>
      <x:c r="BX89" s="10">
        <x:v>0</x:v>
      </x:c>
      <x:c r="BY89" s="8">
        <x:v>-18</x:v>
      </x:c>
      <x:c r="BZ89" s="8">
        <x:v>0.5</x:v>
      </x:c>
      <x:c r="CA89" s="8">
        <x:v>25</x:v>
      </x:c>
      <x:c r="CB89" s="8">
        <x:v>168</x:v>
      </x:c>
      <x:c r="CC89" s="10">
        <x:v>25</x:v>
      </x:c>
      <x:c r="CD89" s="10">
        <x:v>1000</x:v>
      </x:c>
      <x:c r="CE89" s="10">
        <x:v>25</x:v>
      </x:c>
      <x:c r="CF89" s="10">
        <x:v>1000</x:v>
      </x:c>
      <x:c r="CG89" s="10">
        <x:v>25</x:v>
      </x:c>
      <x:c r="CH89" s="10">
        <x:v>1000</x:v>
      </x:c>
      <x:c r="CI89" s="8">
        <x:v>25</x:v>
      </x:c>
      <x:c r="CJ89" s="8">
        <x:v>165.80000000000001</x:v>
      </x:c>
      <x:c r="CK89" s="8">
        <x:v>139.5</x:v>
      </x:c>
      <x:c r="CL89" s="8">
        <x:v>8.5999999999999996</x:v>
      </x:c>
    </x:row>
    <x:row r="90" spans="19:90">
      <x:c r="S90" s="8">
        <x:v>7.21</x:v>
      </x:c>
      <x:c r="T90" s="8">
        <x:v>0.32000000000000001</x:v>
      </x:c>
      <x:c r="W90" s="8">
        <x:v>0.080000000000000004</x:v>
      </x:c>
      <x:c r="X90" s="8">
        <x:v>0.11</x:v>
      </x:c>
      <x:c r="AC90" s="8">
        <x:v>0.010000000000000001</x:v>
      </x:c>
      <x:c r="AJ90" s="8">
        <x:v>0.40999999999999998</x:v>
      </x:c>
      <x:c r="BG90" s="8">
        <x:v>800</x:v>
      </x:c>
      <x:c r="BH90" s="8">
        <x:v>0.5</x:v>
      </x:c>
      <x:c r="BI90" s="11" t="s">
        <x:v>89</x:v>
      </x:c>
      <x:c r="BJ90" s="10">
        <x:v>25</x:v>
      </x:c>
      <x:c r="BK90" s="10">
        <x:v>0</x:v>
      </x:c>
      <x:c r="BL90" s="10">
        <x:v>25</x:v>
      </x:c>
      <x:c r="BM90" s="10">
        <x:v>1000</x:v>
      </x:c>
      <x:c r="BN90" s="11" t="s">
        <x:v>89</x:v>
      </x:c>
      <x:c r="BO90" s="10">
        <x:v>25</x:v>
      </x:c>
      <x:c r="BP90" s="10">
        <x:v>0</x:v>
      </x:c>
      <x:c r="BQ90" s="10">
        <x:v>25</x:v>
      </x:c>
      <x:c r="BR90" s="10">
        <x:v>1000</x:v>
      </x:c>
      <x:c r="BS90" s="8">
        <x:v>560</x:v>
      </x:c>
      <x:c r="BT90" s="8">
        <x:v>5</x:v>
      </x:c>
      <x:c r="BU90" s="8" t="s">
        <x:v>84</x:v>
      </x:c>
      <x:c r="BV90" s="10" t="s">
        <x:v>89</x:v>
      </x:c>
      <x:c r="BW90" s="10">
        <x:v>25</x:v>
      </x:c>
      <x:c r="BX90" s="10">
        <x:v>0</x:v>
      </x:c>
      <x:c r="BY90" s="8">
        <x:v>-18</x:v>
      </x:c>
      <x:c r="BZ90" s="8">
        <x:v>0.5</x:v>
      </x:c>
      <x:c r="CA90" s="8">
        <x:v>25</x:v>
      </x:c>
      <x:c r="CB90" s="8">
        <x:v>168</x:v>
      </x:c>
      <x:c r="CC90" s="10">
        <x:v>25</x:v>
      </x:c>
      <x:c r="CD90" s="10">
        <x:v>1000</x:v>
      </x:c>
      <x:c r="CE90" s="10">
        <x:v>25</x:v>
      </x:c>
      <x:c r="CF90" s="10">
        <x:v>1000</x:v>
      </x:c>
      <x:c r="CG90" s="10">
        <x:v>25</x:v>
      </x:c>
      <x:c r="CH90" s="10">
        <x:v>1000</x:v>
      </x:c>
      <x:c r="CI90" s="8">
        <x:v>25</x:v>
      </x:c>
      <x:c r="CJ90" s="8">
        <x:v>139.90000000000001</x:v>
      </x:c>
      <x:c r="CK90" s="8">
        <x:v>119.3</x:v>
      </x:c>
      <x:c r="CL90" s="8">
        <x:v>3.2999999999999998</x:v>
      </x:c>
    </x:row>
    <x:row r="91" spans="19:90">
      <x:c r="S91" s="8">
        <x:v>7.0199999999999996</x:v>
      </x:c>
      <x:c r="T91" s="8">
        <x:v>0.40999999999999998</x:v>
      </x:c>
      <x:c r="W91" s="8">
        <x:v>0.070000000000000007</x:v>
      </x:c>
      <x:c r="X91" s="8">
        <x:v>0.14000000000000001</x:v>
      </x:c>
      <x:c r="AC91" s="8">
        <x:v>0.010000000000000001</x:v>
      </x:c>
      <x:c r="BG91" s="8">
        <x:v>800</x:v>
      </x:c>
      <x:c r="BH91" s="8">
        <x:v>0.5</x:v>
      </x:c>
      <x:c r="BI91" s="11" t="s">
        <x:v>89</x:v>
      </x:c>
      <x:c r="BJ91" s="10">
        <x:v>25</x:v>
      </x:c>
      <x:c r="BK91" s="10">
        <x:v>0</x:v>
      </x:c>
      <x:c r="BL91" s="10">
        <x:v>25</x:v>
      </x:c>
      <x:c r="BM91" s="10">
        <x:v>1000</x:v>
      </x:c>
      <x:c r="BN91" s="11" t="s">
        <x:v>89</x:v>
      </x:c>
      <x:c r="BO91" s="10">
        <x:v>25</x:v>
      </x:c>
      <x:c r="BP91" s="10">
        <x:v>0</x:v>
      </x:c>
      <x:c r="BQ91" s="10">
        <x:v>25</x:v>
      </x:c>
      <x:c r="BR91" s="10">
        <x:v>1000</x:v>
      </x:c>
      <x:c r="BS91" s="8">
        <x:v>560</x:v>
      </x:c>
      <x:c r="BT91" s="8">
        <x:v>5</x:v>
      </x:c>
      <x:c r="BU91" s="8" t="s">
        <x:v>84</x:v>
      </x:c>
      <x:c r="BV91" s="10" t="s">
        <x:v>89</x:v>
      </x:c>
      <x:c r="BW91" s="10">
        <x:v>25</x:v>
      </x:c>
      <x:c r="BX91" s="10">
        <x:v>0</x:v>
      </x:c>
      <x:c r="BY91" s="8">
        <x:v>-18</x:v>
      </x:c>
      <x:c r="BZ91" s="8">
        <x:v>0.5</x:v>
      </x:c>
      <x:c r="CA91" s="8">
        <x:v>200</x:v>
      </x:c>
      <x:c r="CB91" s="8">
        <x:v>168</x:v>
      </x:c>
      <x:c r="CC91" s="10">
        <x:v>25</x:v>
      </x:c>
      <x:c r="CD91" s="10">
        <x:v>1000</x:v>
      </x:c>
      <x:c r="CE91" s="10">
        <x:v>25</x:v>
      </x:c>
      <x:c r="CF91" s="10">
        <x:v>1000</x:v>
      </x:c>
      <x:c r="CG91" s="10">
        <x:v>25</x:v>
      </x:c>
      <x:c r="CH91" s="10">
        <x:v>1000</x:v>
      </x:c>
      <x:c r="CI91" s="8">
        <x:v>25</x:v>
      </x:c>
      <x:c r="CJ91" s="8">
        <x:v>95.599999999999994</x:v>
      </x:c>
      <x:c r="CK91" s="8">
        <x:v>80.299999999999997</x:v>
      </x:c>
      <x:c r="CL91" s="8">
        <x:v>7.4000000000000004</x:v>
      </x:c>
    </x:row>
    <x:row r="92" spans="19:90">
      <x:c r="S92" s="8">
        <x:v>7.3799999999999999</x:v>
      </x:c>
      <x:c r="T92" s="8">
        <x:v>0.35999999999999999</x:v>
      </x:c>
      <x:c r="W92" s="8">
        <x:v>0.080000000000000004</x:v>
      </x:c>
      <x:c r="X92" s="8">
        <x:v>0.14000000000000001</x:v>
      </x:c>
      <x:c r="AC92" s="8">
        <x:v>0.010000000000000001</x:v>
      </x:c>
      <x:c r="AJ92" s="8">
        <x:v>0.22</x:v>
      </x:c>
      <x:c r="BG92" s="8">
        <x:v>800</x:v>
      </x:c>
      <x:c r="BH92" s="8">
        <x:v>0.5</x:v>
      </x:c>
      <x:c r="BI92" s="11" t="s">
        <x:v>89</x:v>
      </x:c>
      <x:c r="BJ92" s="10">
        <x:v>25</x:v>
      </x:c>
      <x:c r="BK92" s="10">
        <x:v>0</x:v>
      </x:c>
      <x:c r="BL92" s="10">
        <x:v>25</x:v>
      </x:c>
      <x:c r="BM92" s="10">
        <x:v>1000</x:v>
      </x:c>
      <x:c r="BN92" s="11" t="s">
        <x:v>89</x:v>
      </x:c>
      <x:c r="BO92" s="10">
        <x:v>25</x:v>
      </x:c>
      <x:c r="BP92" s="10">
        <x:v>0</x:v>
      </x:c>
      <x:c r="BQ92" s="10">
        <x:v>25</x:v>
      </x:c>
      <x:c r="BR92" s="10">
        <x:v>1000</x:v>
      </x:c>
      <x:c r="BS92" s="8">
        <x:v>560</x:v>
      </x:c>
      <x:c r="BT92" s="8">
        <x:v>5</x:v>
      </x:c>
      <x:c r="BU92" s="8" t="s">
        <x:v>84</x:v>
      </x:c>
      <x:c r="BV92" s="10" t="s">
        <x:v>89</x:v>
      </x:c>
      <x:c r="BW92" s="10">
        <x:v>25</x:v>
      </x:c>
      <x:c r="BX92" s="10">
        <x:v>0</x:v>
      </x:c>
      <x:c r="BY92" s="8">
        <x:v>-18</x:v>
      </x:c>
      <x:c r="BZ92" s="8">
        <x:v>0.5</x:v>
      </x:c>
      <x:c r="CA92" s="8">
        <x:v>200</x:v>
      </x:c>
      <x:c r="CB92" s="8">
        <x:v>168</x:v>
      </x:c>
      <x:c r="CC92" s="10">
        <x:v>25</x:v>
      </x:c>
      <x:c r="CD92" s="10">
        <x:v>1000</x:v>
      </x:c>
      <x:c r="CE92" s="10">
        <x:v>25</x:v>
      </x:c>
      <x:c r="CF92" s="10">
        <x:v>1000</x:v>
      </x:c>
      <x:c r="CG92" s="10">
        <x:v>25</x:v>
      </x:c>
      <x:c r="CH92" s="10">
        <x:v>1000</x:v>
      </x:c>
      <x:c r="CI92" s="8">
        <x:v>25</x:v>
      </x:c>
      <x:c r="CJ92" s="8">
        <x:v>115.7</x:v>
      </x:c>
      <x:c r="CK92" s="8">
        <x:v>104</x:v>
      </x:c>
      <x:c r="CL92" s="8">
        <x:v>12.699999999999999</x:v>
      </x:c>
    </x:row>
    <x:row r="93" spans="19:90">
      <x:c r="S93" s="8">
        <x:v>7.21</x:v>
      </x:c>
      <x:c r="T93" s="8">
        <x:v>0.32000000000000001</x:v>
      </x:c>
      <x:c r="W93" s="8">
        <x:v>0.080000000000000004</x:v>
      </x:c>
      <x:c r="X93" s="8">
        <x:v>0.11</x:v>
      </x:c>
      <x:c r="AC93" s="8">
        <x:v>0.010000000000000001</x:v>
      </x:c>
      <x:c r="AJ93" s="8">
        <x:v>0.40999999999999998</x:v>
      </x:c>
      <x:c r="BG93" s="8">
        <x:v>800</x:v>
      </x:c>
      <x:c r="BH93" s="8">
        <x:v>0.5</x:v>
      </x:c>
      <x:c r="BI93" s="11" t="s">
        <x:v>89</x:v>
      </x:c>
      <x:c r="BJ93" s="10">
        <x:v>25</x:v>
      </x:c>
      <x:c r="BK93" s="10">
        <x:v>0</x:v>
      </x:c>
      <x:c r="BL93" s="10">
        <x:v>25</x:v>
      </x:c>
      <x:c r="BM93" s="10">
        <x:v>1000</x:v>
      </x:c>
      <x:c r="BN93" s="11" t="s">
        <x:v>89</x:v>
      </x:c>
      <x:c r="BO93" s="10">
        <x:v>25</x:v>
      </x:c>
      <x:c r="BP93" s="10">
        <x:v>0</x:v>
      </x:c>
      <x:c r="BQ93" s="10">
        <x:v>25</x:v>
      </x:c>
      <x:c r="BR93" s="10">
        <x:v>1000</x:v>
      </x:c>
      <x:c r="BS93" s="8">
        <x:v>560</x:v>
      </x:c>
      <x:c r="BT93" s="8">
        <x:v>5</x:v>
      </x:c>
      <x:c r="BU93" s="8" t="s">
        <x:v>84</x:v>
      </x:c>
      <x:c r="BV93" s="10" t="s">
        <x:v>89</x:v>
      </x:c>
      <x:c r="BW93" s="10">
        <x:v>25</x:v>
      </x:c>
      <x:c r="BX93" s="10">
        <x:v>0</x:v>
      </x:c>
      <x:c r="BY93" s="8">
        <x:v>-18</x:v>
      </x:c>
      <x:c r="BZ93" s="8">
        <x:v>0.5</x:v>
      </x:c>
      <x:c r="CA93" s="8">
        <x:v>200</x:v>
      </x:c>
      <x:c r="CB93" s="8">
        <x:v>168</x:v>
      </x:c>
      <x:c r="CC93" s="10">
        <x:v>25</x:v>
      </x:c>
      <x:c r="CD93" s="10">
        <x:v>1000</x:v>
      </x:c>
      <x:c r="CE93" s="10">
        <x:v>25</x:v>
      </x:c>
      <x:c r="CF93" s="10">
        <x:v>1000</x:v>
      </x:c>
      <x:c r="CG93" s="10">
        <x:v>25</x:v>
      </x:c>
      <x:c r="CH93" s="10">
        <x:v>1000</x:v>
      </x:c>
      <x:c r="CI93" s="8">
        <x:v>25</x:v>
      </x:c>
      <x:c r="CJ93" s="8">
        <x:v>100</x:v>
      </x:c>
      <x:c r="CK93" s="8">
        <x:v>92.400000000000006</x:v>
      </x:c>
      <x:c r="CL93" s="8">
        <x:v>8.3000000000000007</x:v>
      </x:c>
    </x:row>
    <x:row r="94" spans="1:90">
      <x:c r="A94" s="8" t="s">
        <x:v>23</x:v>
      </x:c>
      <x:c r="B94" s="8" t="s">
        <x:v>118</x:v>
      </x:c>
      <x:c r="C94" s="8">
        <x:v>2017</x:v>
      </x:c>
      <x:c r="D94" s="8" t="s">
        <x:v>54</x:v>
      </x:c>
      <x:c r="E94" s="8" t="s">
        <x:v>45</x:v>
      </x:c>
      <x:c r="K94" s="8">
        <x:v>1</x:v>
      </x:c>
      <x:c r="N94" s="8" t="s">
        <x:v>157</x:v>
      </x:c>
      <x:c r="Q94" s="8">
        <x:v>2.7999999999999998</x:v>
      </x:c>
      <x:c r="R94" s="8">
        <x:v>0.29999999999999999</x:v>
      </x:c>
      <x:c r="Z94" s="8">
        <x:v>0.10000000000000001</x:v>
      </x:c>
      <x:c r="AL94" s="8">
        <x:v>1.3999999999999999</x:v>
      </x:c>
      <x:c r="BG94" s="10">
        <x:v>25</x:v>
      </x:c>
      <x:c r="BH94" s="10">
        <x:v>1000</x:v>
      </x:c>
      <x:c r="BI94" s="11" t="s">
        <x:v>89</x:v>
      </x:c>
      <x:c r="BJ94" s="10">
        <x:v>25</x:v>
      </x:c>
      <x:c r="BK94" s="10">
        <x:v>0</x:v>
      </x:c>
      <x:c r="BL94" s="10">
        <x:v>25</x:v>
      </x:c>
      <x:c r="BM94" s="10">
        <x:v>1000</x:v>
      </x:c>
      <x:c r="BN94" s="11" t="s">
        <x:v>89</x:v>
      </x:c>
      <x:c r="BO94" s="10">
        <x:v>25</x:v>
      </x:c>
      <x:c r="BP94" s="10">
        <x:v>0</x:v>
      </x:c>
      <x:c r="BQ94" s="10">
        <x:v>25</x:v>
      </x:c>
      <x:c r="BR94" s="10">
        <x:v>1000</x:v>
      </x:c>
      <x:c r="BS94" s="10"/>
      <x:c r="BT94" s="10"/>
      <x:c r="BU94" s="10" t="s">
        <x:v>84</x:v>
      </x:c>
      <x:c r="BV94" s="12" t="s">
        <x:v>176</x:v>
      </x:c>
      <x:c r="BW94" s="8">
        <x:v>25</x:v>
      </x:c>
      <x:c r="BX94" s="8">
        <x:v>1.771957</x:v>
      </x:c>
      <x:c r="BY94" s="10">
        <x:v>25</x:v>
      </x:c>
      <x:c r="BZ94" s="10">
        <x:v>1000</x:v>
      </x:c>
      <x:c r="CA94" s="8">
        <x:v>160</x:v>
      </x:c>
      <x:c r="CB94" s="8">
        <x:v>32</x:v>
      </x:c>
      <x:c r="CC94" s="10">
        <x:v>25</x:v>
      </x:c>
      <x:c r="CD94" s="10">
        <x:v>1000</x:v>
      </x:c>
      <x:c r="CE94" s="10">
        <x:v>25</x:v>
      </x:c>
      <x:c r="CF94" s="10">
        <x:v>1000</x:v>
      </x:c>
      <x:c r="CG94" s="10">
        <x:v>25</x:v>
      </x:c>
      <x:c r="CH94" s="10">
        <x:v>1000</x:v>
      </x:c>
      <x:c r="CI94" s="8">
        <x:v>25</x:v>
      </x:c>
      <x:c r="CJ94" s="8">
        <x:v>416</x:v>
      </x:c>
      <x:c r="CK94" s="8">
        <x:v>410</x:v>
      </x:c>
      <x:c r="CL94" s="8">
        <x:v>2.1000000000000001</x:v>
      </x:c>
    </x:row>
    <x:row r="95" spans="11:90">
      <x:c r="K95" s="8">
        <x:v>1</x:v>
      </x:c>
      <x:c r="N95" s="8" t="s">
        <x:v>157</x:v>
      </x:c>
      <x:c r="Q95" s="8">
        <x:v>2.7999999999999998</x:v>
      </x:c>
      <x:c r="R95" s="8">
        <x:v>0.29999999999999999</x:v>
      </x:c>
      <x:c r="Z95" s="8">
        <x:v>0.10000000000000001</x:v>
      </x:c>
      <x:c r="AL95" s="8">
        <x:v>1.3999999999999999</x:v>
      </x:c>
      <x:c r="BG95" s="10">
        <x:v>25</x:v>
      </x:c>
      <x:c r="BH95" s="10">
        <x:v>1000</x:v>
      </x:c>
      <x:c r="BI95" s="11" t="s">
        <x:v>89</x:v>
      </x:c>
      <x:c r="BJ95" s="10">
        <x:v>25</x:v>
      </x:c>
      <x:c r="BK95" s="10">
        <x:v>0</x:v>
      </x:c>
      <x:c r="BL95" s="10">
        <x:v>25</x:v>
      </x:c>
      <x:c r="BM95" s="10">
        <x:v>1000</x:v>
      </x:c>
      <x:c r="BN95" s="11" t="s">
        <x:v>89</x:v>
      </x:c>
      <x:c r="BO95" s="10">
        <x:v>25</x:v>
      </x:c>
      <x:c r="BP95" s="10">
        <x:v>0</x:v>
      </x:c>
      <x:c r="BQ95" s="10">
        <x:v>25</x:v>
      </x:c>
      <x:c r="BR95" s="10">
        <x:v>1000</x:v>
      </x:c>
      <x:c r="BS95" s="10"/>
      <x:c r="BT95" s="10"/>
      <x:c r="BU95" s="10" t="s">
        <x:v>84</x:v>
      </x:c>
      <x:c r="BV95" s="12" t="s">
        <x:v>176</x:v>
      </x:c>
      <x:c r="BW95" s="8">
        <x:v>25</x:v>
      </x:c>
      <x:c r="BX95" s="8">
        <x:v>1.771957</x:v>
      </x:c>
      <x:c r="BY95" s="10">
        <x:v>25</x:v>
      </x:c>
      <x:c r="BZ95" s="10">
        <x:v>1000</x:v>
      </x:c>
      <x:c r="CA95" s="8">
        <x:v>160</x:v>
      </x:c>
      <x:c r="CB95" s="8">
        <x:v>32</x:v>
      </x:c>
      <x:c r="CC95" s="10">
        <x:v>25</x:v>
      </x:c>
      <x:c r="CD95" s="10">
        <x:v>1000</x:v>
      </x:c>
      <x:c r="CE95" s="10">
        <x:v>25</x:v>
      </x:c>
      <x:c r="CF95" s="10">
        <x:v>1000</x:v>
      </x:c>
      <x:c r="CG95" s="10">
        <x:v>25</x:v>
      </x:c>
      <x:c r="CH95" s="10">
        <x:v>1000</x:v>
      </x:c>
      <x:c r="CI95" s="8">
        <x:v>25</x:v>
      </x:c>
      <x:c r="CJ95" s="8">
        <x:v>462</x:v>
      </x:c>
      <x:c r="CK95" s="8">
        <x:v>438</x:v>
      </x:c>
      <x:c r="CL95" s="8">
        <x:v>6.4000000000000004</x:v>
      </x:c>
    </x:row>
    <x:row r="96" spans="1:90">
      <x:c r="A96" s="8" t="s">
        <x:v>41</x:v>
      </x:c>
      <x:c r="B96" s="8" t="s">
        <x:v>115</x:v>
      </x:c>
      <x:c r="C96" s="8">
        <x:v>2016</x:v>
      </x:c>
      <x:c r="D96" s="8" t="s">
        <x:v>56</x:v>
      </x:c>
      <x:c r="E96" s="8" t="s">
        <x:v>185</x:v>
      </x:c>
      <x:c r="G96" s="8">
        <x:v>100</x:v>
      </x:c>
      <x:c r="Q96" s="8">
        <x:v>1.48</x:v>
      </x:c>
      <x:c r="R96" s="8">
        <x:v>1.3300000000000001</x:v>
      </x:c>
      <x:c r="T96" s="8">
        <x:v>0.73999999999999999</x:v>
      </x:c>
      <x:c r="W96" s="8">
        <x:v>0.53000000000000003</x:v>
      </x:c>
      <x:c r="BG96" s="8">
        <x:v>590</x:v>
      </x:c>
      <x:c r="BH96" s="8">
        <x:v>8</x:v>
      </x:c>
      <x:c r="BI96" s="11" t="s">
        <x:v>89</x:v>
      </x:c>
      <x:c r="BJ96" s="10">
        <x:v>25</x:v>
      </x:c>
      <x:c r="BK96" s="10">
        <x:v>0</x:v>
      </x:c>
      <x:c r="BL96" s="10">
        <x:v>25</x:v>
      </x:c>
      <x:c r="BM96" s="10">
        <x:v>1000</x:v>
      </x:c>
      <x:c r="BN96" s="12" t="s">
        <x:v>176</x:v>
      </x:c>
      <x:c r="BO96" s="8">
        <x:v>500</x:v>
      </x:c>
      <x:c r="BP96" s="8">
        <x:v>2.5902669999999999</x:v>
      </x:c>
      <x:c r="BQ96" s="8">
        <x:v>300</x:v>
      </x:c>
      <x:c r="BR96" s="8">
        <x:v>2</x:v>
      </x:c>
      <x:c r="BS96" s="10">
        <x:v>25</x:v>
      </x:c>
      <x:c r="BT96" s="10">
        <x:v>1000</x:v>
      </x:c>
      <x:c r="BV96" s="12" t="s">
        <x:v>176</x:v>
      </x:c>
      <x:c r="BW96" s="8">
        <x:v>25</x:v>
      </x:c>
      <x:c r="BX96" s="8">
        <x:v>1.8971199999999999</x:v>
      </x:c>
      <x:c r="BY96" s="8">
        <x:v>150</x:v>
      </x:c>
      <x:c r="BZ96" s="8">
        <x:v>24</x:v>
      </x:c>
      <x:c r="CA96" s="10">
        <x:v>25</x:v>
      </x:c>
      <x:c r="CB96" s="10">
        <x:v>1000</x:v>
      </x:c>
      <x:c r="CC96" s="10">
        <x:v>25</x:v>
      </x:c>
      <x:c r="CD96" s="10">
        <x:v>1000</x:v>
      </x:c>
      <x:c r="CE96" s="10">
        <x:v>25</x:v>
      </x:c>
      <x:c r="CF96" s="10">
        <x:v>1000</x:v>
      </x:c>
      <x:c r="CG96" s="10">
        <x:v>25</x:v>
      </x:c>
      <x:c r="CH96" s="10">
        <x:v>1000</x:v>
      </x:c>
      <x:c r="CI96" s="8">
        <x:v>25</x:v>
      </x:c>
      <x:c r="CJ96" s="8">
        <x:v>285</x:v>
      </x:c>
      <x:c r="CK96" s="8">
        <x:v>241</x:v>
      </x:c>
      <x:c r="CL96" s="8">
        <x:v>3.1000000000000001</x:v>
      </x:c>
    </x:row>
    <x:row r="97" spans="17:90">
      <x:c r="Q97" s="8">
        <x:v>1.49</x:v>
      </x:c>
      <x:c r="R97" s="8">
        <x:v>1.3400000000000001</x:v>
      </x:c>
      <x:c r="T97" s="8">
        <x:v>0.75</x:v>
      </x:c>
      <x:c r="W97" s="8">
        <x:v>0.54000000000000004</x:v>
      </x:c>
      <x:c r="AH97" s="8">
        <x:v>0.14000000000000001</x:v>
      </x:c>
      <x:c r="BD97" s="8">
        <x:v>0.13</x:v>
      </x:c>
      <x:c r="BG97" s="8">
        <x:v>590</x:v>
      </x:c>
      <x:c r="BH97" s="8">
        <x:v>8</x:v>
      </x:c>
      <x:c r="BI97" s="11" t="s">
        <x:v>89</x:v>
      </x:c>
      <x:c r="BJ97" s="10">
        <x:v>25</x:v>
      </x:c>
      <x:c r="BK97" s="10">
        <x:v>0</x:v>
      </x:c>
      <x:c r="BL97" s="10">
        <x:v>25</x:v>
      </x:c>
      <x:c r="BM97" s="10">
        <x:v>1000</x:v>
      </x:c>
      <x:c r="BN97" s="12" t="s">
        <x:v>176</x:v>
      </x:c>
      <x:c r="BO97" s="8">
        <x:v>500</x:v>
      </x:c>
      <x:c r="BP97" s="8">
        <x:v>2.5902669999999999</x:v>
      </x:c>
      <x:c r="BQ97" s="8">
        <x:v>300</x:v>
      </x:c>
      <x:c r="BR97" s="8">
        <x:v>2</x:v>
      </x:c>
      <x:c r="BS97" s="8">
        <x:v>25</x:v>
      </x:c>
      <x:c r="BT97" s="8">
        <x:v>1000</x:v>
      </x:c>
      <x:c r="BV97" s="12" t="s">
        <x:v>176</x:v>
      </x:c>
      <x:c r="BW97" s="8">
        <x:v>25</x:v>
      </x:c>
      <x:c r="BX97" s="8">
        <x:v>1.8971199999999999</x:v>
      </x:c>
      <x:c r="BY97" s="8">
        <x:v>150</x:v>
      </x:c>
      <x:c r="BZ97" s="8">
        <x:v>24</x:v>
      </x:c>
      <x:c r="CA97" s="10">
        <x:v>25</x:v>
      </x:c>
      <x:c r="CB97" s="10">
        <x:v>1000</x:v>
      </x:c>
      <x:c r="CC97" s="10">
        <x:v>25</x:v>
      </x:c>
      <x:c r="CD97" s="10">
        <x:v>1000</x:v>
      </x:c>
      <x:c r="CE97" s="10">
        <x:v>25</x:v>
      </x:c>
      <x:c r="CF97" s="10">
        <x:v>1000</x:v>
      </x:c>
      <x:c r="CG97" s="10">
        <x:v>25</x:v>
      </x:c>
      <x:c r="CH97" s="10">
        <x:v>1000</x:v>
      </x:c>
      <x:c r="CI97" s="8">
        <x:v>25</x:v>
      </x:c>
      <x:c r="CJ97" s="8">
        <x:v>312</x:v>
      </x:c>
      <x:c r="CK97" s="8">
        <x:v>257</x:v>
      </x:c>
      <x:c r="CL97" s="8">
        <x:v>4.2000000000000002</x:v>
      </x:c>
    </x:row>
    <x:row r="98" spans="17:90">
      <x:c r="Q98" s="8">
        <x:v>1.46</x:v>
      </x:c>
      <x:c r="R98" s="8">
        <x:v>1.3200000000000001</x:v>
      </x:c>
      <x:c r="T98" s="8">
        <x:v>0.71999999999999997</x:v>
      </x:c>
      <x:c r="W98" s="8">
        <x:v>0.52000000000000002</x:v>
      </x:c>
      <x:c r="AH98" s="8">
        <x:v>0.25</x:v>
      </x:c>
      <x:c r="BD98" s="8">
        <x:v>0.23999999999999999</x:v>
      </x:c>
      <x:c r="BG98" s="8">
        <x:v>590</x:v>
      </x:c>
      <x:c r="BH98" s="8">
        <x:v>8</x:v>
      </x:c>
      <x:c r="BI98" s="11" t="s">
        <x:v>89</x:v>
      </x:c>
      <x:c r="BJ98" s="10">
        <x:v>25</x:v>
      </x:c>
      <x:c r="BK98" s="10">
        <x:v>0</x:v>
      </x:c>
      <x:c r="BL98" s="10">
        <x:v>25</x:v>
      </x:c>
      <x:c r="BM98" s="10">
        <x:v>1000</x:v>
      </x:c>
      <x:c r="BN98" s="12" t="s">
        <x:v>176</x:v>
      </x:c>
      <x:c r="BO98" s="8">
        <x:v>500</x:v>
      </x:c>
      <x:c r="BP98" s="8">
        <x:v>2.5902669999999999</x:v>
      </x:c>
      <x:c r="BQ98" s="8">
        <x:v>300</x:v>
      </x:c>
      <x:c r="BR98" s="8">
        <x:v>2</x:v>
      </x:c>
      <x:c r="BS98" s="8">
        <x:v>25</x:v>
      </x:c>
      <x:c r="BT98" s="8">
        <x:v>1000</x:v>
      </x:c>
      <x:c r="BV98" s="12" t="s">
        <x:v>176</x:v>
      </x:c>
      <x:c r="BW98" s="8">
        <x:v>25</x:v>
      </x:c>
      <x:c r="BX98" s="8">
        <x:v>1.8971199999999999</x:v>
      </x:c>
      <x:c r="BY98" s="8">
        <x:v>150</x:v>
      </x:c>
      <x:c r="BZ98" s="8">
        <x:v>24</x:v>
      </x:c>
      <x:c r="CA98" s="10">
        <x:v>25</x:v>
      </x:c>
      <x:c r="CB98" s="10">
        <x:v>1000</x:v>
      </x:c>
      <x:c r="CC98" s="10">
        <x:v>25</x:v>
      </x:c>
      <x:c r="CD98" s="10">
        <x:v>1000</x:v>
      </x:c>
      <x:c r="CE98" s="10">
        <x:v>25</x:v>
      </x:c>
      <x:c r="CF98" s="10">
        <x:v>1000</x:v>
      </x:c>
      <x:c r="CG98" s="10">
        <x:v>25</x:v>
      </x:c>
      <x:c r="CH98" s="10">
        <x:v>1000</x:v>
      </x:c>
      <x:c r="CI98" s="8">
        <x:v>25</x:v>
      </x:c>
      <x:c r="CJ98" s="8">
        <x:v>297</x:v>
      </x:c>
      <x:c r="CK98" s="8">
        <x:v>247</x:v>
      </x:c>
      <x:c r="CL98" s="8">
        <x:v>3.1000000000000001</x:v>
      </x:c>
    </x:row>
    <x:row r="99" spans="1:90">
      <x:c r="A99" s="8" t="s">
        <x:v>34</x:v>
      </x:c>
      <x:c r="B99" s="8" t="s">
        <x:v>120</x:v>
      </x:c>
      <x:c r="C99" s="8">
        <x:v>2017</x:v>
      </x:c>
      <x:c r="D99" s="8" t="s">
        <x:v>55</x:v>
      </x:c>
      <x:c r="E99" s="8" t="s">
        <x:v>116</x:v>
      </x:c>
      <x:c r="G99" s="8">
        <x:v>100</x:v>
      </x:c>
      <x:c r="S99" s="8">
        <x:v>7</x:v>
      </x:c>
      <x:c r="T99" s="8">
        <x:v>0.29999999999999999</x:v>
      </x:c>
      <x:c r="BG99" s="10">
        <x:v>25</x:v>
      </x:c>
      <x:c r="BH99" s="10">
        <x:v>1000</x:v>
      </x:c>
      <x:c r="BI99" s="11" t="s">
        <x:v>89</x:v>
      </x:c>
      <x:c r="BJ99" s="10">
        <x:v>25</x:v>
      </x:c>
      <x:c r="BK99" s="10">
        <x:v>0</x:v>
      </x:c>
      <x:c r="BL99" s="10">
        <x:v>25</x:v>
      </x:c>
      <x:c r="BM99" s="10">
        <x:v>1000</x:v>
      </x:c>
      <x:c r="BN99" s="11" t="s">
        <x:v>89</x:v>
      </x:c>
      <x:c r="BO99" s="10">
        <x:v>25</x:v>
      </x:c>
      <x:c r="BP99" s="10">
        <x:v>0</x:v>
      </x:c>
      <x:c r="BQ99" s="10">
        <x:v>25</x:v>
      </x:c>
      <x:c r="BR99" s="10">
        <x:v>1000</x:v>
      </x:c>
      <x:c r="BS99" s="10">
        <x:v>25</x:v>
      </x:c>
      <x:c r="BT99" s="10">
        <x:v>1000</x:v>
      </x:c>
      <x:c r="BU99" s="10" t="s">
        <x:v>84</x:v>
      </x:c>
      <x:c r="BV99" s="10" t="s">
        <x:v>89</x:v>
      </x:c>
      <x:c r="BW99" s="10">
        <x:v>25</x:v>
      </x:c>
      <x:c r="BX99" s="10">
        <x:v>0</x:v>
      </x:c>
      <x:c r="BY99" s="10">
        <x:v>25</x:v>
      </x:c>
      <x:c r="BZ99" s="10">
        <x:v>1000</x:v>
      </x:c>
      <x:c r="CA99" s="10">
        <x:v>25</x:v>
      </x:c>
      <x:c r="CB99" s="10">
        <x:v>1000</x:v>
      </x:c>
      <x:c r="CC99" s="10">
        <x:v>25</x:v>
      </x:c>
      <x:c r="CD99" s="10">
        <x:v>1000</x:v>
      </x:c>
      <x:c r="CE99" s="10">
        <x:v>25</x:v>
      </x:c>
      <x:c r="CF99" s="10">
        <x:v>1000</x:v>
      </x:c>
      <x:c r="CG99" s="10">
        <x:v>25</x:v>
      </x:c>
      <x:c r="CH99" s="10">
        <x:v>1000</x:v>
      </x:c>
      <x:c r="CI99" s="8">
        <x:v>25</x:v>
      </x:c>
      <x:c r="CJ99" s="8">
        <x:v>145.19999999999999</x:v>
      </x:c>
      <x:c r="CL99" s="8">
        <x:v>2.1000000000000001</x:v>
      </x:c>
    </x:row>
    <x:row r="100" spans="19:90">
      <x:c r="S100" s="8">
        <x:v>7</x:v>
      </x:c>
      <x:c r="T100" s="8">
        <x:v>0.29999999999999999</x:v>
      </x:c>
      <x:c r="AJ100" s="8">
        <x:v>0.20000000000000001</x:v>
      </x:c>
      <x:c r="BG100" s="10">
        <x:v>25</x:v>
      </x:c>
      <x:c r="BH100" s="10">
        <x:v>1000</x:v>
      </x:c>
      <x:c r="BI100" s="11" t="s">
        <x:v>89</x:v>
      </x:c>
      <x:c r="BJ100" s="10">
        <x:v>25</x:v>
      </x:c>
      <x:c r="BK100" s="10">
        <x:v>0</x:v>
      </x:c>
      <x:c r="BL100" s="10">
        <x:v>25</x:v>
      </x:c>
      <x:c r="BM100" s="10">
        <x:v>1000</x:v>
      </x:c>
      <x:c r="BN100" s="11" t="s">
        <x:v>89</x:v>
      </x:c>
      <x:c r="BO100" s="10">
        <x:v>25</x:v>
      </x:c>
      <x:c r="BP100" s="10">
        <x:v>0</x:v>
      </x:c>
      <x:c r="BQ100" s="10">
        <x:v>25</x:v>
      </x:c>
      <x:c r="BR100" s="10">
        <x:v>1000</x:v>
      </x:c>
      <x:c r="BS100" s="10">
        <x:v>25</x:v>
      </x:c>
      <x:c r="BT100" s="10">
        <x:v>1000</x:v>
      </x:c>
      <x:c r="BU100" s="10" t="s">
        <x:v>84</x:v>
      </x:c>
      <x:c r="BV100" s="10" t="s">
        <x:v>89</x:v>
      </x:c>
      <x:c r="BW100" s="10">
        <x:v>25</x:v>
      </x:c>
      <x:c r="BX100" s="10">
        <x:v>0</x:v>
      </x:c>
      <x:c r="BY100" s="10">
        <x:v>25</x:v>
      </x:c>
      <x:c r="BZ100" s="10">
        <x:v>1000</x:v>
      </x:c>
      <x:c r="CA100" s="10">
        <x:v>25</x:v>
      </x:c>
      <x:c r="CB100" s="10">
        <x:v>1000</x:v>
      </x:c>
      <x:c r="CC100" s="10">
        <x:v>25</x:v>
      </x:c>
      <x:c r="CD100" s="10">
        <x:v>1000</x:v>
      </x:c>
      <x:c r="CE100" s="10">
        <x:v>25</x:v>
      </x:c>
      <x:c r="CF100" s="10">
        <x:v>1000</x:v>
      </x:c>
      <x:c r="CG100" s="10">
        <x:v>25</x:v>
      </x:c>
      <x:c r="CH100" s="10">
        <x:v>1000</x:v>
      </x:c>
      <x:c r="CI100" s="8">
        <x:v>25</x:v>
      </x:c>
      <x:c r="CJ100" s="8">
        <x:v>159.19999999999999</x:v>
      </x:c>
      <x:c r="CL100" s="8">
        <x:v>3.2000000000000002</x:v>
      </x:c>
    </x:row>
    <x:row r="101" spans="19:90">
      <x:c r="S101" s="8">
        <x:v>7</x:v>
      </x:c>
      <x:c r="T101" s="8">
        <x:v>0.29999999999999999</x:v>
      </x:c>
      <x:c r="AJ101" s="8">
        <x:v>0.40000000000000002</x:v>
      </x:c>
      <x:c r="BG101" s="10">
        <x:v>25</x:v>
      </x:c>
      <x:c r="BH101" s="10">
        <x:v>1000</x:v>
      </x:c>
      <x:c r="BI101" s="11" t="s">
        <x:v>89</x:v>
      </x:c>
      <x:c r="BJ101" s="10">
        <x:v>25</x:v>
      </x:c>
      <x:c r="BK101" s="10">
        <x:v>0</x:v>
      </x:c>
      <x:c r="BL101" s="10">
        <x:v>25</x:v>
      </x:c>
      <x:c r="BM101" s="10">
        <x:v>1000</x:v>
      </x:c>
      <x:c r="BN101" s="11" t="s">
        <x:v>89</x:v>
      </x:c>
      <x:c r="BO101" s="10">
        <x:v>25</x:v>
      </x:c>
      <x:c r="BP101" s="10">
        <x:v>0</x:v>
      </x:c>
      <x:c r="BQ101" s="10">
        <x:v>25</x:v>
      </x:c>
      <x:c r="BR101" s="10">
        <x:v>1000</x:v>
      </x:c>
      <x:c r="BS101" s="10">
        <x:v>25</x:v>
      </x:c>
      <x:c r="BT101" s="10">
        <x:v>1000</x:v>
      </x:c>
      <x:c r="BU101" s="10" t="s">
        <x:v>84</x:v>
      </x:c>
      <x:c r="BV101" s="10" t="s">
        <x:v>89</x:v>
      </x:c>
      <x:c r="BW101" s="10">
        <x:v>25</x:v>
      </x:c>
      <x:c r="BX101" s="10">
        <x:v>0</x:v>
      </x:c>
      <x:c r="BY101" s="10">
        <x:v>25</x:v>
      </x:c>
      <x:c r="BZ101" s="10">
        <x:v>1000</x:v>
      </x:c>
      <x:c r="CA101" s="10">
        <x:v>25</x:v>
      </x:c>
      <x:c r="CB101" s="10">
        <x:v>1000</x:v>
      </x:c>
      <x:c r="CC101" s="10">
        <x:v>25</x:v>
      </x:c>
      <x:c r="CD101" s="10">
        <x:v>1000</x:v>
      </x:c>
      <x:c r="CE101" s="10">
        <x:v>25</x:v>
      </x:c>
      <x:c r="CF101" s="10">
        <x:v>1000</x:v>
      </x:c>
      <x:c r="CG101" s="10">
        <x:v>25</x:v>
      </x:c>
      <x:c r="CH101" s="10">
        <x:v>1000</x:v>
      </x:c>
      <x:c r="CI101" s="8">
        <x:v>25</x:v>
      </x:c>
      <x:c r="CJ101" s="8">
        <x:v>147</x:v>
      </x:c>
      <x:c r="CL101" s="8">
        <x:v>1.7</x:v>
      </x:c>
    </x:row>
    <x:row r="102" spans="19:90">
      <x:c r="S102" s="8">
        <x:v>7</x:v>
      </x:c>
      <x:c r="T102" s="8">
        <x:v>0.29999999999999999</x:v>
      </x:c>
      <x:c r="AJ102" s="8">
        <x:v>0.59999999999999998</x:v>
      </x:c>
      <x:c r="BG102" s="10">
        <x:v>25</x:v>
      </x:c>
      <x:c r="BH102" s="10">
        <x:v>1000</x:v>
      </x:c>
      <x:c r="BI102" s="11" t="s">
        <x:v>89</x:v>
      </x:c>
      <x:c r="BJ102" s="10">
        <x:v>25</x:v>
      </x:c>
      <x:c r="BK102" s="10">
        <x:v>0</x:v>
      </x:c>
      <x:c r="BL102" s="10">
        <x:v>25</x:v>
      </x:c>
      <x:c r="BM102" s="10">
        <x:v>1000</x:v>
      </x:c>
      <x:c r="BN102" s="11" t="s">
        <x:v>89</x:v>
      </x:c>
      <x:c r="BO102" s="10">
        <x:v>25</x:v>
      </x:c>
      <x:c r="BP102" s="10">
        <x:v>0</x:v>
      </x:c>
      <x:c r="BQ102" s="10">
        <x:v>25</x:v>
      </x:c>
      <x:c r="BR102" s="10">
        <x:v>1000</x:v>
      </x:c>
      <x:c r="BS102" s="10">
        <x:v>25</x:v>
      </x:c>
      <x:c r="BT102" s="10">
        <x:v>1000</x:v>
      </x:c>
      <x:c r="BU102" s="10" t="s">
        <x:v>84</x:v>
      </x:c>
      <x:c r="BV102" s="10" t="s">
        <x:v>89</x:v>
      </x:c>
      <x:c r="BW102" s="10">
        <x:v>25</x:v>
      </x:c>
      <x:c r="BX102" s="10">
        <x:v>0</x:v>
      </x:c>
      <x:c r="BY102" s="10">
        <x:v>25</x:v>
      </x:c>
      <x:c r="BZ102" s="10">
        <x:v>1000</x:v>
      </x:c>
      <x:c r="CA102" s="10">
        <x:v>25</x:v>
      </x:c>
      <x:c r="CB102" s="10">
        <x:v>1000</x:v>
      </x:c>
      <x:c r="CC102" s="10">
        <x:v>25</x:v>
      </x:c>
      <x:c r="CD102" s="10">
        <x:v>1000</x:v>
      </x:c>
      <x:c r="CE102" s="10">
        <x:v>25</x:v>
      </x:c>
      <x:c r="CF102" s="10">
        <x:v>1000</x:v>
      </x:c>
      <x:c r="CG102" s="10">
        <x:v>25</x:v>
      </x:c>
      <x:c r="CH102" s="10">
        <x:v>1000</x:v>
      </x:c>
      <x:c r="CI102" s="8">
        <x:v>25</x:v>
      </x:c>
      <x:c r="CJ102" s="8">
        <x:v>148</x:v>
      </x:c>
      <x:c r="CL102" s="8">
        <x:v>1.1000000000000001</x:v>
      </x:c>
    </x:row>
    <x:row r="103" spans="19:90">
      <x:c r="S103" s="8">
        <x:v>7</x:v>
      </x:c>
      <x:c r="T103" s="8">
        <x:v>0.29999999999999999</x:v>
      </x:c>
      <x:c r="BG103" s="10">
        <x:v>25</x:v>
      </x:c>
      <x:c r="BH103" s="10">
        <x:v>1000</x:v>
      </x:c>
      <x:c r="BI103" s="11" t="s">
        <x:v>89</x:v>
      </x:c>
      <x:c r="BJ103" s="10">
        <x:v>25</x:v>
      </x:c>
      <x:c r="BK103" s="10">
        <x:v>0</x:v>
      </x:c>
      <x:c r="BL103" s="10">
        <x:v>25</x:v>
      </x:c>
      <x:c r="BM103" s="10">
        <x:v>1000</x:v>
      </x:c>
      <x:c r="BN103" s="11" t="s">
        <x:v>89</x:v>
      </x:c>
      <x:c r="BO103" s="10">
        <x:v>25</x:v>
      </x:c>
      <x:c r="BP103" s="10">
        <x:v>0</x:v>
      </x:c>
      <x:c r="BQ103" s="10">
        <x:v>25</x:v>
      </x:c>
      <x:c r="BR103" s="10">
        <x:v>1000</x:v>
      </x:c>
      <x:c r="BS103" s="10">
        <x:v>25</x:v>
      </x:c>
      <x:c r="BT103" s="8">
        <x:v>540</x:v>
      </x:c>
      <x:c r="BU103" s="8">
        <x:v>8</x:v>
      </x:c>
      <x:c r="BV103" s="10" t="s">
        <x:v>89</x:v>
      </x:c>
      <x:c r="BW103" s="10">
        <x:v>25</x:v>
      </x:c>
      <x:c r="BX103" s="10">
        <x:v>0</x:v>
      </x:c>
      <x:c r="BY103" s="10">
        <x:v>25</x:v>
      </x:c>
      <x:c r="BZ103" s="10">
        <x:v>1000</x:v>
      </x:c>
      <x:c r="CA103" s="10">
        <x:v>25</x:v>
      </x:c>
      <x:c r="CB103" s="8">
        <x:v>155</x:v>
      </x:c>
      <x:c r="CC103" s="8">
        <x:v>8</x:v>
      </x:c>
      <x:c r="CD103" s="10">
        <x:v>1000</x:v>
      </x:c>
      <x:c r="CE103" s="10">
        <x:v>25</x:v>
      </x:c>
      <x:c r="CF103" s="10">
        <x:v>1000</x:v>
      </x:c>
      <x:c r="CG103" s="10">
        <x:v>25</x:v>
      </x:c>
      <x:c r="CH103" s="10">
        <x:v>1000</x:v>
      </x:c>
      <x:c r="CI103" s="8">
        <x:v>25</x:v>
      </x:c>
      <x:c r="CJ103" s="8">
        <x:v>242.59999999999999</x:v>
      </x:c>
      <x:c r="CL103" s="8">
        <x:v>2.7000000000000002</x:v>
      </x:c>
    </x:row>
    <x:row r="104" spans="19:90">
      <x:c r="S104" s="8">
        <x:v>7</x:v>
      </x:c>
      <x:c r="T104" s="8">
        <x:v>0.29999999999999999</x:v>
      </x:c>
      <x:c r="AJ104" s="8">
        <x:v>0.20000000000000001</x:v>
      </x:c>
      <x:c r="BG104" s="10">
        <x:v>25</x:v>
      </x:c>
      <x:c r="BH104" s="10">
        <x:v>1000</x:v>
      </x:c>
      <x:c r="BI104" s="11" t="s">
        <x:v>89</x:v>
      </x:c>
      <x:c r="BJ104" s="10">
        <x:v>25</x:v>
      </x:c>
      <x:c r="BK104" s="10">
        <x:v>0</x:v>
      </x:c>
      <x:c r="BL104" s="10">
        <x:v>25</x:v>
      </x:c>
      <x:c r="BM104" s="10">
        <x:v>1000</x:v>
      </x:c>
      <x:c r="BN104" s="11" t="s">
        <x:v>89</x:v>
      </x:c>
      <x:c r="BO104" s="10">
        <x:v>25</x:v>
      </x:c>
      <x:c r="BP104" s="10">
        <x:v>0</x:v>
      </x:c>
      <x:c r="BQ104" s="10">
        <x:v>25</x:v>
      </x:c>
      <x:c r="BR104" s="10">
        <x:v>1000</x:v>
      </x:c>
      <x:c r="BS104" s="10">
        <x:v>25</x:v>
      </x:c>
      <x:c r="BT104" s="8">
        <x:v>540</x:v>
      </x:c>
      <x:c r="BU104" s="8">
        <x:v>8</x:v>
      </x:c>
      <x:c r="BV104" s="10" t="s">
        <x:v>89</x:v>
      </x:c>
      <x:c r="BW104" s="10">
        <x:v>25</x:v>
      </x:c>
      <x:c r="BX104" s="10">
        <x:v>0</x:v>
      </x:c>
      <x:c r="BY104" s="10">
        <x:v>25</x:v>
      </x:c>
      <x:c r="BZ104" s="10">
        <x:v>1000</x:v>
      </x:c>
      <x:c r="CA104" s="10">
        <x:v>25</x:v>
      </x:c>
      <x:c r="CB104" s="8">
        <x:v>155</x:v>
      </x:c>
      <x:c r="CC104" s="8">
        <x:v>8</x:v>
      </x:c>
      <x:c r="CD104" s="10">
        <x:v>1000</x:v>
      </x:c>
      <x:c r="CE104" s="10">
        <x:v>25</x:v>
      </x:c>
      <x:c r="CF104" s="10">
        <x:v>1000</x:v>
      </x:c>
      <x:c r="CG104" s="10">
        <x:v>25</x:v>
      </x:c>
      <x:c r="CH104" s="10">
        <x:v>1000</x:v>
      </x:c>
      <x:c r="CI104" s="8">
        <x:v>25</x:v>
      </x:c>
      <x:c r="CJ104" s="8">
        <x:v>280.30000000000001</x:v>
      </x:c>
      <x:c r="CL104" s="8">
        <x:v>3.2999999999999998</x:v>
      </x:c>
    </x:row>
    <x:row r="105" spans="19:90">
      <x:c r="S105" s="8">
        <x:v>7</x:v>
      </x:c>
      <x:c r="T105" s="8">
        <x:v>0.29999999999999999</x:v>
      </x:c>
      <x:c r="AJ105" s="8">
        <x:v>0.40000000000000002</x:v>
      </x:c>
      <x:c r="BG105" s="10">
        <x:v>25</x:v>
      </x:c>
      <x:c r="BH105" s="10">
        <x:v>1000</x:v>
      </x:c>
      <x:c r="BI105" s="11" t="s">
        <x:v>89</x:v>
      </x:c>
      <x:c r="BJ105" s="10">
        <x:v>25</x:v>
      </x:c>
      <x:c r="BK105" s="10">
        <x:v>0</x:v>
      </x:c>
      <x:c r="BL105" s="10">
        <x:v>25</x:v>
      </x:c>
      <x:c r="BM105" s="10">
        <x:v>1000</x:v>
      </x:c>
      <x:c r="BN105" s="11" t="s">
        <x:v>89</x:v>
      </x:c>
      <x:c r="BO105" s="10">
        <x:v>25</x:v>
      </x:c>
      <x:c r="BP105" s="10">
        <x:v>0</x:v>
      </x:c>
      <x:c r="BQ105" s="10">
        <x:v>25</x:v>
      </x:c>
      <x:c r="BR105" s="10">
        <x:v>1000</x:v>
      </x:c>
      <x:c r="BS105" s="10">
        <x:v>25</x:v>
      </x:c>
      <x:c r="BT105" s="8">
        <x:v>540</x:v>
      </x:c>
      <x:c r="BU105" s="8">
        <x:v>8</x:v>
      </x:c>
      <x:c r="BV105" s="10" t="s">
        <x:v>89</x:v>
      </x:c>
      <x:c r="BW105" s="10">
        <x:v>25</x:v>
      </x:c>
      <x:c r="BX105" s="10">
        <x:v>0</x:v>
      </x:c>
      <x:c r="BY105" s="10">
        <x:v>25</x:v>
      </x:c>
      <x:c r="BZ105" s="10">
        <x:v>1000</x:v>
      </x:c>
      <x:c r="CA105" s="10">
        <x:v>25</x:v>
      </x:c>
      <x:c r="CB105" s="8">
        <x:v>155</x:v>
      </x:c>
      <x:c r="CC105" s="8">
        <x:v>8</x:v>
      </x:c>
      <x:c r="CD105" s="10">
        <x:v>1000</x:v>
      </x:c>
      <x:c r="CE105" s="10">
        <x:v>25</x:v>
      </x:c>
      <x:c r="CF105" s="10">
        <x:v>1000</x:v>
      </x:c>
      <x:c r="CG105" s="10">
        <x:v>25</x:v>
      </x:c>
      <x:c r="CH105" s="10">
        <x:v>1000</x:v>
      </x:c>
      <x:c r="CI105" s="8">
        <x:v>25</x:v>
      </x:c>
      <x:c r="CJ105" s="8">
        <x:v>252.69999999999999</x:v>
      </x:c>
      <x:c r="CL105" s="8">
        <x:v>1.3</x:v>
      </x:c>
    </x:row>
    <x:row r="106" spans="19:90">
      <x:c r="S106" s="8">
        <x:v>7</x:v>
      </x:c>
      <x:c r="T106" s="8">
        <x:v>0.29999999999999999</x:v>
      </x:c>
      <x:c r="AJ106" s="8">
        <x:v>0.59999999999999998</x:v>
      </x:c>
      <x:c r="BG106" s="10">
        <x:v>25</x:v>
      </x:c>
      <x:c r="BH106" s="10">
        <x:v>1000</x:v>
      </x:c>
      <x:c r="BI106" s="11" t="s">
        <x:v>89</x:v>
      </x:c>
      <x:c r="BJ106" s="10">
        <x:v>25</x:v>
      </x:c>
      <x:c r="BK106" s="10">
        <x:v>0</x:v>
      </x:c>
      <x:c r="BL106" s="10">
        <x:v>25</x:v>
      </x:c>
      <x:c r="BM106" s="10">
        <x:v>1000</x:v>
      </x:c>
      <x:c r="BN106" s="11" t="s">
        <x:v>89</x:v>
      </x:c>
      <x:c r="BO106" s="10">
        <x:v>25</x:v>
      </x:c>
      <x:c r="BP106" s="10">
        <x:v>0</x:v>
      </x:c>
      <x:c r="BQ106" s="10">
        <x:v>25</x:v>
      </x:c>
      <x:c r="BR106" s="10">
        <x:v>1000</x:v>
      </x:c>
      <x:c r="BS106" s="10">
        <x:v>25</x:v>
      </x:c>
      <x:c r="BT106" s="8">
        <x:v>540</x:v>
      </x:c>
      <x:c r="BU106" s="8">
        <x:v>8</x:v>
      </x:c>
      <x:c r="BV106" s="10" t="s">
        <x:v>89</x:v>
      </x:c>
      <x:c r="BW106" s="10">
        <x:v>25</x:v>
      </x:c>
      <x:c r="BX106" s="10">
        <x:v>0</x:v>
      </x:c>
      <x:c r="BY106" s="10">
        <x:v>25</x:v>
      </x:c>
      <x:c r="BZ106" s="10">
        <x:v>1000</x:v>
      </x:c>
      <x:c r="CA106" s="10">
        <x:v>25</x:v>
      </x:c>
      <x:c r="CB106" s="8">
        <x:v>155</x:v>
      </x:c>
      <x:c r="CC106" s="8">
        <x:v>8</x:v>
      </x:c>
      <x:c r="CD106" s="10">
        <x:v>1000</x:v>
      </x:c>
      <x:c r="CE106" s="10">
        <x:v>25</x:v>
      </x:c>
      <x:c r="CF106" s="10">
        <x:v>1000</x:v>
      </x:c>
      <x:c r="CG106" s="10">
        <x:v>25</x:v>
      </x:c>
      <x:c r="CH106" s="10">
        <x:v>1000</x:v>
      </x:c>
      <x:c r="CI106" s="8">
        <x:v>25</x:v>
      </x:c>
      <x:c r="CJ106" s="8">
        <x:v>251.09999999999999</x:v>
      </x:c>
      <x:c r="CL106" s="8">
        <x:v>1.2</x:v>
      </x:c>
    </x:row>
    <x:row r="107" spans="1:90">
      <x:c r="A107" s="8" t="s">
        <x:v>31</x:v>
      </x:c>
      <x:c r="B107" s="8" t="s">
        <x:v>119</x:v>
      </x:c>
      <x:c r="C107" s="8">
        <x:v>2017</x:v>
      </x:c>
      <x:c r="D107" s="8" t="s">
        <x:v>7</x:v>
      </x:c>
      <x:c r="F107" s="8" t="s">
        <x:v>52</x:v>
      </x:c>
      <x:c r="G107" s="8">
        <x:v>90</x:v>
      </x:c>
      <x:c r="Q107" s="8">
        <x:v>3.5</x:v>
      </x:c>
      <x:c r="R107" s="8">
        <x:v>0.5</x:v>
      </x:c>
      <x:c r="S107" s="8">
        <x:v>0.080000000000000004</x:v>
      </x:c>
      <x:c r="T107" s="8">
        <x:v>0.80000000000000004</x:v>
      </x:c>
      <x:c r="U107" s="8">
        <x:v>0.34999999999999998</x:v>
      </x:c>
      <x:c r="W107" s="8">
        <x:v>0.010000000000000001</x:v>
      </x:c>
      <x:c r="Z107" s="8">
        <x:v>0.17999999999999999</x:v>
      </x:c>
      <x:c r="AL107" s="8">
        <x:v>1.1000000000000001</x:v>
      </x:c>
      <x:c r="BG107" s="10">
        <x:v>25</x:v>
      </x:c>
      <x:c r="BH107" s="10">
        <x:v>1000</x:v>
      </x:c>
      <x:c r="BI107" s="11" t="s">
        <x:v>89</x:v>
      </x:c>
      <x:c r="BJ107" s="10">
        <x:v>25</x:v>
      </x:c>
      <x:c r="BK107" s="10">
        <x:v>0</x:v>
      </x:c>
      <x:c r="BL107" s="10">
        <x:v>25</x:v>
      </x:c>
      <x:c r="BM107" s="10">
        <x:v>1000</x:v>
      </x:c>
      <x:c r="BN107" s="11" t="s">
        <x:v>89</x:v>
      </x:c>
      <x:c r="BO107" s="10">
        <x:v>25</x:v>
      </x:c>
      <x:c r="BP107" s="10">
        <x:v>0</x:v>
      </x:c>
      <x:c r="BQ107" s="10">
        <x:v>25</x:v>
      </x:c>
      <x:c r="BR107" s="10">
        <x:v>1000</x:v>
      </x:c>
      <x:c r="BS107" s="10">
        <x:v>25</x:v>
      </x:c>
      <x:c r="BT107" s="10">
        <x:v>1000</x:v>
      </x:c>
      <x:c r="BU107" s="10" t="s">
        <x:v>84</x:v>
      </x:c>
      <x:c r="BV107" s="10" t="s">
        <x:v>89</x:v>
      </x:c>
      <x:c r="BW107" s="10">
        <x:v>25</x:v>
      </x:c>
      <x:c r="BX107" s="10">
        <x:v>0</x:v>
      </x:c>
      <x:c r="BY107" s="10">
        <x:v>25</x:v>
      </x:c>
      <x:c r="BZ107" s="10">
        <x:v>1000</x:v>
      </x:c>
      <x:c r="CA107" s="8">
        <x:v>170</x:v>
      </x:c>
      <x:c r="CB107" s="8">
        <x:v>48</x:v>
      </x:c>
      <x:c r="CC107" s="10">
        <x:v>25</x:v>
      </x:c>
      <x:c r="CD107" s="10">
        <x:v>1000</x:v>
      </x:c>
      <x:c r="CE107" s="10">
        <x:v>25</x:v>
      </x:c>
      <x:c r="CF107" s="10">
        <x:v>1000</x:v>
      </x:c>
      <x:c r="CG107" s="10">
        <x:v>25</x:v>
      </x:c>
      <x:c r="CH107" s="10">
        <x:v>1000</x:v>
      </x:c>
      <x:c r="CI107" s="8">
        <x:v>25</x:v>
      </x:c>
      <x:c r="CJ107" s="8">
        <x:v>418</x:v>
      </x:c>
      <x:c r="CK107" s="8">
        <x:v>315</x:v>
      </x:c>
      <x:c r="CL107" s="8">
        <x:v>10.66</x:v>
      </x:c>
    </x:row>
    <x:row r="108" spans="1:89">
      <x:c r="A108" s="8" t="s">
        <x:v>20</x:v>
      </x:c>
      <x:c r="B108" s="8" t="s">
        <x:v>122</x:v>
      </x:c>
      <x:c r="C108" s="8">
        <x:v>2017</x:v>
      </x:c>
      <x:c r="D108" s="8" t="s">
        <x:v>3</x:v>
      </x:c>
      <x:c r="E108" s="8" t="s">
        <x:v>46</x:v>
      </x:c>
      <x:c r="Q108" s="8">
        <x:v>0.0080000000000000004</x:v>
      </x:c>
      <x:c r="R108" s="8">
        <x:v>0.010000000000000001</x:v>
      </x:c>
      <x:c r="S108" s="8">
        <x:v>7.4299999999999997</x:v>
      </x:c>
      <x:c r="T108" s="8">
        <x:v>0.33100000000000002</x:v>
      </x:c>
      <x:c r="W108" s="8">
        <x:v>0.078000000000000003</x:v>
      </x:c>
      <x:c r="X108" s="8">
        <x:v>0.106</x:v>
      </x:c>
      <x:c r="AC108" s="8">
        <x:v>0.00010000000000000001</x:v>
      </x:c>
      <x:c r="AF108" s="8">
        <x:v>0.0020000000000000001</x:v>
      </x:c>
      <x:c r="AM108" s="8">
        <x:v>0.00080000000000000004</x:v>
      </x:c>
      <x:c r="AT108" s="8">
        <x:v>0.0010000000000000001</x:v>
      </x:c>
      <x:c r="AW108" s="8">
        <x:v>0.016</x:v>
      </x:c>
      <x:c r="BG108" s="10">
        <x:v>25</x:v>
      </x:c>
      <x:c r="BH108" s="10">
        <x:v>1000</x:v>
      </x:c>
      <x:c r="BI108" s="11" t="s">
        <x:v>89</x:v>
      </x:c>
      <x:c r="BJ108" s="10">
        <x:v>25</x:v>
      </x:c>
      <x:c r="BK108" s="10">
        <x:v>0</x:v>
      </x:c>
      <x:c r="BL108" s="10">
        <x:v>25</x:v>
      </x:c>
      <x:c r="BM108" s="10">
        <x:v>1000</x:v>
      </x:c>
      <x:c r="BN108" s="11" t="s">
        <x:v>89</x:v>
      </x:c>
      <x:c r="BO108" s="10">
        <x:v>25</x:v>
      </x:c>
      <x:c r="BP108" s="10">
        <x:v>0</x:v>
      </x:c>
      <x:c r="BQ108" s="10">
        <x:v>25</x:v>
      </x:c>
      <x:c r="BR108" s="10">
        <x:v>1000</x:v>
      </x:c>
      <x:c r="BS108" s="8">
        <x:v>530</x:v>
      </x:c>
      <x:c r="BT108" s="8">
        <x:v>4</x:v>
      </x:c>
      <x:c r="BU108" s="10" t="s">
        <x:v>84</x:v>
      </x:c>
      <x:c r="BV108" s="10" t="s">
        <x:v>89</x:v>
      </x:c>
      <x:c r="BW108" s="10">
        <x:v>25</x:v>
      </x:c>
      <x:c r="BX108" s="10">
        <x:v>0</x:v>
      </x:c>
      <x:c r="BY108" s="10">
        <x:v>25</x:v>
      </x:c>
      <x:c r="BZ108" s="10">
        <x:v>1000</x:v>
      </x:c>
      <x:c r="CA108" s="8">
        <x:v>6</x:v>
      </x:c>
      <x:c r="CB108" s="10">
        <x:v>1000</x:v>
      </x:c>
      <x:c r="CC108" s="10">
        <x:v>25</x:v>
      </x:c>
      <x:c r="CD108" s="10">
        <x:v>1000</x:v>
      </x:c>
      <x:c r="CE108" s="10">
        <x:v>25</x:v>
      </x:c>
      <x:c r="CF108" s="10">
        <x:v>1000</x:v>
      </x:c>
      <x:c r="CG108" s="10">
        <x:v>25</x:v>
      </x:c>
      <x:c r="CH108" s="10">
        <x:v>1000</x:v>
      </x:c>
      <x:c r="CI108" s="8">
        <x:v>25</x:v>
      </x:c>
      <x:c r="CJ108" s="8">
        <x:v>248.27596</x:v>
      </x:c>
      <x:c r="CK108" s="8">
        <x:v>189.42635000000001</x:v>
      </x:c>
    </x:row>
    <x:row r="109" spans="17:89">
      <x:c r="Q109" s="8">
        <x:v>0.0080000000000000004</x:v>
      </x:c>
      <x:c r="R109" s="8">
        <x:v>0.010000000000000001</x:v>
      </x:c>
      <x:c r="S109" s="8">
        <x:v>7.4299999999999997</x:v>
      </x:c>
      <x:c r="T109" s="8">
        <x:v>0.33100000000000002</x:v>
      </x:c>
      <x:c r="W109" s="8">
        <x:v>0.078000000000000003</x:v>
      </x:c>
      <x:c r="X109" s="8">
        <x:v>0.106</x:v>
      </x:c>
      <x:c r="AC109" s="8">
        <x:v>0.00010000000000000001</x:v>
      </x:c>
      <x:c r="AF109" s="8">
        <x:v>0.0020000000000000001</x:v>
      </x:c>
      <x:c r="AM109" s="8">
        <x:v>0.00080000000000000004</x:v>
      </x:c>
      <x:c r="AT109" s="8">
        <x:v>0.0010000000000000001</x:v>
      </x:c>
      <x:c r="AW109" s="8">
        <x:v>0.016</x:v>
      </x:c>
      <x:c r="BG109" s="10">
        <x:v>25</x:v>
      </x:c>
      <x:c r="BH109" s="10">
        <x:v>1000</x:v>
      </x:c>
      <x:c r="BI109" s="11" t="s">
        <x:v>89</x:v>
      </x:c>
      <x:c r="BJ109" s="10">
        <x:v>25</x:v>
      </x:c>
      <x:c r="BK109" s="10">
        <x:v>0</x:v>
      </x:c>
      <x:c r="BL109" s="10">
        <x:v>25</x:v>
      </x:c>
      <x:c r="BM109" s="10">
        <x:v>1000</x:v>
      </x:c>
      <x:c r="BN109" s="11" t="s">
        <x:v>89</x:v>
      </x:c>
      <x:c r="BO109" s="10">
        <x:v>25</x:v>
      </x:c>
      <x:c r="BP109" s="10">
        <x:v>0</x:v>
      </x:c>
      <x:c r="BQ109" s="10">
        <x:v>25</x:v>
      </x:c>
      <x:c r="BR109" s="10">
        <x:v>1000</x:v>
      </x:c>
      <x:c r="BS109" s="8">
        <x:v>530</x:v>
      </x:c>
      <x:c r="BT109" s="8">
        <x:v>4</x:v>
      </x:c>
      <x:c r="BU109" s="10" t="s">
        <x:v>84</x:v>
      </x:c>
      <x:c r="BV109" s="10" t="s">
        <x:v>89</x:v>
      </x:c>
      <x:c r="BW109" s="10">
        <x:v>25</x:v>
      </x:c>
      <x:c r="BX109" s="10">
        <x:v>0</x:v>
      </x:c>
      <x:c r="BY109" s="10">
        <x:v>25</x:v>
      </x:c>
      <x:c r="BZ109" s="10">
        <x:v>1000</x:v>
      </x:c>
      <x:c r="CA109" s="8">
        <x:v>8</x:v>
      </x:c>
      <x:c r="CB109" s="10">
        <x:v>1000</x:v>
      </x:c>
      <x:c r="CC109" s="10">
        <x:v>25</x:v>
      </x:c>
      <x:c r="CD109" s="10">
        <x:v>1000</x:v>
      </x:c>
      <x:c r="CE109" s="10">
        <x:v>25</x:v>
      </x:c>
      <x:c r="CF109" s="10">
        <x:v>1000</x:v>
      </x:c>
      <x:c r="CG109" s="10">
        <x:v>25</x:v>
      </x:c>
      <x:c r="CH109" s="10">
        <x:v>1000</x:v>
      </x:c>
      <x:c r="CI109" s="8">
        <x:v>25</x:v>
      </x:c>
      <x:c r="CJ109" s="8">
        <x:v>260.81493999999998</x:v>
      </x:c>
      <x:c r="CK109" s="8">
        <x:v>209.6559</x:v>
      </x:c>
    </x:row>
    <x:row r="110" spans="17:89">
      <x:c r="Q110" s="8">
        <x:v>0.0080000000000000004</x:v>
      </x:c>
      <x:c r="R110" s="8">
        <x:v>0.010000000000000001</x:v>
      </x:c>
      <x:c r="S110" s="8">
        <x:v>7.4299999999999997</x:v>
      </x:c>
      <x:c r="T110" s="8">
        <x:v>0.33100000000000002</x:v>
      </x:c>
      <x:c r="W110" s="8">
        <x:v>0.078000000000000003</x:v>
      </x:c>
      <x:c r="X110" s="8">
        <x:v>0.106</x:v>
      </x:c>
      <x:c r="AC110" s="8">
        <x:v>0.00010000000000000001</x:v>
      </x:c>
      <x:c r="AF110" s="8">
        <x:v>0.0020000000000000001</x:v>
      </x:c>
      <x:c r="AM110" s="8">
        <x:v>0.00080000000000000004</x:v>
      </x:c>
      <x:c r="AT110" s="8">
        <x:v>0.0010000000000000001</x:v>
      </x:c>
      <x:c r="AW110" s="8">
        <x:v>0.016</x:v>
      </x:c>
      <x:c r="BG110" s="10">
        <x:v>25</x:v>
      </x:c>
      <x:c r="BH110" s="10">
        <x:v>1000</x:v>
      </x:c>
      <x:c r="BI110" s="11" t="s">
        <x:v>89</x:v>
      </x:c>
      <x:c r="BJ110" s="10">
        <x:v>25</x:v>
      </x:c>
      <x:c r="BK110" s="10">
        <x:v>0</x:v>
      </x:c>
      <x:c r="BL110" s="10">
        <x:v>25</x:v>
      </x:c>
      <x:c r="BM110" s="10">
        <x:v>1000</x:v>
      </x:c>
      <x:c r="BN110" s="11" t="s">
        <x:v>89</x:v>
      </x:c>
      <x:c r="BO110" s="10">
        <x:v>25</x:v>
      </x:c>
      <x:c r="BP110" s="10">
        <x:v>0</x:v>
      </x:c>
      <x:c r="BQ110" s="10">
        <x:v>25</x:v>
      </x:c>
      <x:c r="BR110" s="10">
        <x:v>1000</x:v>
      </x:c>
      <x:c r="BS110" s="8">
        <x:v>530</x:v>
      </x:c>
      <x:c r="BT110" s="8">
        <x:v>4</x:v>
      </x:c>
      <x:c r="BU110" s="10" t="s">
        <x:v>84</x:v>
      </x:c>
      <x:c r="BV110" s="10" t="s">
        <x:v>89</x:v>
      </x:c>
      <x:c r="BW110" s="10">
        <x:v>25</x:v>
      </x:c>
      <x:c r="BX110" s="10">
        <x:v>0</x:v>
      </x:c>
      <x:c r="BY110" s="10">
        <x:v>25</x:v>
      </x:c>
      <x:c r="BZ110" s="10">
        <x:v>1000</x:v>
      </x:c>
      <x:c r="CA110" s="8">
        <x:v>16</x:v>
      </x:c>
      <x:c r="CB110" s="10">
        <x:v>1000</x:v>
      </x:c>
      <x:c r="CC110" s="10">
        <x:v>25</x:v>
      </x:c>
      <x:c r="CD110" s="10">
        <x:v>1000</x:v>
      </x:c>
      <x:c r="CE110" s="10">
        <x:v>25</x:v>
      </x:c>
      <x:c r="CF110" s="10">
        <x:v>1000</x:v>
      </x:c>
      <x:c r="CG110" s="10">
        <x:v>25</x:v>
      </x:c>
      <x:c r="CH110" s="10">
        <x:v>1000</x:v>
      </x:c>
      <x:c r="CI110" s="8">
        <x:v>25</x:v>
      </x:c>
      <x:c r="CJ110" s="8">
        <x:v>271.18049999999999</x:v>
      </x:c>
      <x:c r="CK110" s="8">
        <x:v>220.02145999999999</x:v>
      </x:c>
    </x:row>
    <x:row r="111" spans="17:89">
      <x:c r="Q111" s="8">
        <x:v>0.0080000000000000004</x:v>
      </x:c>
      <x:c r="R111" s="8">
        <x:v>0.010000000000000001</x:v>
      </x:c>
      <x:c r="S111" s="8">
        <x:v>7.4299999999999997</x:v>
      </x:c>
      <x:c r="T111" s="8">
        <x:v>0.33100000000000002</x:v>
      </x:c>
      <x:c r="W111" s="8">
        <x:v>0.078000000000000003</x:v>
      </x:c>
      <x:c r="X111" s="8">
        <x:v>0.106</x:v>
      </x:c>
      <x:c r="AC111" s="8">
        <x:v>0.00010000000000000001</x:v>
      </x:c>
      <x:c r="AF111" s="8">
        <x:v>0.0020000000000000001</x:v>
      </x:c>
      <x:c r="AM111" s="8">
        <x:v>0.00080000000000000004</x:v>
      </x:c>
      <x:c r="AT111" s="8">
        <x:v>0.0010000000000000001</x:v>
      </x:c>
      <x:c r="AW111" s="8">
        <x:v>0.016</x:v>
      </x:c>
      <x:c r="BG111" s="10">
        <x:v>25</x:v>
      </x:c>
      <x:c r="BH111" s="10">
        <x:v>1000</x:v>
      </x:c>
      <x:c r="BI111" s="11" t="s">
        <x:v>89</x:v>
      </x:c>
      <x:c r="BJ111" s="10">
        <x:v>25</x:v>
      </x:c>
      <x:c r="BK111" s="10">
        <x:v>0</x:v>
      </x:c>
      <x:c r="BL111" s="10">
        <x:v>25</x:v>
      </x:c>
      <x:c r="BM111" s="10">
        <x:v>1000</x:v>
      </x:c>
      <x:c r="BN111" s="11" t="s">
        <x:v>89</x:v>
      </x:c>
      <x:c r="BO111" s="10">
        <x:v>25</x:v>
      </x:c>
      <x:c r="BP111" s="10">
        <x:v>0</x:v>
      </x:c>
      <x:c r="BQ111" s="10">
        <x:v>25</x:v>
      </x:c>
      <x:c r="BR111" s="10">
        <x:v>1000</x:v>
      </x:c>
      <x:c r="BS111" s="8">
        <x:v>530</x:v>
      </x:c>
      <x:c r="BT111" s="8">
        <x:v>4</x:v>
      </x:c>
      <x:c r="BU111" s="10" t="s">
        <x:v>84</x:v>
      </x:c>
      <x:c r="BV111" s="10" t="s">
        <x:v>89</x:v>
      </x:c>
      <x:c r="BW111" s="10">
        <x:v>25</x:v>
      </x:c>
      <x:c r="BX111" s="10">
        <x:v>0</x:v>
      </x:c>
      <x:c r="BY111" s="10">
        <x:v>25</x:v>
      </x:c>
      <x:c r="BZ111" s="10">
        <x:v>1000</x:v>
      </x:c>
      <x:c r="CA111" s="8">
        <x:v>32</x:v>
      </x:c>
      <x:c r="CB111" s="10">
        <x:v>1000</x:v>
      </x:c>
      <x:c r="CC111" s="10">
        <x:v>25</x:v>
      </x:c>
      <x:c r="CD111" s="10">
        <x:v>1000</x:v>
      </x:c>
      <x:c r="CE111" s="10">
        <x:v>25</x:v>
      </x:c>
      <x:c r="CF111" s="10">
        <x:v>1000</x:v>
      </x:c>
      <x:c r="CG111" s="10">
        <x:v>25</x:v>
      </x:c>
      <x:c r="CH111" s="10">
        <x:v>1000</x:v>
      </x:c>
      <x:c r="CI111" s="8">
        <x:v>25</x:v>
      </x:c>
      <x:c r="CJ111" s="8">
        <x:v>260.81493999999998</x:v>
      </x:c>
      <x:c r="CK111" s="8">
        <x:v>220.02145999999999</x:v>
      </x:c>
    </x:row>
    <x:row r="112" spans="17:89">
      <x:c r="Q112" s="8">
        <x:v>0.0080000000000000004</x:v>
      </x:c>
      <x:c r="R112" s="8">
        <x:v>0.010000000000000001</x:v>
      </x:c>
      <x:c r="S112" s="8">
        <x:v>7.4299999999999997</x:v>
      </x:c>
      <x:c r="T112" s="8">
        <x:v>0.33100000000000002</x:v>
      </x:c>
      <x:c r="W112" s="8">
        <x:v>0.078000000000000003</x:v>
      </x:c>
      <x:c r="X112" s="8">
        <x:v>0.106</x:v>
      </x:c>
      <x:c r="AC112" s="8">
        <x:v>0.00010000000000000001</x:v>
      </x:c>
      <x:c r="AF112" s="8">
        <x:v>0.0020000000000000001</x:v>
      </x:c>
      <x:c r="AM112" s="8">
        <x:v>0.00080000000000000004</x:v>
      </x:c>
      <x:c r="AT112" s="8">
        <x:v>0.0010000000000000001</x:v>
      </x:c>
      <x:c r="AW112" s="8">
        <x:v>0.016</x:v>
      </x:c>
      <x:c r="BG112" s="10">
        <x:v>25</x:v>
      </x:c>
      <x:c r="BH112" s="10">
        <x:v>1000</x:v>
      </x:c>
      <x:c r="BI112" s="11" t="s">
        <x:v>89</x:v>
      </x:c>
      <x:c r="BJ112" s="10">
        <x:v>25</x:v>
      </x:c>
      <x:c r="BK112" s="10">
        <x:v>0</x:v>
      </x:c>
      <x:c r="BL112" s="10">
        <x:v>25</x:v>
      </x:c>
      <x:c r="BM112" s="10">
        <x:v>1000</x:v>
      </x:c>
      <x:c r="BN112" s="11" t="s">
        <x:v>89</x:v>
      </x:c>
      <x:c r="BO112" s="10">
        <x:v>25</x:v>
      </x:c>
      <x:c r="BP112" s="10">
        <x:v>0</x:v>
      </x:c>
      <x:c r="BQ112" s="10">
        <x:v>25</x:v>
      </x:c>
      <x:c r="BR112" s="10">
        <x:v>1000</x:v>
      </x:c>
      <x:c r="BS112" s="8">
        <x:v>530</x:v>
      </x:c>
      <x:c r="BT112" s="8">
        <x:v>6</x:v>
      </x:c>
      <x:c r="BU112" s="10" t="s">
        <x:v>84</x:v>
      </x:c>
      <x:c r="BV112" s="10" t="s">
        <x:v>89</x:v>
      </x:c>
      <x:c r="BW112" s="10">
        <x:v>25</x:v>
      </x:c>
      <x:c r="BX112" s="10">
        <x:v>0</x:v>
      </x:c>
      <x:c r="BY112" s="10">
        <x:v>25</x:v>
      </x:c>
      <x:c r="BZ112" s="10">
        <x:v>1000</x:v>
      </x:c>
      <x:c r="CA112" s="8">
        <x:v>6</x:v>
      </x:c>
      <x:c r="CB112" s="10">
        <x:v>1000</x:v>
      </x:c>
      <x:c r="CC112" s="10">
        <x:v>25</x:v>
      </x:c>
      <x:c r="CD112" s="10">
        <x:v>1000</x:v>
      </x:c>
      <x:c r="CE112" s="10">
        <x:v>25</x:v>
      </x:c>
      <x:c r="CF112" s="10">
        <x:v>1000</x:v>
      </x:c>
      <x:c r="CG112" s="10">
        <x:v>25</x:v>
      </x:c>
      <x:c r="CH112" s="10">
        <x:v>1000</x:v>
      </x:c>
      <x:c r="CI112" s="8">
        <x:v>25</x:v>
      </x:c>
      <x:c r="CJ112" s="8">
        <x:v>251.45250999999999</x:v>
      </x:c>
      <x:c r="CK112" s="8">
        <x:v>175.04831999999999</x:v>
      </x:c>
    </x:row>
    <x:row r="113" spans="17:89">
      <x:c r="Q113" s="8">
        <x:v>0.0080000000000000004</x:v>
      </x:c>
      <x:c r="R113" s="8">
        <x:v>0.010000000000000001</x:v>
      </x:c>
      <x:c r="S113" s="8">
        <x:v>7.4299999999999997</x:v>
      </x:c>
      <x:c r="T113" s="8">
        <x:v>0.33100000000000002</x:v>
      </x:c>
      <x:c r="W113" s="8">
        <x:v>0.078000000000000003</x:v>
      </x:c>
      <x:c r="X113" s="8">
        <x:v>0.106</x:v>
      </x:c>
      <x:c r="AC113" s="8">
        <x:v>0.00010000000000000001</x:v>
      </x:c>
      <x:c r="AF113" s="8">
        <x:v>0.0020000000000000001</x:v>
      </x:c>
      <x:c r="AM113" s="8">
        <x:v>0.00080000000000000004</x:v>
      </x:c>
      <x:c r="AT113" s="8">
        <x:v>0.0010000000000000001</x:v>
      </x:c>
      <x:c r="AW113" s="8">
        <x:v>0.016</x:v>
      </x:c>
      <x:c r="BG113" s="10">
        <x:v>25</x:v>
      </x:c>
      <x:c r="BH113" s="10">
        <x:v>1000</x:v>
      </x:c>
      <x:c r="BI113" s="11" t="s">
        <x:v>89</x:v>
      </x:c>
      <x:c r="BJ113" s="10">
        <x:v>25</x:v>
      </x:c>
      <x:c r="BK113" s="10">
        <x:v>0</x:v>
      </x:c>
      <x:c r="BL113" s="10">
        <x:v>25</x:v>
      </x:c>
      <x:c r="BM113" s="10">
        <x:v>1000</x:v>
      </x:c>
      <x:c r="BN113" s="11" t="s">
        <x:v>89</x:v>
      </x:c>
      <x:c r="BO113" s="10">
        <x:v>25</x:v>
      </x:c>
      <x:c r="BP113" s="10">
        <x:v>0</x:v>
      </x:c>
      <x:c r="BQ113" s="10">
        <x:v>25</x:v>
      </x:c>
      <x:c r="BR113" s="10">
        <x:v>1000</x:v>
      </x:c>
      <x:c r="BS113" s="8">
        <x:v>530</x:v>
      </x:c>
      <x:c r="BT113" s="8">
        <x:v>6</x:v>
      </x:c>
      <x:c r="BU113" s="10" t="s">
        <x:v>84</x:v>
      </x:c>
      <x:c r="BV113" s="10" t="s">
        <x:v>89</x:v>
      </x:c>
      <x:c r="BW113" s="10">
        <x:v>25</x:v>
      </x:c>
      <x:c r="BX113" s="10">
        <x:v>0</x:v>
      </x:c>
      <x:c r="BY113" s="10">
        <x:v>25</x:v>
      </x:c>
      <x:c r="BZ113" s="10">
        <x:v>1000</x:v>
      </x:c>
      <x:c r="CA113" s="8">
        <x:v>8</x:v>
      </x:c>
      <x:c r="CB113" s="10">
        <x:v>1000</x:v>
      </x:c>
      <x:c r="CC113" s="10">
        <x:v>25</x:v>
      </x:c>
      <x:c r="CD113" s="10">
        <x:v>1000</x:v>
      </x:c>
      <x:c r="CE113" s="10">
        <x:v>25</x:v>
      </x:c>
      <x:c r="CF113" s="10">
        <x:v>1000</x:v>
      </x:c>
      <x:c r="CG113" s="10">
        <x:v>25</x:v>
      </x:c>
      <x:c r="CH113" s="10">
        <x:v>1000</x:v>
      </x:c>
      <x:c r="CI113" s="8">
        <x:v>25</x:v>
      </x:c>
      <x:c r="CJ113" s="8">
        <x:v>267.50240000000002</x:v>
      </x:c>
      <x:c r="CK113" s="8">
        <x:v>213.66838000000001</x:v>
      </x:c>
    </x:row>
    <x:row r="114" spans="17:89">
      <x:c r="Q114" s="8">
        <x:v>0.0080000000000000004</x:v>
      </x:c>
      <x:c r="R114" s="8">
        <x:v>0.010000000000000001</x:v>
      </x:c>
      <x:c r="S114" s="8">
        <x:v>7.4299999999999997</x:v>
      </x:c>
      <x:c r="T114" s="8">
        <x:v>0.33100000000000002</x:v>
      </x:c>
      <x:c r="W114" s="8">
        <x:v>0.078000000000000003</x:v>
      </x:c>
      <x:c r="X114" s="8">
        <x:v>0.106</x:v>
      </x:c>
      <x:c r="AC114" s="8">
        <x:v>0.00010000000000000001</x:v>
      </x:c>
      <x:c r="AF114" s="8">
        <x:v>0.0020000000000000001</x:v>
      </x:c>
      <x:c r="AM114" s="8">
        <x:v>0.00080000000000000004</x:v>
      </x:c>
      <x:c r="AT114" s="8">
        <x:v>0.0010000000000000001</x:v>
      </x:c>
      <x:c r="AW114" s="8">
        <x:v>0.016</x:v>
      </x:c>
      <x:c r="BG114" s="10">
        <x:v>25</x:v>
      </x:c>
      <x:c r="BH114" s="10">
        <x:v>1000</x:v>
      </x:c>
      <x:c r="BI114" s="11" t="s">
        <x:v>89</x:v>
      </x:c>
      <x:c r="BJ114" s="10">
        <x:v>25</x:v>
      </x:c>
      <x:c r="BK114" s="10">
        <x:v>0</x:v>
      </x:c>
      <x:c r="BL114" s="10">
        <x:v>25</x:v>
      </x:c>
      <x:c r="BM114" s="10">
        <x:v>1000</x:v>
      </x:c>
      <x:c r="BN114" s="11" t="s">
        <x:v>89</x:v>
      </x:c>
      <x:c r="BO114" s="10">
        <x:v>25</x:v>
      </x:c>
      <x:c r="BP114" s="10">
        <x:v>0</x:v>
      </x:c>
      <x:c r="BQ114" s="10">
        <x:v>25</x:v>
      </x:c>
      <x:c r="BR114" s="10">
        <x:v>1000</x:v>
      </x:c>
      <x:c r="BS114" s="8">
        <x:v>530</x:v>
      </x:c>
      <x:c r="BT114" s="8">
        <x:v>6</x:v>
      </x:c>
      <x:c r="BU114" s="10" t="s">
        <x:v>84</x:v>
      </x:c>
      <x:c r="BV114" s="10" t="s">
        <x:v>89</x:v>
      </x:c>
      <x:c r="BW114" s="10">
        <x:v>25</x:v>
      </x:c>
      <x:c r="BX114" s="10">
        <x:v>0</x:v>
      </x:c>
      <x:c r="BY114" s="10">
        <x:v>25</x:v>
      </x:c>
      <x:c r="BZ114" s="10">
        <x:v>1000</x:v>
      </x:c>
      <x:c r="CA114" s="8">
        <x:v>16</x:v>
      </x:c>
      <x:c r="CB114" s="10">
        <x:v>1000</x:v>
      </x:c>
      <x:c r="CC114" s="10">
        <x:v>25</x:v>
      </x:c>
      <x:c r="CD114" s="10">
        <x:v>1000</x:v>
      </x:c>
      <x:c r="CE114" s="10">
        <x:v>25</x:v>
      </x:c>
      <x:c r="CF114" s="10">
        <x:v>1000</x:v>
      </x:c>
      <x:c r="CG114" s="10">
        <x:v>25</x:v>
      </x:c>
      <x:c r="CH114" s="10">
        <x:v>1000</x:v>
      </x:c>
      <x:c r="CI114" s="8">
        <x:v>25</x:v>
      </x:c>
      <x:c r="CJ114" s="8">
        <x:v>282.38198999999997</x:v>
      </x:c>
      <x:c r="CK114" s="8">
        <x:v>229.38390000000001</x:v>
      </x:c>
    </x:row>
    <x:row r="115" spans="17:89">
      <x:c r="Q115" s="8">
        <x:v>0.0080000000000000004</x:v>
      </x:c>
      <x:c r="R115" s="8">
        <x:v>0.010000000000000001</x:v>
      </x:c>
      <x:c r="S115" s="8">
        <x:v>7.4299999999999997</x:v>
      </x:c>
      <x:c r="T115" s="8">
        <x:v>0.33100000000000002</x:v>
      </x:c>
      <x:c r="W115" s="8">
        <x:v>0.078000000000000003</x:v>
      </x:c>
      <x:c r="X115" s="8">
        <x:v>0.106</x:v>
      </x:c>
      <x:c r="AC115" s="8">
        <x:v>0.00010000000000000001</x:v>
      </x:c>
      <x:c r="AF115" s="8">
        <x:v>0.0020000000000000001</x:v>
      </x:c>
      <x:c r="AM115" s="8">
        <x:v>0.00080000000000000004</x:v>
      </x:c>
      <x:c r="AT115" s="8">
        <x:v>0.0010000000000000001</x:v>
      </x:c>
      <x:c r="AW115" s="8">
        <x:v>0.016</x:v>
      </x:c>
      <x:c r="BG115" s="10">
        <x:v>25</x:v>
      </x:c>
      <x:c r="BH115" s="10">
        <x:v>1000</x:v>
      </x:c>
      <x:c r="BI115" s="11" t="s">
        <x:v>89</x:v>
      </x:c>
      <x:c r="BJ115" s="10">
        <x:v>25</x:v>
      </x:c>
      <x:c r="BK115" s="10">
        <x:v>0</x:v>
      </x:c>
      <x:c r="BL115" s="10">
        <x:v>25</x:v>
      </x:c>
      <x:c r="BM115" s="10">
        <x:v>1000</x:v>
      </x:c>
      <x:c r="BN115" s="11" t="s">
        <x:v>89</x:v>
      </x:c>
      <x:c r="BO115" s="10">
        <x:v>25</x:v>
      </x:c>
      <x:c r="BP115" s="10">
        <x:v>0</x:v>
      </x:c>
      <x:c r="BQ115" s="10">
        <x:v>25</x:v>
      </x:c>
      <x:c r="BR115" s="10">
        <x:v>1000</x:v>
      </x:c>
      <x:c r="BS115" s="8">
        <x:v>530</x:v>
      </x:c>
      <x:c r="BT115" s="8">
        <x:v>6</x:v>
      </x:c>
      <x:c r="BU115" s="10" t="s">
        <x:v>84</x:v>
      </x:c>
      <x:c r="BV115" s="10" t="s">
        <x:v>89</x:v>
      </x:c>
      <x:c r="BW115" s="10">
        <x:v>25</x:v>
      </x:c>
      <x:c r="BX115" s="10">
        <x:v>0</x:v>
      </x:c>
      <x:c r="BY115" s="10">
        <x:v>25</x:v>
      </x:c>
      <x:c r="BZ115" s="10">
        <x:v>1000</x:v>
      </x:c>
      <x:c r="CA115" s="8">
        <x:v>32</x:v>
      </x:c>
      <x:c r="CB115" s="10">
        <x:v>1000</x:v>
      </x:c>
      <x:c r="CC115" s="10">
        <x:v>25</x:v>
      </x:c>
      <x:c r="CD115" s="10">
        <x:v>1000</x:v>
      </x:c>
      <x:c r="CE115" s="10">
        <x:v>25</x:v>
      </x:c>
      <x:c r="CF115" s="10">
        <x:v>1000</x:v>
      </x:c>
      <x:c r="CG115" s="10">
        <x:v>25</x:v>
      </x:c>
      <x:c r="CH115" s="10">
        <x:v>1000</x:v>
      </x:c>
      <x:c r="CI115" s="8">
        <x:v>25</x:v>
      </x:c>
      <x:c r="CJ115" s="8">
        <x:v>268.83989000000003</x:v>
      </x:c>
      <x:c r="CK115" s="8">
        <x:v>229.38390000000001</x:v>
      </x:c>
    </x:row>
    <x:row r="116" spans="17:89">
      <x:c r="Q116" s="8">
        <x:v>0.0080000000000000004</x:v>
      </x:c>
      <x:c r="R116" s="8">
        <x:v>0.010000000000000001</x:v>
      </x:c>
      <x:c r="S116" s="8">
        <x:v>7.4299999999999997</x:v>
      </x:c>
      <x:c r="T116" s="8">
        <x:v>0.33100000000000002</x:v>
      </x:c>
      <x:c r="W116" s="8">
        <x:v>0.078000000000000003</x:v>
      </x:c>
      <x:c r="X116" s="8">
        <x:v>0.106</x:v>
      </x:c>
      <x:c r="AC116" s="8">
        <x:v>0.00010000000000000001</x:v>
      </x:c>
      <x:c r="AF116" s="8">
        <x:v>0.0020000000000000001</x:v>
      </x:c>
      <x:c r="AM116" s="8">
        <x:v>0.00080000000000000004</x:v>
      </x:c>
      <x:c r="AT116" s="8">
        <x:v>0.0010000000000000001</x:v>
      </x:c>
      <x:c r="AW116" s="8">
        <x:v>0.016</x:v>
      </x:c>
      <x:c r="BG116" s="10">
        <x:v>25</x:v>
      </x:c>
      <x:c r="BH116" s="10">
        <x:v>1000</x:v>
      </x:c>
      <x:c r="BI116" s="11" t="s">
        <x:v>89</x:v>
      </x:c>
      <x:c r="BJ116" s="10">
        <x:v>25</x:v>
      </x:c>
      <x:c r="BK116" s="10">
        <x:v>0</x:v>
      </x:c>
      <x:c r="BL116" s="10">
        <x:v>25</x:v>
      </x:c>
      <x:c r="BM116" s="10">
        <x:v>1000</x:v>
      </x:c>
      <x:c r="BN116" s="11" t="s">
        <x:v>89</x:v>
      </x:c>
      <x:c r="BO116" s="10">
        <x:v>25</x:v>
      </x:c>
      <x:c r="BP116" s="10">
        <x:v>0</x:v>
      </x:c>
      <x:c r="BQ116" s="10">
        <x:v>25</x:v>
      </x:c>
      <x:c r="BR116" s="10">
        <x:v>1000</x:v>
      </x:c>
      <x:c r="BS116" s="8">
        <x:v>530</x:v>
      </x:c>
      <x:c r="BT116" s="8">
        <x:v>8</x:v>
      </x:c>
      <x:c r="BU116" s="10" t="s">
        <x:v>84</x:v>
      </x:c>
      <x:c r="BV116" s="10" t="s">
        <x:v>89</x:v>
      </x:c>
      <x:c r="BW116" s="10">
        <x:v>25</x:v>
      </x:c>
      <x:c r="BX116" s="10">
        <x:v>0</x:v>
      </x:c>
      <x:c r="BY116" s="10">
        <x:v>25</x:v>
      </x:c>
      <x:c r="BZ116" s="10">
        <x:v>1000</x:v>
      </x:c>
      <x:c r="CA116" s="8">
        <x:v>6</x:v>
      </x:c>
      <x:c r="CB116" s="10">
        <x:v>1000</x:v>
      </x:c>
      <x:c r="CC116" s="10">
        <x:v>25</x:v>
      </x:c>
      <x:c r="CD116" s="10">
        <x:v>1000</x:v>
      </x:c>
      <x:c r="CE116" s="10">
        <x:v>25</x:v>
      </x:c>
      <x:c r="CF116" s="10">
        <x:v>1000</x:v>
      </x:c>
      <x:c r="CG116" s="10">
        <x:v>25</x:v>
      </x:c>
      <x:c r="CH116" s="10">
        <x:v>1000</x:v>
      </x:c>
      <x:c r="CI116" s="8">
        <x:v>25</x:v>
      </x:c>
      <x:c r="CJ116" s="8">
        <x:v>258.97588999999999</x:v>
      </x:c>
      <x:c r="CK116" s="8">
        <x:v>195.27787000000001</x:v>
      </x:c>
    </x:row>
    <x:row r="117" spans="17:89">
      <x:c r="Q117" s="8">
        <x:v>0.0080000000000000004</x:v>
      </x:c>
      <x:c r="R117" s="8">
        <x:v>0.010000000000000001</x:v>
      </x:c>
      <x:c r="S117" s="8">
        <x:v>7.4299999999999997</x:v>
      </x:c>
      <x:c r="T117" s="8">
        <x:v>0.33100000000000002</x:v>
      </x:c>
      <x:c r="W117" s="8">
        <x:v>0.078000000000000003</x:v>
      </x:c>
      <x:c r="X117" s="8">
        <x:v>0.106</x:v>
      </x:c>
      <x:c r="AC117" s="8">
        <x:v>0.00010000000000000001</x:v>
      </x:c>
      <x:c r="AF117" s="8">
        <x:v>0.0020000000000000001</x:v>
      </x:c>
      <x:c r="AM117" s="8">
        <x:v>0.00080000000000000004</x:v>
      </x:c>
      <x:c r="AT117" s="8">
        <x:v>0.0010000000000000001</x:v>
      </x:c>
      <x:c r="AW117" s="8">
        <x:v>0.016</x:v>
      </x:c>
      <x:c r="BG117" s="10">
        <x:v>25</x:v>
      </x:c>
      <x:c r="BH117" s="10">
        <x:v>1000</x:v>
      </x:c>
      <x:c r="BI117" s="11" t="s">
        <x:v>89</x:v>
      </x:c>
      <x:c r="BJ117" s="10">
        <x:v>25</x:v>
      </x:c>
      <x:c r="BK117" s="10">
        <x:v>0</x:v>
      </x:c>
      <x:c r="BL117" s="10">
        <x:v>25</x:v>
      </x:c>
      <x:c r="BM117" s="10">
        <x:v>1000</x:v>
      </x:c>
      <x:c r="BN117" s="11" t="s">
        <x:v>89</x:v>
      </x:c>
      <x:c r="BO117" s="10">
        <x:v>25</x:v>
      </x:c>
      <x:c r="BP117" s="10">
        <x:v>0</x:v>
      </x:c>
      <x:c r="BQ117" s="10">
        <x:v>25</x:v>
      </x:c>
      <x:c r="BR117" s="10">
        <x:v>1000</x:v>
      </x:c>
      <x:c r="BS117" s="8">
        <x:v>530</x:v>
      </x:c>
      <x:c r="BT117" s="8">
        <x:v>8</x:v>
      </x:c>
      <x:c r="BU117" s="10" t="s">
        <x:v>84</x:v>
      </x:c>
      <x:c r="BV117" s="10" t="s">
        <x:v>89</x:v>
      </x:c>
      <x:c r="BW117" s="10">
        <x:v>25</x:v>
      </x:c>
      <x:c r="BX117" s="10">
        <x:v>0</x:v>
      </x:c>
      <x:c r="BY117" s="10">
        <x:v>25</x:v>
      </x:c>
      <x:c r="BZ117" s="10">
        <x:v>1000</x:v>
      </x:c>
      <x:c r="CA117" s="8">
        <x:v>8</x:v>
      </x:c>
      <x:c r="CB117" s="10">
        <x:v>1000</x:v>
      </x:c>
      <x:c r="CC117" s="10">
        <x:v>25</x:v>
      </x:c>
      <x:c r="CD117" s="10">
        <x:v>1000</x:v>
      </x:c>
      <x:c r="CE117" s="10">
        <x:v>25</x:v>
      </x:c>
      <x:c r="CF117" s="10">
        <x:v>1000</x:v>
      </x:c>
      <x:c r="CG117" s="10">
        <x:v>25</x:v>
      </x:c>
      <x:c r="CH117" s="10">
        <x:v>1000</x:v>
      </x:c>
      <x:c r="CI117" s="8">
        <x:v>25</x:v>
      </x:c>
      <x:c r="CJ117" s="8">
        <x:v>273.35392999999999</x:v>
      </x:c>
      <x:c r="CK117" s="8">
        <x:v>222.69644</x:v>
      </x:c>
    </x:row>
    <x:row r="118" spans="17:89">
      <x:c r="Q118" s="8">
        <x:v>0.0080000000000000004</x:v>
      </x:c>
      <x:c r="R118" s="8">
        <x:v>0.010000000000000001</x:v>
      </x:c>
      <x:c r="S118" s="8">
        <x:v>7.4299999999999997</x:v>
      </x:c>
      <x:c r="T118" s="8">
        <x:v>0.33100000000000002</x:v>
      </x:c>
      <x:c r="W118" s="8">
        <x:v>0.078000000000000003</x:v>
      </x:c>
      <x:c r="X118" s="8">
        <x:v>0.106</x:v>
      </x:c>
      <x:c r="AC118" s="8">
        <x:v>0.00010000000000000001</x:v>
      </x:c>
      <x:c r="AF118" s="8">
        <x:v>0.0020000000000000001</x:v>
      </x:c>
      <x:c r="AM118" s="8">
        <x:v>0.00080000000000000004</x:v>
      </x:c>
      <x:c r="AT118" s="8">
        <x:v>0.0010000000000000001</x:v>
      </x:c>
      <x:c r="AW118" s="8">
        <x:v>0.016</x:v>
      </x:c>
      <x:c r="BG118" s="10">
        <x:v>25</x:v>
      </x:c>
      <x:c r="BH118" s="10">
        <x:v>1000</x:v>
      </x:c>
      <x:c r="BI118" s="11" t="s">
        <x:v>89</x:v>
      </x:c>
      <x:c r="BJ118" s="10">
        <x:v>25</x:v>
      </x:c>
      <x:c r="BK118" s="10">
        <x:v>0</x:v>
      </x:c>
      <x:c r="BL118" s="10">
        <x:v>25</x:v>
      </x:c>
      <x:c r="BM118" s="10">
        <x:v>1000</x:v>
      </x:c>
      <x:c r="BN118" s="11" t="s">
        <x:v>89</x:v>
      </x:c>
      <x:c r="BO118" s="10">
        <x:v>25</x:v>
      </x:c>
      <x:c r="BP118" s="10">
        <x:v>0</x:v>
      </x:c>
      <x:c r="BQ118" s="10">
        <x:v>25</x:v>
      </x:c>
      <x:c r="BR118" s="10">
        <x:v>1000</x:v>
      </x:c>
      <x:c r="BS118" s="8">
        <x:v>530</x:v>
      </x:c>
      <x:c r="BT118" s="8">
        <x:v>8</x:v>
      </x:c>
      <x:c r="BU118" s="10" t="s">
        <x:v>84</x:v>
      </x:c>
      <x:c r="BV118" s="10" t="s">
        <x:v>89</x:v>
      </x:c>
      <x:c r="BW118" s="10">
        <x:v>25</x:v>
      </x:c>
      <x:c r="BX118" s="10">
        <x:v>0</x:v>
      </x:c>
      <x:c r="BY118" s="10">
        <x:v>25</x:v>
      </x:c>
      <x:c r="BZ118" s="10">
        <x:v>1000</x:v>
      </x:c>
      <x:c r="CA118" s="8">
        <x:v>16</x:v>
      </x:c>
      <x:c r="CB118" s="10">
        <x:v>1000</x:v>
      </x:c>
      <x:c r="CC118" s="10">
        <x:v>25</x:v>
      </x:c>
      <x:c r="CD118" s="10">
        <x:v>1000</x:v>
      </x:c>
      <x:c r="CE118" s="10">
        <x:v>25</x:v>
      </x:c>
      <x:c r="CF118" s="10">
        <x:v>1000</x:v>
      </x:c>
      <x:c r="CG118" s="10">
        <x:v>25</x:v>
      </x:c>
      <x:c r="CH118" s="10">
        <x:v>1000</x:v>
      </x:c>
      <x:c r="CI118" s="8">
        <x:v>25</x:v>
      </x:c>
      <x:c r="CJ118" s="8">
        <x:v>282.38198999999997</x:v>
      </x:c>
      <x:c r="CK118" s="8">
        <x:v>238.91353000000001</x:v>
      </x:c>
    </x:row>
    <x:row r="119" spans="17:89">
      <x:c r="Q119" s="8">
        <x:v>0.0080000000000000004</x:v>
      </x:c>
      <x:c r="R119" s="8">
        <x:v>0.010000000000000001</x:v>
      </x:c>
      <x:c r="S119" s="8">
        <x:v>7.4299999999999997</x:v>
      </x:c>
      <x:c r="T119" s="8">
        <x:v>0.33100000000000002</x:v>
      </x:c>
      <x:c r="W119" s="8">
        <x:v>0.078000000000000003</x:v>
      </x:c>
      <x:c r="X119" s="8">
        <x:v>0.106</x:v>
      </x:c>
      <x:c r="AC119" s="8">
        <x:v>0.00010000000000000001</x:v>
      </x:c>
      <x:c r="AF119" s="8">
        <x:v>0.0020000000000000001</x:v>
      </x:c>
      <x:c r="AM119" s="8">
        <x:v>0.00080000000000000004</x:v>
      </x:c>
      <x:c r="AT119" s="8">
        <x:v>0.0010000000000000001</x:v>
      </x:c>
      <x:c r="AW119" s="8">
        <x:v>0.016</x:v>
      </x:c>
      <x:c r="BG119" s="10">
        <x:v>25</x:v>
      </x:c>
      <x:c r="BH119" s="10">
        <x:v>1000</x:v>
      </x:c>
      <x:c r="BI119" s="11" t="s">
        <x:v>89</x:v>
      </x:c>
      <x:c r="BJ119" s="10">
        <x:v>25</x:v>
      </x:c>
      <x:c r="BK119" s="10">
        <x:v>0</x:v>
      </x:c>
      <x:c r="BL119" s="10">
        <x:v>25</x:v>
      </x:c>
      <x:c r="BM119" s="10">
        <x:v>1000</x:v>
      </x:c>
      <x:c r="BN119" s="11" t="s">
        <x:v>89</x:v>
      </x:c>
      <x:c r="BO119" s="10">
        <x:v>25</x:v>
      </x:c>
      <x:c r="BP119" s="10">
        <x:v>0</x:v>
      </x:c>
      <x:c r="BQ119" s="10">
        <x:v>25</x:v>
      </x:c>
      <x:c r="BR119" s="10">
        <x:v>1000</x:v>
      </x:c>
      <x:c r="BS119" s="8">
        <x:v>530</x:v>
      </x:c>
      <x:c r="BT119" s="8">
        <x:v>8</x:v>
      </x:c>
      <x:c r="BU119" s="10" t="s">
        <x:v>84</x:v>
      </x:c>
      <x:c r="BV119" s="10" t="s">
        <x:v>89</x:v>
      </x:c>
      <x:c r="BW119" s="10">
        <x:v>25</x:v>
      </x:c>
      <x:c r="BX119" s="10">
        <x:v>0</x:v>
      </x:c>
      <x:c r="BY119" s="10">
        <x:v>25</x:v>
      </x:c>
      <x:c r="BZ119" s="10">
        <x:v>1000</x:v>
      </x:c>
      <x:c r="CA119" s="8">
        <x:v>32</x:v>
      </x:c>
      <x:c r="CB119" s="10">
        <x:v>1000</x:v>
      </x:c>
      <x:c r="CC119" s="10">
        <x:v>25</x:v>
      </x:c>
      <x:c r="CD119" s="10">
        <x:v>1000</x:v>
      </x:c>
      <x:c r="CE119" s="10">
        <x:v>25</x:v>
      </x:c>
      <x:c r="CF119" s="10">
        <x:v>1000</x:v>
      </x:c>
      <x:c r="CG119" s="10">
        <x:v>25</x:v>
      </x:c>
      <x:c r="CH119" s="10">
        <x:v>1000</x:v>
      </x:c>
      <x:c r="CI119" s="8">
        <x:v>25</x:v>
      </x:c>
      <x:c r="CJ119" s="8">
        <x:v>269.84300999999999</x:v>
      </x:c>
      <x:c r="CK119" s="8">
        <x:v>230.38702000000001</x:v>
      </x:c>
    </x:row>
    <x:row r="120" spans="17:89">
      <x:c r="Q120" s="8">
        <x:v>0.0080000000000000004</x:v>
      </x:c>
      <x:c r="R120" s="8">
        <x:v>0.010000000000000001</x:v>
      </x:c>
      <x:c r="S120" s="8">
        <x:v>7.4299999999999997</x:v>
      </x:c>
      <x:c r="T120" s="8">
        <x:v>0.33100000000000002</x:v>
      </x:c>
      <x:c r="W120" s="8">
        <x:v>0.078000000000000003</x:v>
      </x:c>
      <x:c r="X120" s="8">
        <x:v>0.106</x:v>
      </x:c>
      <x:c r="AC120" s="8">
        <x:v>0.00010000000000000001</x:v>
      </x:c>
      <x:c r="AF120" s="8">
        <x:v>0.0020000000000000001</x:v>
      </x:c>
      <x:c r="AM120" s="8">
        <x:v>0.00080000000000000004</x:v>
      </x:c>
      <x:c r="AT120" s="8">
        <x:v>0.0010000000000000001</x:v>
      </x:c>
      <x:c r="AW120" s="8">
        <x:v>0.016</x:v>
      </x:c>
      <x:c r="BG120" s="10">
        <x:v>25</x:v>
      </x:c>
      <x:c r="BH120" s="10">
        <x:v>1000</x:v>
      </x:c>
      <x:c r="BI120" s="11" t="s">
        <x:v>89</x:v>
      </x:c>
      <x:c r="BJ120" s="10">
        <x:v>25</x:v>
      </x:c>
      <x:c r="BK120" s="10">
        <x:v>0</x:v>
      </x:c>
      <x:c r="BL120" s="10">
        <x:v>25</x:v>
      </x:c>
      <x:c r="BM120" s="10">
        <x:v>1000</x:v>
      </x:c>
      <x:c r="BN120" s="11" t="s">
        <x:v>89</x:v>
      </x:c>
      <x:c r="BO120" s="10">
        <x:v>25</x:v>
      </x:c>
      <x:c r="BP120" s="10">
        <x:v>0</x:v>
      </x:c>
      <x:c r="BQ120" s="10">
        <x:v>25</x:v>
      </x:c>
      <x:c r="BR120" s="10">
        <x:v>1000</x:v>
      </x:c>
      <x:c r="BS120" s="8">
        <x:v>550</x:v>
      </x:c>
      <x:c r="BT120" s="8">
        <x:v>2</x:v>
      </x:c>
      <x:c r="BU120" s="10" t="s">
        <x:v>84</x:v>
      </x:c>
      <x:c r="BV120" s="10" t="s">
        <x:v>89</x:v>
      </x:c>
      <x:c r="BW120" s="10">
        <x:v>25</x:v>
      </x:c>
      <x:c r="BX120" s="10">
        <x:v>0</x:v>
      </x:c>
      <x:c r="BY120" s="10">
        <x:v>25</x:v>
      </x:c>
      <x:c r="BZ120" s="10">
        <x:v>1000</x:v>
      </x:c>
      <x:c r="CA120" s="8">
        <x:v>2</x:v>
      </x:c>
      <x:c r="CB120" s="10">
        <x:v>1000</x:v>
      </x:c>
      <x:c r="CC120" s="10">
        <x:v>25</x:v>
      </x:c>
      <x:c r="CD120" s="10">
        <x:v>1000</x:v>
      </x:c>
      <x:c r="CE120" s="10">
        <x:v>25</x:v>
      </x:c>
      <x:c r="CF120" s="10">
        <x:v>1000</x:v>
      </x:c>
      <x:c r="CG120" s="10">
        <x:v>25</x:v>
      </x:c>
      <x:c r="CH120" s="10">
        <x:v>1000</x:v>
      </x:c>
      <x:c r="CI120" s="8">
        <x:v>25</x:v>
      </x:c>
      <x:c r="CJ120" s="8">
        <x:v>244.76668000000001</x:v>
      </x:c>
      <x:c r="CK120" s="8">
        <x:v>153.4829</x:v>
      </x:c>
    </x:row>
    <x:row r="121" spans="17:89">
      <x:c r="Q121" s="8">
        <x:v>0.0080000000000000004</x:v>
      </x:c>
      <x:c r="R121" s="8">
        <x:v>0.010000000000000001</x:v>
      </x:c>
      <x:c r="S121" s="8">
        <x:v>7.4299999999999997</x:v>
      </x:c>
      <x:c r="T121" s="8">
        <x:v>0.33100000000000002</x:v>
      </x:c>
      <x:c r="W121" s="8">
        <x:v>0.078000000000000003</x:v>
      </x:c>
      <x:c r="X121" s="8">
        <x:v>0.106</x:v>
      </x:c>
      <x:c r="AC121" s="8">
        <x:v>0.00010000000000000001</x:v>
      </x:c>
      <x:c r="AF121" s="8">
        <x:v>0.0020000000000000001</x:v>
      </x:c>
      <x:c r="AM121" s="8">
        <x:v>0.00080000000000000004</x:v>
      </x:c>
      <x:c r="AT121" s="8">
        <x:v>0.0010000000000000001</x:v>
      </x:c>
      <x:c r="AW121" s="8">
        <x:v>0.016</x:v>
      </x:c>
      <x:c r="BG121" s="10">
        <x:v>25</x:v>
      </x:c>
      <x:c r="BH121" s="10">
        <x:v>1000</x:v>
      </x:c>
      <x:c r="BI121" s="11" t="s">
        <x:v>89</x:v>
      </x:c>
      <x:c r="BJ121" s="10">
        <x:v>25</x:v>
      </x:c>
      <x:c r="BK121" s="10">
        <x:v>0</x:v>
      </x:c>
      <x:c r="BL121" s="10">
        <x:v>25</x:v>
      </x:c>
      <x:c r="BM121" s="10">
        <x:v>1000</x:v>
      </x:c>
      <x:c r="BN121" s="11" t="s">
        <x:v>89</x:v>
      </x:c>
      <x:c r="BO121" s="10">
        <x:v>25</x:v>
      </x:c>
      <x:c r="BP121" s="10">
        <x:v>0</x:v>
      </x:c>
      <x:c r="BQ121" s="10">
        <x:v>25</x:v>
      </x:c>
      <x:c r="BR121" s="10">
        <x:v>1000</x:v>
      </x:c>
      <x:c r="BS121" s="8">
        <x:v>550</x:v>
      </x:c>
      <x:c r="BT121" s="8">
        <x:v>2</x:v>
      </x:c>
      <x:c r="BU121" s="10" t="s">
        <x:v>84</x:v>
      </x:c>
      <x:c r="BV121" s="10" t="s">
        <x:v>89</x:v>
      </x:c>
      <x:c r="BW121" s="10">
        <x:v>25</x:v>
      </x:c>
      <x:c r="BX121" s="10">
        <x:v>0</x:v>
      </x:c>
      <x:c r="BY121" s="10">
        <x:v>25</x:v>
      </x:c>
      <x:c r="BZ121" s="10">
        <x:v>1000</x:v>
      </x:c>
      <x:c r="CA121" s="8">
        <x:v>4</x:v>
      </x:c>
      <x:c r="CB121" s="10">
        <x:v>1000</x:v>
      </x:c>
      <x:c r="CC121" s="10">
        <x:v>25</x:v>
      </x:c>
      <x:c r="CD121" s="10">
        <x:v>1000</x:v>
      </x:c>
      <x:c r="CE121" s="10">
        <x:v>25</x:v>
      </x:c>
      <x:c r="CF121" s="10">
        <x:v>1000</x:v>
      </x:c>
      <x:c r="CG121" s="10">
        <x:v>25</x:v>
      </x:c>
      <x:c r="CH121" s="10">
        <x:v>1000</x:v>
      </x:c>
      <x:c r="CI121" s="8">
        <x:v>25</x:v>
      </x:c>
      <x:c r="CJ121" s="8">
        <x:v>270.01182999999997</x:v>
      </x:c>
      <x:c r="CK121" s="8">
        <x:v>195.78106</x:v>
      </x:c>
    </x:row>
    <x:row r="122" spans="17:89">
      <x:c r="Q122" s="8">
        <x:v>0.0080000000000000004</x:v>
      </x:c>
      <x:c r="R122" s="8">
        <x:v>0.010000000000000001</x:v>
      </x:c>
      <x:c r="S122" s="8">
        <x:v>7.4299999999999997</x:v>
      </x:c>
      <x:c r="T122" s="8">
        <x:v>0.33100000000000002</x:v>
      </x:c>
      <x:c r="W122" s="8">
        <x:v>0.078000000000000003</x:v>
      </x:c>
      <x:c r="X122" s="8">
        <x:v>0.106</x:v>
      </x:c>
      <x:c r="AC122" s="8">
        <x:v>0.00010000000000000001</x:v>
      </x:c>
      <x:c r="AF122" s="8">
        <x:v>0.0020000000000000001</x:v>
      </x:c>
      <x:c r="AM122" s="8">
        <x:v>0.00080000000000000004</x:v>
      </x:c>
      <x:c r="AT122" s="8">
        <x:v>0.0010000000000000001</x:v>
      </x:c>
      <x:c r="AW122" s="8">
        <x:v>0.016</x:v>
      </x:c>
      <x:c r="BG122" s="10">
        <x:v>25</x:v>
      </x:c>
      <x:c r="BH122" s="10">
        <x:v>1000</x:v>
      </x:c>
      <x:c r="BI122" s="11" t="s">
        <x:v>89</x:v>
      </x:c>
      <x:c r="BJ122" s="10">
        <x:v>25</x:v>
      </x:c>
      <x:c r="BK122" s="10">
        <x:v>0</x:v>
      </x:c>
      <x:c r="BL122" s="10">
        <x:v>25</x:v>
      </x:c>
      <x:c r="BM122" s="10">
        <x:v>1000</x:v>
      </x:c>
      <x:c r="BN122" s="11" t="s">
        <x:v>89</x:v>
      </x:c>
      <x:c r="BO122" s="10">
        <x:v>25</x:v>
      </x:c>
      <x:c r="BP122" s="10">
        <x:v>0</x:v>
      </x:c>
      <x:c r="BQ122" s="10">
        <x:v>25</x:v>
      </x:c>
      <x:c r="BR122" s="10">
        <x:v>1000</x:v>
      </x:c>
      <x:c r="BS122" s="8">
        <x:v>550</x:v>
      </x:c>
      <x:c r="BT122" s="8">
        <x:v>2</x:v>
      </x:c>
      <x:c r="BU122" s="10" t="s">
        <x:v>84</x:v>
      </x:c>
      <x:c r="BV122" s="10" t="s">
        <x:v>89</x:v>
      </x:c>
      <x:c r="BW122" s="10">
        <x:v>25</x:v>
      </x:c>
      <x:c r="BX122" s="10">
        <x:v>0</x:v>
      </x:c>
      <x:c r="BY122" s="10">
        <x:v>25</x:v>
      </x:c>
      <x:c r="BZ122" s="10">
        <x:v>1000</x:v>
      </x:c>
      <x:c r="CA122" s="8">
        <x:v>6</x:v>
      </x:c>
      <x:c r="CB122" s="10">
        <x:v>1000</x:v>
      </x:c>
      <x:c r="CC122" s="10">
        <x:v>25</x:v>
      </x:c>
      <x:c r="CD122" s="10">
        <x:v>1000</x:v>
      </x:c>
      <x:c r="CE122" s="10">
        <x:v>25</x:v>
      </x:c>
      <x:c r="CF122" s="10">
        <x:v>1000</x:v>
      </x:c>
      <x:c r="CG122" s="10">
        <x:v>25</x:v>
      </x:c>
      <x:c r="CH122" s="10">
        <x:v>1000</x:v>
      </x:c>
      <x:c r="CI122" s="8">
        <x:v>25</x:v>
      </x:c>
      <x:c r="CJ122" s="8">
        <x:v>290.07420000000002</x:v>
      </x:c>
      <x:c r="CK122" s="8">
        <x:v>216.84655000000001</x:v>
      </x:c>
    </x:row>
    <x:row r="123" spans="17:89">
      <x:c r="Q123" s="8">
        <x:v>0.0080000000000000004</x:v>
      </x:c>
      <x:c r="R123" s="8">
        <x:v>0.010000000000000001</x:v>
      </x:c>
      <x:c r="S123" s="8">
        <x:v>7.4299999999999997</x:v>
      </x:c>
      <x:c r="T123" s="8">
        <x:v>0.33100000000000002</x:v>
      </x:c>
      <x:c r="W123" s="8">
        <x:v>0.078000000000000003</x:v>
      </x:c>
      <x:c r="X123" s="8">
        <x:v>0.106</x:v>
      </x:c>
      <x:c r="AC123" s="8">
        <x:v>0.00010000000000000001</x:v>
      </x:c>
      <x:c r="AF123" s="8">
        <x:v>0.0020000000000000001</x:v>
      </x:c>
      <x:c r="AM123" s="8">
        <x:v>0.00080000000000000004</x:v>
      </x:c>
      <x:c r="AT123" s="8">
        <x:v>0.0010000000000000001</x:v>
      </x:c>
      <x:c r="AW123" s="8">
        <x:v>0.016</x:v>
      </x:c>
      <x:c r="BG123" s="10">
        <x:v>25</x:v>
      </x:c>
      <x:c r="BH123" s="10">
        <x:v>1000</x:v>
      </x:c>
      <x:c r="BI123" s="11" t="s">
        <x:v>89</x:v>
      </x:c>
      <x:c r="BJ123" s="10">
        <x:v>25</x:v>
      </x:c>
      <x:c r="BK123" s="10">
        <x:v>0</x:v>
      </x:c>
      <x:c r="BL123" s="10">
        <x:v>25</x:v>
      </x:c>
      <x:c r="BM123" s="10">
        <x:v>1000</x:v>
      </x:c>
      <x:c r="BN123" s="11" t="s">
        <x:v>89</x:v>
      </x:c>
      <x:c r="BO123" s="10">
        <x:v>25</x:v>
      </x:c>
      <x:c r="BP123" s="10">
        <x:v>0</x:v>
      </x:c>
      <x:c r="BQ123" s="10">
        <x:v>25</x:v>
      </x:c>
      <x:c r="BR123" s="10">
        <x:v>1000</x:v>
      </x:c>
      <x:c r="BS123" s="8">
        <x:v>550</x:v>
      </x:c>
      <x:c r="BT123" s="8">
        <x:v>2</x:v>
      </x:c>
      <x:c r="BU123" s="10" t="s">
        <x:v>84</x:v>
      </x:c>
      <x:c r="BV123" s="10" t="s">
        <x:v>89</x:v>
      </x:c>
      <x:c r="BW123" s="10">
        <x:v>25</x:v>
      </x:c>
      <x:c r="BX123" s="10">
        <x:v>0</x:v>
      </x:c>
      <x:c r="BY123" s="10">
        <x:v>25</x:v>
      </x:c>
      <x:c r="BZ123" s="10">
        <x:v>1000</x:v>
      </x:c>
      <x:c r="CA123" s="8">
        <x:v>8</x:v>
      </x:c>
      <x:c r="CB123" s="10">
        <x:v>1000</x:v>
      </x:c>
      <x:c r="CC123" s="10">
        <x:v>25</x:v>
      </x:c>
      <x:c r="CD123" s="10">
        <x:v>1000</x:v>
      </x:c>
      <x:c r="CE123" s="10">
        <x:v>25</x:v>
      </x:c>
      <x:c r="CF123" s="10">
        <x:v>1000</x:v>
      </x:c>
      <x:c r="CG123" s="10">
        <x:v>25</x:v>
      </x:c>
      <x:c r="CH123" s="10">
        <x:v>1000</x:v>
      </x:c>
      <x:c r="CI123" s="8">
        <x:v>25</x:v>
      </x:c>
      <x:c r="CJ123" s="8">
        <x:v>287.06484</x:v>
      </x:c>
      <x:c r="CK123" s="8">
        <x:v>235.57142999999999</x:v>
      </x:c>
    </x:row>
    <x:row r="124" spans="17:89">
      <x:c r="Q124" s="8">
        <x:v>0.0080000000000000004</x:v>
      </x:c>
      <x:c r="R124" s="8">
        <x:v>0.010000000000000001</x:v>
      </x:c>
      <x:c r="S124" s="8">
        <x:v>7.4299999999999997</x:v>
      </x:c>
      <x:c r="T124" s="8">
        <x:v>0.33100000000000002</x:v>
      </x:c>
      <x:c r="W124" s="8">
        <x:v>0.078000000000000003</x:v>
      </x:c>
      <x:c r="X124" s="8">
        <x:v>0.106</x:v>
      </x:c>
      <x:c r="AC124" s="8">
        <x:v>0.00010000000000000001</x:v>
      </x:c>
      <x:c r="AF124" s="8">
        <x:v>0.0020000000000000001</x:v>
      </x:c>
      <x:c r="AM124" s="8">
        <x:v>0.00080000000000000004</x:v>
      </x:c>
      <x:c r="AT124" s="8">
        <x:v>0.0010000000000000001</x:v>
      </x:c>
      <x:c r="AW124" s="8">
        <x:v>0.016</x:v>
      </x:c>
      <x:c r="BG124" s="10">
        <x:v>25</x:v>
      </x:c>
      <x:c r="BH124" s="10">
        <x:v>1000</x:v>
      </x:c>
      <x:c r="BI124" s="11" t="s">
        <x:v>89</x:v>
      </x:c>
      <x:c r="BJ124" s="10">
        <x:v>25</x:v>
      </x:c>
      <x:c r="BK124" s="10">
        <x:v>0</x:v>
      </x:c>
      <x:c r="BL124" s="10">
        <x:v>25</x:v>
      </x:c>
      <x:c r="BM124" s="10">
        <x:v>1000</x:v>
      </x:c>
      <x:c r="BN124" s="11" t="s">
        <x:v>89</x:v>
      </x:c>
      <x:c r="BO124" s="10">
        <x:v>25</x:v>
      </x:c>
      <x:c r="BP124" s="10">
        <x:v>0</x:v>
      </x:c>
      <x:c r="BQ124" s="10">
        <x:v>25</x:v>
      </x:c>
      <x:c r="BR124" s="10">
        <x:v>1000</x:v>
      </x:c>
      <x:c r="BS124" s="8">
        <x:v>550</x:v>
      </x:c>
      <x:c r="BT124" s="8">
        <x:v>2</x:v>
      </x:c>
      <x:c r="BU124" s="10" t="s">
        <x:v>84</x:v>
      </x:c>
      <x:c r="BV124" s="10" t="s">
        <x:v>89</x:v>
      </x:c>
      <x:c r="BW124" s="10">
        <x:v>25</x:v>
      </x:c>
      <x:c r="BX124" s="10">
        <x:v>0</x:v>
      </x:c>
      <x:c r="BY124" s="10">
        <x:v>25</x:v>
      </x:c>
      <x:c r="BZ124" s="10">
        <x:v>1000</x:v>
      </x:c>
      <x:c r="CA124" s="8">
        <x:v>16</x:v>
      </x:c>
      <x:c r="CB124" s="10">
        <x:v>1000</x:v>
      </x:c>
      <x:c r="CC124" s="10">
        <x:v>25</x:v>
      </x:c>
      <x:c r="CD124" s="10">
        <x:v>1000</x:v>
      </x:c>
      <x:c r="CE124" s="10">
        <x:v>25</x:v>
      </x:c>
      <x:c r="CF124" s="10">
        <x:v>1000</x:v>
      </x:c>
      <x:c r="CG124" s="10">
        <x:v>25</x:v>
      </x:c>
      <x:c r="CH124" s="10">
        <x:v>1000</x:v>
      </x:c>
      <x:c r="CI124" s="8">
        <x:v>25</x:v>
      </x:c>
      <x:c r="CJ124" s="8">
        <x:v>289.73982000000001</x:v>
      </x:c>
      <x:c r="CK124" s="8">
        <x:v>252.12288000000001</x:v>
      </x:c>
    </x:row>
    <x:row r="125" spans="17:89">
      <x:c r="Q125" s="8">
        <x:v>0.0080000000000000004</x:v>
      </x:c>
      <x:c r="R125" s="8">
        <x:v>0.010000000000000001</x:v>
      </x:c>
      <x:c r="S125" s="8">
        <x:v>7.4299999999999997</x:v>
      </x:c>
      <x:c r="T125" s="8">
        <x:v>0.33100000000000002</x:v>
      </x:c>
      <x:c r="W125" s="8">
        <x:v>0.078000000000000003</x:v>
      </x:c>
      <x:c r="X125" s="8">
        <x:v>0.106</x:v>
      </x:c>
      <x:c r="AC125" s="8">
        <x:v>0.00010000000000000001</x:v>
      </x:c>
      <x:c r="AF125" s="8">
        <x:v>0.0020000000000000001</x:v>
      </x:c>
      <x:c r="AM125" s="8">
        <x:v>0.00080000000000000004</x:v>
      </x:c>
      <x:c r="AT125" s="8">
        <x:v>0.0010000000000000001</x:v>
      </x:c>
      <x:c r="AW125" s="8">
        <x:v>0.016</x:v>
      </x:c>
      <x:c r="BG125" s="10">
        <x:v>25</x:v>
      </x:c>
      <x:c r="BH125" s="10">
        <x:v>1000</x:v>
      </x:c>
      <x:c r="BI125" s="11" t="s">
        <x:v>89</x:v>
      </x:c>
      <x:c r="BJ125" s="10">
        <x:v>25</x:v>
      </x:c>
      <x:c r="BK125" s="10">
        <x:v>0</x:v>
      </x:c>
      <x:c r="BL125" s="10">
        <x:v>25</x:v>
      </x:c>
      <x:c r="BM125" s="10">
        <x:v>1000</x:v>
      </x:c>
      <x:c r="BN125" s="11" t="s">
        <x:v>89</x:v>
      </x:c>
      <x:c r="BO125" s="10">
        <x:v>25</x:v>
      </x:c>
      <x:c r="BP125" s="10">
        <x:v>0</x:v>
      </x:c>
      <x:c r="BQ125" s="10">
        <x:v>25</x:v>
      </x:c>
      <x:c r="BR125" s="10">
        <x:v>1000</x:v>
      </x:c>
      <x:c r="BS125" s="8">
        <x:v>550</x:v>
      </x:c>
      <x:c r="BT125" s="8">
        <x:v>2</x:v>
      </x:c>
      <x:c r="BU125" s="10" t="s">
        <x:v>84</x:v>
      </x:c>
      <x:c r="BV125" s="10" t="s">
        <x:v>89</x:v>
      </x:c>
      <x:c r="BW125" s="10">
        <x:v>25</x:v>
      </x:c>
      <x:c r="BX125" s="10">
        <x:v>0</x:v>
      </x:c>
      <x:c r="BY125" s="10">
        <x:v>25</x:v>
      </x:c>
      <x:c r="BZ125" s="10">
        <x:v>1000</x:v>
      </x:c>
      <x:c r="CA125" s="8">
        <x:v>32</x:v>
      </x:c>
      <x:c r="CB125" s="10">
        <x:v>1000</x:v>
      </x:c>
      <x:c r="CC125" s="10">
        <x:v>25</x:v>
      </x:c>
      <x:c r="CD125" s="10">
        <x:v>1000</x:v>
      </x:c>
      <x:c r="CE125" s="10">
        <x:v>25</x:v>
      </x:c>
      <x:c r="CF125" s="10">
        <x:v>1000</x:v>
      </x:c>
      <x:c r="CG125" s="10">
        <x:v>25</x:v>
      </x:c>
      <x:c r="CH125" s="10">
        <x:v>1000</x:v>
      </x:c>
      <x:c r="CI125" s="8">
        <x:v>25</x:v>
      </x:c>
      <x:c r="CJ125" s="8">
        <x:v>300.60694000000001</x:v>
      </x:c>
      <x:c r="CK125" s="8">
        <x:v>254.79785999999999</x:v>
      </x:c>
    </x:row>
    <x:row r="126" spans="17:89">
      <x:c r="Q126" s="8">
        <x:v>0.0080000000000000004</x:v>
      </x:c>
      <x:c r="R126" s="8">
        <x:v>0.010000000000000001</x:v>
      </x:c>
      <x:c r="S126" s="8">
        <x:v>7.4299999999999997</x:v>
      </x:c>
      <x:c r="T126" s="8">
        <x:v>0.33100000000000002</x:v>
      </x:c>
      <x:c r="W126" s="8">
        <x:v>0.078000000000000003</x:v>
      </x:c>
      <x:c r="X126" s="8">
        <x:v>0.106</x:v>
      </x:c>
      <x:c r="AC126" s="8">
        <x:v>0.00010000000000000001</x:v>
      </x:c>
      <x:c r="AF126" s="8">
        <x:v>0.0020000000000000001</x:v>
      </x:c>
      <x:c r="AM126" s="8">
        <x:v>0.00080000000000000004</x:v>
      </x:c>
      <x:c r="AT126" s="8">
        <x:v>0.0010000000000000001</x:v>
      </x:c>
      <x:c r="AW126" s="8">
        <x:v>0.016</x:v>
      </x:c>
      <x:c r="BG126" s="10">
        <x:v>25</x:v>
      </x:c>
      <x:c r="BH126" s="10">
        <x:v>1000</x:v>
      </x:c>
      <x:c r="BI126" s="11" t="s">
        <x:v>89</x:v>
      </x:c>
      <x:c r="BJ126" s="10">
        <x:v>25</x:v>
      </x:c>
      <x:c r="BK126" s="10">
        <x:v>0</x:v>
      </x:c>
      <x:c r="BL126" s="10">
        <x:v>25</x:v>
      </x:c>
      <x:c r="BM126" s="10">
        <x:v>1000</x:v>
      </x:c>
      <x:c r="BN126" s="11" t="s">
        <x:v>89</x:v>
      </x:c>
      <x:c r="BO126" s="10">
        <x:v>25</x:v>
      </x:c>
      <x:c r="BP126" s="10">
        <x:v>0</x:v>
      </x:c>
      <x:c r="BQ126" s="10">
        <x:v>25</x:v>
      </x:c>
      <x:c r="BR126" s="10">
        <x:v>1000</x:v>
      </x:c>
      <x:c r="BS126" s="8">
        <x:v>550</x:v>
      </x:c>
      <x:c r="BT126" s="8">
        <x:v>3</x:v>
      </x:c>
      <x:c r="BU126" s="10" t="s">
        <x:v>84</x:v>
      </x:c>
      <x:c r="BV126" s="10" t="s">
        <x:v>89</x:v>
      </x:c>
      <x:c r="BW126" s="10">
        <x:v>25</x:v>
      </x:c>
      <x:c r="BX126" s="10">
        <x:v>0</x:v>
      </x:c>
      <x:c r="BY126" s="10">
        <x:v>25</x:v>
      </x:c>
      <x:c r="BZ126" s="10">
        <x:v>1000</x:v>
      </x:c>
      <x:c r="CA126" s="8">
        <x:v>2</x:v>
      </x:c>
      <x:c r="CB126" s="10">
        <x:v>1000</x:v>
      </x:c>
      <x:c r="CC126" s="10">
        <x:v>25</x:v>
      </x:c>
      <x:c r="CD126" s="10">
        <x:v>1000</x:v>
      </x:c>
      <x:c r="CE126" s="10">
        <x:v>25</x:v>
      </x:c>
      <x:c r="CF126" s="10">
        <x:v>1000</x:v>
      </x:c>
      <x:c r="CG126" s="10">
        <x:v>25</x:v>
      </x:c>
      <x:c r="CH126" s="10">
        <x:v>1000</x:v>
      </x:c>
      <x:c r="CI126" s="8">
        <x:v>25</x:v>
      </x:c>
      <x:c r="CJ126" s="8">
        <x:v>242.0917</x:v>
      </x:c>
      <x:c r="CK126" s="8">
        <x:v>150.47354999999999</x:v>
      </x:c>
    </x:row>
    <x:row r="127" spans="17:89">
      <x:c r="Q127" s="8">
        <x:v>0.0080000000000000004</x:v>
      </x:c>
      <x:c r="R127" s="8">
        <x:v>0.010000000000000001</x:v>
      </x:c>
      <x:c r="S127" s="8">
        <x:v>7.4299999999999997</x:v>
      </x:c>
      <x:c r="T127" s="8">
        <x:v>0.33100000000000002</x:v>
      </x:c>
      <x:c r="W127" s="8">
        <x:v>0.078000000000000003</x:v>
      </x:c>
      <x:c r="X127" s="8">
        <x:v>0.106</x:v>
      </x:c>
      <x:c r="AC127" s="8">
        <x:v>0.00010000000000000001</x:v>
      </x:c>
      <x:c r="AF127" s="8">
        <x:v>0.0020000000000000001</x:v>
      </x:c>
      <x:c r="AM127" s="8">
        <x:v>0.00080000000000000004</x:v>
      </x:c>
      <x:c r="AT127" s="8">
        <x:v>0.0010000000000000001</x:v>
      </x:c>
      <x:c r="AW127" s="8">
        <x:v>0.016</x:v>
      </x:c>
      <x:c r="BG127" s="10">
        <x:v>25</x:v>
      </x:c>
      <x:c r="BH127" s="10">
        <x:v>1000</x:v>
      </x:c>
      <x:c r="BI127" s="11" t="s">
        <x:v>89</x:v>
      </x:c>
      <x:c r="BJ127" s="10">
        <x:v>25</x:v>
      </x:c>
      <x:c r="BK127" s="10">
        <x:v>0</x:v>
      </x:c>
      <x:c r="BL127" s="10">
        <x:v>25</x:v>
      </x:c>
      <x:c r="BM127" s="10">
        <x:v>1000</x:v>
      </x:c>
      <x:c r="BN127" s="11" t="s">
        <x:v>89</x:v>
      </x:c>
      <x:c r="BO127" s="10">
        <x:v>25</x:v>
      </x:c>
      <x:c r="BP127" s="10">
        <x:v>0</x:v>
      </x:c>
      <x:c r="BQ127" s="10">
        <x:v>25</x:v>
      </x:c>
      <x:c r="BR127" s="10">
        <x:v>1000</x:v>
      </x:c>
      <x:c r="BS127" s="8">
        <x:v>550</x:v>
      </x:c>
      <x:c r="BT127" s="8">
        <x:v>3</x:v>
      </x:c>
      <x:c r="BU127" s="10" t="s">
        <x:v>84</x:v>
      </x:c>
      <x:c r="BV127" s="10" t="s">
        <x:v>89</x:v>
      </x:c>
      <x:c r="BW127" s="10">
        <x:v>25</x:v>
      </x:c>
      <x:c r="BX127" s="10">
        <x:v>0</x:v>
      </x:c>
      <x:c r="BY127" s="10">
        <x:v>25</x:v>
      </x:c>
      <x:c r="BZ127" s="10">
        <x:v>1000</x:v>
      </x:c>
      <x:c r="CA127" s="8">
        <x:v>4</x:v>
      </x:c>
      <x:c r="CB127" s="10">
        <x:v>1000</x:v>
      </x:c>
      <x:c r="CC127" s="10">
        <x:v>25</x:v>
      </x:c>
      <x:c r="CD127" s="10">
        <x:v>1000</x:v>
      </x:c>
      <x:c r="CE127" s="10">
        <x:v>25</x:v>
      </x:c>
      <x:c r="CF127" s="10">
        <x:v>1000</x:v>
      </x:c>
      <x:c r="CG127" s="10">
        <x:v>25</x:v>
      </x:c>
      <x:c r="CH127" s="10">
        <x:v>1000</x:v>
      </x:c>
      <x:c r="CI127" s="8">
        <x:v>25</x:v>
      </x:c>
      <x:c r="CJ127" s="8">
        <x:v>262.65562999999997</x:v>
      </x:c>
      <x:c r="CK127" s="8">
        <x:v>184.07801000000001</x:v>
      </x:c>
    </x:row>
    <x:row r="128" spans="17:89">
      <x:c r="Q128" s="8">
        <x:v>0.0080000000000000004</x:v>
      </x:c>
      <x:c r="R128" s="8">
        <x:v>0.010000000000000001</x:v>
      </x:c>
      <x:c r="S128" s="8">
        <x:v>7.4299999999999997</x:v>
      </x:c>
      <x:c r="T128" s="8">
        <x:v>0.33100000000000002</x:v>
      </x:c>
      <x:c r="W128" s="8">
        <x:v>0.078000000000000003</x:v>
      </x:c>
      <x:c r="X128" s="8">
        <x:v>0.106</x:v>
      </x:c>
      <x:c r="AC128" s="8">
        <x:v>0.00010000000000000001</x:v>
      </x:c>
      <x:c r="AF128" s="8">
        <x:v>0.0020000000000000001</x:v>
      </x:c>
      <x:c r="AM128" s="8">
        <x:v>0.00080000000000000004</x:v>
      </x:c>
      <x:c r="AT128" s="8">
        <x:v>0.0010000000000000001</x:v>
      </x:c>
      <x:c r="AW128" s="8">
        <x:v>0.016</x:v>
      </x:c>
      <x:c r="BG128" s="10">
        <x:v>25</x:v>
      </x:c>
      <x:c r="BH128" s="10">
        <x:v>1000</x:v>
      </x:c>
      <x:c r="BI128" s="11" t="s">
        <x:v>89</x:v>
      </x:c>
      <x:c r="BJ128" s="10">
        <x:v>25</x:v>
      </x:c>
      <x:c r="BK128" s="10">
        <x:v>0</x:v>
      </x:c>
      <x:c r="BL128" s="10">
        <x:v>25</x:v>
      </x:c>
      <x:c r="BM128" s="10">
        <x:v>1000</x:v>
      </x:c>
      <x:c r="BN128" s="11" t="s">
        <x:v>89</x:v>
      </x:c>
      <x:c r="BO128" s="10">
        <x:v>25</x:v>
      </x:c>
      <x:c r="BP128" s="10">
        <x:v>0</x:v>
      </x:c>
      <x:c r="BQ128" s="10">
        <x:v>25</x:v>
      </x:c>
      <x:c r="BR128" s="10">
        <x:v>1000</x:v>
      </x:c>
      <x:c r="BS128" s="8">
        <x:v>550</x:v>
      </x:c>
      <x:c r="BT128" s="8">
        <x:v>3</x:v>
      </x:c>
      <x:c r="BU128" s="10" t="s">
        <x:v>84</x:v>
      </x:c>
      <x:c r="BV128" s="10" t="s">
        <x:v>89</x:v>
      </x:c>
      <x:c r="BW128" s="10">
        <x:v>25</x:v>
      </x:c>
      <x:c r="BX128" s="10">
        <x:v>0</x:v>
      </x:c>
      <x:c r="BY128" s="10">
        <x:v>25</x:v>
      </x:c>
      <x:c r="BZ128" s="10">
        <x:v>1000</x:v>
      </x:c>
      <x:c r="CA128" s="8">
        <x:v>6</x:v>
      </x:c>
      <x:c r="CB128" s="10">
        <x:v>1000</x:v>
      </x:c>
      <x:c r="CC128" s="10">
        <x:v>25</x:v>
      </x:c>
      <x:c r="CD128" s="10">
        <x:v>1000</x:v>
      </x:c>
      <x:c r="CE128" s="10">
        <x:v>25</x:v>
      </x:c>
      <x:c r="CF128" s="10">
        <x:v>1000</x:v>
      </x:c>
      <x:c r="CG128" s="10">
        <x:v>25</x:v>
      </x:c>
      <x:c r="CH128" s="10">
        <x:v>1000</x:v>
      </x:c>
      <x:c r="CI128" s="8">
        <x:v>25</x:v>
      </x:c>
      <x:c r="CJ128" s="8">
        <x:v>266.16654</x:v>
      </x:c>
      <x:c r="CK128" s="8">
        <x:v>202.80288999999999</x:v>
      </x:c>
    </x:row>
    <x:row r="129" spans="17:89">
      <x:c r="Q129" s="8">
        <x:v>0.0080000000000000004</x:v>
      </x:c>
      <x:c r="R129" s="8">
        <x:v>0.010000000000000001</x:v>
      </x:c>
      <x:c r="S129" s="8">
        <x:v>7.4299999999999997</x:v>
      </x:c>
      <x:c r="T129" s="8">
        <x:v>0.33100000000000002</x:v>
      </x:c>
      <x:c r="W129" s="8">
        <x:v>0.078000000000000003</x:v>
      </x:c>
      <x:c r="X129" s="8">
        <x:v>0.106</x:v>
      </x:c>
      <x:c r="AC129" s="8">
        <x:v>0.00010000000000000001</x:v>
      </x:c>
      <x:c r="AF129" s="8">
        <x:v>0.0020000000000000001</x:v>
      </x:c>
      <x:c r="AM129" s="8">
        <x:v>0.00080000000000000004</x:v>
      </x:c>
      <x:c r="AT129" s="8">
        <x:v>0.0010000000000000001</x:v>
      </x:c>
      <x:c r="AW129" s="8">
        <x:v>0.016</x:v>
      </x:c>
      <x:c r="BG129" s="10">
        <x:v>25</x:v>
      </x:c>
      <x:c r="BH129" s="10">
        <x:v>1000</x:v>
      </x:c>
      <x:c r="BI129" s="11" t="s">
        <x:v>89</x:v>
      </x:c>
      <x:c r="BJ129" s="10">
        <x:v>25</x:v>
      </x:c>
      <x:c r="BK129" s="10">
        <x:v>0</x:v>
      </x:c>
      <x:c r="BL129" s="10">
        <x:v>25</x:v>
      </x:c>
      <x:c r="BM129" s="10">
        <x:v>1000</x:v>
      </x:c>
      <x:c r="BN129" s="11" t="s">
        <x:v>89</x:v>
      </x:c>
      <x:c r="BO129" s="10">
        <x:v>25</x:v>
      </x:c>
      <x:c r="BP129" s="10">
        <x:v>0</x:v>
      </x:c>
      <x:c r="BQ129" s="10">
        <x:v>25</x:v>
      </x:c>
      <x:c r="BR129" s="10">
        <x:v>1000</x:v>
      </x:c>
      <x:c r="BS129" s="8">
        <x:v>550</x:v>
      </x:c>
      <x:c r="BT129" s="8">
        <x:v>3</x:v>
      </x:c>
      <x:c r="BU129" s="10" t="s">
        <x:v>84</x:v>
      </x:c>
      <x:c r="BV129" s="10" t="s">
        <x:v>89</x:v>
      </x:c>
      <x:c r="BW129" s="10">
        <x:v>25</x:v>
      </x:c>
      <x:c r="BX129" s="10">
        <x:v>0</x:v>
      </x:c>
      <x:c r="BY129" s="10">
        <x:v>25</x:v>
      </x:c>
      <x:c r="BZ129" s="10">
        <x:v>1000</x:v>
      </x:c>
      <x:c r="CA129" s="8">
        <x:v>8</x:v>
      </x:c>
      <x:c r="CB129" s="10">
        <x:v>1000</x:v>
      </x:c>
      <x:c r="CC129" s="10">
        <x:v>25</x:v>
      </x:c>
      <x:c r="CD129" s="10">
        <x:v>1000</x:v>
      </x:c>
      <x:c r="CE129" s="10">
        <x:v>25</x:v>
      </x:c>
      <x:c r="CF129" s="10">
        <x:v>1000</x:v>
      </x:c>
      <x:c r="CG129" s="10">
        <x:v>25</x:v>
      </x:c>
      <x:c r="CH129" s="10">
        <x:v>1000</x:v>
      </x:c>
      <x:c r="CI129" s="8">
        <x:v>25</x:v>
      </x:c>
      <x:c r="CJ129" s="8">
        <x:v>278.37115</x:v>
      </x:c>
      <x:c r="CK129" s="8">
        <x:v>233.398</x:v>
      </x:c>
    </x:row>
    <x:row r="130" spans="17:89">
      <x:c r="Q130" s="8">
        <x:v>0.0080000000000000004</x:v>
      </x:c>
      <x:c r="R130" s="8">
        <x:v>0.010000000000000001</x:v>
      </x:c>
      <x:c r="S130" s="8">
        <x:v>7.4299999999999997</x:v>
      </x:c>
      <x:c r="T130" s="8">
        <x:v>0.33100000000000002</x:v>
      </x:c>
      <x:c r="W130" s="8">
        <x:v>0.078000000000000003</x:v>
      </x:c>
      <x:c r="X130" s="8">
        <x:v>0.106</x:v>
      </x:c>
      <x:c r="AC130" s="8">
        <x:v>0.00010000000000000001</x:v>
      </x:c>
      <x:c r="AF130" s="8">
        <x:v>0.0020000000000000001</x:v>
      </x:c>
      <x:c r="AM130" s="8">
        <x:v>0.00080000000000000004</x:v>
      </x:c>
      <x:c r="AT130" s="8">
        <x:v>0.0010000000000000001</x:v>
      </x:c>
      <x:c r="AW130" s="8">
        <x:v>0.016</x:v>
      </x:c>
      <x:c r="BG130" s="10">
        <x:v>25</x:v>
      </x:c>
      <x:c r="BH130" s="10">
        <x:v>1000</x:v>
      </x:c>
      <x:c r="BI130" s="11" t="s">
        <x:v>89</x:v>
      </x:c>
      <x:c r="BJ130" s="10">
        <x:v>25</x:v>
      </x:c>
      <x:c r="BK130" s="10">
        <x:v>0</x:v>
      </x:c>
      <x:c r="BL130" s="10">
        <x:v>25</x:v>
      </x:c>
      <x:c r="BM130" s="10">
        <x:v>1000</x:v>
      </x:c>
      <x:c r="BN130" s="11" t="s">
        <x:v>89</x:v>
      </x:c>
      <x:c r="BO130" s="10">
        <x:v>25</x:v>
      </x:c>
      <x:c r="BP130" s="10">
        <x:v>0</x:v>
      </x:c>
      <x:c r="BQ130" s="10">
        <x:v>25</x:v>
      </x:c>
      <x:c r="BR130" s="10">
        <x:v>1000</x:v>
      </x:c>
      <x:c r="BS130" s="8">
        <x:v>550</x:v>
      </x:c>
      <x:c r="BT130" s="8">
        <x:v>3</x:v>
      </x:c>
      <x:c r="BU130" s="10" t="s">
        <x:v>84</x:v>
      </x:c>
      <x:c r="BV130" s="10" t="s">
        <x:v>89</x:v>
      </x:c>
      <x:c r="BW130" s="10">
        <x:v>25</x:v>
      </x:c>
      <x:c r="BX130" s="10">
        <x:v>0</x:v>
      </x:c>
      <x:c r="BY130" s="10">
        <x:v>25</x:v>
      </x:c>
      <x:c r="BZ130" s="10">
        <x:v>1000</x:v>
      </x:c>
      <x:c r="CA130" s="8">
        <x:v>16</x:v>
      </x:c>
      <x:c r="CB130" s="10">
        <x:v>1000</x:v>
      </x:c>
      <x:c r="CC130" s="10">
        <x:v>25</x:v>
      </x:c>
      <x:c r="CD130" s="10">
        <x:v>1000</x:v>
      </x:c>
      <x:c r="CE130" s="10">
        <x:v>25</x:v>
      </x:c>
      <x:c r="CF130" s="10">
        <x:v>1000</x:v>
      </x:c>
      <x:c r="CG130" s="10">
        <x:v>25</x:v>
      </x:c>
      <x:c r="CH130" s="10">
        <x:v>1000</x:v>
      </x:c>
      <x:c r="CI130" s="8">
        <x:v>25</x:v>
      </x:c>
      <x:c r="CJ130" s="8">
        <x:v>285.39298000000002</x:v>
      </x:c>
      <x:c r="CK130" s="8">
        <x:v>250.45102</x:v>
      </x:c>
    </x:row>
    <x:row r="131" spans="17:89">
      <x:c r="Q131" s="8">
        <x:v>0.0080000000000000004</x:v>
      </x:c>
      <x:c r="R131" s="8">
        <x:v>0.010000000000000001</x:v>
      </x:c>
      <x:c r="S131" s="8">
        <x:v>7.4299999999999997</x:v>
      </x:c>
      <x:c r="T131" s="8">
        <x:v>0.33100000000000002</x:v>
      </x:c>
      <x:c r="W131" s="8">
        <x:v>0.078000000000000003</x:v>
      </x:c>
      <x:c r="X131" s="8">
        <x:v>0.106</x:v>
      </x:c>
      <x:c r="AC131" s="8">
        <x:v>0.00010000000000000001</x:v>
      </x:c>
      <x:c r="AF131" s="8">
        <x:v>0.0020000000000000001</x:v>
      </x:c>
      <x:c r="AM131" s="8">
        <x:v>0.00080000000000000004</x:v>
      </x:c>
      <x:c r="AT131" s="8">
        <x:v>0.0010000000000000001</x:v>
      </x:c>
      <x:c r="AW131" s="8">
        <x:v>0.016</x:v>
      </x:c>
      <x:c r="BG131" s="10">
        <x:v>25</x:v>
      </x:c>
      <x:c r="BH131" s="10">
        <x:v>1000</x:v>
      </x:c>
      <x:c r="BI131" s="11" t="s">
        <x:v>89</x:v>
      </x:c>
      <x:c r="BJ131" s="10">
        <x:v>25</x:v>
      </x:c>
      <x:c r="BK131" s="10">
        <x:v>0</x:v>
      </x:c>
      <x:c r="BL131" s="10">
        <x:v>25</x:v>
      </x:c>
      <x:c r="BM131" s="10">
        <x:v>1000</x:v>
      </x:c>
      <x:c r="BN131" s="11" t="s">
        <x:v>89</x:v>
      </x:c>
      <x:c r="BO131" s="10">
        <x:v>25</x:v>
      </x:c>
      <x:c r="BP131" s="10">
        <x:v>0</x:v>
      </x:c>
      <x:c r="BQ131" s="10">
        <x:v>25</x:v>
      </x:c>
      <x:c r="BR131" s="10">
        <x:v>1000</x:v>
      </x:c>
      <x:c r="BS131" s="8">
        <x:v>550</x:v>
      </x:c>
      <x:c r="BT131" s="8">
        <x:v>3</x:v>
      </x:c>
      <x:c r="BU131" s="10" t="s">
        <x:v>84</x:v>
      </x:c>
      <x:c r="BV131" s="10" t="s">
        <x:v>89</x:v>
      </x:c>
      <x:c r="BW131" s="10">
        <x:v>25</x:v>
      </x:c>
      <x:c r="BX131" s="10">
        <x:v>0</x:v>
      </x:c>
      <x:c r="BY131" s="10">
        <x:v>25</x:v>
      </x:c>
      <x:c r="BZ131" s="10">
        <x:v>1000</x:v>
      </x:c>
      <x:c r="CA131" s="8">
        <x:v>32</x:v>
      </x:c>
      <x:c r="CB131" s="10">
        <x:v>1000</x:v>
      </x:c>
      <x:c r="CC131" s="10">
        <x:v>25</x:v>
      </x:c>
      <x:c r="CD131" s="10">
        <x:v>1000</x:v>
      </x:c>
      <x:c r="CE131" s="10">
        <x:v>25</x:v>
      </x:c>
      <x:c r="CF131" s="10">
        <x:v>1000</x:v>
      </x:c>
      <x:c r="CG131" s="10">
        <x:v>25</x:v>
      </x:c>
      <x:c r="CH131" s="10">
        <x:v>1000</x:v>
      </x:c>
      <x:c r="CI131" s="8">
        <x:v>25</x:v>
      </x:c>
      <x:c r="CJ131" s="8">
        <x:v>295.75853000000001</x:v>
      </x:c>
      <x:c r="CK131" s="8">
        <x:v>246.10417000000001</x:v>
      </x:c>
    </x:row>
    <x:row r="132" spans="1:89">
      <x:c r="A132" s="8" t="s">
        <x:v>30</x:v>
      </x:c>
      <x:c r="B132" s="8" t="s">
        <x:v>124</x:v>
      </x:c>
      <x:c r="C132" s="8">
        <x:v>2017</x:v>
      </x:c>
      <x:c r="D132" s="8" t="s">
        <x:v>14</x:v>
      </x:c>
      <x:c r="E132" s="8" t="s">
        <x:v>11</x:v>
      </x:c>
      <x:c r="G132" s="8">
        <x:v>90</x:v>
      </x:c>
      <x:c r="Z132" s="8">
        <x:v>0.80000000000000004</x:v>
      </x:c>
      <x:c r="AZ132" s="8">
        <x:v>0.40000000000000002</x:v>
      </x:c>
      <x:c r="BG132" s="10">
        <x:v>1000</x:v>
      </x:c>
      <x:c r="BH132" s="10" t="s">
        <x:v>84</x:v>
      </x:c>
      <x:c r="BI132" s="10" t="s">
        <x:v>89</x:v>
      </x:c>
      <x:c r="BJ132" s="10">
        <x:v>25</x:v>
      </x:c>
      <x:c r="BK132" s="10">
        <x:v>0</x:v>
      </x:c>
      <x:c r="BL132" s="10">
        <x:v>25</x:v>
      </x:c>
      <x:c r="BM132" s="10">
        <x:v>1000</x:v>
      </x:c>
      <x:c r="BN132" s="11" t="s">
        <x:v>89</x:v>
      </x:c>
      <x:c r="BO132" s="10">
        <x:v>25</x:v>
      </x:c>
      <x:c r="BP132" s="10">
        <x:v>0</x:v>
      </x:c>
      <x:c r="BQ132" s="10">
        <x:v>25</x:v>
      </x:c>
      <x:c r="BR132" s="10">
        <x:v>1000</x:v>
      </x:c>
      <x:c r="BS132" s="10">
        <x:v>25</x:v>
      </x:c>
      <x:c r="BT132" s="10">
        <x:v>1000</x:v>
      </x:c>
      <x:c r="BU132" s="10" t="s">
        <x:v>84</x:v>
      </x:c>
      <x:c r="BV132" s="10" t="s">
        <x:v>89</x:v>
      </x:c>
      <x:c r="BW132" s="10">
        <x:v>25</x:v>
      </x:c>
      <x:c r="BX132" s="10">
        <x:v>0</x:v>
      </x:c>
      <x:c r="BY132" s="10">
        <x:v>25</x:v>
      </x:c>
      <x:c r="BZ132" s="10">
        <x:v>1000</x:v>
      </x:c>
      <x:c r="CA132" s="8">
        <x:v>400</x:v>
      </x:c>
      <x:c r="CB132" s="8">
        <x:v>2</x:v>
      </x:c>
      <x:c r="CC132" s="10">
        <x:v>25</x:v>
      </x:c>
      <x:c r="CD132" s="10">
        <x:v>1000</x:v>
      </x:c>
      <x:c r="CE132" s="10">
        <x:v>25</x:v>
      </x:c>
      <x:c r="CF132" s="10">
        <x:v>1000</x:v>
      </x:c>
      <x:c r="CG132" s="10">
        <x:v>25</x:v>
      </x:c>
      <x:c r="CH132" s="10">
        <x:v>1000</x:v>
      </x:c>
      <x:c r="CI132" s="8">
        <x:v>25</x:v>
      </x:c>
      <x:c r="CK132" s="8">
        <x:v>39.381360000000001</x:v>
      </x:c>
    </x:row>
    <x:row r="133" spans="26:89">
      <x:c r="Z133" s="8">
        <x:v>0.80000000000000004</x:v>
      </x:c>
      <x:c r="AZ133" s="8">
        <x:v>0.40000000000000002</x:v>
      </x:c>
      <x:c r="BG133" s="10">
        <x:v>1000</x:v>
      </x:c>
      <x:c r="BH133" s="10" t="s">
        <x:v>84</x:v>
      </x:c>
      <x:c r="BI133" s="10" t="s">
        <x:v>89</x:v>
      </x:c>
      <x:c r="BJ133" s="10">
        <x:v>25</x:v>
      </x:c>
      <x:c r="BK133" s="10">
        <x:v>0</x:v>
      </x:c>
      <x:c r="BL133" s="10">
        <x:v>25</x:v>
      </x:c>
      <x:c r="BM133" s="10">
        <x:v>1000</x:v>
      </x:c>
      <x:c r="BN133" s="11" t="s">
        <x:v>89</x:v>
      </x:c>
      <x:c r="BO133" s="10">
        <x:v>25</x:v>
      </x:c>
      <x:c r="BP133" s="10">
        <x:v>0</x:v>
      </x:c>
      <x:c r="BQ133" s="10">
        <x:v>25</x:v>
      </x:c>
      <x:c r="BR133" s="10">
        <x:v>1000</x:v>
      </x:c>
      <x:c r="BS133" s="10">
        <x:v>25</x:v>
      </x:c>
      <x:c r="BT133" s="10">
        <x:v>1000</x:v>
      </x:c>
      <x:c r="BU133" s="10" t="s">
        <x:v>84</x:v>
      </x:c>
      <x:c r="BV133" s="10" t="s">
        <x:v>89</x:v>
      </x:c>
      <x:c r="BW133" s="10">
        <x:v>25</x:v>
      </x:c>
      <x:c r="BX133" s="10">
        <x:v>0</x:v>
      </x:c>
      <x:c r="BY133" s="10">
        <x:v>25</x:v>
      </x:c>
      <x:c r="BZ133" s="10">
        <x:v>1000</x:v>
      </x:c>
      <x:c r="CA133" s="8">
        <x:v>400</x:v>
      </x:c>
      <x:c r="CB133" s="8">
        <x:v>4</x:v>
      </x:c>
      <x:c r="CC133" s="10">
        <x:v>25</x:v>
      </x:c>
      <x:c r="CD133" s="10">
        <x:v>1000</x:v>
      </x:c>
      <x:c r="CE133" s="10">
        <x:v>25</x:v>
      </x:c>
      <x:c r="CF133" s="10">
        <x:v>1000</x:v>
      </x:c>
      <x:c r="CG133" s="10">
        <x:v>25</x:v>
      </x:c>
      <x:c r="CH133" s="10">
        <x:v>1000</x:v>
      </x:c>
      <x:c r="CI133" s="8">
        <x:v>25</x:v>
      </x:c>
      <x:c r="CK133" s="8">
        <x:v>41.439340000000001</x:v>
      </x:c>
    </x:row>
    <x:row r="134" spans="26:89">
      <x:c r="Z134" s="8">
        <x:v>0.80000000000000004</x:v>
      </x:c>
      <x:c r="AZ134" s="8">
        <x:v>0.40000000000000002</x:v>
      </x:c>
      <x:c r="BG134" s="10">
        <x:v>1000</x:v>
      </x:c>
      <x:c r="BH134" s="10" t="s">
        <x:v>84</x:v>
      </x:c>
      <x:c r="BI134" s="10" t="s">
        <x:v>89</x:v>
      </x:c>
      <x:c r="BJ134" s="10">
        <x:v>25</x:v>
      </x:c>
      <x:c r="BK134" s="10">
        <x:v>0</x:v>
      </x:c>
      <x:c r="BL134" s="10">
        <x:v>25</x:v>
      </x:c>
      <x:c r="BM134" s="10">
        <x:v>1000</x:v>
      </x:c>
      <x:c r="BN134" s="11" t="s">
        <x:v>89</x:v>
      </x:c>
      <x:c r="BO134" s="10">
        <x:v>25</x:v>
      </x:c>
      <x:c r="BP134" s="10">
        <x:v>0</x:v>
      </x:c>
      <x:c r="BQ134" s="10">
        <x:v>25</x:v>
      </x:c>
      <x:c r="BR134" s="10">
        <x:v>1000</x:v>
      </x:c>
      <x:c r="BS134" s="10">
        <x:v>25</x:v>
      </x:c>
      <x:c r="BT134" s="10">
        <x:v>1000</x:v>
      </x:c>
      <x:c r="BU134" s="10" t="s">
        <x:v>84</x:v>
      </x:c>
      <x:c r="BV134" s="10" t="s">
        <x:v>89</x:v>
      </x:c>
      <x:c r="BW134" s="10">
        <x:v>25</x:v>
      </x:c>
      <x:c r="BX134" s="10">
        <x:v>0</x:v>
      </x:c>
      <x:c r="BY134" s="10">
        <x:v>25</x:v>
      </x:c>
      <x:c r="BZ134" s="10">
        <x:v>1000</x:v>
      </x:c>
      <x:c r="CA134" s="8">
        <x:v>400</x:v>
      </x:c>
      <x:c r="CB134" s="8">
        <x:v>8</x:v>
      </x:c>
      <x:c r="CC134" s="10">
        <x:v>25</x:v>
      </x:c>
      <x:c r="CD134" s="10">
        <x:v>1000</x:v>
      </x:c>
      <x:c r="CE134" s="10">
        <x:v>25</x:v>
      </x:c>
      <x:c r="CF134" s="10">
        <x:v>1000</x:v>
      </x:c>
      <x:c r="CG134" s="10">
        <x:v>25</x:v>
      </x:c>
      <x:c r="CH134" s="10">
        <x:v>1000</x:v>
      </x:c>
      <x:c r="CI134" s="8">
        <x:v>25</x:v>
      </x:c>
      <x:c r="CK134" s="8">
        <x:v>67.462819999999994</x:v>
      </x:c>
    </x:row>
    <x:row r="135" spans="26:89">
      <x:c r="Z135" s="8">
        <x:v>0.80000000000000004</x:v>
      </x:c>
      <x:c r="AZ135" s="8">
        <x:v>0.40000000000000002</x:v>
      </x:c>
      <x:c r="BG135" s="10">
        <x:v>1000</x:v>
      </x:c>
      <x:c r="BH135" s="10" t="s">
        <x:v>84</x:v>
      </x:c>
      <x:c r="BI135" s="10" t="s">
        <x:v>89</x:v>
      </x:c>
      <x:c r="BJ135" s="10">
        <x:v>25</x:v>
      </x:c>
      <x:c r="BK135" s="10">
        <x:v>0</x:v>
      </x:c>
      <x:c r="BL135" s="10">
        <x:v>25</x:v>
      </x:c>
      <x:c r="BM135" s="10">
        <x:v>1000</x:v>
      </x:c>
      <x:c r="BN135" s="11" t="s">
        <x:v>89</x:v>
      </x:c>
      <x:c r="BO135" s="10">
        <x:v>25</x:v>
      </x:c>
      <x:c r="BP135" s="10">
        <x:v>0</x:v>
      </x:c>
      <x:c r="BQ135" s="10">
        <x:v>25</x:v>
      </x:c>
      <x:c r="BR135" s="10">
        <x:v>1000</x:v>
      </x:c>
      <x:c r="BS135" s="10">
        <x:v>25</x:v>
      </x:c>
      <x:c r="BT135" s="10">
        <x:v>1000</x:v>
      </x:c>
      <x:c r="BU135" s="10" t="s">
        <x:v>84</x:v>
      </x:c>
      <x:c r="BV135" s="10" t="s">
        <x:v>89</x:v>
      </x:c>
      <x:c r="BW135" s="10">
        <x:v>25</x:v>
      </x:c>
      <x:c r="BX135" s="10">
        <x:v>0</x:v>
      </x:c>
      <x:c r="BY135" s="10">
        <x:v>25</x:v>
      </x:c>
      <x:c r="BZ135" s="10">
        <x:v>1000</x:v>
      </x:c>
      <x:c r="CA135" s="8">
        <x:v>400</x:v>
      </x:c>
      <x:c r="CB135" s="8">
        <x:v>16</x:v>
      </x:c>
      <x:c r="CC135" s="10">
        <x:v>25</x:v>
      </x:c>
      <x:c r="CD135" s="10">
        <x:v>1000</x:v>
      </x:c>
      <x:c r="CE135" s="10">
        <x:v>25</x:v>
      </x:c>
      <x:c r="CF135" s="10">
        <x:v>1000</x:v>
      </x:c>
      <x:c r="CG135" s="10">
        <x:v>25</x:v>
      </x:c>
      <x:c r="CH135" s="10">
        <x:v>1000</x:v>
      </x:c>
      <x:c r="CI135" s="8">
        <x:v>25</x:v>
      </x:c>
      <x:c r="CK135" s="8">
        <x:v>87.843459999999993</x:v>
      </x:c>
    </x:row>
    <x:row r="136" spans="26:89">
      <x:c r="Z136" s="8">
        <x:v>0.80000000000000004</x:v>
      </x:c>
      <x:c r="AZ136" s="8">
        <x:v>0.40000000000000002</x:v>
      </x:c>
      <x:c r="BG136" s="10">
        <x:v>1000</x:v>
      </x:c>
      <x:c r="BH136" s="10" t="s">
        <x:v>84</x:v>
      </x:c>
      <x:c r="BI136" s="10" t="s">
        <x:v>89</x:v>
      </x:c>
      <x:c r="BJ136" s="10">
        <x:v>25</x:v>
      </x:c>
      <x:c r="BK136" s="10">
        <x:v>0</x:v>
      </x:c>
      <x:c r="BL136" s="10">
        <x:v>25</x:v>
      </x:c>
      <x:c r="BM136" s="10">
        <x:v>1000</x:v>
      </x:c>
      <x:c r="BN136" s="11" t="s">
        <x:v>89</x:v>
      </x:c>
      <x:c r="BO136" s="10">
        <x:v>25</x:v>
      </x:c>
      <x:c r="BP136" s="10">
        <x:v>0</x:v>
      </x:c>
      <x:c r="BQ136" s="10">
        <x:v>25</x:v>
      </x:c>
      <x:c r="BR136" s="10">
        <x:v>1000</x:v>
      </x:c>
      <x:c r="BS136" s="10">
        <x:v>25</x:v>
      </x:c>
      <x:c r="BT136" s="10">
        <x:v>1000</x:v>
      </x:c>
      <x:c r="BU136" s="10" t="s">
        <x:v>84</x:v>
      </x:c>
      <x:c r="BV136" s="10" t="s">
        <x:v>89</x:v>
      </x:c>
      <x:c r="BW136" s="10">
        <x:v>25</x:v>
      </x:c>
      <x:c r="BX136" s="10">
        <x:v>0</x:v>
      </x:c>
      <x:c r="BY136" s="10">
        <x:v>25</x:v>
      </x:c>
      <x:c r="BZ136" s="10">
        <x:v>1000</x:v>
      </x:c>
      <x:c r="CA136" s="8">
        <x:v>400</x:v>
      </x:c>
      <x:c r="CB136" s="8">
        <x:v>32</x:v>
      </x:c>
      <x:c r="CC136" s="10">
        <x:v>25</x:v>
      </x:c>
      <x:c r="CD136" s="10">
        <x:v>1000</x:v>
      </x:c>
      <x:c r="CE136" s="10">
        <x:v>25</x:v>
      </x:c>
      <x:c r="CF136" s="10">
        <x:v>1000</x:v>
      </x:c>
      <x:c r="CG136" s="10">
        <x:v>25</x:v>
      </x:c>
      <x:c r="CH136" s="10">
        <x:v>1000</x:v>
      </x:c>
      <x:c r="CI136" s="8">
        <x:v>25</x:v>
      </x:c>
      <x:c r="CK136" s="8">
        <x:v>117.91651</x:v>
      </x:c>
    </x:row>
    <x:row r="137" spans="26:89">
      <x:c r="Z137" s="8">
        <x:v>0.80000000000000004</x:v>
      </x:c>
      <x:c r="AZ137" s="8">
        <x:v>0.40000000000000002</x:v>
      </x:c>
      <x:c r="BG137" s="10">
        <x:v>1000</x:v>
      </x:c>
      <x:c r="BH137" s="10" t="s">
        <x:v>84</x:v>
      </x:c>
      <x:c r="BI137" s="10" t="s">
        <x:v>89</x:v>
      </x:c>
      <x:c r="BJ137" s="10">
        <x:v>25</x:v>
      </x:c>
      <x:c r="BK137" s="10">
        <x:v>0</x:v>
      </x:c>
      <x:c r="BL137" s="10">
        <x:v>25</x:v>
      </x:c>
      <x:c r="BM137" s="10">
        <x:v>1000</x:v>
      </x:c>
      <x:c r="BN137" s="11" t="s">
        <x:v>89</x:v>
      </x:c>
      <x:c r="BO137" s="10">
        <x:v>25</x:v>
      </x:c>
      <x:c r="BP137" s="10">
        <x:v>0</x:v>
      </x:c>
      <x:c r="BQ137" s="10">
        <x:v>25</x:v>
      </x:c>
      <x:c r="BR137" s="10">
        <x:v>1000</x:v>
      </x:c>
      <x:c r="BS137" s="10">
        <x:v>25</x:v>
      </x:c>
      <x:c r="BT137" s="10">
        <x:v>1000</x:v>
      </x:c>
      <x:c r="BU137" s="10" t="s">
        <x:v>84</x:v>
      </x:c>
      <x:c r="BV137" s="10" t="s">
        <x:v>89</x:v>
      </x:c>
      <x:c r="BW137" s="10">
        <x:v>25</x:v>
      </x:c>
      <x:c r="BX137" s="10">
        <x:v>0</x:v>
      </x:c>
      <x:c r="BY137" s="10">
        <x:v>25</x:v>
      </x:c>
      <x:c r="BZ137" s="10">
        <x:v>1000</x:v>
      </x:c>
      <x:c r="CA137" s="8">
        <x:v>400</x:v>
      </x:c>
      <x:c r="CB137" s="8">
        <x:v>64</x:v>
      </x:c>
      <x:c r="CC137" s="10">
        <x:v>25</x:v>
      </x:c>
      <x:c r="CD137" s="10">
        <x:v>1000</x:v>
      </x:c>
      <x:c r="CE137" s="10">
        <x:v>25</x:v>
      </x:c>
      <x:c r="CF137" s="10">
        <x:v>1000</x:v>
      </x:c>
      <x:c r="CG137" s="10">
        <x:v>25</x:v>
      </x:c>
      <x:c r="CH137" s="10">
        <x:v>1000</x:v>
      </x:c>
      <x:c r="CI137" s="8">
        <x:v>25</x:v>
      </x:c>
      <x:c r="CK137" s="8">
        <x:v>118.64676</x:v>
      </x:c>
    </x:row>
    <x:row r="138" spans="26:89">
      <x:c r="Z138" s="8">
        <x:v>0.80000000000000004</x:v>
      </x:c>
      <x:c r="AZ138" s="8">
        <x:v>0.40000000000000002</x:v>
      </x:c>
      <x:c r="BG138" s="10">
        <x:v>1000</x:v>
      </x:c>
      <x:c r="BH138" s="10" t="s">
        <x:v>84</x:v>
      </x:c>
      <x:c r="BI138" s="10" t="s">
        <x:v>89</x:v>
      </x:c>
      <x:c r="BJ138" s="10">
        <x:v>25</x:v>
      </x:c>
      <x:c r="BK138" s="10">
        <x:v>0</x:v>
      </x:c>
      <x:c r="BL138" s="10">
        <x:v>25</x:v>
      </x:c>
      <x:c r="BM138" s="10">
        <x:v>1000</x:v>
      </x:c>
      <x:c r="BN138" s="11" t="s">
        <x:v>89</x:v>
      </x:c>
      <x:c r="BO138" s="10">
        <x:v>25</x:v>
      </x:c>
      <x:c r="BP138" s="10">
        <x:v>0</x:v>
      </x:c>
      <x:c r="BQ138" s="10">
        <x:v>25</x:v>
      </x:c>
      <x:c r="BR138" s="10">
        <x:v>1000</x:v>
      </x:c>
      <x:c r="BS138" s="10">
        <x:v>25</x:v>
      </x:c>
      <x:c r="BT138" s="10">
        <x:v>1000</x:v>
      </x:c>
      <x:c r="BU138" s="10" t="s">
        <x:v>84</x:v>
      </x:c>
      <x:c r="BV138" s="10" t="s">
        <x:v>89</x:v>
      </x:c>
      <x:c r="BW138" s="10">
        <x:v>25</x:v>
      </x:c>
      <x:c r="BX138" s="10">
        <x:v>0</x:v>
      </x:c>
      <x:c r="BY138" s="10">
        <x:v>25</x:v>
      </x:c>
      <x:c r="BZ138" s="10">
        <x:v>1000</x:v>
      </x:c>
      <x:c r="CA138" s="8">
        <x:v>400</x:v>
      </x:c>
      <x:c r="CB138" s="8">
        <x:v>152</x:v>
      </x:c>
      <x:c r="CC138" s="10">
        <x:v>25</x:v>
      </x:c>
      <x:c r="CD138" s="10">
        <x:v>1000</x:v>
      </x:c>
      <x:c r="CE138" s="10">
        <x:v>25</x:v>
      </x:c>
      <x:c r="CF138" s="10">
        <x:v>1000</x:v>
      </x:c>
      <x:c r="CG138" s="10">
        <x:v>25</x:v>
      </x:c>
      <x:c r="CH138" s="10">
        <x:v>1000</x:v>
      </x:c>
      <x:c r="CI138" s="8">
        <x:v>25</x:v>
      </x:c>
      <x:c r="CK138" s="8">
        <x:v>115.65937</x:v>
      </x:c>
    </x:row>
    <x:row r="139" spans="26:89">
      <x:c r="Z139" s="8">
        <x:v>0.40000000000000002</x:v>
      </x:c>
      <x:c r="AZ139" s="8">
        <x:v>0.40000000000000002</x:v>
      </x:c>
      <x:c r="BG139" s="10">
        <x:v>1000</x:v>
      </x:c>
      <x:c r="BH139" s="10" t="s">
        <x:v>84</x:v>
      </x:c>
      <x:c r="BI139" s="10" t="s">
        <x:v>89</x:v>
      </x:c>
      <x:c r="BJ139" s="10">
        <x:v>25</x:v>
      </x:c>
      <x:c r="BK139" s="10">
        <x:v>0</x:v>
      </x:c>
      <x:c r="BL139" s="10">
        <x:v>25</x:v>
      </x:c>
      <x:c r="BM139" s="10">
        <x:v>1000</x:v>
      </x:c>
      <x:c r="BN139" s="11" t="s">
        <x:v>89</x:v>
      </x:c>
      <x:c r="BO139" s="10">
        <x:v>25</x:v>
      </x:c>
      <x:c r="BP139" s="10">
        <x:v>0</x:v>
      </x:c>
      <x:c r="BQ139" s="10">
        <x:v>25</x:v>
      </x:c>
      <x:c r="BR139" s="10">
        <x:v>1000</x:v>
      </x:c>
      <x:c r="BS139" s="10">
        <x:v>25</x:v>
      </x:c>
      <x:c r="BT139" s="10">
        <x:v>1000</x:v>
      </x:c>
      <x:c r="BU139" s="10" t="s">
        <x:v>84</x:v>
      </x:c>
      <x:c r="BV139" s="10" t="s">
        <x:v>89</x:v>
      </x:c>
      <x:c r="BW139" s="10">
        <x:v>25</x:v>
      </x:c>
      <x:c r="BX139" s="10">
        <x:v>0</x:v>
      </x:c>
      <x:c r="BY139" s="10">
        <x:v>25</x:v>
      </x:c>
      <x:c r="BZ139" s="10">
        <x:v>1000</x:v>
      </x:c>
      <x:c r="CA139" s="8">
        <x:v>400</x:v>
      </x:c>
      <x:c r="CB139" s="8">
        <x:v>2</x:v>
      </x:c>
      <x:c r="CC139" s="10">
        <x:v>25</x:v>
      </x:c>
      <x:c r="CD139" s="10">
        <x:v>1000</x:v>
      </x:c>
      <x:c r="CE139" s="10">
        <x:v>25</x:v>
      </x:c>
      <x:c r="CF139" s="10">
        <x:v>1000</x:v>
      </x:c>
      <x:c r="CG139" s="10">
        <x:v>25</x:v>
      </x:c>
      <x:c r="CH139" s="10">
        <x:v>1000</x:v>
      </x:c>
      <x:c r="CI139" s="8">
        <x:v>25</x:v>
      </x:c>
      <x:c r="CK139" s="8">
        <x:v>40.045229999999997</x:v>
      </x:c>
    </x:row>
    <x:row r="140" spans="26:89">
      <x:c r="Z140" s="8">
        <x:v>0.40000000000000002</x:v>
      </x:c>
      <x:c r="AZ140" s="8">
        <x:v>0.40000000000000002</x:v>
      </x:c>
      <x:c r="BG140" s="10">
        <x:v>1000</x:v>
      </x:c>
      <x:c r="BH140" s="10" t="s">
        <x:v>84</x:v>
      </x:c>
      <x:c r="BI140" s="10" t="s">
        <x:v>89</x:v>
      </x:c>
      <x:c r="BJ140" s="10">
        <x:v>25</x:v>
      </x:c>
      <x:c r="BK140" s="10">
        <x:v>0</x:v>
      </x:c>
      <x:c r="BL140" s="10">
        <x:v>25</x:v>
      </x:c>
      <x:c r="BM140" s="10">
        <x:v>1000</x:v>
      </x:c>
      <x:c r="BN140" s="11" t="s">
        <x:v>89</x:v>
      </x:c>
      <x:c r="BO140" s="10">
        <x:v>25</x:v>
      </x:c>
      <x:c r="BP140" s="10">
        <x:v>0</x:v>
      </x:c>
      <x:c r="BQ140" s="10">
        <x:v>25</x:v>
      </x:c>
      <x:c r="BR140" s="10">
        <x:v>1000</x:v>
      </x:c>
      <x:c r="BS140" s="10">
        <x:v>25</x:v>
      </x:c>
      <x:c r="BT140" s="10">
        <x:v>1000</x:v>
      </x:c>
      <x:c r="BU140" s="10" t="s">
        <x:v>84</x:v>
      </x:c>
      <x:c r="BV140" s="10" t="s">
        <x:v>89</x:v>
      </x:c>
      <x:c r="BW140" s="10">
        <x:v>25</x:v>
      </x:c>
      <x:c r="BX140" s="10">
        <x:v>0</x:v>
      </x:c>
      <x:c r="BY140" s="10">
        <x:v>25</x:v>
      </x:c>
      <x:c r="BZ140" s="10">
        <x:v>1000</x:v>
      </x:c>
      <x:c r="CA140" s="8">
        <x:v>400</x:v>
      </x:c>
      <x:c r="CB140" s="8">
        <x:v>4</x:v>
      </x:c>
      <x:c r="CC140" s="10">
        <x:v>25</x:v>
      </x:c>
      <x:c r="CD140" s="10">
        <x:v>1000</x:v>
      </x:c>
      <x:c r="CE140" s="10">
        <x:v>25</x:v>
      </x:c>
      <x:c r="CF140" s="10">
        <x:v>1000</x:v>
      </x:c>
      <x:c r="CG140" s="10">
        <x:v>25</x:v>
      </x:c>
      <x:c r="CH140" s="10">
        <x:v>1000</x:v>
      </x:c>
      <x:c r="CI140" s="8">
        <x:v>25</x:v>
      </x:c>
      <x:c r="CK140" s="8">
        <x:v>42.103209999999997</x:v>
      </x:c>
    </x:row>
    <x:row r="141" spans="26:89">
      <x:c r="Z141" s="8">
        <x:v>0.40000000000000002</x:v>
      </x:c>
      <x:c r="AZ141" s="8">
        <x:v>0.40000000000000002</x:v>
      </x:c>
      <x:c r="BG141" s="10">
        <x:v>1000</x:v>
      </x:c>
      <x:c r="BH141" s="10" t="s">
        <x:v>84</x:v>
      </x:c>
      <x:c r="BI141" s="10" t="s">
        <x:v>89</x:v>
      </x:c>
      <x:c r="BJ141" s="10">
        <x:v>25</x:v>
      </x:c>
      <x:c r="BK141" s="10">
        <x:v>0</x:v>
      </x:c>
      <x:c r="BL141" s="10">
        <x:v>25</x:v>
      </x:c>
      <x:c r="BM141" s="10">
        <x:v>1000</x:v>
      </x:c>
      <x:c r="BN141" s="11" t="s">
        <x:v>89</x:v>
      </x:c>
      <x:c r="BO141" s="10">
        <x:v>25</x:v>
      </x:c>
      <x:c r="BP141" s="10">
        <x:v>0</x:v>
      </x:c>
      <x:c r="BQ141" s="10">
        <x:v>25</x:v>
      </x:c>
      <x:c r="BR141" s="10">
        <x:v>1000</x:v>
      </x:c>
      <x:c r="BS141" s="10">
        <x:v>25</x:v>
      </x:c>
      <x:c r="BT141" s="10">
        <x:v>1000</x:v>
      </x:c>
      <x:c r="BU141" s="10" t="s">
        <x:v>84</x:v>
      </x:c>
      <x:c r="BV141" s="10" t="s">
        <x:v>89</x:v>
      </x:c>
      <x:c r="BW141" s="10">
        <x:v>25</x:v>
      </x:c>
      <x:c r="BX141" s="10">
        <x:v>0</x:v>
      </x:c>
      <x:c r="BY141" s="10">
        <x:v>25</x:v>
      </x:c>
      <x:c r="BZ141" s="10">
        <x:v>1000</x:v>
      </x:c>
      <x:c r="CA141" s="8">
        <x:v>400</x:v>
      </x:c>
      <x:c r="CB141" s="8">
        <x:v>8</x:v>
      </x:c>
      <x:c r="CC141" s="10">
        <x:v>25</x:v>
      </x:c>
      <x:c r="CD141" s="10">
        <x:v>1000</x:v>
      </x:c>
      <x:c r="CE141" s="10">
        <x:v>25</x:v>
      </x:c>
      <x:c r="CF141" s="10">
        <x:v>1000</x:v>
      </x:c>
      <x:c r="CG141" s="10">
        <x:v>25</x:v>
      </x:c>
      <x:c r="CH141" s="10">
        <x:v>1000</x:v>
      </x:c>
      <x:c r="CI141" s="8">
        <x:v>25</x:v>
      </x:c>
      <x:c r="CK141" s="8">
        <x:v>43.231780000000001</x:v>
      </x:c>
    </x:row>
    <x:row r="142" spans="26:89">
      <x:c r="Z142" s="8">
        <x:v>0.40000000000000002</x:v>
      </x:c>
      <x:c r="AZ142" s="8">
        <x:v>0.40000000000000002</x:v>
      </x:c>
      <x:c r="BG142" s="10">
        <x:v>1000</x:v>
      </x:c>
      <x:c r="BH142" s="10" t="s">
        <x:v>84</x:v>
      </x:c>
      <x:c r="BI142" s="10" t="s">
        <x:v>89</x:v>
      </x:c>
      <x:c r="BJ142" s="10">
        <x:v>25</x:v>
      </x:c>
      <x:c r="BK142" s="10">
        <x:v>0</x:v>
      </x:c>
      <x:c r="BL142" s="10">
        <x:v>25</x:v>
      </x:c>
      <x:c r="BM142" s="10">
        <x:v>1000</x:v>
      </x:c>
      <x:c r="BN142" s="11" t="s">
        <x:v>89</x:v>
      </x:c>
      <x:c r="BO142" s="10">
        <x:v>25</x:v>
      </x:c>
      <x:c r="BP142" s="10">
        <x:v>0</x:v>
      </x:c>
      <x:c r="BQ142" s="10">
        <x:v>25</x:v>
      </x:c>
      <x:c r="BR142" s="10">
        <x:v>1000</x:v>
      </x:c>
      <x:c r="BS142" s="10">
        <x:v>25</x:v>
      </x:c>
      <x:c r="BT142" s="10">
        <x:v>1000</x:v>
      </x:c>
      <x:c r="BU142" s="10" t="s">
        <x:v>84</x:v>
      </x:c>
      <x:c r="BV142" s="10" t="s">
        <x:v>89</x:v>
      </x:c>
      <x:c r="BW142" s="10">
        <x:v>25</x:v>
      </x:c>
      <x:c r="BX142" s="10">
        <x:v>0</x:v>
      </x:c>
      <x:c r="BY142" s="10">
        <x:v>25</x:v>
      </x:c>
      <x:c r="BZ142" s="10">
        <x:v>1000</x:v>
      </x:c>
      <x:c r="CA142" s="8">
        <x:v>400</x:v>
      </x:c>
      <x:c r="CB142" s="8">
        <x:v>16</x:v>
      </x:c>
      <x:c r="CC142" s="10">
        <x:v>25</x:v>
      </x:c>
      <x:c r="CD142" s="10">
        <x:v>1000</x:v>
      </x:c>
      <x:c r="CE142" s="10">
        <x:v>25</x:v>
      </x:c>
      <x:c r="CF142" s="10">
        <x:v>1000</x:v>
      </x:c>
      <x:c r="CG142" s="10">
        <x:v>25</x:v>
      </x:c>
      <x:c r="CH142" s="10">
        <x:v>1000</x:v>
      </x:c>
      <x:c r="CI142" s="8">
        <x:v>25</x:v>
      </x:c>
      <x:c r="CK142" s="8">
        <x:v>53.654449999999997</x:v>
      </x:c>
    </x:row>
    <x:row r="143" spans="26:89">
      <x:c r="Z143" s="8">
        <x:v>0.40000000000000002</x:v>
      </x:c>
      <x:c r="AZ143" s="8">
        <x:v>0.40000000000000002</x:v>
      </x:c>
      <x:c r="BG143" s="10">
        <x:v>1000</x:v>
      </x:c>
      <x:c r="BH143" s="10" t="s">
        <x:v>84</x:v>
      </x:c>
      <x:c r="BI143" s="10" t="s">
        <x:v>89</x:v>
      </x:c>
      <x:c r="BJ143" s="10">
        <x:v>25</x:v>
      </x:c>
      <x:c r="BK143" s="10">
        <x:v>0</x:v>
      </x:c>
      <x:c r="BL143" s="10">
        <x:v>25</x:v>
      </x:c>
      <x:c r="BM143" s="10">
        <x:v>1000</x:v>
      </x:c>
      <x:c r="BN143" s="11" t="s">
        <x:v>89</x:v>
      </x:c>
      <x:c r="BO143" s="10">
        <x:v>25</x:v>
      </x:c>
      <x:c r="BP143" s="10">
        <x:v>0</x:v>
      </x:c>
      <x:c r="BQ143" s="10">
        <x:v>25</x:v>
      </x:c>
      <x:c r="BR143" s="10">
        <x:v>1000</x:v>
      </x:c>
      <x:c r="BS143" s="10">
        <x:v>25</x:v>
      </x:c>
      <x:c r="BT143" s="10">
        <x:v>1000</x:v>
      </x:c>
      <x:c r="BU143" s="10" t="s">
        <x:v>84</x:v>
      </x:c>
      <x:c r="BV143" s="10" t="s">
        <x:v>89</x:v>
      </x:c>
      <x:c r="BW143" s="10">
        <x:v>25</x:v>
      </x:c>
      <x:c r="BX143" s="10">
        <x:v>0</x:v>
      </x:c>
      <x:c r="BY143" s="10">
        <x:v>25</x:v>
      </x:c>
      <x:c r="BZ143" s="10">
        <x:v>1000</x:v>
      </x:c>
      <x:c r="CA143" s="8">
        <x:v>400</x:v>
      </x:c>
      <x:c r="CB143" s="8">
        <x:v>32</x:v>
      </x:c>
      <x:c r="CC143" s="10">
        <x:v>25</x:v>
      </x:c>
      <x:c r="CD143" s="10">
        <x:v>1000</x:v>
      </x:c>
      <x:c r="CE143" s="10">
        <x:v>25</x:v>
      </x:c>
      <x:c r="CF143" s="10">
        <x:v>1000</x:v>
      </x:c>
      <x:c r="CG143" s="10">
        <x:v>25</x:v>
      </x:c>
      <x:c r="CH143" s="10">
        <x:v>1000</x:v>
      </x:c>
      <x:c r="CI143" s="8">
        <x:v>25</x:v>
      </x:c>
      <x:c r="CK143" s="8">
        <x:v>63.811570000000003</x:v>
      </x:c>
    </x:row>
    <x:row r="144" spans="26:89">
      <x:c r="Z144" s="8">
        <x:v>0.40000000000000002</x:v>
      </x:c>
      <x:c r="AZ144" s="8">
        <x:v>0.40000000000000002</x:v>
      </x:c>
      <x:c r="BG144" s="10">
        <x:v>1000</x:v>
      </x:c>
      <x:c r="BH144" s="10" t="s">
        <x:v>84</x:v>
      </x:c>
      <x:c r="BI144" s="10" t="s">
        <x:v>89</x:v>
      </x:c>
      <x:c r="BJ144" s="10">
        <x:v>25</x:v>
      </x:c>
      <x:c r="BK144" s="10">
        <x:v>0</x:v>
      </x:c>
      <x:c r="BL144" s="10">
        <x:v>25</x:v>
      </x:c>
      <x:c r="BM144" s="10">
        <x:v>1000</x:v>
      </x:c>
      <x:c r="BN144" s="11" t="s">
        <x:v>89</x:v>
      </x:c>
      <x:c r="BO144" s="10">
        <x:v>25</x:v>
      </x:c>
      <x:c r="BP144" s="10">
        <x:v>0</x:v>
      </x:c>
      <x:c r="BQ144" s="10">
        <x:v>25</x:v>
      </x:c>
      <x:c r="BR144" s="10">
        <x:v>1000</x:v>
      </x:c>
      <x:c r="BS144" s="10">
        <x:v>25</x:v>
      </x:c>
      <x:c r="BT144" s="10">
        <x:v>1000</x:v>
      </x:c>
      <x:c r="BU144" s="10" t="s">
        <x:v>84</x:v>
      </x:c>
      <x:c r="BV144" s="10" t="s">
        <x:v>89</x:v>
      </x:c>
      <x:c r="BW144" s="10">
        <x:v>25</x:v>
      </x:c>
      <x:c r="BX144" s="10">
        <x:v>0</x:v>
      </x:c>
      <x:c r="BY144" s="10">
        <x:v>25</x:v>
      </x:c>
      <x:c r="BZ144" s="10">
        <x:v>1000</x:v>
      </x:c>
      <x:c r="CA144" s="8">
        <x:v>400</x:v>
      </x:c>
      <x:c r="CB144" s="8">
        <x:v>64</x:v>
      </x:c>
      <x:c r="CC144" s="10">
        <x:v>25</x:v>
      </x:c>
      <x:c r="CD144" s="10">
        <x:v>1000</x:v>
      </x:c>
      <x:c r="CE144" s="10">
        <x:v>25</x:v>
      </x:c>
      <x:c r="CF144" s="10">
        <x:v>1000</x:v>
      </x:c>
      <x:c r="CG144" s="10">
        <x:v>25</x:v>
      </x:c>
      <x:c r="CH144" s="10">
        <x:v>1000</x:v>
      </x:c>
      <x:c r="CI144" s="8">
        <x:v>25</x:v>
      </x:c>
      <x:c r="CK144" s="8">
        <x:v>67.462819999999994</x:v>
      </x:c>
    </x:row>
    <x:row r="145" spans="26:89">
      <x:c r="Z145" s="8">
        <x:v>0.40000000000000002</x:v>
      </x:c>
      <x:c r="AZ145" s="8">
        <x:v>0.40000000000000002</x:v>
      </x:c>
      <x:c r="BG145" s="10">
        <x:v>1000</x:v>
      </x:c>
      <x:c r="BH145" s="10" t="s">
        <x:v>84</x:v>
      </x:c>
      <x:c r="BI145" s="10" t="s">
        <x:v>89</x:v>
      </x:c>
      <x:c r="BJ145" s="10">
        <x:v>25</x:v>
      </x:c>
      <x:c r="BK145" s="10">
        <x:v>0</x:v>
      </x:c>
      <x:c r="BL145" s="10">
        <x:v>25</x:v>
      </x:c>
      <x:c r="BM145" s="10">
        <x:v>1000</x:v>
      </x:c>
      <x:c r="BN145" s="11" t="s">
        <x:v>89</x:v>
      </x:c>
      <x:c r="BO145" s="10">
        <x:v>25</x:v>
      </x:c>
      <x:c r="BP145" s="10">
        <x:v>0</x:v>
      </x:c>
      <x:c r="BQ145" s="10">
        <x:v>25</x:v>
      </x:c>
      <x:c r="BR145" s="10">
        <x:v>1000</x:v>
      </x:c>
      <x:c r="BS145" s="10">
        <x:v>25</x:v>
      </x:c>
      <x:c r="BT145" s="10">
        <x:v>1000</x:v>
      </x:c>
      <x:c r="BU145" s="10" t="s">
        <x:v>84</x:v>
      </x:c>
      <x:c r="BV145" s="10" t="s">
        <x:v>89</x:v>
      </x:c>
      <x:c r="BW145" s="10">
        <x:v>25</x:v>
      </x:c>
      <x:c r="BX145" s="10">
        <x:v>0</x:v>
      </x:c>
      <x:c r="BY145" s="10">
        <x:v>25</x:v>
      </x:c>
      <x:c r="BZ145" s="10">
        <x:v>1000</x:v>
      </x:c>
      <x:c r="CA145" s="8">
        <x:v>400</x:v>
      </x:c>
      <x:c r="CB145" s="8">
        <x:v>152</x:v>
      </x:c>
      <x:c r="CC145" s="10">
        <x:v>25</x:v>
      </x:c>
      <x:c r="CD145" s="10">
        <x:v>1000</x:v>
      </x:c>
      <x:c r="CE145" s="10">
        <x:v>25</x:v>
      </x:c>
      <x:c r="CF145" s="10">
        <x:v>1000</x:v>
      </x:c>
      <x:c r="CG145" s="10">
        <x:v>25</x:v>
      </x:c>
      <x:c r="CH145" s="10">
        <x:v>1000</x:v>
      </x:c>
      <x:c r="CI145" s="8">
        <x:v>25</x:v>
      </x:c>
      <x:c r="CK145" s="8">
        <x:v>65.670389999999998</x:v>
      </x:c>
    </x:row>
    <x:row r="146" spans="26:89">
      <x:c r="Z146" s="8">
        <x:v>0.10000000000000001</x:v>
      </x:c>
      <x:c r="AZ146" s="8">
        <x:v>0.40000000000000002</x:v>
      </x:c>
      <x:c r="BG146" s="10">
        <x:v>1000</x:v>
      </x:c>
      <x:c r="BH146" s="10" t="s">
        <x:v>84</x:v>
      </x:c>
      <x:c r="BI146" s="10" t="s">
        <x:v>89</x:v>
      </x:c>
      <x:c r="BJ146" s="10">
        <x:v>25</x:v>
      </x:c>
      <x:c r="BK146" s="10">
        <x:v>0</x:v>
      </x:c>
      <x:c r="BL146" s="10">
        <x:v>25</x:v>
      </x:c>
      <x:c r="BM146" s="10">
        <x:v>1000</x:v>
      </x:c>
      <x:c r="BN146" s="11" t="s">
        <x:v>89</x:v>
      </x:c>
      <x:c r="BO146" s="10">
        <x:v>25</x:v>
      </x:c>
      <x:c r="BP146" s="10">
        <x:v>0</x:v>
      </x:c>
      <x:c r="BQ146" s="10">
        <x:v>25</x:v>
      </x:c>
      <x:c r="BR146" s="10">
        <x:v>1000</x:v>
      </x:c>
      <x:c r="BS146" s="10">
        <x:v>25</x:v>
      </x:c>
      <x:c r="BT146" s="10">
        <x:v>1000</x:v>
      </x:c>
      <x:c r="BU146" s="10" t="s">
        <x:v>84</x:v>
      </x:c>
      <x:c r="BV146" s="10" t="s">
        <x:v>89</x:v>
      </x:c>
      <x:c r="BW146" s="10">
        <x:v>25</x:v>
      </x:c>
      <x:c r="BX146" s="10">
        <x:v>0</x:v>
      </x:c>
      <x:c r="BY146" s="10">
        <x:v>25</x:v>
      </x:c>
      <x:c r="BZ146" s="10">
        <x:v>1000</x:v>
      </x:c>
      <x:c r="CA146" s="8">
        <x:v>400</x:v>
      </x:c>
      <x:c r="CB146" s="8">
        <x:v>2</x:v>
      </x:c>
      <x:c r="CC146" s="10">
        <x:v>25</x:v>
      </x:c>
      <x:c r="CD146" s="10">
        <x:v>1000</x:v>
      </x:c>
      <x:c r="CE146" s="10">
        <x:v>25</x:v>
      </x:c>
      <x:c r="CF146" s="10">
        <x:v>1000</x:v>
      </x:c>
      <x:c r="CG146" s="10">
        <x:v>25</x:v>
      </x:c>
      <x:c r="CH146" s="10">
        <x:v>1000</x:v>
      </x:c>
      <x:c r="CI146" s="8">
        <x:v>25</x:v>
      </x:c>
      <x:c r="CK146" s="8">
        <x:v>28.294830000000001</x:v>
      </x:c>
    </x:row>
    <x:row r="147" spans="26:89">
      <x:c r="Z147" s="8">
        <x:v>0.10000000000000001</x:v>
      </x:c>
      <x:c r="AZ147" s="8">
        <x:v>0.40000000000000002</x:v>
      </x:c>
      <x:c r="BG147" s="10">
        <x:v>1000</x:v>
      </x:c>
      <x:c r="BH147" s="10" t="s">
        <x:v>84</x:v>
      </x:c>
      <x:c r="BI147" s="10" t="s">
        <x:v>89</x:v>
      </x:c>
      <x:c r="BJ147" s="10">
        <x:v>25</x:v>
      </x:c>
      <x:c r="BK147" s="10">
        <x:v>0</x:v>
      </x:c>
      <x:c r="BL147" s="10">
        <x:v>25</x:v>
      </x:c>
      <x:c r="BM147" s="10">
        <x:v>1000</x:v>
      </x:c>
      <x:c r="BN147" s="11" t="s">
        <x:v>89</x:v>
      </x:c>
      <x:c r="BO147" s="10">
        <x:v>25</x:v>
      </x:c>
      <x:c r="BP147" s="10">
        <x:v>0</x:v>
      </x:c>
      <x:c r="BQ147" s="10">
        <x:v>25</x:v>
      </x:c>
      <x:c r="BR147" s="10">
        <x:v>1000</x:v>
      </x:c>
      <x:c r="BS147" s="10">
        <x:v>25</x:v>
      </x:c>
      <x:c r="BT147" s="10">
        <x:v>1000</x:v>
      </x:c>
      <x:c r="BU147" s="10" t="s">
        <x:v>84</x:v>
      </x:c>
      <x:c r="BV147" s="10" t="s">
        <x:v>89</x:v>
      </x:c>
      <x:c r="BW147" s="10">
        <x:v>25</x:v>
      </x:c>
      <x:c r="BX147" s="10">
        <x:v>0</x:v>
      </x:c>
      <x:c r="BY147" s="10">
        <x:v>25</x:v>
      </x:c>
      <x:c r="BZ147" s="10">
        <x:v>1000</x:v>
      </x:c>
      <x:c r="CA147" s="8">
        <x:v>400</x:v>
      </x:c>
      <x:c r="CB147" s="8">
        <x:v>4</x:v>
      </x:c>
      <x:c r="CC147" s="10">
        <x:v>25</x:v>
      </x:c>
      <x:c r="CD147" s="10">
        <x:v>1000</x:v>
      </x:c>
      <x:c r="CE147" s="10">
        <x:v>25</x:v>
      </x:c>
      <x:c r="CF147" s="10">
        <x:v>1000</x:v>
      </x:c>
      <x:c r="CG147" s="10">
        <x:v>25</x:v>
      </x:c>
      <x:c r="CH147" s="10">
        <x:v>1000</x:v>
      </x:c>
      <x:c r="CI147" s="8">
        <x:v>25</x:v>
      </x:c>
      <x:c r="CK147" s="8">
        <x:v>30.087260000000001</x:v>
      </x:c>
    </x:row>
    <x:row r="148" spans="26:89">
      <x:c r="Z148" s="8">
        <x:v>0.10000000000000001</x:v>
      </x:c>
      <x:c r="AZ148" s="8">
        <x:v>0.40000000000000002</x:v>
      </x:c>
      <x:c r="BG148" s="10">
        <x:v>1000</x:v>
      </x:c>
      <x:c r="BH148" s="10" t="s">
        <x:v>84</x:v>
      </x:c>
      <x:c r="BI148" s="10" t="s">
        <x:v>89</x:v>
      </x:c>
      <x:c r="BJ148" s="10">
        <x:v>25</x:v>
      </x:c>
      <x:c r="BK148" s="10">
        <x:v>0</x:v>
      </x:c>
      <x:c r="BL148" s="10">
        <x:v>25</x:v>
      </x:c>
      <x:c r="BM148" s="10">
        <x:v>1000</x:v>
      </x:c>
      <x:c r="BN148" s="11" t="s">
        <x:v>89</x:v>
      </x:c>
      <x:c r="BO148" s="10">
        <x:v>25</x:v>
      </x:c>
      <x:c r="BP148" s="10">
        <x:v>0</x:v>
      </x:c>
      <x:c r="BQ148" s="10">
        <x:v>25</x:v>
      </x:c>
      <x:c r="BR148" s="10">
        <x:v>1000</x:v>
      </x:c>
      <x:c r="BS148" s="10">
        <x:v>25</x:v>
      </x:c>
      <x:c r="BT148" s="10">
        <x:v>1000</x:v>
      </x:c>
      <x:c r="BU148" s="10" t="s">
        <x:v>84</x:v>
      </x:c>
      <x:c r="BV148" s="10" t="s">
        <x:v>89</x:v>
      </x:c>
      <x:c r="BW148" s="10">
        <x:v>25</x:v>
      </x:c>
      <x:c r="BX148" s="10">
        <x:v>0</x:v>
      </x:c>
      <x:c r="BY148" s="10">
        <x:v>25</x:v>
      </x:c>
      <x:c r="BZ148" s="10">
        <x:v>1000</x:v>
      </x:c>
      <x:c r="CA148" s="8">
        <x:v>400</x:v>
      </x:c>
      <x:c r="CB148" s="8">
        <x:v>8</x:v>
      </x:c>
      <x:c r="CC148" s="10">
        <x:v>25</x:v>
      </x:c>
      <x:c r="CD148" s="10">
        <x:v>1000</x:v>
      </x:c>
      <x:c r="CE148" s="10">
        <x:v>25</x:v>
      </x:c>
      <x:c r="CF148" s="10">
        <x:v>1000</x:v>
      </x:c>
      <x:c r="CG148" s="10">
        <x:v>25</x:v>
      </x:c>
      <x:c r="CH148" s="10">
        <x:v>1000</x:v>
      </x:c>
      <x:c r="CI148" s="8">
        <x:v>25</x:v>
      </x:c>
      <x:c r="CK148" s="8">
        <x:v>37.389769999999999</x:v>
      </x:c>
    </x:row>
    <x:row r="149" spans="26:89">
      <x:c r="Z149" s="8">
        <x:v>0.10000000000000001</x:v>
      </x:c>
      <x:c r="AZ149" s="8">
        <x:v>0.40000000000000002</x:v>
      </x:c>
      <x:c r="BG149" s="10">
        <x:v>1000</x:v>
      </x:c>
      <x:c r="BH149" s="10" t="s">
        <x:v>84</x:v>
      </x:c>
      <x:c r="BI149" s="10" t="s">
        <x:v>89</x:v>
      </x:c>
      <x:c r="BJ149" s="10">
        <x:v>25</x:v>
      </x:c>
      <x:c r="BK149" s="10">
        <x:v>0</x:v>
      </x:c>
      <x:c r="BL149" s="10">
        <x:v>25</x:v>
      </x:c>
      <x:c r="BM149" s="10">
        <x:v>1000</x:v>
      </x:c>
      <x:c r="BN149" s="11" t="s">
        <x:v>89</x:v>
      </x:c>
      <x:c r="BO149" s="10">
        <x:v>25</x:v>
      </x:c>
      <x:c r="BP149" s="10">
        <x:v>0</x:v>
      </x:c>
      <x:c r="BQ149" s="10">
        <x:v>25</x:v>
      </x:c>
      <x:c r="BR149" s="10">
        <x:v>1000</x:v>
      </x:c>
      <x:c r="BS149" s="10">
        <x:v>25</x:v>
      </x:c>
      <x:c r="BT149" s="10">
        <x:v>1000</x:v>
      </x:c>
      <x:c r="BU149" s="10" t="s">
        <x:v>84</x:v>
      </x:c>
      <x:c r="BV149" s="10" t="s">
        <x:v>89</x:v>
      </x:c>
      <x:c r="BW149" s="10">
        <x:v>25</x:v>
      </x:c>
      <x:c r="BX149" s="10">
        <x:v>0</x:v>
      </x:c>
      <x:c r="BY149" s="10">
        <x:v>25</x:v>
      </x:c>
      <x:c r="BZ149" s="10">
        <x:v>1000</x:v>
      </x:c>
      <x:c r="CA149" s="8">
        <x:v>400</x:v>
      </x:c>
      <x:c r="CB149" s="8">
        <x:v>16</x:v>
      </x:c>
      <x:c r="CC149" s="10">
        <x:v>25</x:v>
      </x:c>
      <x:c r="CD149" s="10">
        <x:v>1000</x:v>
      </x:c>
      <x:c r="CE149" s="10">
        <x:v>25</x:v>
      </x:c>
      <x:c r="CF149" s="10">
        <x:v>1000</x:v>
      </x:c>
      <x:c r="CG149" s="10">
        <x:v>25</x:v>
      </x:c>
      <x:c r="CH149" s="10">
        <x:v>1000</x:v>
      </x:c>
      <x:c r="CI149" s="8">
        <x:v>25</x:v>
      </x:c>
      <x:c r="CK149" s="8">
        <x:v>36.659520000000001</x:v>
      </x:c>
    </x:row>
    <x:row r="150" spans="26:89">
      <x:c r="Z150" s="8">
        <x:v>0.10000000000000001</x:v>
      </x:c>
      <x:c r="AZ150" s="8">
        <x:v>0.40000000000000002</x:v>
      </x:c>
      <x:c r="BG150" s="10">
        <x:v>1000</x:v>
      </x:c>
      <x:c r="BH150" s="10" t="s">
        <x:v>84</x:v>
      </x:c>
      <x:c r="BI150" s="10" t="s">
        <x:v>89</x:v>
      </x:c>
      <x:c r="BJ150" s="10">
        <x:v>25</x:v>
      </x:c>
      <x:c r="BK150" s="10">
        <x:v>0</x:v>
      </x:c>
      <x:c r="BL150" s="10">
        <x:v>25</x:v>
      </x:c>
      <x:c r="BM150" s="10">
        <x:v>1000</x:v>
      </x:c>
      <x:c r="BN150" s="11" t="s">
        <x:v>89</x:v>
      </x:c>
      <x:c r="BO150" s="10">
        <x:v>25</x:v>
      </x:c>
      <x:c r="BP150" s="10">
        <x:v>0</x:v>
      </x:c>
      <x:c r="BQ150" s="10">
        <x:v>25</x:v>
      </x:c>
      <x:c r="BR150" s="10">
        <x:v>1000</x:v>
      </x:c>
      <x:c r="BS150" s="10">
        <x:v>25</x:v>
      </x:c>
      <x:c r="BT150" s="10">
        <x:v>1000</x:v>
      </x:c>
      <x:c r="BU150" s="10" t="s">
        <x:v>84</x:v>
      </x:c>
      <x:c r="BV150" s="10" t="s">
        <x:v>89</x:v>
      </x:c>
      <x:c r="BW150" s="10">
        <x:v>25</x:v>
      </x:c>
      <x:c r="BX150" s="10">
        <x:v>0</x:v>
      </x:c>
      <x:c r="BY150" s="10">
        <x:v>25</x:v>
      </x:c>
      <x:c r="BZ150" s="10">
        <x:v>1000</x:v>
      </x:c>
      <x:c r="CA150" s="8">
        <x:v>400</x:v>
      </x:c>
      <x:c r="CB150" s="8">
        <x:v>32</x:v>
      </x:c>
      <x:c r="CC150" s="10">
        <x:v>25</x:v>
      </x:c>
      <x:c r="CD150" s="10">
        <x:v>1000</x:v>
      </x:c>
      <x:c r="CE150" s="10">
        <x:v>25</x:v>
      </x:c>
      <x:c r="CF150" s="10">
        <x:v>1000</x:v>
      </x:c>
      <x:c r="CG150" s="10">
        <x:v>25</x:v>
      </x:c>
      <x:c r="CH150" s="10">
        <x:v>1000</x:v>
      </x:c>
      <x:c r="CI150" s="8">
        <x:v>25</x:v>
      </x:c>
      <x:c r="CK150" s="8">
        <x:v>41.904049999999998</x:v>
      </x:c>
    </x:row>
    <x:row r="151" spans="26:89">
      <x:c r="Z151" s="8">
        <x:v>0.10000000000000001</x:v>
      </x:c>
      <x:c r="AZ151" s="8">
        <x:v>0.40000000000000002</x:v>
      </x:c>
      <x:c r="BG151" s="10">
        <x:v>1000</x:v>
      </x:c>
      <x:c r="BH151" s="10" t="s">
        <x:v>84</x:v>
      </x:c>
      <x:c r="BI151" s="10" t="s">
        <x:v>89</x:v>
      </x:c>
      <x:c r="BJ151" s="10">
        <x:v>25</x:v>
      </x:c>
      <x:c r="BK151" s="10">
        <x:v>0</x:v>
      </x:c>
      <x:c r="BL151" s="10">
        <x:v>25</x:v>
      </x:c>
      <x:c r="BM151" s="10">
        <x:v>1000</x:v>
      </x:c>
      <x:c r="BN151" s="11" t="s">
        <x:v>89</x:v>
      </x:c>
      <x:c r="BO151" s="10">
        <x:v>25</x:v>
      </x:c>
      <x:c r="BP151" s="10">
        <x:v>0</x:v>
      </x:c>
      <x:c r="BQ151" s="10">
        <x:v>25</x:v>
      </x:c>
      <x:c r="BR151" s="10">
        <x:v>1000</x:v>
      </x:c>
      <x:c r="BS151" s="10">
        <x:v>25</x:v>
      </x:c>
      <x:c r="BT151" s="10">
        <x:v>1000</x:v>
      </x:c>
      <x:c r="BU151" s="10" t="s">
        <x:v>84</x:v>
      </x:c>
      <x:c r="BV151" s="10" t="s">
        <x:v>89</x:v>
      </x:c>
      <x:c r="BW151" s="10">
        <x:v>25</x:v>
      </x:c>
      <x:c r="BX151" s="10">
        <x:v>0</x:v>
      </x:c>
      <x:c r="BY151" s="10">
        <x:v>25</x:v>
      </x:c>
      <x:c r="BZ151" s="10">
        <x:v>1000</x:v>
      </x:c>
      <x:c r="CA151" s="8">
        <x:v>400</x:v>
      </x:c>
      <x:c r="CB151" s="8">
        <x:v>64</x:v>
      </x:c>
      <x:c r="CC151" s="10">
        <x:v>25</x:v>
      </x:c>
      <x:c r="CD151" s="10">
        <x:v>1000</x:v>
      </x:c>
      <x:c r="CE151" s="10">
        <x:v>25</x:v>
      </x:c>
      <x:c r="CF151" s="10">
        <x:v>1000</x:v>
      </x:c>
      <x:c r="CG151" s="10">
        <x:v>25</x:v>
      </x:c>
      <x:c r="CH151" s="10">
        <x:v>1000</x:v>
      </x:c>
      <x:c r="CI151" s="8">
        <x:v>25</x:v>
      </x:c>
      <x:c r="CK151" s="8">
        <x:v>37.788089999999997</x:v>
      </x:c>
    </x:row>
    <x:row r="152" spans="26:89">
      <x:c r="Z152" s="8">
        <x:v>0.10000000000000001</x:v>
      </x:c>
      <x:c r="AZ152" s="8">
        <x:v>0.40000000000000002</x:v>
      </x:c>
      <x:c r="BG152" s="10">
        <x:v>1000</x:v>
      </x:c>
      <x:c r="BH152" s="10" t="s">
        <x:v>84</x:v>
      </x:c>
      <x:c r="BI152" s="10" t="s">
        <x:v>89</x:v>
      </x:c>
      <x:c r="BJ152" s="10">
        <x:v>25</x:v>
      </x:c>
      <x:c r="BK152" s="10">
        <x:v>0</x:v>
      </x:c>
      <x:c r="BL152" s="10">
        <x:v>25</x:v>
      </x:c>
      <x:c r="BM152" s="10">
        <x:v>1000</x:v>
      </x:c>
      <x:c r="BN152" s="11" t="s">
        <x:v>89</x:v>
      </x:c>
      <x:c r="BO152" s="10">
        <x:v>25</x:v>
      </x:c>
      <x:c r="BP152" s="10">
        <x:v>0</x:v>
      </x:c>
      <x:c r="BQ152" s="10">
        <x:v>25</x:v>
      </x:c>
      <x:c r="BR152" s="10">
        <x:v>1000</x:v>
      </x:c>
      <x:c r="BS152" s="10">
        <x:v>25</x:v>
      </x:c>
      <x:c r="BT152" s="10">
        <x:v>1000</x:v>
      </x:c>
      <x:c r="BU152" s="10" t="s">
        <x:v>84</x:v>
      </x:c>
      <x:c r="BV152" s="10" t="s">
        <x:v>89</x:v>
      </x:c>
      <x:c r="BW152" s="10">
        <x:v>25</x:v>
      </x:c>
      <x:c r="BX152" s="10">
        <x:v>0</x:v>
      </x:c>
      <x:c r="BY152" s="10">
        <x:v>25</x:v>
      </x:c>
      <x:c r="BZ152" s="10">
        <x:v>1000</x:v>
      </x:c>
      <x:c r="CA152" s="8">
        <x:v>400</x:v>
      </x:c>
      <x:c r="CB152" s="8">
        <x:v>152</x:v>
      </x:c>
      <x:c r="CC152" s="10">
        <x:v>25</x:v>
      </x:c>
      <x:c r="CD152" s="10">
        <x:v>1000</x:v>
      </x:c>
      <x:c r="CE152" s="10">
        <x:v>25</x:v>
      </x:c>
      <x:c r="CF152" s="10">
        <x:v>1000</x:v>
      </x:c>
      <x:c r="CG152" s="10">
        <x:v>25</x:v>
      </x:c>
      <x:c r="CH152" s="10">
        <x:v>1000</x:v>
      </x:c>
      <x:c r="CI152" s="8">
        <x:v>25</x:v>
      </x:c>
      <x:c r="CK152" s="8">
        <x:v>40.045229999999997</x:v>
      </x:c>
    </x:row>
    <x:row r="153" spans="26:89">
      <x:c r="Z153" s="8">
        <x:v>0.80000000000000004</x:v>
      </x:c>
      <x:c r="AZ153" s="8">
        <x:v>0.40000000000000002</x:v>
      </x:c>
      <x:c r="BG153" s="10">
        <x:v>1000</x:v>
      </x:c>
      <x:c r="BH153" s="10" t="s">
        <x:v>84</x:v>
      </x:c>
      <x:c r="BI153" s="10" t="s">
        <x:v>89</x:v>
      </x:c>
      <x:c r="BJ153" s="10">
        <x:v>25</x:v>
      </x:c>
      <x:c r="BK153" s="10">
        <x:v>0</x:v>
      </x:c>
      <x:c r="BL153" s="10">
        <x:v>25</x:v>
      </x:c>
      <x:c r="BM153" s="10">
        <x:v>1000</x:v>
      </x:c>
      <x:c r="BN153" s="11" t="s">
        <x:v>89</x:v>
      </x:c>
      <x:c r="BO153" s="10">
        <x:v>25</x:v>
      </x:c>
      <x:c r="BP153" s="10">
        <x:v>0</x:v>
      </x:c>
      <x:c r="BQ153" s="10">
        <x:v>25</x:v>
      </x:c>
      <x:c r="BR153" s="10">
        <x:v>1000</x:v>
      </x:c>
      <x:c r="BS153" s="10">
        <x:v>25</x:v>
      </x:c>
      <x:c r="BT153" s="10">
        <x:v>1000</x:v>
      </x:c>
      <x:c r="BU153" s="10" t="s">
        <x:v>84</x:v>
      </x:c>
      <x:c r="BV153" s="10" t="s">
        <x:v>89</x:v>
      </x:c>
      <x:c r="BW153" s="10">
        <x:v>25</x:v>
      </x:c>
      <x:c r="BX153" s="10">
        <x:v>0</x:v>
      </x:c>
      <x:c r="BY153" s="10">
        <x:v>25</x:v>
      </x:c>
      <x:c r="BZ153" s="10">
        <x:v>1000</x:v>
      </x:c>
      <x:c r="CA153" s="8">
        <x:v>450</x:v>
      </x:c>
      <x:c r="CB153" s="8">
        <x:v>2</x:v>
      </x:c>
      <x:c r="CC153" s="10">
        <x:v>25</x:v>
      </x:c>
      <x:c r="CD153" s="10">
        <x:v>1000</x:v>
      </x:c>
      <x:c r="CE153" s="10">
        <x:v>25</x:v>
      </x:c>
      <x:c r="CF153" s="10">
        <x:v>1000</x:v>
      </x:c>
      <x:c r="CG153" s="10">
        <x:v>25</x:v>
      </x:c>
      <x:c r="CH153" s="10">
        <x:v>1000</x:v>
      </x:c>
      <x:c r="CI153" s="8">
        <x:v>25</x:v>
      </x:c>
      <x:c r="CK153" s="8">
        <x:v>65.658760000000001</x:v>
      </x:c>
    </x:row>
    <x:row r="154" spans="26:89">
      <x:c r="Z154" s="8">
        <x:v>0.80000000000000004</x:v>
      </x:c>
      <x:c r="AZ154" s="8">
        <x:v>0.40000000000000002</x:v>
      </x:c>
      <x:c r="BG154" s="10">
        <x:v>1000</x:v>
      </x:c>
      <x:c r="BH154" s="10" t="s">
        <x:v>84</x:v>
      </x:c>
      <x:c r="BI154" s="10" t="s">
        <x:v>89</x:v>
      </x:c>
      <x:c r="BJ154" s="10">
        <x:v>25</x:v>
      </x:c>
      <x:c r="BK154" s="10">
        <x:v>0</x:v>
      </x:c>
      <x:c r="BL154" s="10">
        <x:v>25</x:v>
      </x:c>
      <x:c r="BM154" s="10">
        <x:v>1000</x:v>
      </x:c>
      <x:c r="BN154" s="11" t="s">
        <x:v>89</x:v>
      </x:c>
      <x:c r="BO154" s="10">
        <x:v>25</x:v>
      </x:c>
      <x:c r="BP154" s="10">
        <x:v>0</x:v>
      </x:c>
      <x:c r="BQ154" s="10">
        <x:v>25</x:v>
      </x:c>
      <x:c r="BR154" s="10">
        <x:v>1000</x:v>
      </x:c>
      <x:c r="BS154" s="10">
        <x:v>25</x:v>
      </x:c>
      <x:c r="BT154" s="10">
        <x:v>1000</x:v>
      </x:c>
      <x:c r="BU154" s="10" t="s">
        <x:v>84</x:v>
      </x:c>
      <x:c r="BV154" s="10" t="s">
        <x:v>89</x:v>
      </x:c>
      <x:c r="BW154" s="10">
        <x:v>25</x:v>
      </x:c>
      <x:c r="BX154" s="10">
        <x:v>0</x:v>
      </x:c>
      <x:c r="BY154" s="10">
        <x:v>25</x:v>
      </x:c>
      <x:c r="BZ154" s="10">
        <x:v>1000</x:v>
      </x:c>
      <x:c r="CA154" s="8">
        <x:v>450</x:v>
      </x:c>
      <x:c r="CB154" s="8">
        <x:v>4</x:v>
      </x:c>
      <x:c r="CC154" s="10">
        <x:v>25</x:v>
      </x:c>
      <x:c r="CD154" s="10">
        <x:v>1000</x:v>
      </x:c>
      <x:c r="CE154" s="10">
        <x:v>25</x:v>
      </x:c>
      <x:c r="CF154" s="10">
        <x:v>1000</x:v>
      </x:c>
      <x:c r="CG154" s="10">
        <x:v>25</x:v>
      </x:c>
      <x:c r="CH154" s="10">
        <x:v>1000</x:v>
      </x:c>
      <x:c r="CI154" s="8">
        <x:v>25</x:v>
      </x:c>
      <x:c r="CK154" s="8">
        <x:v>92.362750000000005</x:v>
      </x:c>
    </x:row>
    <x:row r="155" spans="26:89">
      <x:c r="Z155" s="8">
        <x:v>0.80000000000000004</x:v>
      </x:c>
      <x:c r="AZ155" s="8">
        <x:v>0.40000000000000002</x:v>
      </x:c>
      <x:c r="BG155" s="10">
        <x:v>1000</x:v>
      </x:c>
      <x:c r="BH155" s="10" t="s">
        <x:v>84</x:v>
      </x:c>
      <x:c r="BI155" s="10" t="s">
        <x:v>89</x:v>
      </x:c>
      <x:c r="BJ155" s="10">
        <x:v>25</x:v>
      </x:c>
      <x:c r="BK155" s="10">
        <x:v>0</x:v>
      </x:c>
      <x:c r="BL155" s="10">
        <x:v>25</x:v>
      </x:c>
      <x:c r="BM155" s="10">
        <x:v>1000</x:v>
      </x:c>
      <x:c r="BN155" s="11" t="s">
        <x:v>89</x:v>
      </x:c>
      <x:c r="BO155" s="10">
        <x:v>25</x:v>
      </x:c>
      <x:c r="BP155" s="10">
        <x:v>0</x:v>
      </x:c>
      <x:c r="BQ155" s="10">
        <x:v>25</x:v>
      </x:c>
      <x:c r="BR155" s="10">
        <x:v>1000</x:v>
      </x:c>
      <x:c r="BS155" s="10">
        <x:v>25</x:v>
      </x:c>
      <x:c r="BT155" s="10">
        <x:v>1000</x:v>
      </x:c>
      <x:c r="BU155" s="10" t="s">
        <x:v>84</x:v>
      </x:c>
      <x:c r="BV155" s="10" t="s">
        <x:v>89</x:v>
      </x:c>
      <x:c r="BW155" s="10">
        <x:v>25</x:v>
      </x:c>
      <x:c r="BX155" s="10">
        <x:v>0</x:v>
      </x:c>
      <x:c r="BY155" s="10">
        <x:v>25</x:v>
      </x:c>
      <x:c r="BZ155" s="10">
        <x:v>1000</x:v>
      </x:c>
      <x:c r="CA155" s="8">
        <x:v>450</x:v>
      </x:c>
      <x:c r="CB155" s="8">
        <x:v>8</x:v>
      </x:c>
      <x:c r="CC155" s="10">
        <x:v>25</x:v>
      </x:c>
      <x:c r="CD155" s="10">
        <x:v>1000</x:v>
      </x:c>
      <x:c r="CE155" s="10">
        <x:v>25</x:v>
      </x:c>
      <x:c r="CF155" s="10">
        <x:v>1000</x:v>
      </x:c>
      <x:c r="CG155" s="10">
        <x:v>25</x:v>
      </x:c>
      <x:c r="CH155" s="10">
        <x:v>1000</x:v>
      </x:c>
      <x:c r="CI155" s="8">
        <x:v>25</x:v>
      </x:c>
      <x:c r="CK155" s="8">
        <x:v>103.55434</x:v>
      </x:c>
    </x:row>
    <x:row r="156" spans="26:89">
      <x:c r="Z156" s="8">
        <x:v>0.80000000000000004</x:v>
      </x:c>
      <x:c r="AZ156" s="8">
        <x:v>0.40000000000000002</x:v>
      </x:c>
      <x:c r="BG156" s="10">
        <x:v>1000</x:v>
      </x:c>
      <x:c r="BH156" s="10" t="s">
        <x:v>84</x:v>
      </x:c>
      <x:c r="BI156" s="10" t="s">
        <x:v>89</x:v>
      </x:c>
      <x:c r="BJ156" s="10">
        <x:v>25</x:v>
      </x:c>
      <x:c r="BK156" s="10">
        <x:v>0</x:v>
      </x:c>
      <x:c r="BL156" s="10">
        <x:v>25</x:v>
      </x:c>
      <x:c r="BM156" s="10">
        <x:v>1000</x:v>
      </x:c>
      <x:c r="BN156" s="11" t="s">
        <x:v>89</x:v>
      </x:c>
      <x:c r="BO156" s="10">
        <x:v>25</x:v>
      </x:c>
      <x:c r="BP156" s="10">
        <x:v>0</x:v>
      </x:c>
      <x:c r="BQ156" s="10">
        <x:v>25</x:v>
      </x:c>
      <x:c r="BR156" s="10">
        <x:v>1000</x:v>
      </x:c>
      <x:c r="BS156" s="10">
        <x:v>25</x:v>
      </x:c>
      <x:c r="BT156" s="10">
        <x:v>1000</x:v>
      </x:c>
      <x:c r="BU156" s="10" t="s">
        <x:v>84</x:v>
      </x:c>
      <x:c r="BV156" s="10" t="s">
        <x:v>89</x:v>
      </x:c>
      <x:c r="BW156" s="10">
        <x:v>25</x:v>
      </x:c>
      <x:c r="BX156" s="10">
        <x:v>0</x:v>
      </x:c>
      <x:c r="BY156" s="10">
        <x:v>25</x:v>
      </x:c>
      <x:c r="BZ156" s="10">
        <x:v>1000</x:v>
      </x:c>
      <x:c r="CA156" s="8">
        <x:v>450</x:v>
      </x:c>
      <x:c r="CB156" s="8">
        <x:v>16</x:v>
      </x:c>
      <x:c r="CC156" s="10">
        <x:v>25</x:v>
      </x:c>
      <x:c r="CD156" s="10">
        <x:v>1000</x:v>
      </x:c>
      <x:c r="CE156" s="10">
        <x:v>25</x:v>
      </x:c>
      <x:c r="CF156" s="10">
        <x:v>1000</x:v>
      </x:c>
      <x:c r="CG156" s="10">
        <x:v>25</x:v>
      </x:c>
      <x:c r="CH156" s="10">
        <x:v>1000</x:v>
      </x:c>
      <x:c r="CI156" s="8">
        <x:v>25</x:v>
      </x:c>
      <x:c r="CK156" s="8">
        <x:v>98.666870000000003</x:v>
      </x:c>
    </x:row>
    <x:row r="157" spans="26:89">
      <x:c r="Z157" s="8">
        <x:v>0.80000000000000004</x:v>
      </x:c>
      <x:c r="AZ157" s="8">
        <x:v>0.40000000000000002</x:v>
      </x:c>
      <x:c r="BG157" s="10">
        <x:v>1000</x:v>
      </x:c>
      <x:c r="BH157" s="10" t="s">
        <x:v>84</x:v>
      </x:c>
      <x:c r="BI157" s="10" t="s">
        <x:v>89</x:v>
      </x:c>
      <x:c r="BJ157" s="10">
        <x:v>25</x:v>
      </x:c>
      <x:c r="BK157" s="10">
        <x:v>0</x:v>
      </x:c>
      <x:c r="BL157" s="10">
        <x:v>25</x:v>
      </x:c>
      <x:c r="BM157" s="10">
        <x:v>1000</x:v>
      </x:c>
      <x:c r="BN157" s="11" t="s">
        <x:v>89</x:v>
      </x:c>
      <x:c r="BO157" s="10">
        <x:v>25</x:v>
      </x:c>
      <x:c r="BP157" s="10">
        <x:v>0</x:v>
      </x:c>
      <x:c r="BQ157" s="10">
        <x:v>25</x:v>
      </x:c>
      <x:c r="BR157" s="10">
        <x:v>1000</x:v>
      </x:c>
      <x:c r="BS157" s="10">
        <x:v>25</x:v>
      </x:c>
      <x:c r="BT157" s="10">
        <x:v>1000</x:v>
      </x:c>
      <x:c r="BU157" s="10" t="s">
        <x:v>84</x:v>
      </x:c>
      <x:c r="BV157" s="10" t="s">
        <x:v>89</x:v>
      </x:c>
      <x:c r="BW157" s="10">
        <x:v>25</x:v>
      </x:c>
      <x:c r="BX157" s="10">
        <x:v>0</x:v>
      </x:c>
      <x:c r="BY157" s="10">
        <x:v>25</x:v>
      </x:c>
      <x:c r="BZ157" s="10">
        <x:v>1000</x:v>
      </x:c>
      <x:c r="CA157" s="8">
        <x:v>450</x:v>
      </x:c>
      <x:c r="CB157" s="8">
        <x:v>32</x:v>
      </x:c>
      <x:c r="CC157" s="10">
        <x:v>25</x:v>
      </x:c>
      <x:c r="CD157" s="10">
        <x:v>1000</x:v>
      </x:c>
      <x:c r="CE157" s="10">
        <x:v>25</x:v>
      </x:c>
      <x:c r="CF157" s="10">
        <x:v>1000</x:v>
      </x:c>
      <x:c r="CG157" s="10">
        <x:v>25</x:v>
      </x:c>
      <x:c r="CH157" s="10">
        <x:v>1000</x:v>
      </x:c>
      <x:c r="CI157" s="8">
        <x:v>25</x:v>
      </x:c>
      <x:c r="CK157" s="8">
        <x:v>99.871030000000005</x:v>
      </x:c>
    </x:row>
    <x:row r="158" spans="26:89">
      <x:c r="Z158" s="8">
        <x:v>0.80000000000000004</x:v>
      </x:c>
      <x:c r="AZ158" s="8">
        <x:v>0.40000000000000002</x:v>
      </x:c>
      <x:c r="BG158" s="10">
        <x:v>1000</x:v>
      </x:c>
      <x:c r="BH158" s="10" t="s">
        <x:v>84</x:v>
      </x:c>
      <x:c r="BI158" s="10" t="s">
        <x:v>89</x:v>
      </x:c>
      <x:c r="BJ158" s="10">
        <x:v>25</x:v>
      </x:c>
      <x:c r="BK158" s="10">
        <x:v>0</x:v>
      </x:c>
      <x:c r="BL158" s="10">
        <x:v>25</x:v>
      </x:c>
      <x:c r="BM158" s="10">
        <x:v>1000</x:v>
      </x:c>
      <x:c r="BN158" s="11" t="s">
        <x:v>89</x:v>
      </x:c>
      <x:c r="BO158" s="10">
        <x:v>25</x:v>
      </x:c>
      <x:c r="BP158" s="10">
        <x:v>0</x:v>
      </x:c>
      <x:c r="BQ158" s="10">
        <x:v>25</x:v>
      </x:c>
      <x:c r="BR158" s="10">
        <x:v>1000</x:v>
      </x:c>
      <x:c r="BS158" s="10">
        <x:v>25</x:v>
      </x:c>
      <x:c r="BT158" s="10">
        <x:v>1000</x:v>
      </x:c>
      <x:c r="BU158" s="10" t="s">
        <x:v>84</x:v>
      </x:c>
      <x:c r="BV158" s="10" t="s">
        <x:v>89</x:v>
      </x:c>
      <x:c r="BW158" s="10">
        <x:v>25</x:v>
      </x:c>
      <x:c r="BX158" s="10">
        <x:v>0</x:v>
      </x:c>
      <x:c r="BY158" s="10">
        <x:v>25</x:v>
      </x:c>
      <x:c r="BZ158" s="10">
        <x:v>1000</x:v>
      </x:c>
      <x:c r="CA158" s="8">
        <x:v>450</x:v>
      </x:c>
      <x:c r="CB158" s="8">
        <x:v>64</x:v>
      </x:c>
      <x:c r="CC158" s="10">
        <x:v>25</x:v>
      </x:c>
      <x:c r="CD158" s="10">
        <x:v>1000</x:v>
      </x:c>
      <x:c r="CE158" s="10">
        <x:v>25</x:v>
      </x:c>
      <x:c r="CF158" s="10">
        <x:v>1000</x:v>
      </x:c>
      <x:c r="CG158" s="10">
        <x:v>25</x:v>
      </x:c>
      <x:c r="CH158" s="10">
        <x:v>1000</x:v>
      </x:c>
      <x:c r="CI158" s="8">
        <x:v>25</x:v>
      </x:c>
      <x:c r="CK158" s="8">
        <x:v>93.071079999999995</x:v>
      </x:c>
    </x:row>
    <x:row r="159" spans="26:89">
      <x:c r="Z159" s="8">
        <x:v>0.80000000000000004</x:v>
      </x:c>
      <x:c r="AZ159" s="8">
        <x:v>0.40000000000000002</x:v>
      </x:c>
      <x:c r="BG159" s="10">
        <x:v>1000</x:v>
      </x:c>
      <x:c r="BH159" s="10" t="s">
        <x:v>84</x:v>
      </x:c>
      <x:c r="BI159" s="10" t="s">
        <x:v>89</x:v>
      </x:c>
      <x:c r="BJ159" s="10">
        <x:v>25</x:v>
      </x:c>
      <x:c r="BK159" s="10">
        <x:v>0</x:v>
      </x:c>
      <x:c r="BL159" s="10">
        <x:v>25</x:v>
      </x:c>
      <x:c r="BM159" s="10">
        <x:v>1000</x:v>
      </x:c>
      <x:c r="BN159" s="11" t="s">
        <x:v>89</x:v>
      </x:c>
      <x:c r="BO159" s="10">
        <x:v>25</x:v>
      </x:c>
      <x:c r="BP159" s="10">
        <x:v>0</x:v>
      </x:c>
      <x:c r="BQ159" s="10">
        <x:v>25</x:v>
      </x:c>
      <x:c r="BR159" s="10">
        <x:v>1000</x:v>
      </x:c>
      <x:c r="BS159" s="10">
        <x:v>25</x:v>
      </x:c>
      <x:c r="BT159" s="10">
        <x:v>1000</x:v>
      </x:c>
      <x:c r="BU159" s="10" t="s">
        <x:v>84</x:v>
      </x:c>
      <x:c r="BV159" s="10" t="s">
        <x:v>89</x:v>
      </x:c>
      <x:c r="BW159" s="10">
        <x:v>25</x:v>
      </x:c>
      <x:c r="BX159" s="10">
        <x:v>0</x:v>
      </x:c>
      <x:c r="BY159" s="10">
        <x:v>25</x:v>
      </x:c>
      <x:c r="BZ159" s="10">
        <x:v>1000</x:v>
      </x:c>
      <x:c r="CA159" s="8">
        <x:v>450</x:v>
      </x:c>
      <x:c r="CB159" s="8">
        <x:v>152</x:v>
      </x:c>
      <x:c r="CC159" s="10">
        <x:v>25</x:v>
      </x:c>
      <x:c r="CD159" s="10">
        <x:v>1000</x:v>
      </x:c>
      <x:c r="CE159" s="10">
        <x:v>25</x:v>
      </x:c>
      <x:c r="CF159" s="10">
        <x:v>1000</x:v>
      </x:c>
      <x:c r="CG159" s="10">
        <x:v>25</x:v>
      </x:c>
      <x:c r="CH159" s="10">
        <x:v>1000</x:v>
      </x:c>
      <x:c r="CI159" s="8">
        <x:v>25</x:v>
      </x:c>
      <x:c r="CK159" s="8">
        <x:v>98.879369999999994</x:v>
      </x:c>
    </x:row>
    <x:row r="160" spans="26:89">
      <x:c r="Z160" s="8">
        <x:v>0.40000000000000002</x:v>
      </x:c>
      <x:c r="AZ160" s="8">
        <x:v>0.40000000000000002</x:v>
      </x:c>
      <x:c r="BG160" s="10">
        <x:v>1000</x:v>
      </x:c>
      <x:c r="BH160" s="10" t="s">
        <x:v>84</x:v>
      </x:c>
      <x:c r="BI160" s="10" t="s">
        <x:v>89</x:v>
      </x:c>
      <x:c r="BJ160" s="10">
        <x:v>25</x:v>
      </x:c>
      <x:c r="BK160" s="10">
        <x:v>0</x:v>
      </x:c>
      <x:c r="BL160" s="10">
        <x:v>25</x:v>
      </x:c>
      <x:c r="BM160" s="10">
        <x:v>1000</x:v>
      </x:c>
      <x:c r="BN160" s="11" t="s">
        <x:v>89</x:v>
      </x:c>
      <x:c r="BO160" s="10">
        <x:v>25</x:v>
      </x:c>
      <x:c r="BP160" s="10">
        <x:v>0</x:v>
      </x:c>
      <x:c r="BQ160" s="10">
        <x:v>25</x:v>
      </x:c>
      <x:c r="BR160" s="10">
        <x:v>1000</x:v>
      </x:c>
      <x:c r="BS160" s="10">
        <x:v>25</x:v>
      </x:c>
      <x:c r="BT160" s="10">
        <x:v>1000</x:v>
      </x:c>
      <x:c r="BU160" s="10" t="s">
        <x:v>84</x:v>
      </x:c>
      <x:c r="BV160" s="10" t="s">
        <x:v>89</x:v>
      </x:c>
      <x:c r="BW160" s="10">
        <x:v>25</x:v>
      </x:c>
      <x:c r="BX160" s="10">
        <x:v>0</x:v>
      </x:c>
      <x:c r="BY160" s="10">
        <x:v>25</x:v>
      </x:c>
      <x:c r="BZ160" s="10">
        <x:v>1000</x:v>
      </x:c>
      <x:c r="CA160" s="8">
        <x:v>450</x:v>
      </x:c>
      <x:c r="CB160" s="8">
        <x:v>2</x:v>
      </x:c>
      <x:c r="CC160" s="10">
        <x:v>25</x:v>
      </x:c>
      <x:c r="CD160" s="10">
        <x:v>1000</x:v>
      </x:c>
      <x:c r="CE160" s="10">
        <x:v>25</x:v>
      </x:c>
      <x:c r="CF160" s="10">
        <x:v>1000</x:v>
      </x:c>
      <x:c r="CG160" s="10">
        <x:v>25</x:v>
      </x:c>
      <x:c r="CH160" s="10">
        <x:v>1000</x:v>
      </x:c>
      <x:c r="CI160" s="8">
        <x:v>25</x:v>
      </x:c>
      <x:c r="CK160" s="8">
        <x:v>39.733919999999998</x:v>
      </x:c>
    </x:row>
    <x:row r="161" spans="26:89">
      <x:c r="Z161" s="8">
        <x:v>0.40000000000000002</x:v>
      </x:c>
      <x:c r="AZ161" s="8">
        <x:v>0.40000000000000002</x:v>
      </x:c>
      <x:c r="BG161" s="10">
        <x:v>1000</x:v>
      </x:c>
      <x:c r="BH161" s="10" t="s">
        <x:v>84</x:v>
      </x:c>
      <x:c r="BI161" s="10" t="s">
        <x:v>89</x:v>
      </x:c>
      <x:c r="BJ161" s="10">
        <x:v>25</x:v>
      </x:c>
      <x:c r="BK161" s="10">
        <x:v>0</x:v>
      </x:c>
      <x:c r="BL161" s="10">
        <x:v>25</x:v>
      </x:c>
      <x:c r="BM161" s="10">
        <x:v>1000</x:v>
      </x:c>
      <x:c r="BN161" s="11" t="s">
        <x:v>89</x:v>
      </x:c>
      <x:c r="BO161" s="10">
        <x:v>25</x:v>
      </x:c>
      <x:c r="BP161" s="10">
        <x:v>0</x:v>
      </x:c>
      <x:c r="BQ161" s="10">
        <x:v>25</x:v>
      </x:c>
      <x:c r="BR161" s="10">
        <x:v>1000</x:v>
      </x:c>
      <x:c r="BS161" s="10">
        <x:v>25</x:v>
      </x:c>
      <x:c r="BT161" s="10">
        <x:v>1000</x:v>
      </x:c>
      <x:c r="BU161" s="10" t="s">
        <x:v>84</x:v>
      </x:c>
      <x:c r="BV161" s="10" t="s">
        <x:v>89</x:v>
      </x:c>
      <x:c r="BW161" s="10">
        <x:v>25</x:v>
      </x:c>
      <x:c r="BX161" s="10">
        <x:v>0</x:v>
      </x:c>
      <x:c r="BY161" s="10">
        <x:v>25</x:v>
      </x:c>
      <x:c r="BZ161" s="10">
        <x:v>1000</x:v>
      </x:c>
      <x:c r="CA161" s="8">
        <x:v>450</x:v>
      </x:c>
      <x:c r="CB161" s="8">
        <x:v>4</x:v>
      </x:c>
      <x:c r="CC161" s="10">
        <x:v>25</x:v>
      </x:c>
      <x:c r="CD161" s="10">
        <x:v>1000</x:v>
      </x:c>
      <x:c r="CE161" s="10">
        <x:v>25</x:v>
      </x:c>
      <x:c r="CF161" s="10">
        <x:v>1000</x:v>
      </x:c>
      <x:c r="CG161" s="10">
        <x:v>25</x:v>
      </x:c>
      <x:c r="CH161" s="10">
        <x:v>1000</x:v>
      </x:c>
      <x:c r="CI161" s="8">
        <x:v>25</x:v>
      </x:c>
      <x:c r="CK161" s="8">
        <x:v>43.48807</x:v>
      </x:c>
    </x:row>
    <x:row r="162" spans="26:89">
      <x:c r="Z162" s="8">
        <x:v>0.40000000000000002</x:v>
      </x:c>
      <x:c r="AZ162" s="8">
        <x:v>0.40000000000000002</x:v>
      </x:c>
      <x:c r="BG162" s="10">
        <x:v>1000</x:v>
      </x:c>
      <x:c r="BH162" s="10" t="s">
        <x:v>84</x:v>
      </x:c>
      <x:c r="BI162" s="10" t="s">
        <x:v>89</x:v>
      </x:c>
      <x:c r="BJ162" s="10">
        <x:v>25</x:v>
      </x:c>
      <x:c r="BK162" s="10">
        <x:v>0</x:v>
      </x:c>
      <x:c r="BL162" s="10">
        <x:v>25</x:v>
      </x:c>
      <x:c r="BM162" s="10">
        <x:v>1000</x:v>
      </x:c>
      <x:c r="BN162" s="11" t="s">
        <x:v>89</x:v>
      </x:c>
      <x:c r="BO162" s="10">
        <x:v>25</x:v>
      </x:c>
      <x:c r="BP162" s="10">
        <x:v>0</x:v>
      </x:c>
      <x:c r="BQ162" s="10">
        <x:v>25</x:v>
      </x:c>
      <x:c r="BR162" s="10">
        <x:v>1000</x:v>
      </x:c>
      <x:c r="BS162" s="10">
        <x:v>25</x:v>
      </x:c>
      <x:c r="BT162" s="10">
        <x:v>1000</x:v>
      </x:c>
      <x:c r="BU162" s="10" t="s">
        <x:v>84</x:v>
      </x:c>
      <x:c r="BV162" s="10" t="s">
        <x:v>89</x:v>
      </x:c>
      <x:c r="BW162" s="10">
        <x:v>25</x:v>
      </x:c>
      <x:c r="BX162" s="10">
        <x:v>0</x:v>
      </x:c>
      <x:c r="BY162" s="10">
        <x:v>25</x:v>
      </x:c>
      <x:c r="BZ162" s="10">
        <x:v>1000</x:v>
      </x:c>
      <x:c r="CA162" s="8">
        <x:v>450</x:v>
      </x:c>
      <x:c r="CB162" s="8">
        <x:v>8</x:v>
      </x:c>
      <x:c r="CC162" s="10">
        <x:v>25</x:v>
      </x:c>
      <x:c r="CD162" s="10">
        <x:v>1000</x:v>
      </x:c>
      <x:c r="CE162" s="10">
        <x:v>25</x:v>
      </x:c>
      <x:c r="CF162" s="10">
        <x:v>1000</x:v>
      </x:c>
      <x:c r="CG162" s="10">
        <x:v>25</x:v>
      </x:c>
      <x:c r="CH162" s="10">
        <x:v>1000</x:v>
      </x:c>
      <x:c r="CI162" s="8">
        <x:v>25</x:v>
      </x:c>
      <x:c r="CK162" s="8">
        <x:v>42.992240000000002</x:v>
      </x:c>
    </x:row>
    <x:row r="163" spans="26:89">
      <x:c r="Z163" s="8">
        <x:v>0.40000000000000002</x:v>
      </x:c>
      <x:c r="AZ163" s="8">
        <x:v>0.40000000000000002</x:v>
      </x:c>
      <x:c r="BG163" s="10">
        <x:v>1000</x:v>
      </x:c>
      <x:c r="BH163" s="10" t="s">
        <x:v>84</x:v>
      </x:c>
      <x:c r="BI163" s="10" t="s">
        <x:v>89</x:v>
      </x:c>
      <x:c r="BJ163" s="10">
        <x:v>25</x:v>
      </x:c>
      <x:c r="BK163" s="10">
        <x:v>0</x:v>
      </x:c>
      <x:c r="BL163" s="10">
        <x:v>25</x:v>
      </x:c>
      <x:c r="BM163" s="10">
        <x:v>1000</x:v>
      </x:c>
      <x:c r="BN163" s="11" t="s">
        <x:v>89</x:v>
      </x:c>
      <x:c r="BO163" s="10">
        <x:v>25</x:v>
      </x:c>
      <x:c r="BP163" s="10">
        <x:v>0</x:v>
      </x:c>
      <x:c r="BQ163" s="10">
        <x:v>25</x:v>
      </x:c>
      <x:c r="BR163" s="10">
        <x:v>1000</x:v>
      </x:c>
      <x:c r="BS163" s="10">
        <x:v>25</x:v>
      </x:c>
      <x:c r="BT163" s="10">
        <x:v>1000</x:v>
      </x:c>
      <x:c r="BU163" s="10" t="s">
        <x:v>84</x:v>
      </x:c>
      <x:c r="BV163" s="10" t="s">
        <x:v>89</x:v>
      </x:c>
      <x:c r="BW163" s="10">
        <x:v>25</x:v>
      </x:c>
      <x:c r="BX163" s="10">
        <x:v>0</x:v>
      </x:c>
      <x:c r="BY163" s="10">
        <x:v>25</x:v>
      </x:c>
      <x:c r="BZ163" s="10">
        <x:v>1000</x:v>
      </x:c>
      <x:c r="CA163" s="8">
        <x:v>450</x:v>
      </x:c>
      <x:c r="CB163" s="8">
        <x:v>16</x:v>
      </x:c>
      <x:c r="CC163" s="10">
        <x:v>25</x:v>
      </x:c>
      <x:c r="CD163" s="10">
        <x:v>1000</x:v>
      </x:c>
      <x:c r="CE163" s="10">
        <x:v>25</x:v>
      </x:c>
      <x:c r="CF163" s="10">
        <x:v>1000</x:v>
      </x:c>
      <x:c r="CG163" s="10">
        <x:v>25</x:v>
      </x:c>
      <x:c r="CH163" s="10">
        <x:v>1000</x:v>
      </x:c>
      <x:c r="CI163" s="8">
        <x:v>25</x:v>
      </x:c>
      <x:c r="CK163" s="8">
        <x:v>58.433799999999998</x:v>
      </x:c>
    </x:row>
    <x:row r="164" spans="26:89">
      <x:c r="Z164" s="8">
        <x:v>0.40000000000000002</x:v>
      </x:c>
      <x:c r="AZ164" s="8">
        <x:v>0.40000000000000002</x:v>
      </x:c>
      <x:c r="BG164" s="10">
        <x:v>1000</x:v>
      </x:c>
      <x:c r="BH164" s="10" t="s">
        <x:v>84</x:v>
      </x:c>
      <x:c r="BI164" s="10" t="s">
        <x:v>89</x:v>
      </x:c>
      <x:c r="BJ164" s="10">
        <x:v>25</x:v>
      </x:c>
      <x:c r="BK164" s="10">
        <x:v>0</x:v>
      </x:c>
      <x:c r="BL164" s="10">
        <x:v>25</x:v>
      </x:c>
      <x:c r="BM164" s="10">
        <x:v>1000</x:v>
      </x:c>
      <x:c r="BN164" s="11" t="s">
        <x:v>89</x:v>
      </x:c>
      <x:c r="BO164" s="10">
        <x:v>25</x:v>
      </x:c>
      <x:c r="BP164" s="10">
        <x:v>0</x:v>
      </x:c>
      <x:c r="BQ164" s="10">
        <x:v>25</x:v>
      </x:c>
      <x:c r="BR164" s="10">
        <x:v>1000</x:v>
      </x:c>
      <x:c r="BS164" s="10">
        <x:v>25</x:v>
      </x:c>
      <x:c r="BT164" s="10">
        <x:v>1000</x:v>
      </x:c>
      <x:c r="BU164" s="10" t="s">
        <x:v>84</x:v>
      </x:c>
      <x:c r="BV164" s="10" t="s">
        <x:v>89</x:v>
      </x:c>
      <x:c r="BW164" s="10">
        <x:v>25</x:v>
      </x:c>
      <x:c r="BX164" s="10">
        <x:v>0</x:v>
      </x:c>
      <x:c r="BY164" s="10">
        <x:v>25</x:v>
      </x:c>
      <x:c r="BZ164" s="10">
        <x:v>1000</x:v>
      </x:c>
      <x:c r="CA164" s="8">
        <x:v>450</x:v>
      </x:c>
      <x:c r="CB164" s="8">
        <x:v>32</x:v>
      </x:c>
      <x:c r="CC164" s="10">
        <x:v>25</x:v>
      </x:c>
      <x:c r="CD164" s="10">
        <x:v>1000</x:v>
      </x:c>
      <x:c r="CE164" s="10">
        <x:v>25</x:v>
      </x:c>
      <x:c r="CF164" s="10">
        <x:v>1000</x:v>
      </x:c>
      <x:c r="CG164" s="10">
        <x:v>25</x:v>
      </x:c>
      <x:c r="CH164" s="10">
        <x:v>1000</x:v>
      </x:c>
      <x:c r="CI164" s="8">
        <x:v>25</x:v>
      </x:c>
      <x:c r="CK164" s="8">
        <x:v>78.33784</x:v>
      </x:c>
    </x:row>
    <x:row r="165" spans="26:89">
      <x:c r="Z165" s="8">
        <x:v>0.40000000000000002</x:v>
      </x:c>
      <x:c r="AZ165" s="8">
        <x:v>0.40000000000000002</x:v>
      </x:c>
      <x:c r="BG165" s="10">
        <x:v>1000</x:v>
      </x:c>
      <x:c r="BH165" s="10" t="s">
        <x:v>84</x:v>
      </x:c>
      <x:c r="BI165" s="10" t="s">
        <x:v>89</x:v>
      </x:c>
      <x:c r="BJ165" s="10">
        <x:v>25</x:v>
      </x:c>
      <x:c r="BK165" s="10">
        <x:v>0</x:v>
      </x:c>
      <x:c r="BL165" s="10">
        <x:v>25</x:v>
      </x:c>
      <x:c r="BM165" s="10">
        <x:v>1000</x:v>
      </x:c>
      <x:c r="BN165" s="11" t="s">
        <x:v>89</x:v>
      </x:c>
      <x:c r="BO165" s="10">
        <x:v>25</x:v>
      </x:c>
      <x:c r="BP165" s="10">
        <x:v>0</x:v>
      </x:c>
      <x:c r="BQ165" s="10">
        <x:v>25</x:v>
      </x:c>
      <x:c r="BR165" s="10">
        <x:v>1000</x:v>
      </x:c>
      <x:c r="BS165" s="10">
        <x:v>25</x:v>
      </x:c>
      <x:c r="BT165" s="10">
        <x:v>1000</x:v>
      </x:c>
      <x:c r="BU165" s="10" t="s">
        <x:v>84</x:v>
      </x:c>
      <x:c r="BV165" s="10" t="s">
        <x:v>89</x:v>
      </x:c>
      <x:c r="BW165" s="10">
        <x:v>25</x:v>
      </x:c>
      <x:c r="BX165" s="10">
        <x:v>0</x:v>
      </x:c>
      <x:c r="BY165" s="10">
        <x:v>25</x:v>
      </x:c>
      <x:c r="BZ165" s="10">
        <x:v>1000</x:v>
      </x:c>
      <x:c r="CA165" s="8">
        <x:v>450</x:v>
      </x:c>
      <x:c r="CB165" s="8">
        <x:v>64</x:v>
      </x:c>
      <x:c r="CC165" s="10">
        <x:v>25</x:v>
      </x:c>
      <x:c r="CD165" s="10">
        <x:v>1000</x:v>
      </x:c>
      <x:c r="CE165" s="10">
        <x:v>25</x:v>
      </x:c>
      <x:c r="CF165" s="10">
        <x:v>1000</x:v>
      </x:c>
      <x:c r="CG165" s="10">
        <x:v>25</x:v>
      </x:c>
      <x:c r="CH165" s="10">
        <x:v>1000</x:v>
      </x:c>
      <x:c r="CI165" s="8">
        <x:v>25</x:v>
      </x:c>
      <x:c r="CK165" s="8">
        <x:v>81.100319999999996</x:v>
      </x:c>
    </x:row>
    <x:row r="166" spans="26:89">
      <x:c r="Z166" s="8">
        <x:v>0.40000000000000002</x:v>
      </x:c>
      <x:c r="AZ166" s="8">
        <x:v>0.40000000000000002</x:v>
      </x:c>
      <x:c r="BG166" s="10">
        <x:v>1000</x:v>
      </x:c>
      <x:c r="BH166" s="10" t="s">
        <x:v>84</x:v>
      </x:c>
      <x:c r="BI166" s="10" t="s">
        <x:v>89</x:v>
      </x:c>
      <x:c r="BJ166" s="10">
        <x:v>25</x:v>
      </x:c>
      <x:c r="BK166" s="10">
        <x:v>0</x:v>
      </x:c>
      <x:c r="BL166" s="10">
        <x:v>25</x:v>
      </x:c>
      <x:c r="BM166" s="10">
        <x:v>1000</x:v>
      </x:c>
      <x:c r="BN166" s="11" t="s">
        <x:v>89</x:v>
      </x:c>
      <x:c r="BO166" s="10">
        <x:v>25</x:v>
      </x:c>
      <x:c r="BP166" s="10">
        <x:v>0</x:v>
      </x:c>
      <x:c r="BQ166" s="10">
        <x:v>25</x:v>
      </x:c>
      <x:c r="BR166" s="10">
        <x:v>1000</x:v>
      </x:c>
      <x:c r="BS166" s="10">
        <x:v>25</x:v>
      </x:c>
      <x:c r="BT166" s="10">
        <x:v>1000</x:v>
      </x:c>
      <x:c r="BU166" s="10" t="s">
        <x:v>84</x:v>
      </x:c>
      <x:c r="BV166" s="10" t="s">
        <x:v>89</x:v>
      </x:c>
      <x:c r="BW166" s="10">
        <x:v>25</x:v>
      </x:c>
      <x:c r="BX166" s="10">
        <x:v>0</x:v>
      </x:c>
      <x:c r="BY166" s="10">
        <x:v>25</x:v>
      </x:c>
      <x:c r="BZ166" s="10">
        <x:v>1000</x:v>
      </x:c>
      <x:c r="CA166" s="8">
        <x:v>450</x:v>
      </x:c>
      <x:c r="CB166" s="8">
        <x:v>152</x:v>
      </x:c>
      <x:c r="CC166" s="10">
        <x:v>25</x:v>
      </x:c>
      <x:c r="CD166" s="10">
        <x:v>1000</x:v>
      </x:c>
      <x:c r="CE166" s="10">
        <x:v>25</x:v>
      </x:c>
      <x:c r="CF166" s="10">
        <x:v>1000</x:v>
      </x:c>
      <x:c r="CG166" s="10">
        <x:v>25</x:v>
      </x:c>
      <x:c r="CH166" s="10">
        <x:v>1000</x:v>
      </x:c>
      <x:c r="CI166" s="8">
        <x:v>25</x:v>
      </x:c>
      <x:c r="CK166" s="8">
        <x:v>72.954539999999994</x:v>
      </x:c>
    </x:row>
    <x:row r="167" spans="26:89">
      <x:c r="Z167" s="8">
        <x:v>0.10000000000000001</x:v>
      </x:c>
      <x:c r="AZ167" s="8">
        <x:v>0.40000000000000002</x:v>
      </x:c>
      <x:c r="BG167" s="10">
        <x:v>1000</x:v>
      </x:c>
      <x:c r="BH167" s="10" t="s">
        <x:v>84</x:v>
      </x:c>
      <x:c r="BI167" s="10" t="s">
        <x:v>89</x:v>
      </x:c>
      <x:c r="BJ167" s="10">
        <x:v>25</x:v>
      </x:c>
      <x:c r="BK167" s="10">
        <x:v>0</x:v>
      </x:c>
      <x:c r="BL167" s="10">
        <x:v>25</x:v>
      </x:c>
      <x:c r="BM167" s="10">
        <x:v>1000</x:v>
      </x:c>
      <x:c r="BN167" s="11" t="s">
        <x:v>89</x:v>
      </x:c>
      <x:c r="BO167" s="10">
        <x:v>25</x:v>
      </x:c>
      <x:c r="BP167" s="10">
        <x:v>0</x:v>
      </x:c>
      <x:c r="BQ167" s="10">
        <x:v>25</x:v>
      </x:c>
      <x:c r="BR167" s="10">
        <x:v>1000</x:v>
      </x:c>
      <x:c r="BS167" s="10">
        <x:v>25</x:v>
      </x:c>
      <x:c r="BT167" s="10">
        <x:v>1000</x:v>
      </x:c>
      <x:c r="BU167" s="10" t="s">
        <x:v>84</x:v>
      </x:c>
      <x:c r="BV167" s="10" t="s">
        <x:v>89</x:v>
      </x:c>
      <x:c r="BW167" s="10">
        <x:v>25</x:v>
      </x:c>
      <x:c r="BX167" s="10">
        <x:v>0</x:v>
      </x:c>
      <x:c r="BY167" s="10">
        <x:v>25</x:v>
      </x:c>
      <x:c r="BZ167" s="10">
        <x:v>1000</x:v>
      </x:c>
      <x:c r="CA167" s="8">
        <x:v>450</x:v>
      </x:c>
      <x:c r="CB167" s="8">
        <x:v>2</x:v>
      </x:c>
      <x:c r="CC167" s="10">
        <x:v>25</x:v>
      </x:c>
      <x:c r="CD167" s="10">
        <x:v>1000</x:v>
      </x:c>
      <x:c r="CE167" s="10">
        <x:v>25</x:v>
      </x:c>
      <x:c r="CF167" s="10">
        <x:v>1000</x:v>
      </x:c>
      <x:c r="CG167" s="10">
        <x:v>25</x:v>
      </x:c>
      <x:c r="CH167" s="10">
        <x:v>1000</x:v>
      </x:c>
      <x:c r="CI167" s="8">
        <x:v>25</x:v>
      </x:c>
      <x:c r="CK167" s="8">
        <x:v>29.392330000000001</x:v>
      </x:c>
    </x:row>
    <x:row r="168" spans="26:89">
      <x:c r="Z168" s="8">
        <x:v>0.10000000000000001</x:v>
      </x:c>
      <x:c r="AZ168" s="8">
        <x:v>0.40000000000000002</x:v>
      </x:c>
      <x:c r="BG168" s="10">
        <x:v>1000</x:v>
      </x:c>
      <x:c r="BH168" s="10" t="s">
        <x:v>84</x:v>
      </x:c>
      <x:c r="BI168" s="10" t="s">
        <x:v>89</x:v>
      </x:c>
      <x:c r="BJ168" s="10">
        <x:v>25</x:v>
      </x:c>
      <x:c r="BK168" s="10">
        <x:v>0</x:v>
      </x:c>
      <x:c r="BL168" s="10">
        <x:v>25</x:v>
      </x:c>
      <x:c r="BM168" s="10">
        <x:v>1000</x:v>
      </x:c>
      <x:c r="BN168" s="11" t="s">
        <x:v>89</x:v>
      </x:c>
      <x:c r="BO168" s="10">
        <x:v>25</x:v>
      </x:c>
      <x:c r="BP168" s="10">
        <x:v>0</x:v>
      </x:c>
      <x:c r="BQ168" s="10">
        <x:v>25</x:v>
      </x:c>
      <x:c r="BR168" s="10">
        <x:v>1000</x:v>
      </x:c>
      <x:c r="BS168" s="10">
        <x:v>25</x:v>
      </x:c>
      <x:c r="BT168" s="10">
        <x:v>1000</x:v>
      </x:c>
      <x:c r="BU168" s="10" t="s">
        <x:v>84</x:v>
      </x:c>
      <x:c r="BV168" s="10" t="s">
        <x:v>89</x:v>
      </x:c>
      <x:c r="BW168" s="10">
        <x:v>25</x:v>
      </x:c>
      <x:c r="BX168" s="10">
        <x:v>0</x:v>
      </x:c>
      <x:c r="BY168" s="10">
        <x:v>25</x:v>
      </x:c>
      <x:c r="BZ168" s="10">
        <x:v>1000</x:v>
      </x:c>
      <x:c r="CA168" s="8">
        <x:v>450</x:v>
      </x:c>
      <x:c r="CB168" s="8">
        <x:v>4</x:v>
      </x:c>
      <x:c r="CC168" s="10">
        <x:v>25</x:v>
      </x:c>
      <x:c r="CD168" s="10">
        <x:v>1000</x:v>
      </x:c>
      <x:c r="CE168" s="10">
        <x:v>25</x:v>
      </x:c>
      <x:c r="CF168" s="10">
        <x:v>1000</x:v>
      </x:c>
      <x:c r="CG168" s="10">
        <x:v>25</x:v>
      </x:c>
      <x:c r="CH168" s="10">
        <x:v>1000</x:v>
      </x:c>
      <x:c r="CI168" s="8">
        <x:v>25</x:v>
      </x:c>
      <x:c r="CK168" s="8">
        <x:v>33.642299999999999</x:v>
      </x:c>
    </x:row>
    <x:row r="169" spans="26:89">
      <x:c r="Z169" s="8">
        <x:v>0.10000000000000001</x:v>
      </x:c>
      <x:c r="AZ169" s="8">
        <x:v>0.40000000000000002</x:v>
      </x:c>
      <x:c r="BG169" s="10">
        <x:v>1000</x:v>
      </x:c>
      <x:c r="BH169" s="10" t="s">
        <x:v>84</x:v>
      </x:c>
      <x:c r="BI169" s="10" t="s">
        <x:v>89</x:v>
      </x:c>
      <x:c r="BJ169" s="10">
        <x:v>25</x:v>
      </x:c>
      <x:c r="BK169" s="10">
        <x:v>0</x:v>
      </x:c>
      <x:c r="BL169" s="10">
        <x:v>25</x:v>
      </x:c>
      <x:c r="BM169" s="10">
        <x:v>1000</x:v>
      </x:c>
      <x:c r="BN169" s="11" t="s">
        <x:v>89</x:v>
      </x:c>
      <x:c r="BO169" s="10">
        <x:v>25</x:v>
      </x:c>
      <x:c r="BP169" s="10">
        <x:v>0</x:v>
      </x:c>
      <x:c r="BQ169" s="10">
        <x:v>25</x:v>
      </x:c>
      <x:c r="BR169" s="10">
        <x:v>1000</x:v>
      </x:c>
      <x:c r="BS169" s="10">
        <x:v>25</x:v>
      </x:c>
      <x:c r="BT169" s="10">
        <x:v>1000</x:v>
      </x:c>
      <x:c r="BU169" s="10" t="s">
        <x:v>84</x:v>
      </x:c>
      <x:c r="BV169" s="10" t="s">
        <x:v>89</x:v>
      </x:c>
      <x:c r="BW169" s="10">
        <x:v>25</x:v>
      </x:c>
      <x:c r="BX169" s="10">
        <x:v>0</x:v>
      </x:c>
      <x:c r="BY169" s="10">
        <x:v>25</x:v>
      </x:c>
      <x:c r="BZ169" s="10">
        <x:v>1000</x:v>
      </x:c>
      <x:c r="CA169" s="8">
        <x:v>450</x:v>
      </x:c>
      <x:c r="CB169" s="8">
        <x:v>8</x:v>
      </x:c>
      <x:c r="CC169" s="10">
        <x:v>25</x:v>
      </x:c>
      <x:c r="CD169" s="10">
        <x:v>1000</x:v>
      </x:c>
      <x:c r="CE169" s="10">
        <x:v>25</x:v>
      </x:c>
      <x:c r="CF169" s="10">
        <x:v>1000</x:v>
      </x:c>
      <x:c r="CG169" s="10">
        <x:v>25</x:v>
      </x:c>
      <x:c r="CH169" s="10">
        <x:v>1000</x:v>
      </x:c>
      <x:c r="CI169" s="8">
        <x:v>25</x:v>
      </x:c>
      <x:c r="CK169" s="8">
        <x:v>29.675660000000001</x:v>
      </x:c>
    </x:row>
    <x:row r="170" spans="26:89">
      <x:c r="Z170" s="8">
        <x:v>0.10000000000000001</x:v>
      </x:c>
      <x:c r="AZ170" s="8">
        <x:v>0.40000000000000002</x:v>
      </x:c>
      <x:c r="BG170" s="10">
        <x:v>1000</x:v>
      </x:c>
      <x:c r="BH170" s="10" t="s">
        <x:v>84</x:v>
      </x:c>
      <x:c r="BI170" s="10" t="s">
        <x:v>89</x:v>
      </x:c>
      <x:c r="BJ170" s="10">
        <x:v>25</x:v>
      </x:c>
      <x:c r="BK170" s="10">
        <x:v>0</x:v>
      </x:c>
      <x:c r="BL170" s="10">
        <x:v>25</x:v>
      </x:c>
      <x:c r="BM170" s="10">
        <x:v>1000</x:v>
      </x:c>
      <x:c r="BN170" s="11" t="s">
        <x:v>89</x:v>
      </x:c>
      <x:c r="BO170" s="10">
        <x:v>25</x:v>
      </x:c>
      <x:c r="BP170" s="10">
        <x:v>0</x:v>
      </x:c>
      <x:c r="BQ170" s="10">
        <x:v>25</x:v>
      </x:c>
      <x:c r="BR170" s="10">
        <x:v>1000</x:v>
      </x:c>
      <x:c r="BS170" s="10">
        <x:v>25</x:v>
      </x:c>
      <x:c r="BT170" s="10">
        <x:v>1000</x:v>
      </x:c>
      <x:c r="BU170" s="10" t="s">
        <x:v>84</x:v>
      </x:c>
      <x:c r="BV170" s="10" t="s">
        <x:v>89</x:v>
      </x:c>
      <x:c r="BW170" s="10">
        <x:v>25</x:v>
      </x:c>
      <x:c r="BX170" s="10">
        <x:v>0</x:v>
      </x:c>
      <x:c r="BY170" s="10">
        <x:v>25</x:v>
      </x:c>
      <x:c r="BZ170" s="10">
        <x:v>1000</x:v>
      </x:c>
      <x:c r="CA170" s="8">
        <x:v>450</x:v>
      </x:c>
      <x:c r="CB170" s="8">
        <x:v>16</x:v>
      </x:c>
      <x:c r="CC170" s="10">
        <x:v>25</x:v>
      </x:c>
      <x:c r="CD170" s="10">
        <x:v>1000</x:v>
      </x:c>
      <x:c r="CE170" s="10">
        <x:v>25</x:v>
      </x:c>
      <x:c r="CF170" s="10">
        <x:v>1000</x:v>
      </x:c>
      <x:c r="CG170" s="10">
        <x:v>25</x:v>
      </x:c>
      <x:c r="CH170" s="10">
        <x:v>1000</x:v>
      </x:c>
      <x:c r="CI170" s="8">
        <x:v>25</x:v>
      </x:c>
      <x:c r="CK170" s="8">
        <x:v>30.383990000000001</x:v>
      </x:c>
    </x:row>
    <x:row r="171" spans="26:89">
      <x:c r="Z171" s="8">
        <x:v>0.10000000000000001</x:v>
      </x:c>
      <x:c r="AZ171" s="8">
        <x:v>0.40000000000000002</x:v>
      </x:c>
      <x:c r="BG171" s="10">
        <x:v>1000</x:v>
      </x:c>
      <x:c r="BH171" s="10" t="s">
        <x:v>84</x:v>
      </x:c>
      <x:c r="BI171" s="10" t="s">
        <x:v>89</x:v>
      </x:c>
      <x:c r="BJ171" s="10">
        <x:v>25</x:v>
      </x:c>
      <x:c r="BK171" s="10">
        <x:v>0</x:v>
      </x:c>
      <x:c r="BL171" s="10">
        <x:v>25</x:v>
      </x:c>
      <x:c r="BM171" s="10">
        <x:v>1000</x:v>
      </x:c>
      <x:c r="BN171" s="11" t="s">
        <x:v>89</x:v>
      </x:c>
      <x:c r="BO171" s="10">
        <x:v>25</x:v>
      </x:c>
      <x:c r="BP171" s="10">
        <x:v>0</x:v>
      </x:c>
      <x:c r="BQ171" s="10">
        <x:v>25</x:v>
      </x:c>
      <x:c r="BR171" s="10">
        <x:v>1000</x:v>
      </x:c>
      <x:c r="BS171" s="10">
        <x:v>25</x:v>
      </x:c>
      <x:c r="BT171" s="10">
        <x:v>1000</x:v>
      </x:c>
      <x:c r="BU171" s="10" t="s">
        <x:v>84</x:v>
      </x:c>
      <x:c r="BV171" s="10" t="s">
        <x:v>89</x:v>
      </x:c>
      <x:c r="BW171" s="10">
        <x:v>25</x:v>
      </x:c>
      <x:c r="BX171" s="10">
        <x:v>0</x:v>
      </x:c>
      <x:c r="BY171" s="10">
        <x:v>25</x:v>
      </x:c>
      <x:c r="BZ171" s="10">
        <x:v>1000</x:v>
      </x:c>
      <x:c r="CA171" s="8">
        <x:v>450</x:v>
      </x:c>
      <x:c r="CB171" s="8">
        <x:v>32</x:v>
      </x:c>
      <x:c r="CC171" s="10">
        <x:v>25</x:v>
      </x:c>
      <x:c r="CD171" s="10">
        <x:v>1000</x:v>
      </x:c>
      <x:c r="CE171" s="10">
        <x:v>25</x:v>
      </x:c>
      <x:c r="CF171" s="10">
        <x:v>1000</x:v>
      </x:c>
      <x:c r="CG171" s="10">
        <x:v>25</x:v>
      </x:c>
      <x:c r="CH171" s="10">
        <x:v>1000</x:v>
      </x:c>
      <x:c r="CI171" s="8">
        <x:v>25</x:v>
      </x:c>
      <x:c r="CK171" s="8">
        <x:v>37.821440000000003</x:v>
      </x:c>
    </x:row>
    <x:row r="172" spans="26:89">
      <x:c r="Z172" s="8">
        <x:v>0.10000000000000001</x:v>
      </x:c>
      <x:c r="AZ172" s="8">
        <x:v>0.40000000000000002</x:v>
      </x:c>
      <x:c r="BG172" s="10">
        <x:v>1000</x:v>
      </x:c>
      <x:c r="BH172" s="10" t="s">
        <x:v>84</x:v>
      </x:c>
      <x:c r="BI172" s="10" t="s">
        <x:v>89</x:v>
      </x:c>
      <x:c r="BJ172" s="10">
        <x:v>25</x:v>
      </x:c>
      <x:c r="BK172" s="10">
        <x:v>0</x:v>
      </x:c>
      <x:c r="BL172" s="10">
        <x:v>25</x:v>
      </x:c>
      <x:c r="BM172" s="10">
        <x:v>1000</x:v>
      </x:c>
      <x:c r="BN172" s="11" t="s">
        <x:v>89</x:v>
      </x:c>
      <x:c r="BO172" s="10">
        <x:v>25</x:v>
      </x:c>
      <x:c r="BP172" s="10">
        <x:v>0</x:v>
      </x:c>
      <x:c r="BQ172" s="10">
        <x:v>25</x:v>
      </x:c>
      <x:c r="BR172" s="10">
        <x:v>1000</x:v>
      </x:c>
      <x:c r="BS172" s="10">
        <x:v>25</x:v>
      </x:c>
      <x:c r="BT172" s="10">
        <x:v>1000</x:v>
      </x:c>
      <x:c r="BU172" s="10" t="s">
        <x:v>84</x:v>
      </x:c>
      <x:c r="BV172" s="10" t="s">
        <x:v>89</x:v>
      </x:c>
      <x:c r="BW172" s="10">
        <x:v>25</x:v>
      </x:c>
      <x:c r="BX172" s="10">
        <x:v>0</x:v>
      </x:c>
      <x:c r="BY172" s="10">
        <x:v>25</x:v>
      </x:c>
      <x:c r="BZ172" s="10">
        <x:v>1000</x:v>
      </x:c>
      <x:c r="CA172" s="8">
        <x:v>450</x:v>
      </x:c>
      <x:c r="CB172" s="8">
        <x:v>64</x:v>
      </x:c>
      <x:c r="CC172" s="10">
        <x:v>25</x:v>
      </x:c>
      <x:c r="CD172" s="10">
        <x:v>1000</x:v>
      </x:c>
      <x:c r="CE172" s="10">
        <x:v>25</x:v>
      </x:c>
      <x:c r="CF172" s="10">
        <x:v>1000</x:v>
      </x:c>
      <x:c r="CG172" s="10">
        <x:v>25</x:v>
      </x:c>
      <x:c r="CH172" s="10">
        <x:v>1000</x:v>
      </x:c>
      <x:c r="CI172" s="8">
        <x:v>25</x:v>
      </x:c>
      <x:c r="CK172" s="8">
        <x:v>37.608939999999997</x:v>
      </x:c>
    </x:row>
    <x:row r="173" spans="26:89">
      <x:c r="Z173" s="8">
        <x:v>0.10000000000000001</x:v>
      </x:c>
      <x:c r="AZ173" s="8">
        <x:v>0.40000000000000002</x:v>
      </x:c>
      <x:c r="BG173" s="10">
        <x:v>1000</x:v>
      </x:c>
      <x:c r="BH173" s="10" t="s">
        <x:v>84</x:v>
      </x:c>
      <x:c r="BI173" s="10" t="s">
        <x:v>89</x:v>
      </x:c>
      <x:c r="BJ173" s="10">
        <x:v>25</x:v>
      </x:c>
      <x:c r="BK173" s="10">
        <x:v>0</x:v>
      </x:c>
      <x:c r="BL173" s="10">
        <x:v>25</x:v>
      </x:c>
      <x:c r="BM173" s="10">
        <x:v>1000</x:v>
      </x:c>
      <x:c r="BN173" s="11" t="s">
        <x:v>89</x:v>
      </x:c>
      <x:c r="BO173" s="10">
        <x:v>25</x:v>
      </x:c>
      <x:c r="BP173" s="10">
        <x:v>0</x:v>
      </x:c>
      <x:c r="BQ173" s="10">
        <x:v>25</x:v>
      </x:c>
      <x:c r="BR173" s="10">
        <x:v>1000</x:v>
      </x:c>
      <x:c r="BS173" s="10">
        <x:v>25</x:v>
      </x:c>
      <x:c r="BT173" s="10">
        <x:v>1000</x:v>
      </x:c>
      <x:c r="BU173" s="10" t="s">
        <x:v>84</x:v>
      </x:c>
      <x:c r="BV173" s="10" t="s">
        <x:v>89</x:v>
      </x:c>
      <x:c r="BW173" s="10">
        <x:v>25</x:v>
      </x:c>
      <x:c r="BX173" s="10">
        <x:v>0</x:v>
      </x:c>
      <x:c r="BY173" s="10">
        <x:v>25</x:v>
      </x:c>
      <x:c r="BZ173" s="10">
        <x:v>1000</x:v>
      </x:c>
      <x:c r="CA173" s="8">
        <x:v>450</x:v>
      </x:c>
      <x:c r="CB173" s="8">
        <x:v>152</x:v>
      </x:c>
      <x:c r="CC173" s="10">
        <x:v>25</x:v>
      </x:c>
      <x:c r="CD173" s="10">
        <x:v>1000</x:v>
      </x:c>
      <x:c r="CE173" s="10">
        <x:v>25</x:v>
      </x:c>
      <x:c r="CF173" s="10">
        <x:v>1000</x:v>
      </x:c>
      <x:c r="CG173" s="10">
        <x:v>25</x:v>
      </x:c>
      <x:c r="CH173" s="10">
        <x:v>1000</x:v>
      </x:c>
      <x:c r="CI173" s="8">
        <x:v>25</x:v>
      </x:c>
      <x:c r="CK173" s="8">
        <x:v>35.979779999999998</x:v>
      </x:c>
    </x:row>
    <x:row r="174" spans="1:89">
      <x:c r="A174" s="8" t="s">
        <x:v>26</x:v>
      </x:c>
      <x:c r="B174" s="8" t="s">
        <x:v>184</x:v>
      </x:c>
      <x:c r="C174" s="8">
        <x:v>2017</x:v>
      </x:c>
      <x:c r="D174" s="8" t="s">
        <x:v>57</x:v>
      </x:c>
      <x:c r="E174" s="8" t="s">
        <x:v>12</x:v>
      </x:c>
      <x:c r="G174" s="8">
        <x:v>100</x:v>
      </x:c>
      <x:c r="R174" s="8">
        <x:v>2</x:v>
      </x:c>
      <x:c r="BG174" s="10">
        <x:v>1000</x:v>
      </x:c>
      <x:c r="BH174" s="10" t="s">
        <x:v>84</x:v>
      </x:c>
      <x:c r="BI174" s="10" t="s">
        <x:v>89</x:v>
      </x:c>
      <x:c r="BJ174" s="10">
        <x:v>25</x:v>
      </x:c>
      <x:c r="BK174" s="10">
        <x:v>0</x:v>
      </x:c>
      <x:c r="BL174" s="10">
        <x:v>25</x:v>
      </x:c>
      <x:c r="BM174" s="10">
        <x:v>1000</x:v>
      </x:c>
      <x:c r="BN174" s="11" t="s">
        <x:v>89</x:v>
      </x:c>
      <x:c r="BO174" s="10">
        <x:v>25</x:v>
      </x:c>
      <x:c r="BP174" s="10">
        <x:v>0</x:v>
      </x:c>
      <x:c r="BQ174" s="10">
        <x:v>25</x:v>
      </x:c>
      <x:c r="BR174" s="10">
        <x:v>1000</x:v>
      </x:c>
      <x:c r="BS174" s="10">
        <x:v>25</x:v>
      </x:c>
      <x:c r="BT174" s="10">
        <x:v>1000</x:v>
      </x:c>
      <x:c r="BU174" s="10" t="s">
        <x:v>84</x:v>
      </x:c>
      <x:c r="BV174" s="10" t="s">
        <x:v>89</x:v>
      </x:c>
      <x:c r="BW174" s="10">
        <x:v>25</x:v>
      </x:c>
      <x:c r="BX174" s="10">
        <x:v>0</x:v>
      </x:c>
      <x:c r="BY174" s="10">
        <x:v>25</x:v>
      </x:c>
      <x:c r="BZ174" s="10">
        <x:v>1000</x:v>
      </x:c>
      <x:c r="CA174" s="8">
        <x:v>450</x:v>
      </x:c>
      <x:c r="CB174" s="8">
        <x:v>2</x:v>
      </x:c>
      <x:c r="CC174" s="10">
        <x:v>25</x:v>
      </x:c>
      <x:c r="CD174" s="10">
        <x:v>1000</x:v>
      </x:c>
      <x:c r="CE174" s="10">
        <x:v>25</x:v>
      </x:c>
      <x:c r="CF174" s="10">
        <x:v>1000</x:v>
      </x:c>
      <x:c r="CG174" s="10">
        <x:v>25</x:v>
      </x:c>
      <x:c r="CH174" s="10">
        <x:v>1000</x:v>
      </x:c>
      <x:c r="CI174" s="8">
        <x:v>25</x:v>
      </x:c>
      <x:c r="CK174" s="8">
        <x:v>69.840710000000001</x:v>
      </x:c>
    </x:row>
    <x:row r="175" spans="18:89">
      <x:c r="R175" s="8">
        <x:v>2</x:v>
      </x:c>
      <x:c r="BG175" s="10">
        <x:v>1000</x:v>
      </x:c>
      <x:c r="BH175" s="10" t="s">
        <x:v>84</x:v>
      </x:c>
      <x:c r="BI175" s="10" t="s">
        <x:v>89</x:v>
      </x:c>
      <x:c r="BJ175" s="10">
        <x:v>25</x:v>
      </x:c>
      <x:c r="BK175" s="10">
        <x:v>0</x:v>
      </x:c>
      <x:c r="BL175" s="10">
        <x:v>25</x:v>
      </x:c>
      <x:c r="BM175" s="10">
        <x:v>1000</x:v>
      </x:c>
      <x:c r="BN175" s="11" t="s">
        <x:v>89</x:v>
      </x:c>
      <x:c r="BO175" s="10">
        <x:v>25</x:v>
      </x:c>
      <x:c r="BP175" s="10">
        <x:v>0</x:v>
      </x:c>
      <x:c r="BQ175" s="10">
        <x:v>25</x:v>
      </x:c>
      <x:c r="BR175" s="10">
        <x:v>1000</x:v>
      </x:c>
      <x:c r="BS175" s="10">
        <x:v>25</x:v>
      </x:c>
      <x:c r="BT175" s="10">
        <x:v>1000</x:v>
      </x:c>
      <x:c r="BU175" s="10" t="s">
        <x:v>84</x:v>
      </x:c>
      <x:c r="BV175" s="10" t="s">
        <x:v>89</x:v>
      </x:c>
      <x:c r="BW175" s="10">
        <x:v>25</x:v>
      </x:c>
      <x:c r="BX175" s="10">
        <x:v>0</x:v>
      </x:c>
      <x:c r="BY175" s="10">
        <x:v>25</x:v>
      </x:c>
      <x:c r="BZ175" s="10">
        <x:v>1000</x:v>
      </x:c>
      <x:c r="CA175" s="8">
        <x:v>450</x:v>
      </x:c>
      <x:c r="CB175" s="8">
        <x:v>4</x:v>
      </x:c>
      <x:c r="CC175" s="10">
        <x:v>25</x:v>
      </x:c>
      <x:c r="CD175" s="10">
        <x:v>1000</x:v>
      </x:c>
      <x:c r="CE175" s="10">
        <x:v>25</x:v>
      </x:c>
      <x:c r="CF175" s="10">
        <x:v>1000</x:v>
      </x:c>
      <x:c r="CG175" s="10">
        <x:v>25</x:v>
      </x:c>
      <x:c r="CH175" s="10">
        <x:v>1000</x:v>
      </x:c>
      <x:c r="CI175" s="8">
        <x:v>25</x:v>
      </x:c>
      <x:c r="CK175" s="8">
        <x:v>78.325379999999996</x:v>
      </x:c>
    </x:row>
    <x:row r="176" spans="18:89">
      <x:c r="R176" s="8">
        <x:v>2</x:v>
      </x:c>
      <x:c r="BG176" s="10">
        <x:v>1000</x:v>
      </x:c>
      <x:c r="BH176" s="10" t="s">
        <x:v>84</x:v>
      </x:c>
      <x:c r="BI176" s="10" t="s">
        <x:v>89</x:v>
      </x:c>
      <x:c r="BJ176" s="10">
        <x:v>25</x:v>
      </x:c>
      <x:c r="BK176" s="10">
        <x:v>0</x:v>
      </x:c>
      <x:c r="BL176" s="10">
        <x:v>25</x:v>
      </x:c>
      <x:c r="BM176" s="10">
        <x:v>1000</x:v>
      </x:c>
      <x:c r="BN176" s="11" t="s">
        <x:v>89</x:v>
      </x:c>
      <x:c r="BO176" s="10">
        <x:v>25</x:v>
      </x:c>
      <x:c r="BP176" s="10">
        <x:v>0</x:v>
      </x:c>
      <x:c r="BQ176" s="10">
        <x:v>25</x:v>
      </x:c>
      <x:c r="BR176" s="10">
        <x:v>1000</x:v>
      </x:c>
      <x:c r="BS176" s="10">
        <x:v>25</x:v>
      </x:c>
      <x:c r="BT176" s="10">
        <x:v>1000</x:v>
      </x:c>
      <x:c r="BU176" s="10" t="s">
        <x:v>84</x:v>
      </x:c>
      <x:c r="BV176" s="10" t="s">
        <x:v>89</x:v>
      </x:c>
      <x:c r="BW176" s="10">
        <x:v>25</x:v>
      </x:c>
      <x:c r="BX176" s="10">
        <x:v>0</x:v>
      </x:c>
      <x:c r="BY176" s="10">
        <x:v>25</x:v>
      </x:c>
      <x:c r="BZ176" s="10">
        <x:v>1000</x:v>
      </x:c>
      <x:c r="CA176" s="8">
        <x:v>450</x:v>
      </x:c>
      <x:c r="CB176" s="8">
        <x:v>8</x:v>
      </x:c>
      <x:c r="CC176" s="10">
        <x:v>25</x:v>
      </x:c>
      <x:c r="CD176" s="10">
        <x:v>1000</x:v>
      </x:c>
      <x:c r="CE176" s="10">
        <x:v>25</x:v>
      </x:c>
      <x:c r="CF176" s="10">
        <x:v>1000</x:v>
      </x:c>
      <x:c r="CG176" s="10">
        <x:v>25</x:v>
      </x:c>
      <x:c r="CH176" s="10">
        <x:v>1000</x:v>
      </x:c>
      <x:c r="CI176" s="8">
        <x:v>25</x:v>
      </x:c>
      <x:c r="CK176" s="8">
        <x:v>68.482370000000003</x:v>
      </x:c>
    </x:row>
    <x:row r="177" spans="18:89">
      <x:c r="R177" s="8">
        <x:v>2</x:v>
      </x:c>
      <x:c r="BG177" s="10">
        <x:v>1000</x:v>
      </x:c>
      <x:c r="BH177" s="10" t="s">
        <x:v>84</x:v>
      </x:c>
      <x:c r="BI177" s="10" t="s">
        <x:v>89</x:v>
      </x:c>
      <x:c r="BJ177" s="10">
        <x:v>25</x:v>
      </x:c>
      <x:c r="BK177" s="10">
        <x:v>0</x:v>
      </x:c>
      <x:c r="BL177" s="10">
        <x:v>25</x:v>
      </x:c>
      <x:c r="BM177" s="10">
        <x:v>1000</x:v>
      </x:c>
      <x:c r="BN177" s="11" t="s">
        <x:v>89</x:v>
      </x:c>
      <x:c r="BO177" s="10">
        <x:v>25</x:v>
      </x:c>
      <x:c r="BP177" s="10">
        <x:v>0</x:v>
      </x:c>
      <x:c r="BQ177" s="10">
        <x:v>25</x:v>
      </x:c>
      <x:c r="BR177" s="10">
        <x:v>1000</x:v>
      </x:c>
      <x:c r="BS177" s="10">
        <x:v>25</x:v>
      </x:c>
      <x:c r="BT177" s="10">
        <x:v>1000</x:v>
      </x:c>
      <x:c r="BU177" s="10" t="s">
        <x:v>84</x:v>
      </x:c>
      <x:c r="BV177" s="10" t="s">
        <x:v>89</x:v>
      </x:c>
      <x:c r="BW177" s="10">
        <x:v>25</x:v>
      </x:c>
      <x:c r="BX177" s="10">
        <x:v>0</x:v>
      </x:c>
      <x:c r="BY177" s="10">
        <x:v>25</x:v>
      </x:c>
      <x:c r="BZ177" s="10">
        <x:v>1000</x:v>
      </x:c>
      <x:c r="CA177" s="8">
        <x:v>450</x:v>
      </x:c>
      <x:c r="CB177" s="8">
        <x:v>16</x:v>
      </x:c>
      <x:c r="CC177" s="10">
        <x:v>25</x:v>
      </x:c>
      <x:c r="CD177" s="10">
        <x:v>1000</x:v>
      </x:c>
      <x:c r="CE177" s="10">
        <x:v>25</x:v>
      </x:c>
      <x:c r="CF177" s="10">
        <x:v>1000</x:v>
      </x:c>
      <x:c r="CG177" s="10">
        <x:v>25</x:v>
      </x:c>
      <x:c r="CH177" s="10">
        <x:v>1000</x:v>
      </x:c>
      <x:c r="CI177" s="8">
        <x:v>25</x:v>
      </x:c>
      <x:c r="CK177" s="8">
        <x:v>62.911230000000003</x:v>
      </x:c>
    </x:row>
    <x:row r="178" spans="18:89">
      <x:c r="R178" s="8">
        <x:v>2</x:v>
      </x:c>
      <x:c r="BG178" s="10">
        <x:v>1000</x:v>
      </x:c>
      <x:c r="BH178" s="10" t="s">
        <x:v>84</x:v>
      </x:c>
      <x:c r="BI178" s="10" t="s">
        <x:v>89</x:v>
      </x:c>
      <x:c r="BJ178" s="10">
        <x:v>25</x:v>
      </x:c>
      <x:c r="BK178" s="10">
        <x:v>0</x:v>
      </x:c>
      <x:c r="BL178" s="10">
        <x:v>25</x:v>
      </x:c>
      <x:c r="BM178" s="10">
        <x:v>1000</x:v>
      </x:c>
      <x:c r="BN178" s="11" t="s">
        <x:v>89</x:v>
      </x:c>
      <x:c r="BO178" s="10">
        <x:v>25</x:v>
      </x:c>
      <x:c r="BP178" s="10">
        <x:v>0</x:v>
      </x:c>
      <x:c r="BQ178" s="10">
        <x:v>25</x:v>
      </x:c>
      <x:c r="BR178" s="10">
        <x:v>1000</x:v>
      </x:c>
      <x:c r="BS178" s="10">
        <x:v>25</x:v>
      </x:c>
      <x:c r="BT178" s="10">
        <x:v>1000</x:v>
      </x:c>
      <x:c r="BU178" s="10" t="s">
        <x:v>84</x:v>
      </x:c>
      <x:c r="BV178" s="10" t="s">
        <x:v>89</x:v>
      </x:c>
      <x:c r="BW178" s="10">
        <x:v>25</x:v>
      </x:c>
      <x:c r="BX178" s="10">
        <x:v>0</x:v>
      </x:c>
      <x:c r="BY178" s="10">
        <x:v>25</x:v>
      </x:c>
      <x:c r="BZ178" s="10">
        <x:v>1000</x:v>
      </x:c>
      <x:c r="CA178" s="8">
        <x:v>450</x:v>
      </x:c>
      <x:c r="CB178" s="8">
        <x:v>32</x:v>
      </x:c>
      <x:c r="CC178" s="10">
        <x:v>25</x:v>
      </x:c>
      <x:c r="CD178" s="10">
        <x:v>1000</x:v>
      </x:c>
      <x:c r="CE178" s="10">
        <x:v>25</x:v>
      </x:c>
      <x:c r="CF178" s="10">
        <x:v>1000</x:v>
      </x:c>
      <x:c r="CG178" s="10">
        <x:v>25</x:v>
      </x:c>
      <x:c r="CH178" s="10">
        <x:v>1000</x:v>
      </x:c>
      <x:c r="CI178" s="8">
        <x:v>25</x:v>
      </x:c>
      <x:c r="CK178" s="8">
        <x:v>57.261339999999997</x:v>
      </x:c>
    </x:row>
    <x:row r="179" spans="18:89">
      <x:c r="R179" s="8">
        <x:v>2</x:v>
      </x:c>
      <x:c r="BG179" s="10">
        <x:v>1000</x:v>
      </x:c>
      <x:c r="BH179" s="10" t="s">
        <x:v>84</x:v>
      </x:c>
      <x:c r="BI179" s="10" t="s">
        <x:v>89</x:v>
      </x:c>
      <x:c r="BJ179" s="10">
        <x:v>25</x:v>
      </x:c>
      <x:c r="BK179" s="10">
        <x:v>0</x:v>
      </x:c>
      <x:c r="BL179" s="10">
        <x:v>25</x:v>
      </x:c>
      <x:c r="BM179" s="10">
        <x:v>1000</x:v>
      </x:c>
      <x:c r="BN179" s="11" t="s">
        <x:v>89</x:v>
      </x:c>
      <x:c r="BO179" s="10">
        <x:v>25</x:v>
      </x:c>
      <x:c r="BP179" s="10">
        <x:v>0</x:v>
      </x:c>
      <x:c r="BQ179" s="10">
        <x:v>25</x:v>
      </x:c>
      <x:c r="BR179" s="10">
        <x:v>1000</x:v>
      </x:c>
      <x:c r="BS179" s="10">
        <x:v>25</x:v>
      </x:c>
      <x:c r="BT179" s="10">
        <x:v>1000</x:v>
      </x:c>
      <x:c r="BU179" s="10" t="s">
        <x:v>84</x:v>
      </x:c>
      <x:c r="BV179" s="10" t="s">
        <x:v>89</x:v>
      </x:c>
      <x:c r="BW179" s="10">
        <x:v>25</x:v>
      </x:c>
      <x:c r="BX179" s="10">
        <x:v>0</x:v>
      </x:c>
      <x:c r="BY179" s="10">
        <x:v>25</x:v>
      </x:c>
      <x:c r="BZ179" s="10">
        <x:v>1000</x:v>
      </x:c>
      <x:c r="CA179" s="8">
        <x:v>450</x:v>
      </x:c>
      <x:c r="CB179" s="8">
        <x:v>128</x:v>
      </x:c>
      <x:c r="CC179" s="10">
        <x:v>25</x:v>
      </x:c>
      <x:c r="CD179" s="10">
        <x:v>1000</x:v>
      </x:c>
      <x:c r="CE179" s="10">
        <x:v>25</x:v>
      </x:c>
      <x:c r="CF179" s="10">
        <x:v>1000</x:v>
      </x:c>
      <x:c r="CG179" s="10">
        <x:v>25</x:v>
      </x:c>
      <x:c r="CH179" s="10">
        <x:v>1000</x:v>
      </x:c>
      <x:c r="CI179" s="8">
        <x:v>25</x:v>
      </x:c>
      <x:c r="CK179" s="8">
        <x:v>57.261339999999997</x:v>
      </x:c>
    </x:row>
    <x:row r="180" spans="18:89">
      <x:c r="R180" s="8">
        <x:v>2</x:v>
      </x:c>
      <x:c r="BG180" s="10">
        <x:v>1000</x:v>
      </x:c>
      <x:c r="BH180" s="10" t="s">
        <x:v>84</x:v>
      </x:c>
      <x:c r="BI180" s="10" t="s">
        <x:v>89</x:v>
      </x:c>
      <x:c r="BJ180" s="10">
        <x:v>25</x:v>
      </x:c>
      <x:c r="BK180" s="10">
        <x:v>0</x:v>
      </x:c>
      <x:c r="BL180" s="10">
        <x:v>25</x:v>
      </x:c>
      <x:c r="BM180" s="10">
        <x:v>1000</x:v>
      </x:c>
      <x:c r="BN180" s="11" t="s">
        <x:v>89</x:v>
      </x:c>
      <x:c r="BO180" s="10">
        <x:v>25</x:v>
      </x:c>
      <x:c r="BP180" s="10">
        <x:v>0</x:v>
      </x:c>
      <x:c r="BQ180" s="10">
        <x:v>25</x:v>
      </x:c>
      <x:c r="BR180" s="10">
        <x:v>1000</x:v>
      </x:c>
      <x:c r="BS180" s="10">
        <x:v>25</x:v>
      </x:c>
      <x:c r="BT180" s="10">
        <x:v>1000</x:v>
      </x:c>
      <x:c r="BU180" s="10" t="s">
        <x:v>84</x:v>
      </x:c>
      <x:c r="BV180" s="10" t="s">
        <x:v>89</x:v>
      </x:c>
      <x:c r="BW180" s="10">
        <x:v>25</x:v>
      </x:c>
      <x:c r="BX180" s="10">
        <x:v>0</x:v>
      </x:c>
      <x:c r="BY180" s="10">
        <x:v>25</x:v>
      </x:c>
      <x:c r="BZ180" s="10">
        <x:v>1000</x:v>
      </x:c>
      <x:c r="CA180" s="8">
        <x:v>450</x:v>
      </x:c>
      <x:c r="CB180" s="8">
        <x:v>256</x:v>
      </x:c>
      <x:c r="CC180" s="10">
        <x:v>25</x:v>
      </x:c>
      <x:c r="CD180" s="10">
        <x:v>1000</x:v>
      </x:c>
      <x:c r="CE180" s="10">
        <x:v>25</x:v>
      </x:c>
      <x:c r="CF180" s="10">
        <x:v>1000</x:v>
      </x:c>
      <x:c r="CG180" s="10">
        <x:v>25</x:v>
      </x:c>
      <x:c r="CH180" s="10">
        <x:v>1000</x:v>
      </x:c>
      <x:c r="CI180" s="8">
        <x:v>25</x:v>
      </x:c>
      <x:c r="CK180" s="8">
        <x:v>54.46593</x:v>
      </x:c>
    </x:row>
    <x:row r="181" spans="18:89">
      <x:c r="R181" s="8">
        <x:v>2</x:v>
      </x:c>
      <x:c r="BA181" s="8">
        <x:v>0.80000000000000004</x:v>
      </x:c>
      <x:c r="BG181" s="10">
        <x:v>1000</x:v>
      </x:c>
      <x:c r="BH181" s="10" t="s">
        <x:v>84</x:v>
      </x:c>
      <x:c r="BI181" s="10" t="s">
        <x:v>89</x:v>
      </x:c>
      <x:c r="BJ181" s="10">
        <x:v>25</x:v>
      </x:c>
      <x:c r="BK181" s="10">
        <x:v>0</x:v>
      </x:c>
      <x:c r="BL181" s="10">
        <x:v>25</x:v>
      </x:c>
      <x:c r="BM181" s="10">
        <x:v>1000</x:v>
      </x:c>
      <x:c r="BN181" s="11" t="s">
        <x:v>89</x:v>
      </x:c>
      <x:c r="BO181" s="10">
        <x:v>25</x:v>
      </x:c>
      <x:c r="BP181" s="10">
        <x:v>0</x:v>
      </x:c>
      <x:c r="BQ181" s="10">
        <x:v>25</x:v>
      </x:c>
      <x:c r="BR181" s="10">
        <x:v>1000</x:v>
      </x:c>
      <x:c r="BS181" s="10">
        <x:v>25</x:v>
      </x:c>
      <x:c r="BT181" s="10">
        <x:v>1000</x:v>
      </x:c>
      <x:c r="BU181" s="10" t="s">
        <x:v>84</x:v>
      </x:c>
      <x:c r="BV181" s="10" t="s">
        <x:v>89</x:v>
      </x:c>
      <x:c r="BW181" s="10">
        <x:v>25</x:v>
      </x:c>
      <x:c r="BX181" s="10">
        <x:v>0</x:v>
      </x:c>
      <x:c r="BY181" s="10">
        <x:v>25</x:v>
      </x:c>
      <x:c r="BZ181" s="10">
        <x:v>1000</x:v>
      </x:c>
      <x:c r="CA181" s="8">
        <x:v>450</x:v>
      </x:c>
      <x:c r="CB181" s="8">
        <x:v>2</x:v>
      </x:c>
      <x:c r="CC181" s="10">
        <x:v>25</x:v>
      </x:c>
      <x:c r="CD181" s="10">
        <x:v>1000</x:v>
      </x:c>
      <x:c r="CE181" s="10">
        <x:v>25</x:v>
      </x:c>
      <x:c r="CF181" s="10">
        <x:v>1000</x:v>
      </x:c>
      <x:c r="CG181" s="10">
        <x:v>25</x:v>
      </x:c>
      <x:c r="CH181" s="10">
        <x:v>1000</x:v>
      </x:c>
      <x:c r="CI181" s="8">
        <x:v>25</x:v>
      </x:c>
      <x:c r="CK181" s="8">
        <x:v>62.83249</x:v>
      </x:c>
    </x:row>
    <x:row r="182" spans="18:89">
      <x:c r="R182" s="8">
        <x:v>2</x:v>
      </x:c>
      <x:c r="BA182" s="8">
        <x:v>0.80000000000000004</x:v>
      </x:c>
      <x:c r="BG182" s="10">
        <x:v>1000</x:v>
      </x:c>
      <x:c r="BH182" s="10" t="s">
        <x:v>84</x:v>
      </x:c>
      <x:c r="BI182" s="10" t="s">
        <x:v>89</x:v>
      </x:c>
      <x:c r="BJ182" s="10">
        <x:v>25</x:v>
      </x:c>
      <x:c r="BK182" s="10">
        <x:v>0</x:v>
      </x:c>
      <x:c r="BL182" s="10">
        <x:v>25</x:v>
      </x:c>
      <x:c r="BM182" s="10">
        <x:v>1000</x:v>
      </x:c>
      <x:c r="BN182" s="11" t="s">
        <x:v>89</x:v>
      </x:c>
      <x:c r="BO182" s="10">
        <x:v>25</x:v>
      </x:c>
      <x:c r="BP182" s="10">
        <x:v>0</x:v>
      </x:c>
      <x:c r="BQ182" s="10">
        <x:v>25</x:v>
      </x:c>
      <x:c r="BR182" s="10">
        <x:v>1000</x:v>
      </x:c>
      <x:c r="BS182" s="10">
        <x:v>25</x:v>
      </x:c>
      <x:c r="BT182" s="10">
        <x:v>1000</x:v>
      </x:c>
      <x:c r="BU182" s="10" t="s">
        <x:v>84</x:v>
      </x:c>
      <x:c r="BV182" s="10" t="s">
        <x:v>89</x:v>
      </x:c>
      <x:c r="BW182" s="10">
        <x:v>25</x:v>
      </x:c>
      <x:c r="BX182" s="10">
        <x:v>0</x:v>
      </x:c>
      <x:c r="BY182" s="10">
        <x:v>25</x:v>
      </x:c>
      <x:c r="BZ182" s="10">
        <x:v>1000</x:v>
      </x:c>
      <x:c r="CA182" s="8">
        <x:v>450</x:v>
      </x:c>
      <x:c r="CB182" s="8">
        <x:v>4</x:v>
      </x:c>
      <x:c r="CC182" s="10">
        <x:v>25</x:v>
      </x:c>
      <x:c r="CD182" s="10">
        <x:v>1000</x:v>
      </x:c>
      <x:c r="CE182" s="10">
        <x:v>25</x:v>
      </x:c>
      <x:c r="CF182" s="10">
        <x:v>1000</x:v>
      </x:c>
      <x:c r="CG182" s="10">
        <x:v>25</x:v>
      </x:c>
      <x:c r="CH182" s="10">
        <x:v>1000</x:v>
      </x:c>
      <x:c r="CI182" s="8">
        <x:v>25</x:v>
      </x:c>
      <x:c r="CK182" s="8">
        <x:v>73.305449999999993</x:v>
      </x:c>
    </x:row>
    <x:row r="183" spans="18:89">
      <x:c r="R183" s="8">
        <x:v>2</x:v>
      </x:c>
      <x:c r="BA183" s="8">
        <x:v>0.80000000000000004</x:v>
      </x:c>
      <x:c r="BG183" s="10">
        <x:v>1000</x:v>
      </x:c>
      <x:c r="BH183" s="10" t="s">
        <x:v>84</x:v>
      </x:c>
      <x:c r="BI183" s="10" t="s">
        <x:v>89</x:v>
      </x:c>
      <x:c r="BJ183" s="10">
        <x:v>25</x:v>
      </x:c>
      <x:c r="BK183" s="10">
        <x:v>0</x:v>
      </x:c>
      <x:c r="BL183" s="10">
        <x:v>25</x:v>
      </x:c>
      <x:c r="BM183" s="10">
        <x:v>1000</x:v>
      </x:c>
      <x:c r="BN183" s="11" t="s">
        <x:v>89</x:v>
      </x:c>
      <x:c r="BO183" s="10">
        <x:v>25</x:v>
      </x:c>
      <x:c r="BP183" s="10">
        <x:v>0</x:v>
      </x:c>
      <x:c r="BQ183" s="10">
        <x:v>25</x:v>
      </x:c>
      <x:c r="BR183" s="10">
        <x:v>1000</x:v>
      </x:c>
      <x:c r="BS183" s="10">
        <x:v>25</x:v>
      </x:c>
      <x:c r="BT183" s="10">
        <x:v>1000</x:v>
      </x:c>
      <x:c r="BU183" s="10" t="s">
        <x:v>84</x:v>
      </x:c>
      <x:c r="BV183" s="10" t="s">
        <x:v>89</x:v>
      </x:c>
      <x:c r="BW183" s="10">
        <x:v>25</x:v>
      </x:c>
      <x:c r="BX183" s="10">
        <x:v>0</x:v>
      </x:c>
      <x:c r="BY183" s="10">
        <x:v>25</x:v>
      </x:c>
      <x:c r="BZ183" s="10">
        <x:v>1000</x:v>
      </x:c>
      <x:c r="CA183" s="8">
        <x:v>450</x:v>
      </x:c>
      <x:c r="CB183" s="8">
        <x:v>8</x:v>
      </x:c>
      <x:c r="CC183" s="10">
        <x:v>25</x:v>
      </x:c>
      <x:c r="CD183" s="10">
        <x:v>1000</x:v>
      </x:c>
      <x:c r="CE183" s="10">
        <x:v>25</x:v>
      </x:c>
      <x:c r="CF183" s="10">
        <x:v>1000</x:v>
      </x:c>
      <x:c r="CG183" s="10">
        <x:v>25</x:v>
      </x:c>
      <x:c r="CH183" s="10">
        <x:v>1000</x:v>
      </x:c>
      <x:c r="CI183" s="8">
        <x:v>25</x:v>
      </x:c>
      <x:c r="CK183" s="8">
        <x:v>75.490600000000001</x:v>
      </x:c>
    </x:row>
    <x:row r="184" spans="18:89">
      <x:c r="R184" s="8">
        <x:v>2</x:v>
      </x:c>
      <x:c r="BA184" s="8">
        <x:v>0.80000000000000004</x:v>
      </x:c>
      <x:c r="BG184" s="10">
        <x:v>1000</x:v>
      </x:c>
      <x:c r="BH184" s="10" t="s">
        <x:v>84</x:v>
      </x:c>
      <x:c r="BI184" s="10" t="s">
        <x:v>89</x:v>
      </x:c>
      <x:c r="BJ184" s="10">
        <x:v>25</x:v>
      </x:c>
      <x:c r="BK184" s="10">
        <x:v>0</x:v>
      </x:c>
      <x:c r="BL184" s="10">
        <x:v>25</x:v>
      </x:c>
      <x:c r="BM184" s="10">
        <x:v>1000</x:v>
      </x:c>
      <x:c r="BN184" s="11" t="s">
        <x:v>89</x:v>
      </x:c>
      <x:c r="BO184" s="10">
        <x:v>25</x:v>
      </x:c>
      <x:c r="BP184" s="10">
        <x:v>0</x:v>
      </x:c>
      <x:c r="BQ184" s="10">
        <x:v>25</x:v>
      </x:c>
      <x:c r="BR184" s="10">
        <x:v>1000</x:v>
      </x:c>
      <x:c r="BS184" s="10">
        <x:v>25</x:v>
      </x:c>
      <x:c r="BT184" s="10">
        <x:v>1000</x:v>
      </x:c>
      <x:c r="BU184" s="10" t="s">
        <x:v>84</x:v>
      </x:c>
      <x:c r="BV184" s="10" t="s">
        <x:v>89</x:v>
      </x:c>
      <x:c r="BW184" s="10">
        <x:v>25</x:v>
      </x:c>
      <x:c r="BX184" s="10">
        <x:v>0</x:v>
      </x:c>
      <x:c r="BY184" s="10">
        <x:v>25</x:v>
      </x:c>
      <x:c r="BZ184" s="10">
        <x:v>1000</x:v>
      </x:c>
      <x:c r="CA184" s="8">
        <x:v>450</x:v>
      </x:c>
      <x:c r="CB184" s="8">
        <x:v>16</x:v>
      </x:c>
      <x:c r="CC184" s="10">
        <x:v>25</x:v>
      </x:c>
      <x:c r="CD184" s="10">
        <x:v>1000</x:v>
      </x:c>
      <x:c r="CE184" s="10">
        <x:v>25</x:v>
      </x:c>
      <x:c r="CF184" s="10">
        <x:v>1000</x:v>
      </x:c>
      <x:c r="CG184" s="10">
        <x:v>25</x:v>
      </x:c>
      <x:c r="CH184" s="10">
        <x:v>1000</x:v>
      </x:c>
      <x:c r="CI184" s="8">
        <x:v>25</x:v>
      </x:c>
      <x:c r="CK184" s="8">
        <x:v>76.848929999999996</x:v>
      </x:c>
    </x:row>
    <x:row r="185" spans="18:89">
      <x:c r="R185" s="8">
        <x:v>2</x:v>
      </x:c>
      <x:c r="BA185" s="8">
        <x:v>0.80000000000000004</x:v>
      </x:c>
      <x:c r="BG185" s="10">
        <x:v>1000</x:v>
      </x:c>
      <x:c r="BH185" s="10" t="s">
        <x:v>84</x:v>
      </x:c>
      <x:c r="BI185" s="10" t="s">
        <x:v>89</x:v>
      </x:c>
      <x:c r="BJ185" s="10">
        <x:v>25</x:v>
      </x:c>
      <x:c r="BK185" s="10">
        <x:v>0</x:v>
      </x:c>
      <x:c r="BL185" s="10">
        <x:v>25</x:v>
      </x:c>
      <x:c r="BM185" s="10">
        <x:v>1000</x:v>
      </x:c>
      <x:c r="BN185" s="11" t="s">
        <x:v>89</x:v>
      </x:c>
      <x:c r="BO185" s="10">
        <x:v>25</x:v>
      </x:c>
      <x:c r="BP185" s="10">
        <x:v>0</x:v>
      </x:c>
      <x:c r="BQ185" s="10">
        <x:v>25</x:v>
      </x:c>
      <x:c r="BR185" s="10">
        <x:v>1000</x:v>
      </x:c>
      <x:c r="BS185" s="10">
        <x:v>25</x:v>
      </x:c>
      <x:c r="BT185" s="10">
        <x:v>1000</x:v>
      </x:c>
      <x:c r="BU185" s="10" t="s">
        <x:v>84</x:v>
      </x:c>
      <x:c r="BV185" s="10" t="s">
        <x:v>89</x:v>
      </x:c>
      <x:c r="BW185" s="10">
        <x:v>25</x:v>
      </x:c>
      <x:c r="BX185" s="10">
        <x:v>0</x:v>
      </x:c>
      <x:c r="BY185" s="10">
        <x:v>25</x:v>
      </x:c>
      <x:c r="BZ185" s="10">
        <x:v>1000</x:v>
      </x:c>
      <x:c r="CA185" s="8">
        <x:v>450</x:v>
      </x:c>
      <x:c r="CB185" s="8">
        <x:v>32</x:v>
      </x:c>
      <x:c r="CC185" s="10">
        <x:v>25</x:v>
      </x:c>
      <x:c r="CD185" s="10">
        <x:v>1000</x:v>
      </x:c>
      <x:c r="CE185" s="10">
        <x:v>25</x:v>
      </x:c>
      <x:c r="CF185" s="10">
        <x:v>1000</x:v>
      </x:c>
      <x:c r="CG185" s="10">
        <x:v>25</x:v>
      </x:c>
      <x:c r="CH185" s="10">
        <x:v>1000</x:v>
      </x:c>
      <x:c r="CI185" s="8">
        <x:v>25</x:v>
      </x:c>
      <x:c r="CK185" s="8">
        <x:v>76.848929999999996</x:v>
      </x:c>
    </x:row>
    <x:row r="186" spans="18:89">
      <x:c r="R186" s="8">
        <x:v>2</x:v>
      </x:c>
      <x:c r="BA186" s="8">
        <x:v>0.80000000000000004</x:v>
      </x:c>
      <x:c r="BG186" s="10">
        <x:v>1000</x:v>
      </x:c>
      <x:c r="BH186" s="10" t="s">
        <x:v>84</x:v>
      </x:c>
      <x:c r="BI186" s="10" t="s">
        <x:v>89</x:v>
      </x:c>
      <x:c r="BJ186" s="10">
        <x:v>25</x:v>
      </x:c>
      <x:c r="BK186" s="10">
        <x:v>0</x:v>
      </x:c>
      <x:c r="BL186" s="10">
        <x:v>25</x:v>
      </x:c>
      <x:c r="BM186" s="10">
        <x:v>1000</x:v>
      </x:c>
      <x:c r="BN186" s="11" t="s">
        <x:v>89</x:v>
      </x:c>
      <x:c r="BO186" s="10">
        <x:v>25</x:v>
      </x:c>
      <x:c r="BP186" s="10">
        <x:v>0</x:v>
      </x:c>
      <x:c r="BQ186" s="10">
        <x:v>25</x:v>
      </x:c>
      <x:c r="BR186" s="10">
        <x:v>1000</x:v>
      </x:c>
      <x:c r="BS186" s="10">
        <x:v>25</x:v>
      </x:c>
      <x:c r="BT186" s="10">
        <x:v>1000</x:v>
      </x:c>
      <x:c r="BU186" s="10" t="s">
        <x:v>84</x:v>
      </x:c>
      <x:c r="BV186" s="10" t="s">
        <x:v>89</x:v>
      </x:c>
      <x:c r="BW186" s="10">
        <x:v>25</x:v>
      </x:c>
      <x:c r="BX186" s="10">
        <x:v>0</x:v>
      </x:c>
      <x:c r="BY186" s="10">
        <x:v>25</x:v>
      </x:c>
      <x:c r="BZ186" s="10">
        <x:v>1000</x:v>
      </x:c>
      <x:c r="CA186" s="8">
        <x:v>450</x:v>
      </x:c>
      <x:c r="CB186" s="8">
        <x:v>48</x:v>
      </x:c>
      <x:c r="CC186" s="10">
        <x:v>25</x:v>
      </x:c>
      <x:c r="CD186" s="10">
        <x:v>1000</x:v>
      </x:c>
      <x:c r="CE186" s="10">
        <x:v>25</x:v>
      </x:c>
      <x:c r="CF186" s="10">
        <x:v>1000</x:v>
      </x:c>
      <x:c r="CG186" s="10">
        <x:v>25</x:v>
      </x:c>
      <x:c r="CH186" s="10">
        <x:v>1000</x:v>
      </x:c>
      <x:c r="CI186" s="8">
        <x:v>25</x:v>
      </x:c>
      <x:c r="CK186" s="8">
        <x:v>76.848929999999996</x:v>
      </x:c>
    </x:row>
    <x:row r="187" spans="18:89">
      <x:c r="R187" s="8">
        <x:v>2</x:v>
      </x:c>
      <x:c r="BA187" s="8">
        <x:v>0.80000000000000004</x:v>
      </x:c>
      <x:c r="BG187" s="10">
        <x:v>1000</x:v>
      </x:c>
      <x:c r="BH187" s="10" t="s">
        <x:v>84</x:v>
      </x:c>
      <x:c r="BI187" s="10" t="s">
        <x:v>89</x:v>
      </x:c>
      <x:c r="BJ187" s="10">
        <x:v>25</x:v>
      </x:c>
      <x:c r="BK187" s="10">
        <x:v>0</x:v>
      </x:c>
      <x:c r="BL187" s="10">
        <x:v>25</x:v>
      </x:c>
      <x:c r="BM187" s="10">
        <x:v>1000</x:v>
      </x:c>
      <x:c r="BN187" s="11" t="s">
        <x:v>89</x:v>
      </x:c>
      <x:c r="BO187" s="10">
        <x:v>25</x:v>
      </x:c>
      <x:c r="BP187" s="10">
        <x:v>0</x:v>
      </x:c>
      <x:c r="BQ187" s="10">
        <x:v>25</x:v>
      </x:c>
      <x:c r="BR187" s="10">
        <x:v>1000</x:v>
      </x:c>
      <x:c r="BS187" s="10">
        <x:v>25</x:v>
      </x:c>
      <x:c r="BT187" s="10">
        <x:v>1000</x:v>
      </x:c>
      <x:c r="BU187" s="10" t="s">
        <x:v>84</x:v>
      </x:c>
      <x:c r="BV187" s="10" t="s">
        <x:v>89</x:v>
      </x:c>
      <x:c r="BW187" s="10">
        <x:v>25</x:v>
      </x:c>
      <x:c r="BX187" s="10">
        <x:v>0</x:v>
      </x:c>
      <x:c r="BY187" s="10">
        <x:v>25</x:v>
      </x:c>
      <x:c r="BZ187" s="10">
        <x:v>1000</x:v>
      </x:c>
      <x:c r="CA187" s="8">
        <x:v>450</x:v>
      </x:c>
      <x:c r="CB187" s="8">
        <x:v>128</x:v>
      </x:c>
      <x:c r="CC187" s="10">
        <x:v>25</x:v>
      </x:c>
      <x:c r="CD187" s="10">
        <x:v>1000</x:v>
      </x:c>
      <x:c r="CE187" s="10">
        <x:v>25</x:v>
      </x:c>
      <x:c r="CF187" s="10">
        <x:v>1000</x:v>
      </x:c>
      <x:c r="CG187" s="10">
        <x:v>25</x:v>
      </x:c>
      <x:c r="CH187" s="10">
        <x:v>1000</x:v>
      </x:c>
      <x:c r="CI187" s="8">
        <x:v>25</x:v>
      </x:c>
      <x:c r="CK187" s="8">
        <x:v>76.730819999999994</x:v>
      </x:c>
    </x:row>
    <x:row r="188" spans="18:89">
      <x:c r="R188" s="8">
        <x:v>2</x:v>
      </x:c>
      <x:c r="BA188" s="8">
        <x:v>0.80000000000000004</x:v>
      </x:c>
      <x:c r="BG188" s="10">
        <x:v>1000</x:v>
      </x:c>
      <x:c r="BH188" s="10" t="s">
        <x:v>84</x:v>
      </x:c>
      <x:c r="BI188" s="10" t="s">
        <x:v>89</x:v>
      </x:c>
      <x:c r="BJ188" s="10">
        <x:v>25</x:v>
      </x:c>
      <x:c r="BK188" s="10">
        <x:v>0</x:v>
      </x:c>
      <x:c r="BL188" s="10">
        <x:v>25</x:v>
      </x:c>
      <x:c r="BM188" s="10">
        <x:v>1000</x:v>
      </x:c>
      <x:c r="BN188" s="11" t="s">
        <x:v>89</x:v>
      </x:c>
      <x:c r="BO188" s="10">
        <x:v>25</x:v>
      </x:c>
      <x:c r="BP188" s="10">
        <x:v>0</x:v>
      </x:c>
      <x:c r="BQ188" s="10">
        <x:v>25</x:v>
      </x:c>
      <x:c r="BR188" s="10">
        <x:v>1000</x:v>
      </x:c>
      <x:c r="BS188" s="10">
        <x:v>25</x:v>
      </x:c>
      <x:c r="BT188" s="10">
        <x:v>1000</x:v>
      </x:c>
      <x:c r="BU188" s="10" t="s">
        <x:v>84</x:v>
      </x:c>
      <x:c r="BV188" s="10" t="s">
        <x:v>89</x:v>
      </x:c>
      <x:c r="BW188" s="10">
        <x:v>25</x:v>
      </x:c>
      <x:c r="BX188" s="10">
        <x:v>0</x:v>
      </x:c>
      <x:c r="BY188" s="10">
        <x:v>25</x:v>
      </x:c>
      <x:c r="BZ188" s="10">
        <x:v>1000</x:v>
      </x:c>
      <x:c r="CA188" s="8">
        <x:v>450</x:v>
      </x:c>
      <x:c r="CB188" s="8">
        <x:v>280</x:v>
      </x:c>
      <x:c r="CC188" s="10">
        <x:v>25</x:v>
      </x:c>
      <x:c r="CD188" s="10">
        <x:v>1000</x:v>
      </x:c>
      <x:c r="CE188" s="10">
        <x:v>25</x:v>
      </x:c>
      <x:c r="CF188" s="10">
        <x:v>1000</x:v>
      </x:c>
      <x:c r="CG188" s="10">
        <x:v>25</x:v>
      </x:c>
      <x:c r="CH188" s="10">
        <x:v>1000</x:v>
      </x:c>
      <x:c r="CI188" s="8">
        <x:v>25</x:v>
      </x:c>
      <x:c r="CK188" s="8">
        <x:v>75.490600000000001</x:v>
      </x:c>
    </x:row>
    <x:row r="189" spans="1:90">
      <x:c r="A189" s="8" t="s">
        <x:v>22</x:v>
      </x:c>
      <x:c r="B189" s="8" t="s">
        <x:v>181</x:v>
      </x:c>
      <x:c r="C189" s="8">
        <x:v>2016</x:v>
      </x:c>
      <x:c r="D189" s="8" t="s">
        <x:v>1</x:v>
      </x:c>
      <x:c r="E189" s="8" t="s">
        <x:v>5</x:v>
      </x:c>
      <x:c r="G189" s="8">
        <x:v>100</x:v>
      </x:c>
      <x:c r="Q189" s="8">
        <x:v>2.1200000000000001</x:v>
      </x:c>
      <x:c r="T189" s="8">
        <x:v>2.4399999999999999</x:v>
      </x:c>
      <x:c r="U189" s="8">
        <x:v>8.5199999999999996</x:v>
      </x:c>
      <x:c r="Z189" s="8">
        <x:v>0.16</x:v>
      </x:c>
      <x:c r="BC189" s="8">
        <x:v>0.20999999999999999</x:v>
      </x:c>
      <x:c r="BG189" s="8">
        <x:v>465</x:v>
      </x:c>
      <x:c r="BH189" s="8">
        <x:v>24</x:v>
      </x:c>
      <x:c r="BI189" s="12" t="s">
        <x:v>131</x:v>
      </x:c>
      <x:c r="BJ189" s="8">
        <x:v>430</x:v>
      </x:c>
      <x:c r="BK189" s="8">
        <x:v>4.3020100000000001</x:v>
      </x:c>
      <x:c r="BL189" s="8">
        <x:v>450</x:v>
      </x:c>
      <x:c r="BM189" s="8">
        <x:v>1</x:v>
      </x:c>
      <x:c r="BN189" s="11" t="s">
        <x:v>89</x:v>
      </x:c>
      <x:c r="BO189" s="10">
        <x:v>25</x:v>
      </x:c>
      <x:c r="BP189" s="10">
        <x:v>0</x:v>
      </x:c>
      <x:c r="BQ189" s="8">
        <x:v>470</x:v>
      </x:c>
      <x:c r="BR189" s="8">
        <x:v>1</x:v>
      </x:c>
      <x:c r="BS189" s="8">
        <x:v>480</x:v>
      </x:c>
      <x:c r="BT189" s="8">
        <x:v>2</x:v>
      </x:c>
      <x:c r="BU189" s="8" t="s">
        <x:v>84</x:v>
      </x:c>
      <x:c r="BV189" s="10" t="s">
        <x:v>89</x:v>
      </x:c>
      <x:c r="BW189" s="10">
        <x:v>25</x:v>
      </x:c>
      <x:c r="BX189" s="10">
        <x:v>0</x:v>
      </x:c>
      <x:c r="BY189" s="10">
        <x:v>25</x:v>
      </x:c>
      <x:c r="BZ189" s="10">
        <x:v>1000</x:v>
      </x:c>
      <x:c r="CA189" s="8">
        <x:v>130</x:v>
      </x:c>
      <x:c r="CB189" s="8">
        <x:v>24</x:v>
      </x:c>
      <x:c r="CC189" s="10">
        <x:v>25</x:v>
      </x:c>
      <x:c r="CD189" s="10">
        <x:v>1000</x:v>
      </x:c>
      <x:c r="CE189" s="10">
        <x:v>25</x:v>
      </x:c>
      <x:c r="CF189" s="10">
        <x:v>1000</x:v>
      </x:c>
      <x:c r="CG189" s="10">
        <x:v>25</x:v>
      </x:c>
      <x:c r="CH189" s="10">
        <x:v>1000</x:v>
      </x:c>
      <x:c r="CI189" s="8">
        <x:v>25</x:v>
      </x:c>
      <x:c r="CJ189" s="8">
        <x:v>710.64540999999997</x:v>
      </x:c>
      <x:c r="CK189" s="8">
        <x:v>690.73063000000002</x:v>
      </x:c>
      <x:c r="CL189" s="8">
        <x:v>7.5908899999999999</x:v>
      </x:c>
    </x:row>
    <x:row r="190" spans="17:90">
      <x:c r="Q190" s="8">
        <x:v>2.2000000000000002</x:v>
      </x:c>
      <x:c r="T190" s="8">
        <x:v>2.4700000000000002</x:v>
      </x:c>
      <x:c r="U190" s="8">
        <x:v>8.5399999999999991</x:v>
      </x:c>
      <x:c r="V190" s="8">
        <x:v>0.089999999999999991</x:v>
      </x:c>
      <x:c r="Z190" s="8">
        <x:v>0.16</x:v>
      </x:c>
      <x:c r="BC190" s="8">
        <x:v>0.20999999999999999</x:v>
      </x:c>
      <x:c r="BG190" s="8">
        <x:v>465</x:v>
      </x:c>
      <x:c r="BH190" s="8">
        <x:v>24</x:v>
      </x:c>
      <x:c r="BI190" s="12" t="s">
        <x:v>131</x:v>
      </x:c>
      <x:c r="BJ190" s="8">
        <x:v>430</x:v>
      </x:c>
      <x:c r="BK190" s="8">
        <x:v>4.3020100000000001</x:v>
      </x:c>
      <x:c r="BL190" s="8">
        <x:v>450</x:v>
      </x:c>
      <x:c r="BM190" s="8">
        <x:v>1</x:v>
      </x:c>
      <x:c r="BN190" s="11" t="s">
        <x:v>89</x:v>
      </x:c>
      <x:c r="BO190" s="10">
        <x:v>25</x:v>
      </x:c>
      <x:c r="BP190" s="10">
        <x:v>0</x:v>
      </x:c>
      <x:c r="BQ190" s="8">
        <x:v>470</x:v>
      </x:c>
      <x:c r="BR190" s="8">
        <x:v>1</x:v>
      </x:c>
      <x:c r="BS190" s="8">
        <x:v>480</x:v>
      </x:c>
      <x:c r="BT190" s="8">
        <x:v>2</x:v>
      </x:c>
      <x:c r="BU190" s="8" t="s">
        <x:v>84</x:v>
      </x:c>
      <x:c r="BV190" s="10" t="s">
        <x:v>89</x:v>
      </x:c>
      <x:c r="BW190" s="10">
        <x:v>25</x:v>
      </x:c>
      <x:c r="BX190" s="10">
        <x:v>0</x:v>
      </x:c>
      <x:c r="BY190" s="10">
        <x:v>25</x:v>
      </x:c>
      <x:c r="BZ190" s="10">
        <x:v>1000</x:v>
      </x:c>
      <x:c r="CA190" s="8">
        <x:v>130</x:v>
      </x:c>
      <x:c r="CB190" s="8">
        <x:v>24</x:v>
      </x:c>
      <x:c r="CC190" s="10">
        <x:v>25</x:v>
      </x:c>
      <x:c r="CD190" s="10">
        <x:v>1000</x:v>
      </x:c>
      <x:c r="CE190" s="10">
        <x:v>25</x:v>
      </x:c>
      <x:c r="CF190" s="10">
        <x:v>1000</x:v>
      </x:c>
      <x:c r="CG190" s="10">
        <x:v>25</x:v>
      </x:c>
      <x:c r="CH190" s="10">
        <x:v>1000</x:v>
      </x:c>
      <x:c r="CI190" s="8">
        <x:v>25</x:v>
      </x:c>
      <x:c r="CJ190" s="8">
        <x:v>720.01477</x:v>
      </x:c>
      <x:c r="CK190" s="8">
        <x:v>699.04151999999999</x:v>
      </x:c>
      <x:c r="CL190" s="8">
        <x:v>8.6862100000000009</x:v>
      </x:c>
    </x:row>
    <x:row r="191" spans="17:90">
      <x:c r="Q191" s="8">
        <x:v>2.1499999999999999</x:v>
      </x:c>
      <x:c r="T191" s="8">
        <x:v>2.4300000000000002</x:v>
      </x:c>
      <x:c r="U191" s="8">
        <x:v>8.5500000000000007</x:v>
      </x:c>
      <x:c r="V191" s="8">
        <x:v>0.17999999999999999</x:v>
      </x:c>
      <x:c r="Z191" s="8">
        <x:v>0.14999999999999999</x:v>
      </x:c>
      <x:c r="BC191" s="8">
        <x:v>0.20000000000000001</x:v>
      </x:c>
      <x:c r="BG191" s="8">
        <x:v>465</x:v>
      </x:c>
      <x:c r="BH191" s="8">
        <x:v>24</x:v>
      </x:c>
      <x:c r="BI191" s="12" t="s">
        <x:v>131</x:v>
      </x:c>
      <x:c r="BJ191" s="8">
        <x:v>430</x:v>
      </x:c>
      <x:c r="BK191" s="8">
        <x:v>4.3020100000000001</x:v>
      </x:c>
      <x:c r="BL191" s="8">
        <x:v>450</x:v>
      </x:c>
      <x:c r="BM191" s="8">
        <x:v>1</x:v>
      </x:c>
      <x:c r="BN191" s="11" t="s">
        <x:v>89</x:v>
      </x:c>
      <x:c r="BO191" s="10">
        <x:v>25</x:v>
      </x:c>
      <x:c r="BP191" s="10">
        <x:v>0</x:v>
      </x:c>
      <x:c r="BQ191" s="8">
        <x:v>470</x:v>
      </x:c>
      <x:c r="BR191" s="8">
        <x:v>1</x:v>
      </x:c>
      <x:c r="BS191" s="8">
        <x:v>480</x:v>
      </x:c>
      <x:c r="BT191" s="8">
        <x:v>2</x:v>
      </x:c>
      <x:c r="BU191" s="8" t="s">
        <x:v>84</x:v>
      </x:c>
      <x:c r="BV191" s="10" t="s">
        <x:v>89</x:v>
      </x:c>
      <x:c r="BW191" s="10">
        <x:v>25</x:v>
      </x:c>
      <x:c r="BX191" s="10">
        <x:v>0</x:v>
      </x:c>
      <x:c r="BY191" s="10">
        <x:v>25</x:v>
      </x:c>
      <x:c r="BZ191" s="10">
        <x:v>1000</x:v>
      </x:c>
      <x:c r="CA191" s="8">
        <x:v>130</x:v>
      </x:c>
      <x:c r="CB191" s="8">
        <x:v>24</x:v>
      </x:c>
      <x:c r="CC191" s="10">
        <x:v>25</x:v>
      </x:c>
      <x:c r="CD191" s="10">
        <x:v>1000</x:v>
      </x:c>
      <x:c r="CE191" s="10">
        <x:v>25</x:v>
      </x:c>
      <x:c r="CF191" s="10">
        <x:v>1000</x:v>
      </x:c>
      <x:c r="CG191" s="10">
        <x:v>25</x:v>
      </x:c>
      <x:c r="CH191" s="10">
        <x:v>1000</x:v>
      </x:c>
      <x:c r="CI191" s="8">
        <x:v>25</x:v>
      </x:c>
      <x:c r="CJ191" s="8">
        <x:v>746.67235000000005</x:v>
      </x:c>
      <x:c r="CK191" s="8">
        <x:v>724.83666000000005</x:v>
      </x:c>
      <x:c r="CL191" s="8">
        <x:v>9.3027499999999996</x:v>
      </x:c>
    </x:row>
    <x:row r="192" spans="17:90">
      <x:c r="Q192" s="8">
        <x:v>2.1200000000000001</x:v>
      </x:c>
      <x:c r="T192" s="8">
        <x:v>2.4199999999999999</x:v>
      </x:c>
      <x:c r="U192" s="8">
        <x:v>8.5199999999999996</x:v>
      </x:c>
      <x:c r="V192" s="8">
        <x:v>0.22</x:v>
      </x:c>
      <x:c r="Z192" s="8">
        <x:v>0.16</x:v>
      </x:c>
      <x:c r="BC192" s="8">
        <x:v>0.20999999999999999</x:v>
      </x:c>
      <x:c r="BG192" s="8">
        <x:v>465</x:v>
      </x:c>
      <x:c r="BH192" s="8">
        <x:v>24</x:v>
      </x:c>
      <x:c r="BI192" s="12" t="s">
        <x:v>131</x:v>
      </x:c>
      <x:c r="BJ192" s="8">
        <x:v>430</x:v>
      </x:c>
      <x:c r="BK192" s="8">
        <x:v>4.3020100000000001</x:v>
      </x:c>
      <x:c r="BL192" s="8">
        <x:v>450</x:v>
      </x:c>
      <x:c r="BM192" s="8">
        <x:v>1</x:v>
      </x:c>
      <x:c r="BN192" s="11" t="s">
        <x:v>89</x:v>
      </x:c>
      <x:c r="BO192" s="10">
        <x:v>25</x:v>
      </x:c>
      <x:c r="BP192" s="10">
        <x:v>0</x:v>
      </x:c>
      <x:c r="BQ192" s="8">
        <x:v>470</x:v>
      </x:c>
      <x:c r="BR192" s="8">
        <x:v>1</x:v>
      </x:c>
      <x:c r="BS192" s="8">
        <x:v>480</x:v>
      </x:c>
      <x:c r="BT192" s="8">
        <x:v>2</x:v>
      </x:c>
      <x:c r="BU192" s="8" t="s">
        <x:v>84</x:v>
      </x:c>
      <x:c r="BV192" s="10" t="s">
        <x:v>89</x:v>
      </x:c>
      <x:c r="BW192" s="10">
        <x:v>25</x:v>
      </x:c>
      <x:c r="BX192" s="10">
        <x:v>0</x:v>
      </x:c>
      <x:c r="BY192" s="10">
        <x:v>25</x:v>
      </x:c>
      <x:c r="BZ192" s="10">
        <x:v>1000</x:v>
      </x:c>
      <x:c r="CA192" s="8">
        <x:v>130</x:v>
      </x:c>
      <x:c r="CB192" s="8">
        <x:v>24</x:v>
      </x:c>
      <x:c r="CC192" s="10">
        <x:v>25</x:v>
      </x:c>
      <x:c r="CD192" s="10">
        <x:v>1000</x:v>
      </x:c>
      <x:c r="CE192" s="10">
        <x:v>25</x:v>
      </x:c>
      <x:c r="CF192" s="10">
        <x:v>1000</x:v>
      </x:c>
      <x:c r="CG192" s="10">
        <x:v>25</x:v>
      </x:c>
      <x:c r="CH192" s="10">
        <x:v>1000</x:v>
      </x:c>
      <x:c r="CI192" s="8">
        <x:v>25</x:v>
      </x:c>
      <x:c r="CJ192" s="8">
        <x:v>748.24045000000001</x:v>
      </x:c>
      <x:c r="CK192" s="8">
        <x:v>737.49901</x:v>
      </x:c>
      <x:c r="CL192" s="8">
        <x:v>8.2970600000000001</x:v>
      </x:c>
    </x:row>
    <x:row r="193" spans="1:90">
      <x:c r="A193" s="8" t="s">
        <x:v>32</x:v>
      </x:c>
      <x:c r="B193" s="8" t="s">
        <x:v>117</x:v>
      </x:c>
      <x:c r="C193" s="8">
        <x:v>2016</x:v>
      </x:c>
      <x:c r="D193" s="8" t="s">
        <x:v>8</x:v>
      </x:c>
      <x:c r="E193" s="8" t="s">
        <x:v>48</x:v>
      </x:c>
      <x:c r="G193" s="8">
        <x:v>90</x:v>
      </x:c>
      <x:c r="J193" s="8">
        <x:v>1</x:v>
      </x:c>
      <x:c r="N193" s="8" t="s">
        <x:v>186</x:v>
      </x:c>
      <x:c r="O193" s="8">
        <x:v>2000</x:v>
      </x:c>
      <x:c r="Q193" s="8">
        <x:v>4.5</x:v>
      </x:c>
      <x:c r="R193" s="8">
        <x:v>0.41999999999999998</x:v>
      </x:c>
      <x:c r="T193" s="8">
        <x:v>0.56000000000000005</x:v>
      </x:c>
      <x:c r="W193" s="8">
        <x:v>0.020000000000000001</x:v>
      </x:c>
      <x:c r="X193" s="8">
        <x:v>0.12</x:v>
      </x:c>
      <x:c r="AA193" s="8">
        <x:v>0.77000000000000002</x:v>
      </x:c>
      <x:c r="AZ193" s="8">
        <x:v>0.05</x:v>
      </x:c>
      <x:c r="BG193" s="8">
        <x:v>540</x:v>
      </x:c>
      <x:c r="BH193" s="8">
        <x:v>24</x:v>
      </x:c>
      <x:c r="BI193" s="12" t="s">
        <x:v>131</x:v>
      </x:c>
      <x:c r="BJ193" s="8">
        <x:v>400</x:v>
      </x:c>
      <x:c r="BK193" s="10"/>
      <x:c r="BL193" s="10">
        <x:v>25</x:v>
      </x:c>
      <x:c r="BM193" s="10">
        <x:v>1000</x:v>
      </x:c>
      <x:c r="BN193" s="12" t="s">
        <x:v>176</x:v>
      </x:c>
      <x:c r="BO193" s="10"/>
      <x:c r="BP193" s="10"/>
      <x:c r="BQ193" s="10">
        <x:v>25</x:v>
      </x:c>
      <x:c r="BR193" s="10">
        <x:v>1000</x:v>
      </x:c>
      <x:c r="BS193" s="8">
        <x:v>510</x:v>
      </x:c>
      <x:c r="BT193" s="8">
        <x:v>1</x:v>
      </x:c>
      <x:c r="BU193" s="8" t="s">
        <x:v>84</x:v>
      </x:c>
      <x:c r="BV193" s="10" t="s">
        <x:v>89</x:v>
      </x:c>
      <x:c r="BW193" s="10">
        <x:v>25</x:v>
      </x:c>
      <x:c r="BX193" s="10">
        <x:v>0</x:v>
      </x:c>
      <x:c r="BY193" s="10">
        <x:v>25</x:v>
      </x:c>
      <x:c r="BZ193" s="10">
        <x:v>1000</x:v>
      </x:c>
      <x:c r="CA193" s="8">
        <x:v>190</x:v>
      </x:c>
      <x:c r="CB193" s="8">
        <x:v>2</x:v>
      </x:c>
      <x:c r="CC193" s="10">
        <x:v>25</x:v>
      </x:c>
      <x:c r="CD193" s="10">
        <x:v>1000</x:v>
      </x:c>
      <x:c r="CE193" s="10">
        <x:v>25</x:v>
      </x:c>
      <x:c r="CF193" s="10">
        <x:v>1000</x:v>
      </x:c>
      <x:c r="CG193" s="10">
        <x:v>25</x:v>
      </x:c>
      <x:c r="CH193" s="10">
        <x:v>1000</x:v>
      </x:c>
      <x:c r="CI193" s="10">
        <x:v>25</x:v>
      </x:c>
      <x:c r="CJ193" s="8">
        <x:v>525</x:v>
      </x:c>
      <x:c r="CK193" s="8">
        <x:v>491</x:v>
      </x:c>
      <x:c r="CL193" s="8">
        <x:v>12.5</x:v>
      </x:c>
    </x:row>
    <x:row r="194" spans="10:90">
      <x:c r="J194" s="8">
        <x:v>1</x:v>
      </x:c>
      <x:c r="N194" s="8" t="s">
        <x:v>186</x:v>
      </x:c>
      <x:c r="O194" s="8">
        <x:v>2000</x:v>
      </x:c>
      <x:c r="Q194" s="8">
        <x:v>4.5</x:v>
      </x:c>
      <x:c r="R194" s="8">
        <x:v>0.41999999999999998</x:v>
      </x:c>
      <x:c r="T194" s="8">
        <x:v>0.56000000000000005</x:v>
      </x:c>
      <x:c r="W194" s="8">
        <x:v>0.020000000000000001</x:v>
      </x:c>
      <x:c r="X194" s="8">
        <x:v>0.12</x:v>
      </x:c>
      <x:c r="AA194" s="8">
        <x:v>0.77000000000000002</x:v>
      </x:c>
      <x:c r="AZ194" s="8">
        <x:v>0.05</x:v>
      </x:c>
      <x:c r="BG194" s="8">
        <x:v>540</x:v>
      </x:c>
      <x:c r="BH194" s="8">
        <x:v>24</x:v>
      </x:c>
      <x:c r="BI194" s="12" t="s">
        <x:v>131</x:v>
      </x:c>
      <x:c r="BJ194" s="8">
        <x:v>400</x:v>
      </x:c>
      <x:c r="BK194" s="10"/>
      <x:c r="BL194" s="10">
        <x:v>25</x:v>
      </x:c>
      <x:c r="BM194" s="10">
        <x:v>1000</x:v>
      </x:c>
      <x:c r="BN194" s="12" t="s">
        <x:v>176</x:v>
      </x:c>
      <x:c r="BO194" s="10"/>
      <x:c r="BP194" s="10"/>
      <x:c r="BQ194" s="10">
        <x:v>25</x:v>
      </x:c>
      <x:c r="BR194" s="10">
        <x:v>1000</x:v>
      </x:c>
      <x:c r="BS194" s="8">
        <x:v>510</x:v>
      </x:c>
      <x:c r="BT194" s="8">
        <x:v>1</x:v>
      </x:c>
      <x:c r="BU194" s="8" t="s">
        <x:v>84</x:v>
      </x:c>
      <x:c r="BV194" s="12" t="s">
        <x:v>176</x:v>
      </x:c>
      <x:c r="BW194" s="8">
        <x:v>25</x:v>
      </x:c>
      <x:c r="BX194" s="8">
        <x:v>0.51082562376599072</x:v>
      </x:c>
      <x:c r="BY194" s="10">
        <x:v>25</x:v>
      </x:c>
      <x:c r="BZ194" s="10">
        <x:v>1000</x:v>
      </x:c>
      <x:c r="CA194" s="8">
        <x:v>190</x:v>
      </x:c>
      <x:c r="CB194" s="8">
        <x:v>2</x:v>
      </x:c>
      <x:c r="CC194" s="10">
        <x:v>25</x:v>
      </x:c>
      <x:c r="CD194" s="10">
        <x:v>1000</x:v>
      </x:c>
      <x:c r="CE194" s="10">
        <x:v>25</x:v>
      </x:c>
      <x:c r="CF194" s="10">
        <x:v>1000</x:v>
      </x:c>
      <x:c r="CG194" s="10">
        <x:v>25</x:v>
      </x:c>
      <x:c r="CH194" s="10">
        <x:v>1000</x:v>
      </x:c>
      <x:c r="CI194" s="10">
        <x:v>25</x:v>
      </x:c>
      <x:c r="CJ194" s="8">
        <x:v>478</x:v>
      </x:c>
      <x:c r="CK194" s="8">
        <x:v>437</x:v>
      </x:c>
      <x:c r="CL194" s="8">
        <x:v>14.699999999999999</x:v>
      </x:c>
    </x:row>
    <x:row r="195" spans="1:90">
      <x:c r="A195" s="8" t="s">
        <x:v>38</x:v>
      </x:c>
      <x:c r="B195" s="8" t="s">
        <x:v>187</x:v>
      </x:c>
      <x:c r="C195" s="8">
        <x:v>2017</x:v>
      </x:c>
      <x:c r="D195" s="8" t="s">
        <x:v>2</x:v>
      </x:c>
      <x:c r="E195" s="8" t="s">
        <x:v>5</x:v>
      </x:c>
      <x:c r="G195" s="8">
        <x:v>100</x:v>
      </x:c>
      <x:c r="Q195" s="8">
        <x:v>5.5999999999999996</x:v>
      </x:c>
      <x:c r="R195" s="8">
        <x:v>0.32000000000000001</x:v>
      </x:c>
      <x:c r="S195" s="8" t="s">
        <x:v>177</x:v>
      </x:c>
      <x:c r="T195" s="8">
        <x:v>0.71999999999999997</x:v>
      </x:c>
      <x:c r="U195" s="8">
        <x:v>0.12</x:v>
      </x:c>
      <x:c r="W195" s="8">
        <x:v>0.020000000000000001</x:v>
      </x:c>
      <x:c r="X195" s="8">
        <x:v>0.080000000000000004</x:v>
      </x:c>
      <x:c r="AA195" s="8">
        <x:v>0.5</x:v>
      </x:c>
      <x:c r="AK195" s="8">
        <x:v>0.10000000000000001</x:v>
      </x:c>
      <x:c r="AU195" s="8">
        <x:v>0.17000000000000001</x:v>
      </x:c>
      <x:c r="BG195" s="8">
        <x:v>540</x:v>
      </x:c>
      <x:c r="BH195" s="8">
        <x:v>4</x:v>
      </x:c>
      <x:c r="BI195" s="12" t="s">
        <x:v>131</x:v>
      </x:c>
      <x:c r="BJ195" s="8">
        <x:v>400</x:v>
      </x:c>
      <x:c r="BK195" s="8">
        <x:v>2.1377160230384109</x:v>
      </x:c>
      <x:c r="BL195" s="10">
        <x:v>25</x:v>
      </x:c>
      <x:c r="BM195" s="10">
        <x:v>1000</x:v>
      </x:c>
      <x:c r="BN195" s="11" t="s">
        <x:v>89</x:v>
      </x:c>
      <x:c r="BO195" s="10">
        <x:v>25</x:v>
      </x:c>
      <x:c r="BP195" s="10">
        <x:v>0</x:v>
      </x:c>
      <x:c r="BQ195" s="10">
        <x:v>25</x:v>
      </x:c>
      <x:c r="BR195" s="10">
        <x:v>1000</x:v>
      </x:c>
      <x:c r="BS195" s="8">
        <x:v>520</x:v>
      </x:c>
      <x:c r="BT195" s="8">
        <x:v>1</x:v>
      </x:c>
      <x:c r="BU195" s="10" t="s">
        <x:v>84</x:v>
      </x:c>
      <x:c r="BV195" s="10" t="s">
        <x:v>89</x:v>
      </x:c>
      <x:c r="BW195" s="10">
        <x:v>25</x:v>
      </x:c>
      <x:c r="BX195" s="10">
        <x:v>0</x:v>
      </x:c>
      <x:c r="BY195" s="10">
        <x:v>25</x:v>
      </x:c>
      <x:c r="BZ195" s="10">
        <x:v>1000</x:v>
      </x:c>
      <x:c r="CA195" s="10">
        <x:v>25</x:v>
      </x:c>
      <x:c r="CB195" s="10">
        <x:v>1000</x:v>
      </x:c>
      <x:c r="CC195" s="10">
        <x:v>25</x:v>
      </x:c>
      <x:c r="CD195" s="10">
        <x:v>1000</x:v>
      </x:c>
      <x:c r="CE195" s="10">
        <x:v>25</x:v>
      </x:c>
      <x:c r="CF195" s="10">
        <x:v>1000</x:v>
      </x:c>
      <x:c r="CG195" s="10">
        <x:v>25</x:v>
      </x:c>
      <x:c r="CH195" s="10">
        <x:v>1000</x:v>
      </x:c>
      <x:c r="CI195" s="10">
        <x:v>25</x:v>
      </x:c>
      <x:c r="CJ195" s="8">
        <x:v>370</x:v>
      </x:c>
      <x:c r="CK195" s="8">
        <x:v>145</x:v>
      </x:c>
      <x:c r="CL195" s="8">
        <x:v>22</x:v>
      </x:c>
    </x:row>
    <x:row r="196" spans="17:90">
      <x:c r="Q196" s="8">
        <x:v>5.5999999999999996</x:v>
      </x:c>
      <x:c r="R196" s="8">
        <x:v>0.32000000000000001</x:v>
      </x:c>
      <x:c r="S196" s="8" t="s">
        <x:v>177</x:v>
      </x:c>
      <x:c r="T196" s="8">
        <x:v>0.71999999999999997</x:v>
      </x:c>
      <x:c r="U196" s="8">
        <x:v>0.12</x:v>
      </x:c>
      <x:c r="W196" s="8">
        <x:v>0.020000000000000001</x:v>
      </x:c>
      <x:c r="X196" s="8">
        <x:v>0.080000000000000004</x:v>
      </x:c>
      <x:c r="AA196" s="8">
        <x:v>0.5</x:v>
      </x:c>
      <x:c r="AK196" s="8">
        <x:v>0.10000000000000001</x:v>
      </x:c>
      <x:c r="AU196" s="8">
        <x:v>0.17000000000000001</x:v>
      </x:c>
      <x:c r="BG196" s="8">
        <x:v>540</x:v>
      </x:c>
      <x:c r="BH196" s="8">
        <x:v>4</x:v>
      </x:c>
      <x:c r="BI196" s="12" t="s">
        <x:v>131</x:v>
      </x:c>
      <x:c r="BJ196" s="8">
        <x:v>400</x:v>
      </x:c>
      <x:c r="BK196" s="8">
        <x:v>2.1377160230384109</x:v>
      </x:c>
      <x:c r="BL196" s="10">
        <x:v>25</x:v>
      </x:c>
      <x:c r="BM196" s="10">
        <x:v>1000</x:v>
      </x:c>
      <x:c r="BN196" s="11" t="s">
        <x:v>89</x:v>
      </x:c>
      <x:c r="BO196" s="10">
        <x:v>25</x:v>
      </x:c>
      <x:c r="BP196" s="10">
        <x:v>0</x:v>
      </x:c>
      <x:c r="BQ196" s="10">
        <x:v>25</x:v>
      </x:c>
      <x:c r="BR196" s="10">
        <x:v>1000</x:v>
      </x:c>
      <x:c r="BS196" s="8">
        <x:v>520</x:v>
      </x:c>
      <x:c r="BT196" s="8">
        <x:v>1</x:v>
      </x:c>
      <x:c r="BU196" s="10" t="s">
        <x:v>84</x:v>
      </x:c>
      <x:c r="BV196" s="10" t="s">
        <x:v>89</x:v>
      </x:c>
      <x:c r="BW196" s="10">
        <x:v>25</x:v>
      </x:c>
      <x:c r="BX196" s="10">
        <x:v>0</x:v>
      </x:c>
      <x:c r="BY196" s="10">
        <x:v>25</x:v>
      </x:c>
      <x:c r="BZ196" s="10">
        <x:v>1000</x:v>
      </x:c>
      <x:c r="CA196" s="8">
        <x:v>200</x:v>
      </x:c>
      <x:c r="CB196" s="8">
        <x:v>0.5</x:v>
      </x:c>
      <x:c r="CC196" s="10">
        <x:v>25</x:v>
      </x:c>
      <x:c r="CD196" s="10">
        <x:v>1000</x:v>
      </x:c>
      <x:c r="CE196" s="10">
        <x:v>25</x:v>
      </x:c>
      <x:c r="CF196" s="10">
        <x:v>1000</x:v>
      </x:c>
      <x:c r="CG196" s="10">
        <x:v>25</x:v>
      </x:c>
      <x:c r="CH196" s="10">
        <x:v>1000</x:v>
      </x:c>
      <x:c r="CI196" s="10">
        <x:v>25</x:v>
      </x:c>
      <x:c r="CJ196" s="8">
        <x:v>525</x:v>
      </x:c>
      <x:c r="CK196" s="8">
        <x:v>480</x:v>
      </x:c>
      <x:c r="CL196" s="8">
        <x:v>7</x:v>
      </x:c>
    </x:row>
    <x:row r="197" spans="17:90">
      <x:c r="Q197" s="8">
        <x:v>5.5999999999999996</x:v>
      </x:c>
      <x:c r="R197" s="8">
        <x:v>0.32000000000000001</x:v>
      </x:c>
      <x:c r="S197" s="8" t="s">
        <x:v>177</x:v>
      </x:c>
      <x:c r="T197" s="8">
        <x:v>0.71999999999999997</x:v>
      </x:c>
      <x:c r="U197" s="8">
        <x:v>0.12</x:v>
      </x:c>
      <x:c r="W197" s="8">
        <x:v>0.020000000000000001</x:v>
      </x:c>
      <x:c r="X197" s="8">
        <x:v>0.080000000000000004</x:v>
      </x:c>
      <x:c r="AA197" s="8">
        <x:v>0.5</x:v>
      </x:c>
      <x:c r="AK197" s="8">
        <x:v>0.10000000000000001</x:v>
      </x:c>
      <x:c r="AU197" s="8">
        <x:v>0.17000000000000001</x:v>
      </x:c>
      <x:c r="BG197" s="8">
        <x:v>540</x:v>
      </x:c>
      <x:c r="BH197" s="8">
        <x:v>4</x:v>
      </x:c>
      <x:c r="BI197" s="12" t="s">
        <x:v>131</x:v>
      </x:c>
      <x:c r="BJ197" s="8">
        <x:v>400</x:v>
      </x:c>
      <x:c r="BK197" s="8">
        <x:v>2.1377160230384109</x:v>
      </x:c>
      <x:c r="BL197" s="10">
        <x:v>25</x:v>
      </x:c>
      <x:c r="BM197" s="10">
        <x:v>1000</x:v>
      </x:c>
      <x:c r="BN197" s="11" t="s">
        <x:v>89</x:v>
      </x:c>
      <x:c r="BO197" s="10">
        <x:v>25</x:v>
      </x:c>
      <x:c r="BP197" s="10">
        <x:v>0</x:v>
      </x:c>
      <x:c r="BQ197" s="10">
        <x:v>25</x:v>
      </x:c>
      <x:c r="BR197" s="10">
        <x:v>1000</x:v>
      </x:c>
      <x:c r="BS197" s="8">
        <x:v>520</x:v>
      </x:c>
      <x:c r="BT197" s="8">
        <x:v>1</x:v>
      </x:c>
      <x:c r="BU197" s="10" t="s">
        <x:v>84</x:v>
      </x:c>
      <x:c r="BV197" s="10" t="s">
        <x:v>89</x:v>
      </x:c>
      <x:c r="BW197" s="10">
        <x:v>25</x:v>
      </x:c>
      <x:c r="BX197" s="10">
        <x:v>0</x:v>
      </x:c>
      <x:c r="BY197" s="10">
        <x:v>25</x:v>
      </x:c>
      <x:c r="BZ197" s="10">
        <x:v>1000</x:v>
      </x:c>
      <x:c r="CA197" s="8">
        <x:v>200</x:v>
      </x:c>
      <x:c r="CB197" s="8">
        <x:v>1</x:v>
      </x:c>
      <x:c r="CC197" s="10">
        <x:v>25</x:v>
      </x:c>
      <x:c r="CD197" s="10">
        <x:v>1000</x:v>
      </x:c>
      <x:c r="CE197" s="10">
        <x:v>25</x:v>
      </x:c>
      <x:c r="CF197" s="10">
        <x:v>1000</x:v>
      </x:c>
      <x:c r="CG197" s="10">
        <x:v>25</x:v>
      </x:c>
      <x:c r="CH197" s="10">
        <x:v>1000</x:v>
      </x:c>
      <x:c r="CI197" s="10">
        <x:v>25</x:v>
      </x:c>
      <x:c r="CJ197" s="8">
        <x:v>500</x:v>
      </x:c>
      <x:c r="CK197" s="8">
        <x:v>485</x:v>
      </x:c>
      <x:c r="CL197" s="8">
        <x:v>6</x:v>
      </x:c>
    </x:row>
    <x:row r="198" spans="17:90">
      <x:c r="Q198" s="8">
        <x:v>5.5999999999999996</x:v>
      </x:c>
      <x:c r="R198" s="8">
        <x:v>0.32000000000000001</x:v>
      </x:c>
      <x:c r="S198" s="8" t="s">
        <x:v>177</x:v>
      </x:c>
      <x:c r="T198" s="8">
        <x:v>0.71999999999999997</x:v>
      </x:c>
      <x:c r="U198" s="8">
        <x:v>0.12</x:v>
      </x:c>
      <x:c r="W198" s="8">
        <x:v>0.020000000000000001</x:v>
      </x:c>
      <x:c r="X198" s="8">
        <x:v>0.080000000000000004</x:v>
      </x:c>
      <x:c r="AA198" s="8">
        <x:v>0.5</x:v>
      </x:c>
      <x:c r="AK198" s="8">
        <x:v>0.10000000000000001</x:v>
      </x:c>
      <x:c r="AU198" s="8">
        <x:v>0.17000000000000001</x:v>
      </x:c>
      <x:c r="BG198" s="8">
        <x:v>540</x:v>
      </x:c>
      <x:c r="BH198" s="8">
        <x:v>4</x:v>
      </x:c>
      <x:c r="BI198" s="12" t="s">
        <x:v>131</x:v>
      </x:c>
      <x:c r="BJ198" s="8">
        <x:v>400</x:v>
      </x:c>
      <x:c r="BK198" s="8">
        <x:v>2.1377160230384109</x:v>
      </x:c>
      <x:c r="BL198" s="10">
        <x:v>25</x:v>
      </x:c>
      <x:c r="BM198" s="10">
        <x:v>1000</x:v>
      </x:c>
      <x:c r="BN198" s="11" t="s">
        <x:v>89</x:v>
      </x:c>
      <x:c r="BO198" s="10">
        <x:v>25</x:v>
      </x:c>
      <x:c r="BP198" s="10">
        <x:v>0</x:v>
      </x:c>
      <x:c r="BQ198" s="10">
        <x:v>25</x:v>
      </x:c>
      <x:c r="BR198" s="10">
        <x:v>1000</x:v>
      </x:c>
      <x:c r="BS198" s="8">
        <x:v>520</x:v>
      </x:c>
      <x:c r="BT198" s="8">
        <x:v>1</x:v>
      </x:c>
      <x:c r="BU198" s="10" t="s">
        <x:v>84</x:v>
      </x:c>
      <x:c r="BV198" s="10" t="s">
        <x:v>89</x:v>
      </x:c>
      <x:c r="BW198" s="10">
        <x:v>25</x:v>
      </x:c>
      <x:c r="BX198" s="10">
        <x:v>0</x:v>
      </x:c>
      <x:c r="BY198" s="10">
        <x:v>25</x:v>
      </x:c>
      <x:c r="BZ198" s="10">
        <x:v>1000</x:v>
      </x:c>
      <x:c r="CA198" s="8">
        <x:v>200</x:v>
      </x:c>
      <x:c r="CB198" s="8">
        <x:v>2</x:v>
      </x:c>
      <x:c r="CC198" s="10">
        <x:v>25</x:v>
      </x:c>
      <x:c r="CD198" s="10">
        <x:v>1000</x:v>
      </x:c>
      <x:c r="CE198" s="10">
        <x:v>25</x:v>
      </x:c>
      <x:c r="CF198" s="10">
        <x:v>1000</x:v>
      </x:c>
      <x:c r="CG198" s="10">
        <x:v>25</x:v>
      </x:c>
      <x:c r="CH198" s="10">
        <x:v>1000</x:v>
      </x:c>
      <x:c r="CI198" s="10">
        <x:v>25</x:v>
      </x:c>
      <x:c r="CJ198" s="8">
        <x:v>500</x:v>
      </x:c>
      <x:c r="CK198" s="8">
        <x:v>490</x:v>
      </x:c>
      <x:c r="CL198" s="8">
        <x:v>5</x:v>
      </x:c>
    </x:row>
    <x:row r="199" spans="17:90">
      <x:c r="Q199" s="8">
        <x:v>5.5999999999999996</x:v>
      </x:c>
      <x:c r="R199" s="8">
        <x:v>0.32000000000000001</x:v>
      </x:c>
      <x:c r="S199" s="8" t="s">
        <x:v>177</x:v>
      </x:c>
      <x:c r="T199" s="8">
        <x:v>0.71999999999999997</x:v>
      </x:c>
      <x:c r="U199" s="8">
        <x:v>0.12</x:v>
      </x:c>
      <x:c r="W199" s="8">
        <x:v>0.020000000000000001</x:v>
      </x:c>
      <x:c r="X199" s="8">
        <x:v>0.080000000000000004</x:v>
      </x:c>
      <x:c r="AA199" s="8">
        <x:v>0.5</x:v>
      </x:c>
      <x:c r="AK199" s="8">
        <x:v>0.10000000000000001</x:v>
      </x:c>
      <x:c r="AU199" s="8">
        <x:v>0.17000000000000001</x:v>
      </x:c>
      <x:c r="BG199" s="8">
        <x:v>540</x:v>
      </x:c>
      <x:c r="BH199" s="8">
        <x:v>4</x:v>
      </x:c>
      <x:c r="BI199" s="12" t="s">
        <x:v>131</x:v>
      </x:c>
      <x:c r="BJ199" s="8">
        <x:v>400</x:v>
      </x:c>
      <x:c r="BK199" s="8">
        <x:v>2.1377160230384109</x:v>
      </x:c>
      <x:c r="BL199" s="10">
        <x:v>25</x:v>
      </x:c>
      <x:c r="BM199" s="10">
        <x:v>1000</x:v>
      </x:c>
      <x:c r="BN199" s="11" t="s">
        <x:v>89</x:v>
      </x:c>
      <x:c r="BO199" s="10">
        <x:v>25</x:v>
      </x:c>
      <x:c r="BP199" s="10">
        <x:v>0</x:v>
      </x:c>
      <x:c r="BQ199" s="10">
        <x:v>25</x:v>
      </x:c>
      <x:c r="BR199" s="10">
        <x:v>1000</x:v>
      </x:c>
      <x:c r="BS199" s="8">
        <x:v>520</x:v>
      </x:c>
      <x:c r="BT199" s="8">
        <x:v>1</x:v>
      </x:c>
      <x:c r="BU199" s="10" t="s">
        <x:v>84</x:v>
      </x:c>
      <x:c r="BV199" s="10" t="s">
        <x:v>89</x:v>
      </x:c>
      <x:c r="BW199" s="10">
        <x:v>25</x:v>
      </x:c>
      <x:c r="BX199" s="10">
        <x:v>0</x:v>
      </x:c>
      <x:c r="BY199" s="10">
        <x:v>25</x:v>
      </x:c>
      <x:c r="BZ199" s="10">
        <x:v>1000</x:v>
      </x:c>
      <x:c r="CA199" s="8">
        <x:v>200</x:v>
      </x:c>
      <x:c r="CB199" s="8">
        <x:v>5</x:v>
      </x:c>
      <x:c r="CC199" s="10">
        <x:v>25</x:v>
      </x:c>
      <x:c r="CD199" s="10">
        <x:v>1000</x:v>
      </x:c>
      <x:c r="CE199" s="10">
        <x:v>25</x:v>
      </x:c>
      <x:c r="CF199" s="10">
        <x:v>1000</x:v>
      </x:c>
      <x:c r="CG199" s="10">
        <x:v>25</x:v>
      </x:c>
      <x:c r="CH199" s="10">
        <x:v>1000</x:v>
      </x:c>
      <x:c r="CI199" s="10">
        <x:v>25</x:v>
      </x:c>
      <x:c r="CJ199" s="8">
        <x:v>495</x:v>
      </x:c>
      <x:c r="CK199" s="8">
        <x:v>465</x:v>
      </x:c>
      <x:c r="CL199" s="8">
        <x:v>5</x:v>
      </x:c>
    </x:row>
    <x:row r="200" spans="17:90">
      <x:c r="Q200" s="8">
        <x:v>5.5999999999999996</x:v>
      </x:c>
      <x:c r="R200" s="8">
        <x:v>0.32000000000000001</x:v>
      </x:c>
      <x:c r="S200" s="8" t="s">
        <x:v>177</x:v>
      </x:c>
      <x:c r="T200" s="8">
        <x:v>0.71999999999999997</x:v>
      </x:c>
      <x:c r="U200" s="8">
        <x:v>0.12</x:v>
      </x:c>
      <x:c r="W200" s="8">
        <x:v>0.020000000000000001</x:v>
      </x:c>
      <x:c r="X200" s="8">
        <x:v>0.080000000000000004</x:v>
      </x:c>
      <x:c r="AA200" s="8">
        <x:v>0.5</x:v>
      </x:c>
      <x:c r="AK200" s="8">
        <x:v>0.10000000000000001</x:v>
      </x:c>
      <x:c r="AU200" s="8">
        <x:v>0.17000000000000001</x:v>
      </x:c>
      <x:c r="BG200" s="8">
        <x:v>540</x:v>
      </x:c>
      <x:c r="BH200" s="8">
        <x:v>4</x:v>
      </x:c>
      <x:c r="BI200" s="12" t="s">
        <x:v>131</x:v>
      </x:c>
      <x:c r="BJ200" s="8">
        <x:v>400</x:v>
      </x:c>
      <x:c r="BK200" s="8">
        <x:v>2.1377160230384109</x:v>
      </x:c>
      <x:c r="BL200" s="10">
        <x:v>25</x:v>
      </x:c>
      <x:c r="BM200" s="10">
        <x:v>1000</x:v>
      </x:c>
      <x:c r="BN200" s="11" t="s">
        <x:v>89</x:v>
      </x:c>
      <x:c r="BO200" s="10">
        <x:v>25</x:v>
      </x:c>
      <x:c r="BP200" s="10">
        <x:v>0</x:v>
      </x:c>
      <x:c r="BQ200" s="10">
        <x:v>25</x:v>
      </x:c>
      <x:c r="BR200" s="10">
        <x:v>1000</x:v>
      </x:c>
      <x:c r="BS200" s="8">
        <x:v>520</x:v>
      </x:c>
      <x:c r="BT200" s="8">
        <x:v>1</x:v>
      </x:c>
      <x:c r="BU200" s="10" t="s">
        <x:v>84</x:v>
      </x:c>
      <x:c r="BV200" s="10" t="s">
        <x:v>89</x:v>
      </x:c>
      <x:c r="BW200" s="10">
        <x:v>25</x:v>
      </x:c>
      <x:c r="BX200" s="10">
        <x:v>0</x:v>
      </x:c>
      <x:c r="BY200" s="10">
        <x:v>25</x:v>
      </x:c>
      <x:c r="BZ200" s="10">
        <x:v>1000</x:v>
      </x:c>
      <x:c r="CA200" s="8">
        <x:v>200</x:v>
      </x:c>
      <x:c r="CB200" s="8">
        <x:v>10</x:v>
      </x:c>
      <x:c r="CC200" s="10">
        <x:v>25</x:v>
      </x:c>
      <x:c r="CD200" s="10">
        <x:v>1000</x:v>
      </x:c>
      <x:c r="CE200" s="10">
        <x:v>25</x:v>
      </x:c>
      <x:c r="CF200" s="10">
        <x:v>1000</x:v>
      </x:c>
      <x:c r="CG200" s="10">
        <x:v>25</x:v>
      </x:c>
      <x:c r="CH200" s="10">
        <x:v>1000</x:v>
      </x:c>
      <x:c r="CI200" s="10">
        <x:v>25</x:v>
      </x:c>
      <x:c r="CJ200" s="8">
        <x:v>490</x:v>
      </x:c>
      <x:c r="CK200" s="8">
        <x:v>455</x:v>
      </x:c>
      <x:c r="CL200" s="8">
        <x:v>4</x:v>
      </x:c>
    </x:row>
    <x:row r="201" spans="17:90">
      <x:c r="Q201" s="8">
        <x:v>5.5999999999999996</x:v>
      </x:c>
      <x:c r="R201" s="8">
        <x:v>0.32000000000000001</x:v>
      </x:c>
      <x:c r="S201" s="8" t="s">
        <x:v>177</x:v>
      </x:c>
      <x:c r="T201" s="8">
        <x:v>0.71999999999999997</x:v>
      </x:c>
      <x:c r="U201" s="8">
        <x:v>0.12</x:v>
      </x:c>
      <x:c r="W201" s="8">
        <x:v>0.020000000000000001</x:v>
      </x:c>
      <x:c r="X201" s="8">
        <x:v>0.080000000000000004</x:v>
      </x:c>
      <x:c r="AA201" s="8">
        <x:v>0.5</x:v>
      </x:c>
      <x:c r="AK201" s="8">
        <x:v>0.10000000000000001</x:v>
      </x:c>
      <x:c r="AU201" s="8">
        <x:v>0.17000000000000001</x:v>
      </x:c>
      <x:c r="BG201" s="8">
        <x:v>540</x:v>
      </x:c>
      <x:c r="BH201" s="8">
        <x:v>4</x:v>
      </x:c>
      <x:c r="BI201" s="12" t="s">
        <x:v>131</x:v>
      </x:c>
      <x:c r="BJ201" s="8">
        <x:v>400</x:v>
      </x:c>
      <x:c r="BK201" s="8">
        <x:v>2.1377160230384109</x:v>
      </x:c>
      <x:c r="BL201" s="10">
        <x:v>25</x:v>
      </x:c>
      <x:c r="BM201" s="10">
        <x:v>1000</x:v>
      </x:c>
      <x:c r="BN201" s="11" t="s">
        <x:v>89</x:v>
      </x:c>
      <x:c r="BO201" s="10">
        <x:v>25</x:v>
      </x:c>
      <x:c r="BP201" s="10">
        <x:v>0</x:v>
      </x:c>
      <x:c r="BQ201" s="10">
        <x:v>25</x:v>
      </x:c>
      <x:c r="BR201" s="10">
        <x:v>1000</x:v>
      </x:c>
      <x:c r="BS201" s="8">
        <x:v>520</x:v>
      </x:c>
      <x:c r="BT201" s="8">
        <x:v>1</x:v>
      </x:c>
      <x:c r="BU201" s="10" t="s">
        <x:v>84</x:v>
      </x:c>
      <x:c r="BV201" s="10" t="s">
        <x:v>89</x:v>
      </x:c>
      <x:c r="BW201" s="10">
        <x:v>25</x:v>
      </x:c>
      <x:c r="BX201" s="10">
        <x:v>0</x:v>
      </x:c>
      <x:c r="BY201" s="10">
        <x:v>25</x:v>
      </x:c>
      <x:c r="BZ201" s="10">
        <x:v>1000</x:v>
      </x:c>
      <x:c r="CA201" s="8">
        <x:v>200</x:v>
      </x:c>
      <x:c r="CB201" s="8">
        <x:v>24</x:v>
      </x:c>
      <x:c r="CC201" s="10">
        <x:v>25</x:v>
      </x:c>
      <x:c r="CD201" s="10">
        <x:v>1000</x:v>
      </x:c>
      <x:c r="CE201" s="10">
        <x:v>25</x:v>
      </x:c>
      <x:c r="CF201" s="10">
        <x:v>1000</x:v>
      </x:c>
      <x:c r="CG201" s="10">
        <x:v>25</x:v>
      </x:c>
      <x:c r="CH201" s="10">
        <x:v>1000</x:v>
      </x:c>
      <x:c r="CI201" s="10">
        <x:v>25</x:v>
      </x:c>
      <x:c r="CJ201" s="8">
        <x:v>465</x:v>
      </x:c>
      <x:c r="CK201" s="8">
        <x:v>425</x:v>
      </x:c>
      <x:c r="CL201" s="8">
        <x:v>5.5</x:v>
      </x:c>
    </x:row>
    <x:row r="202" spans="17:90">
      <x:c r="Q202" s="8">
        <x:v>5.5999999999999996</x:v>
      </x:c>
      <x:c r="R202" s="8">
        <x:v>0.32000000000000001</x:v>
      </x:c>
      <x:c r="S202" s="8" t="s">
        <x:v>177</x:v>
      </x:c>
      <x:c r="T202" s="8">
        <x:v>0.71999999999999997</x:v>
      </x:c>
      <x:c r="U202" s="8">
        <x:v>0.12</x:v>
      </x:c>
      <x:c r="W202" s="8">
        <x:v>0.020000000000000001</x:v>
      </x:c>
      <x:c r="X202" s="8">
        <x:v>0.080000000000000004</x:v>
      </x:c>
      <x:c r="AA202" s="8">
        <x:v>0.5</x:v>
      </x:c>
      <x:c r="AK202" s="8">
        <x:v>0.10000000000000001</x:v>
      </x:c>
      <x:c r="AU202" s="8">
        <x:v>0.17000000000000001</x:v>
      </x:c>
      <x:c r="BG202" s="8">
        <x:v>540</x:v>
      </x:c>
      <x:c r="BH202" s="8">
        <x:v>4</x:v>
      </x:c>
      <x:c r="BI202" s="12" t="s">
        <x:v>131</x:v>
      </x:c>
      <x:c r="BJ202" s="8">
        <x:v>400</x:v>
      </x:c>
      <x:c r="BK202" s="8">
        <x:v>2.1377160230384109</x:v>
      </x:c>
      <x:c r="BL202" s="10">
        <x:v>25</x:v>
      </x:c>
      <x:c r="BM202" s="10">
        <x:v>1000</x:v>
      </x:c>
      <x:c r="BN202" s="11" t="s">
        <x:v>89</x:v>
      </x:c>
      <x:c r="BO202" s="10">
        <x:v>25</x:v>
      </x:c>
      <x:c r="BP202" s="10">
        <x:v>0</x:v>
      </x:c>
      <x:c r="BQ202" s="10">
        <x:v>25</x:v>
      </x:c>
      <x:c r="BR202" s="10">
        <x:v>1000</x:v>
      </x:c>
      <x:c r="BS202" s="8">
        <x:v>520</x:v>
      </x:c>
      <x:c r="BT202" s="8">
        <x:v>1</x:v>
      </x:c>
      <x:c r="BU202" s="10" t="s">
        <x:v>84</x:v>
      </x:c>
      <x:c r="BV202" s="10" t="s">
        <x:v>89</x:v>
      </x:c>
      <x:c r="BW202" s="10">
        <x:v>25</x:v>
      </x:c>
      <x:c r="BX202" s="10">
        <x:v>0</x:v>
      </x:c>
      <x:c r="BY202" s="10">
        <x:v>25</x:v>
      </x:c>
      <x:c r="BZ202" s="10">
        <x:v>1000</x:v>
      </x:c>
      <x:c r="CA202" s="8">
        <x:v>520</x:v>
      </x:c>
      <x:c r="CB202" s="8">
        <x:v>0.16700000000000001</x:v>
      </x:c>
      <x:c r="CC202" s="10">
        <x:v>25</x:v>
      </x:c>
      <x:c r="CD202" s="10">
        <x:v>1000</x:v>
      </x:c>
      <x:c r="CE202" s="10">
        <x:v>25</x:v>
      </x:c>
      <x:c r="CF202" s="10">
        <x:v>1000</x:v>
      </x:c>
      <x:c r="CG202" s="10">
        <x:v>25</x:v>
      </x:c>
      <x:c r="CH202" s="10">
        <x:v>1000</x:v>
      </x:c>
      <x:c r="CI202" s="10">
        <x:v>25</x:v>
      </x:c>
      <x:c r="CJ202" s="8">
        <x:v>450</x:v>
      </x:c>
      <x:c r="CK202" s="8">
        <x:v>400</x:v>
      </x:c>
      <x:c r="CL202" s="8">
        <x:v>10.5</x:v>
      </x:c>
    </x:row>
    <x:row r="203" spans="17:90">
      <x:c r="Q203" s="8">
        <x:v>5.5999999999999996</x:v>
      </x:c>
      <x:c r="R203" s="8">
        <x:v>0.32000000000000001</x:v>
      </x:c>
      <x:c r="S203" s="8" t="s">
        <x:v>177</x:v>
      </x:c>
      <x:c r="T203" s="8">
        <x:v>0.71999999999999997</x:v>
      </x:c>
      <x:c r="U203" s="8">
        <x:v>0.12</x:v>
      </x:c>
      <x:c r="W203" s="8">
        <x:v>0.020000000000000001</x:v>
      </x:c>
      <x:c r="X203" s="8">
        <x:v>0.080000000000000004</x:v>
      </x:c>
      <x:c r="AA203" s="8">
        <x:v>0.5</x:v>
      </x:c>
      <x:c r="AK203" s="8">
        <x:v>0.10000000000000001</x:v>
      </x:c>
      <x:c r="AU203" s="8">
        <x:v>0.17000000000000001</x:v>
      </x:c>
      <x:c r="BG203" s="8">
        <x:v>540</x:v>
      </x:c>
      <x:c r="BH203" s="8">
        <x:v>4</x:v>
      </x:c>
      <x:c r="BI203" s="12" t="s">
        <x:v>131</x:v>
      </x:c>
      <x:c r="BJ203" s="8">
        <x:v>400</x:v>
      </x:c>
      <x:c r="BK203" s="8">
        <x:v>2.1377160230384109</x:v>
      </x:c>
      <x:c r="BL203" s="10">
        <x:v>25</x:v>
      </x:c>
      <x:c r="BM203" s="10">
        <x:v>1000</x:v>
      </x:c>
      <x:c r="BN203" s="11" t="s">
        <x:v>89</x:v>
      </x:c>
      <x:c r="BO203" s="10">
        <x:v>25</x:v>
      </x:c>
      <x:c r="BP203" s="10">
        <x:v>0</x:v>
      </x:c>
      <x:c r="BQ203" s="10">
        <x:v>25</x:v>
      </x:c>
      <x:c r="BR203" s="10">
        <x:v>1000</x:v>
      </x:c>
      <x:c r="BS203" s="8">
        <x:v>520</x:v>
      </x:c>
      <x:c r="BT203" s="8">
        <x:v>1</x:v>
      </x:c>
      <x:c r="BU203" s="10" t="s">
        <x:v>84</x:v>
      </x:c>
      <x:c r="BV203" s="10" t="s">
        <x:v>89</x:v>
      </x:c>
      <x:c r="BW203" s="10">
        <x:v>25</x:v>
      </x:c>
      <x:c r="BX203" s="10">
        <x:v>0</x:v>
      </x:c>
      <x:c r="BY203" s="10">
        <x:v>25</x:v>
      </x:c>
      <x:c r="BZ203" s="10">
        <x:v>1000</x:v>
      </x:c>
      <x:c r="CA203" s="8">
        <x:v>520</x:v>
      </x:c>
      <x:c r="CB203" s="8">
        <x:v>0.5</x:v>
      </x:c>
      <x:c r="CC203" s="10">
        <x:v>25</x:v>
      </x:c>
      <x:c r="CD203" s="10">
        <x:v>1000</x:v>
      </x:c>
      <x:c r="CE203" s="10">
        <x:v>25</x:v>
      </x:c>
      <x:c r="CF203" s="10">
        <x:v>1000</x:v>
      </x:c>
      <x:c r="CG203" s="10">
        <x:v>25</x:v>
      </x:c>
      <x:c r="CH203" s="10">
        <x:v>1000</x:v>
      </x:c>
      <x:c r="CI203" s="10">
        <x:v>25</x:v>
      </x:c>
      <x:c r="CJ203" s="8">
        <x:v>440</x:v>
      </x:c>
      <x:c r="CK203" s="8">
        <x:v>380</x:v>
      </x:c>
      <x:c r="CL203" s="8">
        <x:v>8</x:v>
      </x:c>
    </x:row>
    <x:row r="204" spans="17:90">
      <x:c r="Q204" s="8">
        <x:v>5.5999999999999996</x:v>
      </x:c>
      <x:c r="R204" s="8">
        <x:v>0.32000000000000001</x:v>
      </x:c>
      <x:c r="S204" s="8" t="s">
        <x:v>177</x:v>
      </x:c>
      <x:c r="T204" s="8">
        <x:v>0.71999999999999997</x:v>
      </x:c>
      <x:c r="U204" s="8">
        <x:v>0.12</x:v>
      </x:c>
      <x:c r="W204" s="8">
        <x:v>0.020000000000000001</x:v>
      </x:c>
      <x:c r="X204" s="8">
        <x:v>0.080000000000000004</x:v>
      </x:c>
      <x:c r="AA204" s="8">
        <x:v>0.5</x:v>
      </x:c>
      <x:c r="AK204" s="8">
        <x:v>0.10000000000000001</x:v>
      </x:c>
      <x:c r="AU204" s="8">
        <x:v>0.17000000000000001</x:v>
      </x:c>
      <x:c r="BG204" s="8">
        <x:v>540</x:v>
      </x:c>
      <x:c r="BH204" s="8">
        <x:v>4</x:v>
      </x:c>
      <x:c r="BI204" s="12" t="s">
        <x:v>131</x:v>
      </x:c>
      <x:c r="BJ204" s="8">
        <x:v>400</x:v>
      </x:c>
      <x:c r="BK204" s="8">
        <x:v>2.1377160230384109</x:v>
      </x:c>
      <x:c r="BL204" s="10">
        <x:v>25</x:v>
      </x:c>
      <x:c r="BM204" s="10">
        <x:v>1000</x:v>
      </x:c>
      <x:c r="BN204" s="11" t="s">
        <x:v>89</x:v>
      </x:c>
      <x:c r="BO204" s="10">
        <x:v>25</x:v>
      </x:c>
      <x:c r="BP204" s="10">
        <x:v>0</x:v>
      </x:c>
      <x:c r="BQ204" s="10">
        <x:v>25</x:v>
      </x:c>
      <x:c r="BR204" s="10">
        <x:v>1000</x:v>
      </x:c>
      <x:c r="BS204" s="8">
        <x:v>520</x:v>
      </x:c>
      <x:c r="BT204" s="8">
        <x:v>1</x:v>
      </x:c>
      <x:c r="BU204" s="10" t="s">
        <x:v>84</x:v>
      </x:c>
      <x:c r="BV204" s="10" t="s">
        <x:v>89</x:v>
      </x:c>
      <x:c r="BW204" s="10">
        <x:v>25</x:v>
      </x:c>
      <x:c r="BX204" s="10">
        <x:v>0</x:v>
      </x:c>
      <x:c r="BY204" s="10">
        <x:v>25</x:v>
      </x:c>
      <x:c r="BZ204" s="10">
        <x:v>1000</x:v>
      </x:c>
      <x:c r="CA204" s="8">
        <x:v>520</x:v>
      </x:c>
      <x:c r="CB204" s="8">
        <x:v>2</x:v>
      </x:c>
      <x:c r="CC204" s="10">
        <x:v>25</x:v>
      </x:c>
      <x:c r="CD204" s="10">
        <x:v>1000</x:v>
      </x:c>
      <x:c r="CE204" s="10">
        <x:v>25</x:v>
      </x:c>
      <x:c r="CF204" s="10">
        <x:v>1000</x:v>
      </x:c>
      <x:c r="CG204" s="10">
        <x:v>25</x:v>
      </x:c>
      <x:c r="CH204" s="10">
        <x:v>1000</x:v>
      </x:c>
      <x:c r="CI204" s="10">
        <x:v>25</x:v>
      </x:c>
      <x:c r="CJ204" s="8">
        <x:v>420</x:v>
      </x:c>
      <x:c r="CK204" s="8">
        <x:v>365</x:v>
      </x:c>
      <x:c r="CL204" s="8">
        <x:v>7</x:v>
      </x:c>
    </x:row>
    <x:row r="205" spans="17:90">
      <x:c r="Q205" s="8">
        <x:v>5.5999999999999996</x:v>
      </x:c>
      <x:c r="R205" s="8">
        <x:v>0.32000000000000001</x:v>
      </x:c>
      <x:c r="S205" s="8" t="s">
        <x:v>177</x:v>
      </x:c>
      <x:c r="T205" s="8">
        <x:v>0.71999999999999997</x:v>
      </x:c>
      <x:c r="U205" s="8">
        <x:v>0.12</x:v>
      </x:c>
      <x:c r="W205" s="8">
        <x:v>0.020000000000000001</x:v>
      </x:c>
      <x:c r="X205" s="8">
        <x:v>0.080000000000000004</x:v>
      </x:c>
      <x:c r="AA205" s="8">
        <x:v>0.5</x:v>
      </x:c>
      <x:c r="AK205" s="8">
        <x:v>0.10000000000000001</x:v>
      </x:c>
      <x:c r="AU205" s="8">
        <x:v>0.17000000000000001</x:v>
      </x:c>
      <x:c r="BG205" s="8">
        <x:v>540</x:v>
      </x:c>
      <x:c r="BH205" s="8">
        <x:v>4</x:v>
      </x:c>
      <x:c r="BI205" s="12" t="s">
        <x:v>131</x:v>
      </x:c>
      <x:c r="BJ205" s="8">
        <x:v>400</x:v>
      </x:c>
      <x:c r="BK205" s="8">
        <x:v>2.1377160230384109</x:v>
      </x:c>
      <x:c r="BL205" s="10">
        <x:v>25</x:v>
      </x:c>
      <x:c r="BM205" s="10">
        <x:v>1000</x:v>
      </x:c>
      <x:c r="BN205" s="11" t="s">
        <x:v>89</x:v>
      </x:c>
      <x:c r="BO205" s="10">
        <x:v>25</x:v>
      </x:c>
      <x:c r="BP205" s="10">
        <x:v>0</x:v>
      </x:c>
      <x:c r="BQ205" s="10">
        <x:v>25</x:v>
      </x:c>
      <x:c r="BR205" s="10">
        <x:v>1000</x:v>
      </x:c>
      <x:c r="BS205" s="8">
        <x:v>520</x:v>
      </x:c>
      <x:c r="BT205" s="8">
        <x:v>1</x:v>
      </x:c>
      <x:c r="BU205" s="10" t="s">
        <x:v>84</x:v>
      </x:c>
      <x:c r="BV205" s="10" t="s">
        <x:v>89</x:v>
      </x:c>
      <x:c r="BW205" s="10">
        <x:v>25</x:v>
      </x:c>
      <x:c r="BX205" s="10">
        <x:v>0</x:v>
      </x:c>
      <x:c r="BY205" s="10">
        <x:v>25</x:v>
      </x:c>
      <x:c r="BZ205" s="10">
        <x:v>1000</x:v>
      </x:c>
      <x:c r="CA205" s="8">
        <x:v>520</x:v>
      </x:c>
      <x:c r="CB205" s="8">
        <x:v>10</x:v>
      </x:c>
      <x:c r="CC205" s="10">
        <x:v>25</x:v>
      </x:c>
      <x:c r="CD205" s="10">
        <x:v>1000</x:v>
      </x:c>
      <x:c r="CE205" s="10">
        <x:v>25</x:v>
      </x:c>
      <x:c r="CF205" s="10">
        <x:v>1000</x:v>
      </x:c>
      <x:c r="CG205" s="10">
        <x:v>25</x:v>
      </x:c>
      <x:c r="CH205" s="10">
        <x:v>1000</x:v>
      </x:c>
      <x:c r="CI205" s="10">
        <x:v>25</x:v>
      </x:c>
      <x:c r="CJ205" s="8">
        <x:v>390</x:v>
      </x:c>
      <x:c r="CK205" s="8">
        <x:v>295</x:v>
      </x:c>
      <x:c r="CL205" s="8">
        <x:v>9</x:v>
      </x:c>
    </x:row>
    <x:row r="206" spans="17:90">
      <x:c r="Q206" s="8">
        <x:v>5.5999999999999996</x:v>
      </x:c>
      <x:c r="R206" s="8">
        <x:v>0.32000000000000001</x:v>
      </x:c>
      <x:c r="S206" s="8" t="s">
        <x:v>177</x:v>
      </x:c>
      <x:c r="T206" s="8">
        <x:v>0.71999999999999997</x:v>
      </x:c>
      <x:c r="U206" s="8">
        <x:v>0.12</x:v>
      </x:c>
      <x:c r="W206" s="8">
        <x:v>0.020000000000000001</x:v>
      </x:c>
      <x:c r="X206" s="8">
        <x:v>0.080000000000000004</x:v>
      </x:c>
      <x:c r="AA206" s="8">
        <x:v>0.5</x:v>
      </x:c>
      <x:c r="AK206" s="8">
        <x:v>0.10000000000000001</x:v>
      </x:c>
      <x:c r="AU206" s="8">
        <x:v>0.17000000000000001</x:v>
      </x:c>
      <x:c r="BG206" s="8">
        <x:v>540</x:v>
      </x:c>
      <x:c r="BH206" s="8">
        <x:v>4</x:v>
      </x:c>
      <x:c r="BI206" s="12" t="s">
        <x:v>131</x:v>
      </x:c>
      <x:c r="BJ206" s="8">
        <x:v>400</x:v>
      </x:c>
      <x:c r="BK206" s="8">
        <x:v>2.1377160230384109</x:v>
      </x:c>
      <x:c r="BL206" s="10">
        <x:v>25</x:v>
      </x:c>
      <x:c r="BM206" s="10">
        <x:v>1000</x:v>
      </x:c>
      <x:c r="BN206" s="11" t="s">
        <x:v>89</x:v>
      </x:c>
      <x:c r="BO206" s="10">
        <x:v>25</x:v>
      </x:c>
      <x:c r="BP206" s="10">
        <x:v>0</x:v>
      </x:c>
      <x:c r="BQ206" s="10">
        <x:v>25</x:v>
      </x:c>
      <x:c r="BR206" s="10">
        <x:v>1000</x:v>
      </x:c>
      <x:c r="BS206" s="8">
        <x:v>520</x:v>
      </x:c>
      <x:c r="BT206" s="8">
        <x:v>1</x:v>
      </x:c>
      <x:c r="BU206" s="10" t="s">
        <x:v>84</x:v>
      </x:c>
      <x:c r="BV206" s="10" t="s">
        <x:v>89</x:v>
      </x:c>
      <x:c r="BW206" s="10">
        <x:v>25</x:v>
      </x:c>
      <x:c r="BX206" s="10">
        <x:v>0</x:v>
      </x:c>
      <x:c r="BY206" s="10">
        <x:v>25</x:v>
      </x:c>
      <x:c r="BZ206" s="10">
        <x:v>1000</x:v>
      </x:c>
      <x:c r="CA206" s="8">
        <x:v>520</x:v>
      </x:c>
      <x:c r="CB206" s="8">
        <x:v>24</x:v>
      </x:c>
      <x:c r="CC206" s="10">
        <x:v>25</x:v>
      </x:c>
      <x:c r="CD206" s="10">
        <x:v>1000</x:v>
      </x:c>
      <x:c r="CE206" s="10">
        <x:v>25</x:v>
      </x:c>
      <x:c r="CF206" s="10">
        <x:v>1000</x:v>
      </x:c>
      <x:c r="CG206" s="10">
        <x:v>25</x:v>
      </x:c>
      <x:c r="CH206" s="10">
        <x:v>1000</x:v>
      </x:c>
      <x:c r="CI206" s="10">
        <x:v>25</x:v>
      </x:c>
      <x:c r="CJ206" s="8">
        <x:v>375</x:v>
      </x:c>
      <x:c r="CK206" s="8">
        <x:v>275</x:v>
      </x:c>
      <x:c r="CL206" s="8">
        <x:v>9</x:v>
      </x:c>
    </x:row>
    <x:row r="207" spans="1:89">
      <x:c r="A207" s="8" t="s">
        <x:v>29</x:v>
      </x:c>
      <x:c r="B207" s="8" t="s">
        <x:v>125</x:v>
      </x:c>
      <x:c r="C207" s="8">
        <x:v>2017</x:v>
      </x:c>
      <x:c r="D207" s="8" t="s">
        <x:v>15</x:v>
      </x:c>
      <x:c r="E207" s="8" t="s">
        <x:v>51</x:v>
      </x:c>
      <x:c r="L207" s="8">
        <x:v>1</x:v>
      </x:c>
      <x:c r="N207" s="8" t="s">
        <x:v>145</x:v>
      </x:c>
      <x:c r="O207" s="8">
        <x:v>7000</x:v>
      </x:c>
      <x:c r="Q207" s="8">
        <x:v>1.3200000000000001</x:v>
      </x:c>
      <x:c r="R207" s="8">
        <x:v>0.10000000000000001</x:v>
      </x:c>
      <x:c r="S207" s="8">
        <x:v>0.20999999999999999</x:v>
      </x:c>
      <x:c r="T207" s="8">
        <x:v>2.2999999999999998</x:v>
      </x:c>
      <x:c r="U207" s="8">
        <x:v>5.21</x:v>
      </x:c>
      <x:c r="V207" s="8">
        <x:v>0.17999999999999999</x:v>
      </x:c>
      <x:c r="W207" s="8">
        <x:v>0.37</x:v>
      </x:c>
      <x:c r="X207" s="8">
        <x:v>0.12</x:v>
      </x:c>
      <x:c r="BG207" s="10">
        <x:v>1000</x:v>
      </x:c>
      <x:c r="BH207" s="10" t="s">
        <x:v>84</x:v>
      </x:c>
      <x:c r="BI207" s="10" t="s">
        <x:v>89</x:v>
      </x:c>
      <x:c r="BJ207" s="10">
        <x:v>25</x:v>
      </x:c>
      <x:c r="BK207" s="10">
        <x:v>0</x:v>
      </x:c>
      <x:c r="BL207" s="10">
        <x:v>25</x:v>
      </x:c>
      <x:c r="BM207" s="10">
        <x:v>1000</x:v>
      </x:c>
      <x:c r="BN207" s="11" t="s">
        <x:v>89</x:v>
      </x:c>
      <x:c r="BO207" s="10">
        <x:v>25</x:v>
      </x:c>
      <x:c r="BP207" s="10">
        <x:v>0</x:v>
      </x:c>
      <x:c r="BQ207" s="10">
        <x:v>25</x:v>
      </x:c>
      <x:c r="BR207" s="10">
        <x:v>1000</x:v>
      </x:c>
      <x:c r="BS207" s="10">
        <x:v>25</x:v>
      </x:c>
      <x:c r="BT207" s="10">
        <x:v>1000</x:v>
      </x:c>
      <x:c r="BU207" s="10" t="s">
        <x:v>84</x:v>
      </x:c>
      <x:c r="BV207" s="10" t="s">
        <x:v>89</x:v>
      </x:c>
      <x:c r="BW207" s="10">
        <x:v>25</x:v>
      </x:c>
      <x:c r="BX207" s="10">
        <x:v>0</x:v>
      </x:c>
      <x:c r="BY207" s="10">
        <x:v>25</x:v>
      </x:c>
      <x:c r="BZ207" s="10">
        <x:v>1000</x:v>
      </x:c>
      <x:c r="CA207" s="10">
        <x:v>25</x:v>
      </x:c>
      <x:c r="CB207" s="10">
        <x:v>1000</x:v>
      </x:c>
      <x:c r="CC207" s="10">
        <x:v>25</x:v>
      </x:c>
      <x:c r="CD207" s="10">
        <x:v>1000</x:v>
      </x:c>
      <x:c r="CE207" s="10">
        <x:v>25</x:v>
      </x:c>
      <x:c r="CF207" s="10">
        <x:v>1000</x:v>
      </x:c>
      <x:c r="CG207" s="10">
        <x:v>25</x:v>
      </x:c>
      <x:c r="CH207" s="10">
        <x:v>1000</x:v>
      </x:c>
      <x:c r="CI207" s="10">
        <x:v>25</x:v>
      </x:c>
      <x:c r="CJ207" s="8">
        <x:v>560</x:v>
      </x:c>
      <x:c r="CK207" s="8">
        <x:v>498</x:v>
      </x:c>
    </x:row>
    <x:row r="208" spans="13:89">
      <x:c r="M208" s="8">
        <x:v>1</x:v>
      </x:c>
      <x:c r="N208" s="8" t="s">
        <x:v>153</x:v>
      </x:c>
      <x:c r="O208" s="8">
        <x:v>5000</x:v>
      </x:c>
      <x:c r="Q208" s="8">
        <x:v>0.029999999999999999</x:v>
      </x:c>
      <x:c r="R208" s="8">
        <x:v>0.44</x:v>
      </x:c>
      <x:c r="S208" s="8">
        <x:v>0.23999999999999999</x:v>
      </x:c>
      <x:c r="T208" s="8">
        <x:v>4.1200000000000001</x:v>
      </x:c>
      <x:c r="U208" s="8">
        <x:v>0.12</x:v>
      </x:c>
      <x:c r="V208" s="8">
        <x:v>0.10000000000000001</x:v>
      </x:c>
      <x:c r="W208" s="8">
        <x:v>0.34000000000000002</x:v>
      </x:c>
      <x:c r="X208" s="8">
        <x:v>0.11</x:v>
      </x:c>
      <x:c r="BG208" s="10">
        <x:v>1000</x:v>
      </x:c>
      <x:c r="BH208" s="10" t="s">
        <x:v>84</x:v>
      </x:c>
      <x:c r="BI208" s="10" t="s">
        <x:v>89</x:v>
      </x:c>
      <x:c r="BJ208" s="10">
        <x:v>25</x:v>
      </x:c>
      <x:c r="BK208" s="10">
        <x:v>0</x:v>
      </x:c>
      <x:c r="BL208" s="10">
        <x:v>25</x:v>
      </x:c>
      <x:c r="BM208" s="10">
        <x:v>1000</x:v>
      </x:c>
      <x:c r="BN208" s="11" t="s">
        <x:v>89</x:v>
      </x:c>
      <x:c r="BO208" s="10">
        <x:v>25</x:v>
      </x:c>
      <x:c r="BP208" s="10">
        <x:v>0</x:v>
      </x:c>
      <x:c r="BQ208" s="10">
        <x:v>25</x:v>
      </x:c>
      <x:c r="BR208" s="10">
        <x:v>1000</x:v>
      </x:c>
      <x:c r="BS208" s="10">
        <x:v>25</x:v>
      </x:c>
      <x:c r="BT208" s="10">
        <x:v>1000</x:v>
      </x:c>
      <x:c r="BU208" s="10" t="s">
        <x:v>84</x:v>
      </x:c>
      <x:c r="BV208" s="10" t="s">
        <x:v>89</x:v>
      </x:c>
      <x:c r="BW208" s="10">
        <x:v>25</x:v>
      </x:c>
      <x:c r="BX208" s="10">
        <x:v>0</x:v>
      </x:c>
      <x:c r="BY208" s="10">
        <x:v>25</x:v>
      </x:c>
      <x:c r="BZ208" s="10">
        <x:v>1000</x:v>
      </x:c>
      <x:c r="CA208" s="10">
        <x:v>25</x:v>
      </x:c>
      <x:c r="CB208" s="10">
        <x:v>1000</x:v>
      </x:c>
      <x:c r="CC208" s="10">
        <x:v>25</x:v>
      </x:c>
      <x:c r="CD208" s="10">
        <x:v>1000</x:v>
      </x:c>
      <x:c r="CE208" s="10">
        <x:v>25</x:v>
      </x:c>
      <x:c r="CF208" s="10">
        <x:v>1000</x:v>
      </x:c>
      <x:c r="CG208" s="10">
        <x:v>25</x:v>
      </x:c>
      <x:c r="CH208" s="10">
        <x:v>1000</x:v>
      </x:c>
      <x:c r="CI208" s="10">
        <x:v>25</x:v>
      </x:c>
      <x:c r="CJ208" s="8">
        <x:v>288</x:v>
      </x:c>
      <x:c r="CK208" s="8">
        <x:v>205</x:v>
      </x:c>
    </x:row>
    <x:row r="209" spans="1:90">
      <x:c r="A209" s="8" t="s">
        <x:v>18</x:v>
      </x:c>
      <x:c r="B209" s="8" t="s">
        <x:v>114</x:v>
      </x:c>
      <x:c r="C209" s="8">
        <x:v>2016</x:v>
      </x:c>
      <x:c r="D209" s="8" t="s">
        <x:v>44</x:v>
      </x:c>
      <x:c r="E209" s="8" t="s">
        <x:v>9</x:v>
      </x:c>
      <x:c r="G209" s="8">
        <x:v>90</x:v>
      </x:c>
      <x:c r="K209" s="8">
        <x:v>1</x:v>
      </x:c>
      <x:c r="N209" s="8" t="s">
        <x:v>108</x:v>
      </x:c>
      <x:c r="Q209" s="8">
        <x:v>0.062</x:v>
      </x:c>
      <x:c r="R209" s="8">
        <x:v>0.71999999999999997</x:v>
      </x:c>
      <x:c r="S209" s="8">
        <x:v>1.3500000000000001</x:v>
      </x:c>
      <x:c r="T209" s="8">
        <x:v>0.37</x:v>
      </x:c>
      <x:c r="U209" s="8">
        <x:v>0.12</x:v>
      </x:c>
      <x:c r="V209" s="8">
        <x:v>0.069799999999999995</x:v>
      </x:c>
      <x:c r="W209" s="8">
        <x:v>0.248</x:v>
      </x:c>
      <x:c r="X209" s="8">
        <x:v>0.044999999999999996</x:v>
      </x:c>
      <x:c r="BG209" s="10">
        <x:v>1000</x:v>
      </x:c>
      <x:c r="BH209" s="10" t="s">
        <x:v>84</x:v>
      </x:c>
      <x:c r="BI209" s="10" t="s">
        <x:v>89</x:v>
      </x:c>
      <x:c r="BJ209" s="10">
        <x:v>25</x:v>
      </x:c>
      <x:c r="BK209" s="10">
        <x:v>0</x:v>
      </x:c>
      <x:c r="BL209" s="10">
        <x:v>25</x:v>
      </x:c>
      <x:c r="BM209" s="10">
        <x:v>1000</x:v>
      </x:c>
      <x:c r="BN209" s="11" t="s">
        <x:v>89</x:v>
      </x:c>
      <x:c r="BO209" s="10">
        <x:v>25</x:v>
      </x:c>
      <x:c r="BP209" s="10">
        <x:v>0</x:v>
      </x:c>
      <x:c r="BQ209" s="10">
        <x:v>25</x:v>
      </x:c>
      <x:c r="BR209" s="10">
        <x:v>1000</x:v>
      </x:c>
      <x:c r="BS209" s="8">
        <x:v>550</x:v>
      </x:c>
      <x:c r="BT209" s="8">
        <x:v>24</x:v>
      </x:c>
      <x:c r="BU209" s="10" t="s">
        <x:v>84</x:v>
      </x:c>
      <x:c r="BV209" s="12" t="s">
        <x:v>176</x:v>
      </x:c>
      <x:c r="BW209" s="8">
        <x:v>-196</x:v>
      </x:c>
      <x:c r="BX209" s="8">
        <x:v>1.3799999999999999</x:v>
      </x:c>
      <x:c r="BY209" s="10">
        <x:v>25</x:v>
      </x:c>
      <x:c r="BZ209" s="10">
        <x:v>1000</x:v>
      </x:c>
      <x:c r="CA209" s="10">
        <x:v>25</x:v>
      </x:c>
      <x:c r="CB209" s="10">
        <x:v>1000</x:v>
      </x:c>
      <x:c r="CC209" s="10">
        <x:v>25</x:v>
      </x:c>
      <x:c r="CD209" s="10">
        <x:v>1000</x:v>
      </x:c>
      <x:c r="CE209" s="10">
        <x:v>25</x:v>
      </x:c>
      <x:c r="CF209" s="10">
        <x:v>1000</x:v>
      </x:c>
      <x:c r="CG209" s="10">
        <x:v>25</x:v>
      </x:c>
      <x:c r="CH209" s="10">
        <x:v>1000</x:v>
      </x:c>
      <x:c r="CI209" s="8">
        <x:v>25</x:v>
      </x:c>
      <x:c r="CJ209" s="8">
        <x:v>307</x:v>
      </x:c>
      <x:c r="CL209" s="8">
        <x:v>9</x:v>
      </x:c>
    </x:row>
    <x:row r="210" spans="11:90">
      <x:c r="K210" s="8">
        <x:v>1</x:v>
      </x:c>
      <x:c r="N210" s="8" t="s">
        <x:v>108</x:v>
      </x:c>
      <x:c r="Q210" s="8">
        <x:v>0.062</x:v>
      </x:c>
      <x:c r="R210" s="8">
        <x:v>0.71999999999999997</x:v>
      </x:c>
      <x:c r="S210" s="8">
        <x:v>1.3500000000000001</x:v>
      </x:c>
      <x:c r="T210" s="8">
        <x:v>0.37</x:v>
      </x:c>
      <x:c r="U210" s="8">
        <x:v>0.12</x:v>
      </x:c>
      <x:c r="V210" s="8">
        <x:v>0.069799999999999995</x:v>
      </x:c>
      <x:c r="W210" s="8">
        <x:v>0.248</x:v>
      </x:c>
      <x:c r="X210" s="8">
        <x:v>0.044999999999999996</x:v>
      </x:c>
      <x:c r="BG210" s="10">
        <x:v>1000</x:v>
      </x:c>
      <x:c r="BH210" s="10" t="s">
        <x:v>84</x:v>
      </x:c>
      <x:c r="BI210" s="10" t="s">
        <x:v>89</x:v>
      </x:c>
      <x:c r="BJ210" s="10">
        <x:v>25</x:v>
      </x:c>
      <x:c r="BK210" s="10">
        <x:v>0</x:v>
      </x:c>
      <x:c r="BL210" s="10">
        <x:v>25</x:v>
      </x:c>
      <x:c r="BM210" s="10">
        <x:v>1000</x:v>
      </x:c>
      <x:c r="BN210" s="11" t="s">
        <x:v>89</x:v>
      </x:c>
      <x:c r="BO210" s="10">
        <x:v>25</x:v>
      </x:c>
      <x:c r="BP210" s="10">
        <x:v>0</x:v>
      </x:c>
      <x:c r="BQ210" s="10">
        <x:v>25</x:v>
      </x:c>
      <x:c r="BR210" s="10">
        <x:v>1000</x:v>
      </x:c>
      <x:c r="BS210" s="8">
        <x:v>550</x:v>
      </x:c>
      <x:c r="BT210" s="8">
        <x:v>24</x:v>
      </x:c>
      <x:c r="BU210" s="10" t="s">
        <x:v>84</x:v>
      </x:c>
      <x:c r="BV210" s="12" t="s">
        <x:v>176</x:v>
      </x:c>
      <x:c r="BW210" s="8">
        <x:v>25</x:v>
      </x:c>
      <x:c r="BX210" s="8">
        <x:v>1.3799999999999999</x:v>
      </x:c>
      <x:c r="BY210" s="10">
        <x:v>25</x:v>
      </x:c>
      <x:c r="BZ210" s="10">
        <x:v>1000</x:v>
      </x:c>
      <x:c r="CA210" s="10">
        <x:v>25</x:v>
      </x:c>
      <x:c r="CB210" s="10">
        <x:v>1000</x:v>
      </x:c>
      <x:c r="CC210" s="10">
        <x:v>25</x:v>
      </x:c>
      <x:c r="CD210" s="10">
        <x:v>1000</x:v>
      </x:c>
      <x:c r="CE210" s="10">
        <x:v>25</x:v>
      </x:c>
      <x:c r="CF210" s="10">
        <x:v>1000</x:v>
      </x:c>
      <x:c r="CG210" s="10">
        <x:v>25</x:v>
      </x:c>
      <x:c r="CH210" s="10">
        <x:v>1000</x:v>
      </x:c>
      <x:c r="CI210" s="8">
        <x:v>25</x:v>
      </x:c>
      <x:c r="CJ210" s="8">
        <x:v>294</x:v>
      </x:c>
      <x:c r="CL210" s="8">
        <x:v>10</x:v>
      </x:c>
    </x:row>
    <x:row r="211" spans="11:90">
      <x:c r="K211" s="8">
        <x:v>1</x:v>
      </x:c>
      <x:c r="N211" s="8" t="s">
        <x:v>108</x:v>
      </x:c>
      <x:c r="Q211" s="8">
        <x:v>0.062</x:v>
      </x:c>
      <x:c r="R211" s="8">
        <x:v>0.71999999999999997</x:v>
      </x:c>
      <x:c r="S211" s="8">
        <x:v>1.3500000000000001</x:v>
      </x:c>
      <x:c r="T211" s="8">
        <x:v>0.37</x:v>
      </x:c>
      <x:c r="U211" s="8">
        <x:v>0.12</x:v>
      </x:c>
      <x:c r="V211" s="8">
        <x:v>0.069799999999999995</x:v>
      </x:c>
      <x:c r="W211" s="8">
        <x:v>0.248</x:v>
      </x:c>
      <x:c r="X211" s="8">
        <x:v>0.044999999999999996</x:v>
      </x:c>
      <x:c r="BG211" s="10">
        <x:v>1000</x:v>
      </x:c>
      <x:c r="BH211" s="10" t="s">
        <x:v>84</x:v>
      </x:c>
      <x:c r="BI211" s="10" t="s">
        <x:v>89</x:v>
      </x:c>
      <x:c r="BJ211" s="10">
        <x:v>25</x:v>
      </x:c>
      <x:c r="BK211" s="10">
        <x:v>0</x:v>
      </x:c>
      <x:c r="BL211" s="10">
        <x:v>25</x:v>
      </x:c>
      <x:c r="BM211" s="10">
        <x:v>1000</x:v>
      </x:c>
      <x:c r="BN211" s="11" t="s">
        <x:v>89</x:v>
      </x:c>
      <x:c r="BO211" s="10">
        <x:v>25</x:v>
      </x:c>
      <x:c r="BP211" s="10">
        <x:v>0</x:v>
      </x:c>
      <x:c r="BQ211" s="10">
        <x:v>25</x:v>
      </x:c>
      <x:c r="BR211" s="10">
        <x:v>1000</x:v>
      </x:c>
      <x:c r="BS211" s="8">
        <x:v>550</x:v>
      </x:c>
      <x:c r="BT211" s="8">
        <x:v>24</x:v>
      </x:c>
      <x:c r="BU211" s="10" t="s">
        <x:v>84</x:v>
      </x:c>
      <x:c r="BV211" s="12" t="s">
        <x:v>176</x:v>
      </x:c>
      <x:c r="BW211" s="8">
        <x:v>-196</x:v>
      </x:c>
      <x:c r="BX211" s="8">
        <x:v>1.3799999999999999</x:v>
      </x:c>
      <x:c r="BY211" s="8">
        <x:v>100</x:v>
      </x:c>
      <x:c r="CA211" s="10">
        <x:v>25</x:v>
      </x:c>
      <x:c r="CB211" s="10">
        <x:v>1000</x:v>
      </x:c>
      <x:c r="CC211" s="10">
        <x:v>25</x:v>
      </x:c>
      <x:c r="CD211" s="10">
        <x:v>1000</x:v>
      </x:c>
      <x:c r="CE211" s="10">
        <x:v>25</x:v>
      </x:c>
      <x:c r="CF211" s="10">
        <x:v>1000</x:v>
      </x:c>
      <x:c r="CG211" s="10">
        <x:v>25</x:v>
      </x:c>
      <x:c r="CH211" s="10">
        <x:v>1000</x:v>
      </x:c>
      <x:c r="CI211" s="8">
        <x:v>25</x:v>
      </x:c>
      <x:c r="CJ211" s="8">
        <x:v>314</x:v>
      </x:c>
      <x:c r="CL211" s="8">
        <x:v>12</x:v>
      </x:c>
    </x:row>
    <x:row r="212" spans="11:90">
      <x:c r="K212" s="8">
        <x:v>1</x:v>
      </x:c>
      <x:c r="N212" s="8" t="s">
        <x:v>108</x:v>
      </x:c>
      <x:c r="Q212" s="8">
        <x:v>0.062</x:v>
      </x:c>
      <x:c r="R212" s="8">
        <x:v>0.71999999999999997</x:v>
      </x:c>
      <x:c r="S212" s="8">
        <x:v>1.3500000000000001</x:v>
      </x:c>
      <x:c r="T212" s="8">
        <x:v>0.37</x:v>
      </x:c>
      <x:c r="U212" s="8">
        <x:v>0.12</x:v>
      </x:c>
      <x:c r="V212" s="8">
        <x:v>0.069799999999999995</x:v>
      </x:c>
      <x:c r="W212" s="8">
        <x:v>0.248</x:v>
      </x:c>
      <x:c r="X212" s="8">
        <x:v>0.044999999999999996</x:v>
      </x:c>
      <x:c r="BG212" s="10">
        <x:v>1000</x:v>
      </x:c>
      <x:c r="BH212" s="10" t="s">
        <x:v>84</x:v>
      </x:c>
      <x:c r="BI212" s="10" t="s">
        <x:v>89</x:v>
      </x:c>
      <x:c r="BJ212" s="10">
        <x:v>25</x:v>
      </x:c>
      <x:c r="BK212" s="10">
        <x:v>0</x:v>
      </x:c>
      <x:c r="BL212" s="10">
        <x:v>25</x:v>
      </x:c>
      <x:c r="BM212" s="10">
        <x:v>1000</x:v>
      </x:c>
      <x:c r="BN212" s="11" t="s">
        <x:v>89</x:v>
      </x:c>
      <x:c r="BO212" s="10">
        <x:v>25</x:v>
      </x:c>
      <x:c r="BP212" s="10">
        <x:v>0</x:v>
      </x:c>
      <x:c r="BQ212" s="10">
        <x:v>25</x:v>
      </x:c>
      <x:c r="BR212" s="10">
        <x:v>1000</x:v>
      </x:c>
      <x:c r="BS212" s="8">
        <x:v>550</x:v>
      </x:c>
      <x:c r="BT212" s="8">
        <x:v>24</x:v>
      </x:c>
      <x:c r="BU212" s="10" t="s">
        <x:v>84</x:v>
      </x:c>
      <x:c r="BV212" s="12" t="s">
        <x:v>176</x:v>
      </x:c>
      <x:c r="BW212" s="8">
        <x:v>25</x:v>
      </x:c>
      <x:c r="BX212" s="8">
        <x:v>1.3799999999999999</x:v>
      </x:c>
      <x:c r="BY212" s="8">
        <x:v>100</x:v>
      </x:c>
      <x:c r="CA212" s="10">
        <x:v>25</x:v>
      </x:c>
      <x:c r="CB212" s="10">
        <x:v>1000</x:v>
      </x:c>
      <x:c r="CC212" s="10">
        <x:v>25</x:v>
      </x:c>
      <x:c r="CD212" s="10">
        <x:v>1000</x:v>
      </x:c>
      <x:c r="CE212" s="10">
        <x:v>25</x:v>
      </x:c>
      <x:c r="CF212" s="10">
        <x:v>1000</x:v>
      </x:c>
      <x:c r="CG212" s="10">
        <x:v>25</x:v>
      </x:c>
      <x:c r="CH212" s="10">
        <x:v>1000</x:v>
      </x:c>
      <x:c r="CI212" s="8">
        <x:v>25</x:v>
      </x:c>
      <x:c r="CJ212" s="8">
        <x:v>312</x:v>
      </x:c>
      <x:c r="CL212" s="8">
        <x:v>11</x:v>
      </x:c>
    </x:row>
    <x:row r="213" spans="11:90">
      <x:c r="K213" s="8">
        <x:v>1</x:v>
      </x:c>
      <x:c r="N213" s="8" t="s">
        <x:v>108</x:v>
      </x:c>
      <x:c r="Q213" s="8">
        <x:v>0.062</x:v>
      </x:c>
      <x:c r="R213" s="8">
        <x:v>0.71999999999999997</x:v>
      </x:c>
      <x:c r="S213" s="8">
        <x:v>1.3500000000000001</x:v>
      </x:c>
      <x:c r="T213" s="8">
        <x:v>0.37</x:v>
      </x:c>
      <x:c r="U213" s="8">
        <x:v>0.12</x:v>
      </x:c>
      <x:c r="V213" s="8">
        <x:v>0.069799999999999995</x:v>
      </x:c>
      <x:c r="W213" s="8">
        <x:v>0.248</x:v>
      </x:c>
      <x:c r="X213" s="8">
        <x:v>0.044999999999999996</x:v>
      </x:c>
      <x:c r="BG213" s="10">
        <x:v>1000</x:v>
      </x:c>
      <x:c r="BH213" s="10" t="s">
        <x:v>84</x:v>
      </x:c>
      <x:c r="BI213" s="10" t="s">
        <x:v>89</x:v>
      </x:c>
      <x:c r="BJ213" s="10">
        <x:v>25</x:v>
      </x:c>
      <x:c r="BK213" s="10">
        <x:v>0</x:v>
      </x:c>
      <x:c r="BL213" s="10">
        <x:v>25</x:v>
      </x:c>
      <x:c r="BM213" s="10">
        <x:v>1000</x:v>
      </x:c>
      <x:c r="BN213" s="11" t="s">
        <x:v>89</x:v>
      </x:c>
      <x:c r="BO213" s="10">
        <x:v>25</x:v>
      </x:c>
      <x:c r="BP213" s="10">
        <x:v>0</x:v>
      </x:c>
      <x:c r="BQ213" s="10">
        <x:v>25</x:v>
      </x:c>
      <x:c r="BR213" s="10">
        <x:v>1000</x:v>
      </x:c>
      <x:c r="BS213" s="8">
        <x:v>550</x:v>
      </x:c>
      <x:c r="BT213" s="8">
        <x:v>24</x:v>
      </x:c>
      <x:c r="BU213" s="10" t="s">
        <x:v>84</x:v>
      </x:c>
      <x:c r="BV213" s="12" t="s">
        <x:v>176</x:v>
      </x:c>
      <x:c r="BW213" s="8">
        <x:v>-196</x:v>
      </x:c>
      <x:c r="BX213" s="8">
        <x:v>1.3799999999999999</x:v>
      </x:c>
      <x:c r="BY213" s="8">
        <x:v>150</x:v>
      </x:c>
      <x:c r="CA213" s="10">
        <x:v>25</x:v>
      </x:c>
      <x:c r="CB213" s="10">
        <x:v>1000</x:v>
      </x:c>
      <x:c r="CC213" s="10">
        <x:v>25</x:v>
      </x:c>
      <x:c r="CD213" s="10">
        <x:v>1000</x:v>
      </x:c>
      <x:c r="CE213" s="10">
        <x:v>25</x:v>
      </x:c>
      <x:c r="CF213" s="10">
        <x:v>1000</x:v>
      </x:c>
      <x:c r="CG213" s="10">
        <x:v>25</x:v>
      </x:c>
      <x:c r="CH213" s="10">
        <x:v>1000</x:v>
      </x:c>
      <x:c r="CI213" s="8">
        <x:v>25</x:v>
      </x:c>
      <x:c r="CJ213" s="8">
        <x:v>326</x:v>
      </x:c>
      <x:c r="CL213" s="8">
        <x:v>14</x:v>
      </x:c>
    </x:row>
    <x:row r="214" spans="11:90">
      <x:c r="K214" s="8">
        <x:v>1</x:v>
      </x:c>
      <x:c r="N214" s="8" t="s">
        <x:v>108</x:v>
      </x:c>
      <x:c r="Q214" s="8">
        <x:v>0.062</x:v>
      </x:c>
      <x:c r="R214" s="8">
        <x:v>0.71999999999999997</x:v>
      </x:c>
      <x:c r="S214" s="8">
        <x:v>1.3500000000000001</x:v>
      </x:c>
      <x:c r="T214" s="8">
        <x:v>0.37</x:v>
      </x:c>
      <x:c r="U214" s="8">
        <x:v>0.12</x:v>
      </x:c>
      <x:c r="V214" s="8">
        <x:v>0.069799999999999995</x:v>
      </x:c>
      <x:c r="W214" s="8">
        <x:v>0.248</x:v>
      </x:c>
      <x:c r="X214" s="8">
        <x:v>0.044999999999999996</x:v>
      </x:c>
      <x:c r="BG214" s="10">
        <x:v>1000</x:v>
      </x:c>
      <x:c r="BH214" s="10" t="s">
        <x:v>84</x:v>
      </x:c>
      <x:c r="BI214" s="10" t="s">
        <x:v>89</x:v>
      </x:c>
      <x:c r="BJ214" s="10">
        <x:v>25</x:v>
      </x:c>
      <x:c r="BK214" s="10">
        <x:v>0</x:v>
      </x:c>
      <x:c r="BL214" s="10">
        <x:v>25</x:v>
      </x:c>
      <x:c r="BM214" s="10">
        <x:v>1000</x:v>
      </x:c>
      <x:c r="BN214" s="11" t="s">
        <x:v>89</x:v>
      </x:c>
      <x:c r="BO214" s="10">
        <x:v>25</x:v>
      </x:c>
      <x:c r="BP214" s="10">
        <x:v>0</x:v>
      </x:c>
      <x:c r="BQ214" s="10">
        <x:v>25</x:v>
      </x:c>
      <x:c r="BR214" s="10">
        <x:v>1000</x:v>
      </x:c>
      <x:c r="BS214" s="8">
        <x:v>550</x:v>
      </x:c>
      <x:c r="BT214" s="8">
        <x:v>24</x:v>
      </x:c>
      <x:c r="BU214" s="10" t="s">
        <x:v>84</x:v>
      </x:c>
      <x:c r="BV214" s="12" t="s">
        <x:v>176</x:v>
      </x:c>
      <x:c r="BW214" s="8">
        <x:v>25</x:v>
      </x:c>
      <x:c r="BX214" s="8">
        <x:v>1.3799999999999999</x:v>
      </x:c>
      <x:c r="BY214" s="8">
        <x:v>150</x:v>
      </x:c>
      <x:c r="CA214" s="10">
        <x:v>25</x:v>
      </x:c>
      <x:c r="CB214" s="10">
        <x:v>1000</x:v>
      </x:c>
      <x:c r="CC214" s="10">
        <x:v>25</x:v>
      </x:c>
      <x:c r="CD214" s="10">
        <x:v>1000</x:v>
      </x:c>
      <x:c r="CE214" s="10">
        <x:v>25</x:v>
      </x:c>
      <x:c r="CF214" s="10">
        <x:v>1000</x:v>
      </x:c>
      <x:c r="CG214" s="10">
        <x:v>25</x:v>
      </x:c>
      <x:c r="CH214" s="10">
        <x:v>1000</x:v>
      </x:c>
      <x:c r="CI214" s="8">
        <x:v>25</x:v>
      </x:c>
      <x:c r="CJ214" s="8">
        <x:v>318</x:v>
      </x:c>
      <x:c r="CL214" s="8">
        <x:v>13</x:v>
      </x:c>
    </x:row>
    <x:row r="215" spans="11:90">
      <x:c r="K215" s="8">
        <x:v>1</x:v>
      </x:c>
      <x:c r="N215" s="8" t="s">
        <x:v>108</x:v>
      </x:c>
      <x:c r="Q215" s="8">
        <x:v>0.062</x:v>
      </x:c>
      <x:c r="R215" s="8">
        <x:v>0.71999999999999997</x:v>
      </x:c>
      <x:c r="S215" s="8">
        <x:v>1.3500000000000001</x:v>
      </x:c>
      <x:c r="T215" s="8">
        <x:v>0.37</x:v>
      </x:c>
      <x:c r="U215" s="8">
        <x:v>0.12</x:v>
      </x:c>
      <x:c r="V215" s="8">
        <x:v>0.069799999999999995</x:v>
      </x:c>
      <x:c r="W215" s="8">
        <x:v>0.248</x:v>
      </x:c>
      <x:c r="X215" s="8">
        <x:v>0.044999999999999996</x:v>
      </x:c>
      <x:c r="BG215" s="10">
        <x:v>1000</x:v>
      </x:c>
      <x:c r="BH215" s="10" t="s">
        <x:v>84</x:v>
      </x:c>
      <x:c r="BI215" s="10" t="s">
        <x:v>89</x:v>
      </x:c>
      <x:c r="BJ215" s="10">
        <x:v>25</x:v>
      </x:c>
      <x:c r="BK215" s="10">
        <x:v>0</x:v>
      </x:c>
      <x:c r="BL215" s="10">
        <x:v>25</x:v>
      </x:c>
      <x:c r="BM215" s="10">
        <x:v>1000</x:v>
      </x:c>
      <x:c r="BN215" s="11" t="s">
        <x:v>89</x:v>
      </x:c>
      <x:c r="BO215" s="10">
        <x:v>25</x:v>
      </x:c>
      <x:c r="BP215" s="10">
        <x:v>0</x:v>
      </x:c>
      <x:c r="BQ215" s="10">
        <x:v>25</x:v>
      </x:c>
      <x:c r="BR215" s="10">
        <x:v>1000</x:v>
      </x:c>
      <x:c r="BS215" s="8">
        <x:v>550</x:v>
      </x:c>
      <x:c r="BT215" s="8">
        <x:v>24</x:v>
      </x:c>
      <x:c r="BU215" s="10" t="s">
        <x:v>84</x:v>
      </x:c>
      <x:c r="BV215" s="12" t="s">
        <x:v>176</x:v>
      </x:c>
      <x:c r="BW215" s="8">
        <x:v>-196</x:v>
      </x:c>
      <x:c r="BX215" s="8">
        <x:v>1.3799999999999999</x:v>
      </x:c>
      <x:c r="BY215" s="8">
        <x:v>200</x:v>
      </x:c>
      <x:c r="CA215" s="10">
        <x:v>25</x:v>
      </x:c>
      <x:c r="CB215" s="10">
        <x:v>1000</x:v>
      </x:c>
      <x:c r="CC215" s="10">
        <x:v>25</x:v>
      </x:c>
      <x:c r="CD215" s="10">
        <x:v>1000</x:v>
      </x:c>
      <x:c r="CE215" s="10">
        <x:v>25</x:v>
      </x:c>
      <x:c r="CF215" s="10">
        <x:v>1000</x:v>
      </x:c>
      <x:c r="CG215" s="10">
        <x:v>25</x:v>
      </x:c>
      <x:c r="CH215" s="10">
        <x:v>1000</x:v>
      </x:c>
      <x:c r="CI215" s="8">
        <x:v>25</x:v>
      </x:c>
      <x:c r="CJ215" s="8">
        <x:v>345</x:v>
      </x:c>
      <x:c r="CL215" s="8">
        <x:v>14</x:v>
      </x:c>
    </x:row>
    <x:row r="216" spans="11:90">
      <x:c r="K216" s="8">
        <x:v>1</x:v>
      </x:c>
      <x:c r="N216" s="8" t="s">
        <x:v>108</x:v>
      </x:c>
      <x:c r="Q216" s="8">
        <x:v>0.062</x:v>
      </x:c>
      <x:c r="R216" s="8">
        <x:v>0.71999999999999997</x:v>
      </x:c>
      <x:c r="S216" s="8">
        <x:v>1.3500000000000001</x:v>
      </x:c>
      <x:c r="T216" s="8">
        <x:v>0.37</x:v>
      </x:c>
      <x:c r="U216" s="8">
        <x:v>0.12</x:v>
      </x:c>
      <x:c r="V216" s="8">
        <x:v>0.069799999999999995</x:v>
      </x:c>
      <x:c r="W216" s="8">
        <x:v>0.248</x:v>
      </x:c>
      <x:c r="X216" s="8">
        <x:v>0.044999999999999996</x:v>
      </x:c>
      <x:c r="BG216" s="10">
        <x:v>1000</x:v>
      </x:c>
      <x:c r="BH216" s="10" t="s">
        <x:v>84</x:v>
      </x:c>
      <x:c r="BI216" s="10" t="s">
        <x:v>89</x:v>
      </x:c>
      <x:c r="BJ216" s="10">
        <x:v>25</x:v>
      </x:c>
      <x:c r="BK216" s="10">
        <x:v>0</x:v>
      </x:c>
      <x:c r="BL216" s="10">
        <x:v>25</x:v>
      </x:c>
      <x:c r="BM216" s="10">
        <x:v>1000</x:v>
      </x:c>
      <x:c r="BN216" s="11" t="s">
        <x:v>89</x:v>
      </x:c>
      <x:c r="BO216" s="10">
        <x:v>25</x:v>
      </x:c>
      <x:c r="BP216" s="10">
        <x:v>0</x:v>
      </x:c>
      <x:c r="BQ216" s="10">
        <x:v>25</x:v>
      </x:c>
      <x:c r="BR216" s="10">
        <x:v>1000</x:v>
      </x:c>
      <x:c r="BS216" s="8">
        <x:v>550</x:v>
      </x:c>
      <x:c r="BT216" s="8">
        <x:v>24</x:v>
      </x:c>
      <x:c r="BU216" s="10" t="s">
        <x:v>84</x:v>
      </x:c>
      <x:c r="BV216" s="12" t="s">
        <x:v>176</x:v>
      </x:c>
      <x:c r="BW216" s="8">
        <x:v>25</x:v>
      </x:c>
      <x:c r="BX216" s="8">
        <x:v>1.3799999999999999</x:v>
      </x:c>
      <x:c r="BY216" s="8">
        <x:v>200</x:v>
      </x:c>
      <x:c r="CA216" s="10">
        <x:v>25</x:v>
      </x:c>
      <x:c r="CB216" s="10">
        <x:v>1000</x:v>
      </x:c>
      <x:c r="CC216" s="10">
        <x:v>25</x:v>
      </x:c>
      <x:c r="CD216" s="10">
        <x:v>1000</x:v>
      </x:c>
      <x:c r="CE216" s="10">
        <x:v>25</x:v>
      </x:c>
      <x:c r="CF216" s="10">
        <x:v>1000</x:v>
      </x:c>
      <x:c r="CG216" s="10">
        <x:v>25</x:v>
      </x:c>
      <x:c r="CH216" s="10">
        <x:v>1000</x:v>
      </x:c>
      <x:c r="CI216" s="8">
        <x:v>25</x:v>
      </x:c>
      <x:c r="CJ216" s="8">
        <x:v>320</x:v>
      </x:c>
      <x:c r="CL216" s="8">
        <x:v>15</x:v>
      </x:c>
    </x:row>
    <x:row r="217" spans="11:90">
      <x:c r="K217" s="8">
        <x:v>1</x:v>
      </x:c>
      <x:c r="N217" s="8" t="s">
        <x:v>108</x:v>
      </x:c>
      <x:c r="Q217" s="8">
        <x:v>0.062</x:v>
      </x:c>
      <x:c r="R217" s="8">
        <x:v>0.71999999999999997</x:v>
      </x:c>
      <x:c r="S217" s="8">
        <x:v>1.3500000000000001</x:v>
      </x:c>
      <x:c r="T217" s="8">
        <x:v>0.37</x:v>
      </x:c>
      <x:c r="U217" s="8">
        <x:v>0.12</x:v>
      </x:c>
      <x:c r="V217" s="8">
        <x:v>0.069799999999999995</x:v>
      </x:c>
      <x:c r="W217" s="8">
        <x:v>0.248</x:v>
      </x:c>
      <x:c r="X217" s="8">
        <x:v>0.044999999999999996</x:v>
      </x:c>
      <x:c r="BG217" s="10">
        <x:v>1000</x:v>
      </x:c>
      <x:c r="BH217" s="10" t="s">
        <x:v>84</x:v>
      </x:c>
      <x:c r="BI217" s="10" t="s">
        <x:v>89</x:v>
      </x:c>
      <x:c r="BJ217" s="10">
        <x:v>25</x:v>
      </x:c>
      <x:c r="BK217" s="10">
        <x:v>0</x:v>
      </x:c>
      <x:c r="BL217" s="10">
        <x:v>25</x:v>
      </x:c>
      <x:c r="BM217" s="10">
        <x:v>1000</x:v>
      </x:c>
      <x:c r="BN217" s="11" t="s">
        <x:v>89</x:v>
      </x:c>
      <x:c r="BO217" s="10">
        <x:v>25</x:v>
      </x:c>
      <x:c r="BP217" s="10">
        <x:v>0</x:v>
      </x:c>
      <x:c r="BQ217" s="10">
        <x:v>25</x:v>
      </x:c>
      <x:c r="BR217" s="10">
        <x:v>1000</x:v>
      </x:c>
      <x:c r="BS217" s="8">
        <x:v>550</x:v>
      </x:c>
      <x:c r="BT217" s="8">
        <x:v>24</x:v>
      </x:c>
      <x:c r="BU217" s="10" t="s">
        <x:v>84</x:v>
      </x:c>
      <x:c r="BV217" s="12" t="s">
        <x:v>176</x:v>
      </x:c>
      <x:c r="BW217" s="8">
        <x:v>-196</x:v>
      </x:c>
      <x:c r="BX217" s="8">
        <x:v>1.3799999999999999</x:v>
      </x:c>
      <x:c r="BY217" s="8">
        <x:v>250</x:v>
      </x:c>
      <x:c r="CA217" s="10">
        <x:v>25</x:v>
      </x:c>
      <x:c r="CB217" s="10">
        <x:v>1000</x:v>
      </x:c>
      <x:c r="CC217" s="10">
        <x:v>25</x:v>
      </x:c>
      <x:c r="CD217" s="10">
        <x:v>1000</x:v>
      </x:c>
      <x:c r="CE217" s="10">
        <x:v>25</x:v>
      </x:c>
      <x:c r="CF217" s="10">
        <x:v>1000</x:v>
      </x:c>
      <x:c r="CG217" s="10">
        <x:v>25</x:v>
      </x:c>
      <x:c r="CH217" s="10">
        <x:v>1000</x:v>
      </x:c>
      <x:c r="CI217" s="8">
        <x:v>25</x:v>
      </x:c>
      <x:c r="CJ217" s="8">
        <x:v>282</x:v>
      </x:c>
      <x:c r="CL217" s="8">
        <x:v>16</x:v>
      </x:c>
    </x:row>
    <x:row r="218" spans="11:90">
      <x:c r="K218" s="8">
        <x:v>1</x:v>
      </x:c>
      <x:c r="N218" s="8" t="s">
        <x:v>108</x:v>
      </x:c>
      <x:c r="Q218" s="8">
        <x:v>0.062</x:v>
      </x:c>
      <x:c r="R218" s="8">
        <x:v>0.71999999999999997</x:v>
      </x:c>
      <x:c r="S218" s="8">
        <x:v>1.3500000000000001</x:v>
      </x:c>
      <x:c r="T218" s="8">
        <x:v>0.37</x:v>
      </x:c>
      <x:c r="U218" s="8">
        <x:v>0.12</x:v>
      </x:c>
      <x:c r="V218" s="8">
        <x:v>0.069799999999999995</x:v>
      </x:c>
      <x:c r="W218" s="8">
        <x:v>0.248</x:v>
      </x:c>
      <x:c r="X218" s="8">
        <x:v>0.044999999999999996</x:v>
      </x:c>
      <x:c r="BG218" s="10">
        <x:v>1000</x:v>
      </x:c>
      <x:c r="BH218" s="10" t="s">
        <x:v>84</x:v>
      </x:c>
      <x:c r="BI218" s="10" t="s">
        <x:v>89</x:v>
      </x:c>
      <x:c r="BJ218" s="10">
        <x:v>25</x:v>
      </x:c>
      <x:c r="BK218" s="10">
        <x:v>0</x:v>
      </x:c>
      <x:c r="BL218" s="10">
        <x:v>25</x:v>
      </x:c>
      <x:c r="BM218" s="10">
        <x:v>1000</x:v>
      </x:c>
      <x:c r="BN218" s="11" t="s">
        <x:v>89</x:v>
      </x:c>
      <x:c r="BO218" s="10">
        <x:v>25</x:v>
      </x:c>
      <x:c r="BP218" s="10">
        <x:v>0</x:v>
      </x:c>
      <x:c r="BQ218" s="10">
        <x:v>25</x:v>
      </x:c>
      <x:c r="BR218" s="10">
        <x:v>1000</x:v>
      </x:c>
      <x:c r="BS218" s="8">
        <x:v>550</x:v>
      </x:c>
      <x:c r="BT218" s="8">
        <x:v>24</x:v>
      </x:c>
      <x:c r="BU218" s="10" t="s">
        <x:v>84</x:v>
      </x:c>
      <x:c r="BV218" s="12" t="s">
        <x:v>176</x:v>
      </x:c>
      <x:c r="BW218" s="8">
        <x:v>25</x:v>
      </x:c>
      <x:c r="BX218" s="8">
        <x:v>1.3799999999999999</x:v>
      </x:c>
      <x:c r="BY218" s="8">
        <x:v>250</x:v>
      </x:c>
      <x:c r="CA218" s="10">
        <x:v>25</x:v>
      </x:c>
      <x:c r="CB218" s="10">
        <x:v>1000</x:v>
      </x:c>
      <x:c r="CC218" s="10">
        <x:v>25</x:v>
      </x:c>
      <x:c r="CD218" s="10">
        <x:v>1000</x:v>
      </x:c>
      <x:c r="CE218" s="10">
        <x:v>25</x:v>
      </x:c>
      <x:c r="CF218" s="10">
        <x:v>1000</x:v>
      </x:c>
      <x:c r="CG218" s="10">
        <x:v>25</x:v>
      </x:c>
      <x:c r="CH218" s="10">
        <x:v>1000</x:v>
      </x:c>
      <x:c r="CI218" s="8">
        <x:v>25</x:v>
      </x:c>
      <x:c r="CJ218" s="8">
        <x:v>267</x:v>
      </x:c>
      <x:c r="CL218" s="8">
        <x:v>17</x:v>
      </x:c>
    </x:row>
    <x:row r="219" spans="11:90">
      <x:c r="K219" s="8">
        <x:v>1</x:v>
      </x:c>
      <x:c r="N219" s="8" t="s">
        <x:v>108</x:v>
      </x:c>
      <x:c r="Q219" s="8">
        <x:v>0.062</x:v>
      </x:c>
      <x:c r="R219" s="8">
        <x:v>0.71999999999999997</x:v>
      </x:c>
      <x:c r="S219" s="8">
        <x:v>1.3500000000000001</x:v>
      </x:c>
      <x:c r="T219" s="8">
        <x:v>0.37</x:v>
      </x:c>
      <x:c r="U219" s="8">
        <x:v>0.12</x:v>
      </x:c>
      <x:c r="V219" s="8">
        <x:v>0.069799999999999995</x:v>
      </x:c>
      <x:c r="W219" s="8">
        <x:v>0.248</x:v>
      </x:c>
      <x:c r="X219" s="8">
        <x:v>0.044999999999999996</x:v>
      </x:c>
      <x:c r="BG219" s="10">
        <x:v>1000</x:v>
      </x:c>
      <x:c r="BH219" s="10" t="s">
        <x:v>84</x:v>
      </x:c>
      <x:c r="BI219" s="10" t="s">
        <x:v>89</x:v>
      </x:c>
      <x:c r="BJ219" s="10">
        <x:v>25</x:v>
      </x:c>
      <x:c r="BK219" s="10">
        <x:v>0</x:v>
      </x:c>
      <x:c r="BL219" s="10">
        <x:v>25</x:v>
      </x:c>
      <x:c r="BM219" s="10">
        <x:v>1000</x:v>
      </x:c>
      <x:c r="BN219" s="11" t="s">
        <x:v>89</x:v>
      </x:c>
      <x:c r="BO219" s="10">
        <x:v>25</x:v>
      </x:c>
      <x:c r="BP219" s="10">
        <x:v>0</x:v>
      </x:c>
      <x:c r="BQ219" s="10">
        <x:v>25</x:v>
      </x:c>
      <x:c r="BR219" s="10">
        <x:v>1000</x:v>
      </x:c>
      <x:c r="BS219" s="8">
        <x:v>550</x:v>
      </x:c>
      <x:c r="BT219" s="8">
        <x:v>24</x:v>
      </x:c>
      <x:c r="BU219" s="10" t="s">
        <x:v>84</x:v>
      </x:c>
      <x:c r="BV219" s="12" t="s">
        <x:v>176</x:v>
      </x:c>
      <x:c r="BW219" s="8">
        <x:v>-196</x:v>
      </x:c>
      <x:c r="BX219" s="8">
        <x:v>1.3799999999999999</x:v>
      </x:c>
      <x:c r="BY219" s="8">
        <x:v>300</x:v>
      </x:c>
      <x:c r="CA219" s="10">
        <x:v>25</x:v>
      </x:c>
      <x:c r="CB219" s="10">
        <x:v>1000</x:v>
      </x:c>
      <x:c r="CC219" s="10">
        <x:v>25</x:v>
      </x:c>
      <x:c r="CD219" s="10">
        <x:v>1000</x:v>
      </x:c>
      <x:c r="CE219" s="10">
        <x:v>25</x:v>
      </x:c>
      <x:c r="CF219" s="10">
        <x:v>1000</x:v>
      </x:c>
      <x:c r="CG219" s="10">
        <x:v>25</x:v>
      </x:c>
      <x:c r="CH219" s="10">
        <x:v>1000</x:v>
      </x:c>
      <x:c r="CI219" s="8">
        <x:v>25</x:v>
      </x:c>
      <x:c r="CJ219" s="8">
        <x:v>213</x:v>
      </x:c>
      <x:c r="CL219" s="8">
        <x:v>20</x:v>
      </x:c>
    </x:row>
    <x:row r="220" spans="11:90">
      <x:c r="K220" s="8">
        <x:v>1</x:v>
      </x:c>
      <x:c r="N220" s="8" t="s">
        <x:v>108</x:v>
      </x:c>
      <x:c r="Q220" s="8">
        <x:v>0.062</x:v>
      </x:c>
      <x:c r="R220" s="8">
        <x:v>0.71999999999999997</x:v>
      </x:c>
      <x:c r="S220" s="8">
        <x:v>1.3500000000000001</x:v>
      </x:c>
      <x:c r="T220" s="8">
        <x:v>0.37</x:v>
      </x:c>
      <x:c r="U220" s="8">
        <x:v>0.12</x:v>
      </x:c>
      <x:c r="V220" s="8">
        <x:v>0.069799999999999995</x:v>
      </x:c>
      <x:c r="W220" s="8">
        <x:v>0.248</x:v>
      </x:c>
      <x:c r="X220" s="8">
        <x:v>0.044999999999999996</x:v>
      </x:c>
      <x:c r="BG220" s="10">
        <x:v>1000</x:v>
      </x:c>
      <x:c r="BH220" s="10" t="s">
        <x:v>84</x:v>
      </x:c>
      <x:c r="BI220" s="10" t="s">
        <x:v>89</x:v>
      </x:c>
      <x:c r="BJ220" s="10">
        <x:v>25</x:v>
      </x:c>
      <x:c r="BK220" s="10">
        <x:v>0</x:v>
      </x:c>
      <x:c r="BL220" s="10">
        <x:v>25</x:v>
      </x:c>
      <x:c r="BM220" s="10">
        <x:v>1000</x:v>
      </x:c>
      <x:c r="BN220" s="11" t="s">
        <x:v>89</x:v>
      </x:c>
      <x:c r="BO220" s="10">
        <x:v>25</x:v>
      </x:c>
      <x:c r="BP220" s="10">
        <x:v>0</x:v>
      </x:c>
      <x:c r="BQ220" s="10">
        <x:v>25</x:v>
      </x:c>
      <x:c r="BR220" s="10">
        <x:v>1000</x:v>
      </x:c>
      <x:c r="BS220" s="8">
        <x:v>550</x:v>
      </x:c>
      <x:c r="BT220" s="8">
        <x:v>24</x:v>
      </x:c>
      <x:c r="BU220" s="10" t="s">
        <x:v>84</x:v>
      </x:c>
      <x:c r="BV220" s="12" t="s">
        <x:v>176</x:v>
      </x:c>
      <x:c r="BW220" s="8">
        <x:v>25</x:v>
      </x:c>
      <x:c r="BX220" s="8">
        <x:v>1.3799999999999999</x:v>
      </x:c>
      <x:c r="BY220" s="8">
        <x:v>300</x:v>
      </x:c>
      <x:c r="CA220" s="10">
        <x:v>25</x:v>
      </x:c>
      <x:c r="CB220" s="10">
        <x:v>1000</x:v>
      </x:c>
      <x:c r="CC220" s="10">
        <x:v>25</x:v>
      </x:c>
      <x:c r="CD220" s="10">
        <x:v>1000</x:v>
      </x:c>
      <x:c r="CE220" s="10">
        <x:v>25</x:v>
      </x:c>
      <x:c r="CF220" s="10">
        <x:v>1000</x:v>
      </x:c>
      <x:c r="CG220" s="10">
        <x:v>25</x:v>
      </x:c>
      <x:c r="CH220" s="10">
        <x:v>1000</x:v>
      </x:c>
      <x:c r="CI220" s="8">
        <x:v>25</x:v>
      </x:c>
      <x:c r="CJ220" s="8">
        <x:v>185</x:v>
      </x:c>
      <x:c r="CL220" s="8">
        <x:v>21</x:v>
      </x:c>
    </x:row>
    <x:row r="221" spans="11:90">
      <x:c r="K221" s="8">
        <x:v>1</x:v>
      </x:c>
      <x:c r="N221" s="8" t="s">
        <x:v>108</x:v>
      </x:c>
      <x:c r="Q221" s="8">
        <x:v>0.062</x:v>
      </x:c>
      <x:c r="R221" s="8">
        <x:v>0.71999999999999997</x:v>
      </x:c>
      <x:c r="S221" s="8">
        <x:v>1.3500000000000001</x:v>
      </x:c>
      <x:c r="T221" s="8">
        <x:v>0.37</x:v>
      </x:c>
      <x:c r="U221" s="8">
        <x:v>0.12</x:v>
      </x:c>
      <x:c r="V221" s="8">
        <x:v>0.069799999999999995</x:v>
      </x:c>
      <x:c r="W221" s="8">
        <x:v>0.248</x:v>
      </x:c>
      <x:c r="X221" s="8">
        <x:v>0.044999999999999996</x:v>
      </x:c>
      <x:c r="BG221" s="10">
        <x:v>1000</x:v>
      </x:c>
      <x:c r="BH221" s="10" t="s">
        <x:v>84</x:v>
      </x:c>
      <x:c r="BI221" s="10" t="s">
        <x:v>89</x:v>
      </x:c>
      <x:c r="BJ221" s="10">
        <x:v>25</x:v>
      </x:c>
      <x:c r="BK221" s="10">
        <x:v>0</x:v>
      </x:c>
      <x:c r="BL221" s="10">
        <x:v>25</x:v>
      </x:c>
      <x:c r="BM221" s="10">
        <x:v>1000</x:v>
      </x:c>
      <x:c r="BN221" s="11" t="s">
        <x:v>89</x:v>
      </x:c>
      <x:c r="BO221" s="10">
        <x:v>25</x:v>
      </x:c>
      <x:c r="BP221" s="10">
        <x:v>0</x:v>
      </x:c>
      <x:c r="BQ221" s="10">
        <x:v>25</x:v>
      </x:c>
      <x:c r="BR221" s="10">
        <x:v>1000</x:v>
      </x:c>
      <x:c r="BS221" s="8">
        <x:v>550</x:v>
      </x:c>
      <x:c r="BT221" s="8">
        <x:v>24</x:v>
      </x:c>
      <x:c r="BU221" s="10" t="s">
        <x:v>84</x:v>
      </x:c>
      <x:c r="BV221" s="12" t="s">
        <x:v>176</x:v>
      </x:c>
      <x:c r="BW221" s="8">
        <x:v>-196</x:v>
      </x:c>
      <x:c r="BX221" s="8">
        <x:v>1.3799999999999999</x:v>
      </x:c>
      <x:c r="BY221" s="8">
        <x:v>350</x:v>
      </x:c>
      <x:c r="CA221" s="10">
        <x:v>25</x:v>
      </x:c>
      <x:c r="CB221" s="10">
        <x:v>1000</x:v>
      </x:c>
      <x:c r="CC221" s="10">
        <x:v>25</x:v>
      </x:c>
      <x:c r="CD221" s="10">
        <x:v>1000</x:v>
      </x:c>
      <x:c r="CE221" s="10">
        <x:v>25</x:v>
      </x:c>
      <x:c r="CF221" s="10">
        <x:v>1000</x:v>
      </x:c>
      <x:c r="CG221" s="10">
        <x:v>25</x:v>
      </x:c>
      <x:c r="CH221" s="10">
        <x:v>1000</x:v>
      </x:c>
      <x:c r="CI221" s="8">
        <x:v>25</x:v>
      </x:c>
      <x:c r="CJ221" s="8">
        <x:v>192</x:v>
      </x:c>
      <x:c r="CL221" s="8">
        <x:v>23</x:v>
      </x:c>
    </x:row>
    <x:row r="222" spans="11:90">
      <x:c r="K222" s="8">
        <x:v>1</x:v>
      </x:c>
      <x:c r="N222" s="8" t="s">
        <x:v>108</x:v>
      </x:c>
      <x:c r="Q222" s="8">
        <x:v>0.062</x:v>
      </x:c>
      <x:c r="R222" s="8">
        <x:v>0.71999999999999997</x:v>
      </x:c>
      <x:c r="S222" s="8">
        <x:v>1.3500000000000001</x:v>
      </x:c>
      <x:c r="T222" s="8">
        <x:v>0.37</x:v>
      </x:c>
      <x:c r="U222" s="8">
        <x:v>0.12</x:v>
      </x:c>
      <x:c r="V222" s="8">
        <x:v>0.069799999999999995</x:v>
      </x:c>
      <x:c r="W222" s="8">
        <x:v>0.248</x:v>
      </x:c>
      <x:c r="X222" s="8">
        <x:v>0.044999999999999996</x:v>
      </x:c>
      <x:c r="BG222" s="10">
        <x:v>1000</x:v>
      </x:c>
      <x:c r="BH222" s="10" t="s">
        <x:v>84</x:v>
      </x:c>
      <x:c r="BI222" s="10" t="s">
        <x:v>89</x:v>
      </x:c>
      <x:c r="BJ222" s="10">
        <x:v>25</x:v>
      </x:c>
      <x:c r="BK222" s="10">
        <x:v>0</x:v>
      </x:c>
      <x:c r="BL222" s="10">
        <x:v>25</x:v>
      </x:c>
      <x:c r="BM222" s="10">
        <x:v>1000</x:v>
      </x:c>
      <x:c r="BN222" s="11" t="s">
        <x:v>89</x:v>
      </x:c>
      <x:c r="BO222" s="10">
        <x:v>25</x:v>
      </x:c>
      <x:c r="BP222" s="10">
        <x:v>0</x:v>
      </x:c>
      <x:c r="BQ222" s="10">
        <x:v>25</x:v>
      </x:c>
      <x:c r="BR222" s="10">
        <x:v>1000</x:v>
      </x:c>
      <x:c r="BS222" s="8">
        <x:v>550</x:v>
      </x:c>
      <x:c r="BT222" s="8">
        <x:v>24</x:v>
      </x:c>
      <x:c r="BU222" s="10" t="s">
        <x:v>84</x:v>
      </x:c>
      <x:c r="BV222" s="12" t="s">
        <x:v>176</x:v>
      </x:c>
      <x:c r="BW222" s="8">
        <x:v>25</x:v>
      </x:c>
      <x:c r="BX222" s="8">
        <x:v>1.3799999999999999</x:v>
      </x:c>
      <x:c r="BY222" s="8">
        <x:v>350</x:v>
      </x:c>
      <x:c r="CA222" s="10">
        <x:v>25</x:v>
      </x:c>
      <x:c r="CB222" s="10">
        <x:v>1000</x:v>
      </x:c>
      <x:c r="CC222" s="10">
        <x:v>25</x:v>
      </x:c>
      <x:c r="CD222" s="10">
        <x:v>1000</x:v>
      </x:c>
      <x:c r="CE222" s="10">
        <x:v>25</x:v>
      </x:c>
      <x:c r="CF222" s="10">
        <x:v>1000</x:v>
      </x:c>
      <x:c r="CG222" s="10">
        <x:v>25</x:v>
      </x:c>
      <x:c r="CH222" s="10">
        <x:v>1000</x:v>
      </x:c>
      <x:c r="CI222" s="8">
        <x:v>25</x:v>
      </x:c>
      <x:c r="CJ222" s="8">
        <x:v>175</x:v>
      </x:c>
      <x:c r="CL222" s="8">
        <x:v>23</x:v>
      </x:c>
    </x:row>
    <x:row r="223" spans="11:90">
      <x:c r="K223" s="8">
        <x:v>1</x:v>
      </x:c>
      <x:c r="N223" s="8" t="s">
        <x:v>108</x:v>
      </x:c>
      <x:c r="Q223" s="8">
        <x:v>0.062</x:v>
      </x:c>
      <x:c r="R223" s="8">
        <x:v>0.71999999999999997</x:v>
      </x:c>
      <x:c r="S223" s="8">
        <x:v>1.3500000000000001</x:v>
      </x:c>
      <x:c r="T223" s="8">
        <x:v>0.37</x:v>
      </x:c>
      <x:c r="U223" s="8">
        <x:v>0.12</x:v>
      </x:c>
      <x:c r="V223" s="8">
        <x:v>0.069799999999999995</x:v>
      </x:c>
      <x:c r="W223" s="8">
        <x:v>0.248</x:v>
      </x:c>
      <x:c r="X223" s="8">
        <x:v>0.044999999999999996</x:v>
      </x:c>
      <x:c r="BG223" s="10">
        <x:v>1000</x:v>
      </x:c>
      <x:c r="BH223" s="10" t="s">
        <x:v>84</x:v>
      </x:c>
      <x:c r="BI223" s="10" t="s">
        <x:v>89</x:v>
      </x:c>
      <x:c r="BJ223" s="10">
        <x:v>25</x:v>
      </x:c>
      <x:c r="BK223" s="10">
        <x:v>0</x:v>
      </x:c>
      <x:c r="BL223" s="10">
        <x:v>25</x:v>
      </x:c>
      <x:c r="BM223" s="10">
        <x:v>1000</x:v>
      </x:c>
      <x:c r="BN223" s="11" t="s">
        <x:v>89</x:v>
      </x:c>
      <x:c r="BO223" s="10">
        <x:v>25</x:v>
      </x:c>
      <x:c r="BP223" s="10">
        <x:v>0</x:v>
      </x:c>
      <x:c r="BQ223" s="10">
        <x:v>25</x:v>
      </x:c>
      <x:c r="BR223" s="10">
        <x:v>1000</x:v>
      </x:c>
      <x:c r="BS223" s="8">
        <x:v>550</x:v>
      </x:c>
      <x:c r="BT223" s="8">
        <x:v>24</x:v>
      </x:c>
      <x:c r="BU223" s="10" t="s">
        <x:v>84</x:v>
      </x:c>
      <x:c r="BV223" s="12" t="s">
        <x:v>176</x:v>
      </x:c>
      <x:c r="BW223" s="8">
        <x:v>-196</x:v>
      </x:c>
      <x:c r="BX223" s="8">
        <x:v>1.3799999999999999</x:v>
      </x:c>
      <x:c r="BY223" s="8">
        <x:v>400</x:v>
      </x:c>
      <x:c r="CA223" s="10">
        <x:v>25</x:v>
      </x:c>
      <x:c r="CB223" s="10">
        <x:v>1000</x:v>
      </x:c>
      <x:c r="CC223" s="10">
        <x:v>25</x:v>
      </x:c>
      <x:c r="CD223" s="10">
        <x:v>1000</x:v>
      </x:c>
      <x:c r="CE223" s="10">
        <x:v>25</x:v>
      </x:c>
      <x:c r="CF223" s="10">
        <x:v>1000</x:v>
      </x:c>
      <x:c r="CG223" s="10">
        <x:v>25</x:v>
      </x:c>
      <x:c r="CH223" s="10">
        <x:v>1000</x:v>
      </x:c>
      <x:c r="CI223" s="8">
        <x:v>25</x:v>
      </x:c>
      <x:c r="CJ223" s="8">
        <x:v>187</x:v>
      </x:c>
      <x:c r="CL223" s="8">
        <x:v>25</x:v>
      </x:c>
    </x:row>
    <x:row r="224" spans="11:90">
      <x:c r="K224" s="8">
        <x:v>1</x:v>
      </x:c>
      <x:c r="N224" s="8" t="s">
        <x:v>108</x:v>
      </x:c>
      <x:c r="Q224" s="8">
        <x:v>0.062</x:v>
      </x:c>
      <x:c r="R224" s="8">
        <x:v>0.71999999999999997</x:v>
      </x:c>
      <x:c r="S224" s="8">
        <x:v>1.3500000000000001</x:v>
      </x:c>
      <x:c r="T224" s="8">
        <x:v>0.37</x:v>
      </x:c>
      <x:c r="U224" s="8">
        <x:v>0.12</x:v>
      </x:c>
      <x:c r="V224" s="8">
        <x:v>0.069799999999999995</x:v>
      </x:c>
      <x:c r="W224" s="8">
        <x:v>0.248</x:v>
      </x:c>
      <x:c r="X224" s="8">
        <x:v>0.044999999999999996</x:v>
      </x:c>
      <x:c r="BG224" s="10">
        <x:v>1000</x:v>
      </x:c>
      <x:c r="BH224" s="10" t="s">
        <x:v>84</x:v>
      </x:c>
      <x:c r="BI224" s="10" t="s">
        <x:v>89</x:v>
      </x:c>
      <x:c r="BJ224" s="10">
        <x:v>25</x:v>
      </x:c>
      <x:c r="BK224" s="10">
        <x:v>0</x:v>
      </x:c>
      <x:c r="BL224" s="10">
        <x:v>25</x:v>
      </x:c>
      <x:c r="BM224" s="10">
        <x:v>1000</x:v>
      </x:c>
      <x:c r="BN224" s="11" t="s">
        <x:v>89</x:v>
      </x:c>
      <x:c r="BO224" s="10">
        <x:v>25</x:v>
      </x:c>
      <x:c r="BP224" s="10">
        <x:v>0</x:v>
      </x:c>
      <x:c r="BQ224" s="10">
        <x:v>25</x:v>
      </x:c>
      <x:c r="BR224" s="10">
        <x:v>1000</x:v>
      </x:c>
      <x:c r="BS224" s="8">
        <x:v>550</x:v>
      </x:c>
      <x:c r="BT224" s="8">
        <x:v>24</x:v>
      </x:c>
      <x:c r="BU224" s="10" t="s">
        <x:v>84</x:v>
      </x:c>
      <x:c r="BV224" s="12" t="s">
        <x:v>176</x:v>
      </x:c>
      <x:c r="BW224" s="8">
        <x:v>25</x:v>
      </x:c>
      <x:c r="BX224" s="8">
        <x:v>1.3799999999999999</x:v>
      </x:c>
      <x:c r="BY224" s="8">
        <x:v>400</x:v>
      </x:c>
      <x:c r="CA224" s="10">
        <x:v>25</x:v>
      </x:c>
      <x:c r="CB224" s="10">
        <x:v>1000</x:v>
      </x:c>
      <x:c r="CC224" s="10">
        <x:v>25</x:v>
      </x:c>
      <x:c r="CD224" s="10">
        <x:v>1000</x:v>
      </x:c>
      <x:c r="CE224" s="10">
        <x:v>25</x:v>
      </x:c>
      <x:c r="CF224" s="10">
        <x:v>1000</x:v>
      </x:c>
      <x:c r="CG224" s="10">
        <x:v>25</x:v>
      </x:c>
      <x:c r="CH224" s="10">
        <x:v>1000</x:v>
      </x:c>
      <x:c r="CI224" s="8">
        <x:v>25</x:v>
      </x:c>
      <x:c r="CJ224" s="8">
        <x:v>170</x:v>
      </x:c>
      <x:c r="CL224" s="8">
        <x:v>24</x:v>
      </x:c>
    </x:row>
    <x:row r="225" spans="1:89">
      <x:c r="A225" s="8" t="s">
        <x:v>25</x:v>
      </x:c>
      <x:c r="B225" s="8" t="s">
        <x:v>188</x:v>
      </x:c>
      <x:c r="C225" s="8">
        <x:v>2017</x:v>
      </x:c>
      <x:c r="D225" s="8" t="s">
        <x:v>0</x:v>
      </x:c>
      <x:c r="E225" s="8" t="s">
        <x:v>5</x:v>
      </x:c>
      <x:c r="G225" s="8">
        <x:v>90</x:v>
      </x:c>
      <x:c r="Q225" s="8">
        <x:v>0.080000000000000004</x:v>
      </x:c>
      <x:c r="S225" s="8">
        <x:v>1.2</x:v>
      </x:c>
      <x:c r="T225" s="8">
        <x:v>0.78000000000000003</x:v>
      </x:c>
      <x:c r="U225" s="8">
        <x:v>0.05</x:v>
      </x:c>
      <x:c r="V225" s="8">
        <x:v>0.14000000000000001</x:v>
      </x:c>
      <x:c r="W225" s="8">
        <x:v>0.29999999999999999</x:v>
      </x:c>
      <x:c r="BG225" s="10">
        <x:v>1000</x:v>
      </x:c>
      <x:c r="BH225" s="10" t="s">
        <x:v>84</x:v>
      </x:c>
      <x:c r="BI225" s="10" t="s">
        <x:v>89</x:v>
      </x:c>
      <x:c r="BJ225" s="10">
        <x:v>25</x:v>
      </x:c>
      <x:c r="BK225" s="10">
        <x:v>0</x:v>
      </x:c>
      <x:c r="BL225" s="10">
        <x:v>25</x:v>
      </x:c>
      <x:c r="BM225" s="10">
        <x:v>1000</x:v>
      </x:c>
      <x:c r="BN225" s="11" t="s">
        <x:v>89</x:v>
      </x:c>
      <x:c r="BO225" s="10">
        <x:v>25</x:v>
      </x:c>
      <x:c r="BP225" s="10">
        <x:v>0</x:v>
      </x:c>
      <x:c r="BQ225" s="10">
        <x:v>25</x:v>
      </x:c>
      <x:c r="BR225" s="10">
        <x:v>1000</x:v>
      </x:c>
      <x:c r="BS225" s="8">
        <x:v>540</x:v>
      </x:c>
      <x:c r="BT225" s="8">
        <x:v>2</x:v>
      </x:c>
      <x:c r="BU225" s="8" t="s">
        <x:v>84</x:v>
      </x:c>
      <x:c r="BV225" s="12" t="s">
        <x:v>176</x:v>
      </x:c>
      <x:c r="BW225" s="17">
        <x:v>25</x:v>
      </x:c>
      <x:c r="BX225" s="17">
        <x:v>1000</x:v>
      </x:c>
      <x:c r="BY225" s="10">
        <x:v>25</x:v>
      </x:c>
      <x:c r="BZ225" s="10">
        <x:v>1000</x:v>
      </x:c>
      <x:c r="CA225" s="10">
        <x:v>25</x:v>
      </x:c>
      <x:c r="CB225" s="10">
        <x:v>1000</x:v>
      </x:c>
      <x:c r="CC225" s="10">
        <x:v>25</x:v>
      </x:c>
      <x:c r="CD225" s="10">
        <x:v>1000</x:v>
      </x:c>
      <x:c r="CE225" s="10">
        <x:v>25</x:v>
      </x:c>
      <x:c r="CF225" s="10">
        <x:v>1000</x:v>
      </x:c>
      <x:c r="CG225" s="10">
        <x:v>25</x:v>
      </x:c>
      <x:c r="CH225" s="10">
        <x:v>1000</x:v>
      </x:c>
      <x:c r="CI225" s="8">
        <x:v>25</x:v>
      </x:c>
      <x:c r="CJ225" s="8">
        <x:v>330</x:v>
      </x:c>
      <x:c r="CK225" s="8">
        <x:v>300</x:v>
      </x:c>
    </x:row>
    <x:row r="226" spans="17:89">
      <x:c r="Q226" s="8">
        <x:v>0.080000000000000004</x:v>
      </x:c>
      <x:c r="S226" s="8">
        <x:v>1.2</x:v>
      </x:c>
      <x:c r="T226" s="8">
        <x:v>0.78000000000000003</x:v>
      </x:c>
      <x:c r="U226" s="8">
        <x:v>0.05</x:v>
      </x:c>
      <x:c r="V226" s="8">
        <x:v>0.14000000000000001</x:v>
      </x:c>
      <x:c r="W226" s="8">
        <x:v>0.29999999999999999</x:v>
      </x:c>
      <x:c r="BG226" s="10">
        <x:v>1000</x:v>
      </x:c>
      <x:c r="BH226" s="10" t="s">
        <x:v>84</x:v>
      </x:c>
      <x:c r="BI226" s="10" t="s">
        <x:v>89</x:v>
      </x:c>
      <x:c r="BJ226" s="10">
        <x:v>25</x:v>
      </x:c>
      <x:c r="BK226" s="10">
        <x:v>0</x:v>
      </x:c>
      <x:c r="BL226" s="10">
        <x:v>25</x:v>
      </x:c>
      <x:c r="BM226" s="10">
        <x:v>1000</x:v>
      </x:c>
      <x:c r="BN226" s="11" t="s">
        <x:v>89</x:v>
      </x:c>
      <x:c r="BO226" s="10">
        <x:v>25</x:v>
      </x:c>
      <x:c r="BP226" s="10">
        <x:v>0</x:v>
      </x:c>
      <x:c r="BQ226" s="10">
        <x:v>25</x:v>
      </x:c>
      <x:c r="BR226" s="10">
        <x:v>1000</x:v>
      </x:c>
      <x:c r="BS226" s="8">
        <x:v>540</x:v>
      </x:c>
      <x:c r="BT226" s="8">
        <x:v>2</x:v>
      </x:c>
      <x:c r="BU226" s="8" t="s">
        <x:v>84</x:v>
      </x:c>
      <x:c r="BV226" s="12" t="s">
        <x:v>176</x:v>
      </x:c>
      <x:c r="BW226" s="8">
        <x:v>-190</x:v>
      </x:c>
      <x:c r="BX226" s="8">
        <x:v>0.51082562376599072</x:v>
      </x:c>
      <x:c r="BY226" s="10">
        <x:v>25</x:v>
      </x:c>
      <x:c r="BZ226" s="10">
        <x:v>1000</x:v>
      </x:c>
      <x:c r="CA226" s="10">
        <x:v>25</x:v>
      </x:c>
      <x:c r="CB226" s="10">
        <x:v>1000</x:v>
      </x:c>
      <x:c r="CC226" s="10">
        <x:v>25</x:v>
      </x:c>
      <x:c r="CD226" s="10">
        <x:v>1000</x:v>
      </x:c>
      <x:c r="CE226" s="10">
        <x:v>25</x:v>
      </x:c>
      <x:c r="CF226" s="10">
        <x:v>1000</x:v>
      </x:c>
      <x:c r="CG226" s="10">
        <x:v>25</x:v>
      </x:c>
      <x:c r="CH226" s="10">
        <x:v>1000</x:v>
      </x:c>
      <x:c r="CI226" s="8">
        <x:v>25</x:v>
      </x:c>
      <x:c r="CJ226" s="8">
        <x:v>392</x:v>
      </x:c>
      <x:c r="CK226" s="8">
        <x:v>353</x:v>
      </x:c>
    </x:row>
    <x:row r="227" spans="17:89">
      <x:c r="Q227" s="8">
        <x:v>0.080000000000000004</x:v>
      </x:c>
      <x:c r="S227" s="8">
        <x:v>1.2</x:v>
      </x:c>
      <x:c r="T227" s="8">
        <x:v>0.78000000000000003</x:v>
      </x:c>
      <x:c r="U227" s="8">
        <x:v>0.05</x:v>
      </x:c>
      <x:c r="V227" s="8">
        <x:v>0.14000000000000001</x:v>
      </x:c>
      <x:c r="W227" s="8">
        <x:v>0.29999999999999999</x:v>
      </x:c>
      <x:c r="BG227" s="10">
        <x:v>1000</x:v>
      </x:c>
      <x:c r="BH227" s="10" t="s">
        <x:v>84</x:v>
      </x:c>
      <x:c r="BI227" s="10" t="s">
        <x:v>89</x:v>
      </x:c>
      <x:c r="BJ227" s="10">
        <x:v>25</x:v>
      </x:c>
      <x:c r="BK227" s="10">
        <x:v>0</x:v>
      </x:c>
      <x:c r="BL227" s="10">
        <x:v>25</x:v>
      </x:c>
      <x:c r="BM227" s="10">
        <x:v>1000</x:v>
      </x:c>
      <x:c r="BN227" s="11" t="s">
        <x:v>89</x:v>
      </x:c>
      <x:c r="BO227" s="10">
        <x:v>25</x:v>
      </x:c>
      <x:c r="BP227" s="10">
        <x:v>0</x:v>
      </x:c>
      <x:c r="BQ227" s="10">
        <x:v>25</x:v>
      </x:c>
      <x:c r="BR227" s="10">
        <x:v>1000</x:v>
      </x:c>
      <x:c r="BS227" s="8">
        <x:v>540</x:v>
      </x:c>
      <x:c r="BT227" s="8">
        <x:v>2</x:v>
      </x:c>
      <x:c r="BU227" s="8" t="s">
        <x:v>84</x:v>
      </x:c>
      <x:c r="BV227" s="12" t="s">
        <x:v>176</x:v>
      </x:c>
      <x:c r="BW227" s="8">
        <x:v>-190</x:v>
      </x:c>
      <x:c r="BX227" s="8">
        <x:v>1.2039728043259361</x:v>
      </x:c>
      <x:c r="BY227" s="10">
        <x:v>25</x:v>
      </x:c>
      <x:c r="BZ227" s="10">
        <x:v>1000</x:v>
      </x:c>
      <x:c r="CA227" s="10">
        <x:v>25</x:v>
      </x:c>
      <x:c r="CB227" s="10">
        <x:v>1000</x:v>
      </x:c>
      <x:c r="CC227" s="10">
        <x:v>25</x:v>
      </x:c>
      <x:c r="CD227" s="10">
        <x:v>1000</x:v>
      </x:c>
      <x:c r="CE227" s="10">
        <x:v>25</x:v>
      </x:c>
      <x:c r="CF227" s="10">
        <x:v>1000</x:v>
      </x:c>
      <x:c r="CG227" s="10">
        <x:v>25</x:v>
      </x:c>
      <x:c r="CH227" s="10">
        <x:v>1000</x:v>
      </x:c>
      <x:c r="CI227" s="8">
        <x:v>25</x:v>
      </x:c>
      <x:c r="CJ227" s="8">
        <x:v>464</x:v>
      </x:c>
      <x:c r="CK227" s="8">
        <x:v>424</x:v>
      </x:c>
    </x:row>
    <x:row r="228" spans="17:89">
      <x:c r="Q228" s="8">
        <x:v>0.080000000000000004</x:v>
      </x:c>
      <x:c r="S228" s="8">
        <x:v>1.2</x:v>
      </x:c>
      <x:c r="T228" s="8">
        <x:v>0.78000000000000003</x:v>
      </x:c>
      <x:c r="U228" s="8">
        <x:v>0.05</x:v>
      </x:c>
      <x:c r="V228" s="8">
        <x:v>0.14000000000000001</x:v>
      </x:c>
      <x:c r="W228" s="8">
        <x:v>0.29999999999999999</x:v>
      </x:c>
      <x:c r="BG228" s="10">
        <x:v>1000</x:v>
      </x:c>
      <x:c r="BH228" s="10" t="s">
        <x:v>84</x:v>
      </x:c>
      <x:c r="BI228" s="10" t="s">
        <x:v>89</x:v>
      </x:c>
      <x:c r="BJ228" s="10">
        <x:v>25</x:v>
      </x:c>
      <x:c r="BK228" s="10">
        <x:v>0</x:v>
      </x:c>
      <x:c r="BL228" s="10">
        <x:v>25</x:v>
      </x:c>
      <x:c r="BM228" s="10">
        <x:v>1000</x:v>
      </x:c>
      <x:c r="BN228" s="11" t="s">
        <x:v>89</x:v>
      </x:c>
      <x:c r="BO228" s="10">
        <x:v>25</x:v>
      </x:c>
      <x:c r="BP228" s="10">
        <x:v>0</x:v>
      </x:c>
      <x:c r="BQ228" s="10">
        <x:v>25</x:v>
      </x:c>
      <x:c r="BR228" s="10">
        <x:v>1000</x:v>
      </x:c>
      <x:c r="BS228" s="8">
        <x:v>540</x:v>
      </x:c>
      <x:c r="BT228" s="8">
        <x:v>2</x:v>
      </x:c>
      <x:c r="BU228" s="8" t="s">
        <x:v>84</x:v>
      </x:c>
      <x:c r="BV228" s="12" t="s">
        <x:v>176</x:v>
      </x:c>
      <x:c r="BW228" s="8">
        <x:v>-190</x:v>
      </x:c>
      <x:c r="BX228" s="8">
        <x:v>2.3025850929940459</x:v>
      </x:c>
      <x:c r="BY228" s="10">
        <x:v>25</x:v>
      </x:c>
      <x:c r="BZ228" s="10">
        <x:v>1000</x:v>
      </x:c>
      <x:c r="CA228" s="10">
        <x:v>25</x:v>
      </x:c>
      <x:c r="CB228" s="10">
        <x:v>1000</x:v>
      </x:c>
      <x:c r="CC228" s="10">
        <x:v>25</x:v>
      </x:c>
      <x:c r="CD228" s="10">
        <x:v>1000</x:v>
      </x:c>
      <x:c r="CE228" s="10">
        <x:v>25</x:v>
      </x:c>
      <x:c r="CF228" s="10">
        <x:v>1000</x:v>
      </x:c>
      <x:c r="CG228" s="10">
        <x:v>25</x:v>
      </x:c>
      <x:c r="CH228" s="10">
        <x:v>1000</x:v>
      </x:c>
      <x:c r="CI228" s="8">
        <x:v>25</x:v>
      </x:c>
      <x:c r="CJ228" s="8">
        <x:v>516</x:v>
      </x:c>
      <x:c r="CK228" s="8">
        <x:v>488</x:v>
      </x:c>
    </x:row>
    <x:row r="229" spans="17:89">
      <x:c r="Q229" s="8">
        <x:v>0.080000000000000004</x:v>
      </x:c>
      <x:c r="S229" s="8">
        <x:v>1.2</x:v>
      </x:c>
      <x:c r="T229" s="8">
        <x:v>0.78000000000000003</x:v>
      </x:c>
      <x:c r="U229" s="8">
        <x:v>0.05</x:v>
      </x:c>
      <x:c r="V229" s="8">
        <x:v>0.14000000000000001</x:v>
      </x:c>
      <x:c r="W229" s="8">
        <x:v>0.29999999999999999</x:v>
      </x:c>
      <x:c r="BG229" s="10">
        <x:v>1000</x:v>
      </x:c>
      <x:c r="BH229" s="10" t="s">
        <x:v>84</x:v>
      </x:c>
      <x:c r="BI229" s="10" t="s">
        <x:v>89</x:v>
      </x:c>
      <x:c r="BJ229" s="10">
        <x:v>25</x:v>
      </x:c>
      <x:c r="BK229" s="10">
        <x:v>0</x:v>
      </x:c>
      <x:c r="BL229" s="10">
        <x:v>25</x:v>
      </x:c>
      <x:c r="BM229" s="10">
        <x:v>1000</x:v>
      </x:c>
      <x:c r="BN229" s="11" t="s">
        <x:v>89</x:v>
      </x:c>
      <x:c r="BO229" s="10">
        <x:v>25</x:v>
      </x:c>
      <x:c r="BP229" s="10">
        <x:v>0</x:v>
      </x:c>
      <x:c r="BQ229" s="10">
        <x:v>25</x:v>
      </x:c>
      <x:c r="BR229" s="10">
        <x:v>1000</x:v>
      </x:c>
      <x:c r="BS229" s="8">
        <x:v>540</x:v>
      </x:c>
      <x:c r="BT229" s="8">
        <x:v>2</x:v>
      </x:c>
      <x:c r="BU229" s="8" t="s">
        <x:v>84</x:v>
      </x:c>
      <x:c r="BV229" s="12" t="s">
        <x:v>176</x:v>
      </x:c>
      <x:c r="BW229" s="8">
        <x:v>25</x:v>
      </x:c>
      <x:c r="BX229" s="8">
        <x:v>0.51082562376599072</x:v>
      </x:c>
      <x:c r="BY229" s="10">
        <x:v>25</x:v>
      </x:c>
      <x:c r="BZ229" s="10">
        <x:v>1000</x:v>
      </x:c>
      <x:c r="CA229" s="10">
        <x:v>25</x:v>
      </x:c>
      <x:c r="CB229" s="10">
        <x:v>1000</x:v>
      </x:c>
      <x:c r="CC229" s="10">
        <x:v>25</x:v>
      </x:c>
      <x:c r="CD229" s="10">
        <x:v>1000</x:v>
      </x:c>
      <x:c r="CE229" s="10">
        <x:v>25</x:v>
      </x:c>
      <x:c r="CF229" s="10">
        <x:v>1000</x:v>
      </x:c>
      <x:c r="CG229" s="10">
        <x:v>25</x:v>
      </x:c>
      <x:c r="CH229" s="10">
        <x:v>1000</x:v>
      </x:c>
      <x:c r="CI229" s="8">
        <x:v>25</x:v>
      </x:c>
      <x:c r="CJ229" s="8">
        <x:v>355</x:v>
      </x:c>
      <x:c r="CK229" s="8">
        <x:v>343</x:v>
      </x:c>
    </x:row>
    <x:row r="230" spans="17:89">
      <x:c r="Q230" s="8">
        <x:v>0.080000000000000004</x:v>
      </x:c>
      <x:c r="S230" s="8">
        <x:v>1.2</x:v>
      </x:c>
      <x:c r="T230" s="8">
        <x:v>0.78000000000000003</x:v>
      </x:c>
      <x:c r="U230" s="8">
        <x:v>0.05</x:v>
      </x:c>
      <x:c r="V230" s="8">
        <x:v>0.14000000000000001</x:v>
      </x:c>
      <x:c r="W230" s="8">
        <x:v>0.29999999999999999</x:v>
      </x:c>
      <x:c r="BG230" s="10">
        <x:v>1000</x:v>
      </x:c>
      <x:c r="BH230" s="10" t="s">
        <x:v>84</x:v>
      </x:c>
      <x:c r="BI230" s="10" t="s">
        <x:v>89</x:v>
      </x:c>
      <x:c r="BJ230" s="10">
        <x:v>25</x:v>
      </x:c>
      <x:c r="BK230" s="10">
        <x:v>0</x:v>
      </x:c>
      <x:c r="BL230" s="10">
        <x:v>25</x:v>
      </x:c>
      <x:c r="BM230" s="10">
        <x:v>1000</x:v>
      </x:c>
      <x:c r="BN230" s="11" t="s">
        <x:v>89</x:v>
      </x:c>
      <x:c r="BO230" s="10">
        <x:v>25</x:v>
      </x:c>
      <x:c r="BP230" s="10">
        <x:v>0</x:v>
      </x:c>
      <x:c r="BQ230" s="10">
        <x:v>25</x:v>
      </x:c>
      <x:c r="BR230" s="10">
        <x:v>1000</x:v>
      </x:c>
      <x:c r="BS230" s="8">
        <x:v>540</x:v>
      </x:c>
      <x:c r="BT230" s="8">
        <x:v>2</x:v>
      </x:c>
      <x:c r="BU230" s="8" t="s">
        <x:v>84</x:v>
      </x:c>
      <x:c r="BV230" s="12" t="s">
        <x:v>176</x:v>
      </x:c>
      <x:c r="BW230" s="8">
        <x:v>25</x:v>
      </x:c>
      <x:c r="BX230" s="8">
        <x:v>1.2039728043259361</x:v>
      </x:c>
      <x:c r="BY230" s="10">
        <x:v>25</x:v>
      </x:c>
      <x:c r="BZ230" s="10">
        <x:v>1000</x:v>
      </x:c>
      <x:c r="CA230" s="10">
        <x:v>25</x:v>
      </x:c>
      <x:c r="CB230" s="10">
        <x:v>1000</x:v>
      </x:c>
      <x:c r="CC230" s="10">
        <x:v>25</x:v>
      </x:c>
      <x:c r="CD230" s="10">
        <x:v>1000</x:v>
      </x:c>
      <x:c r="CE230" s="10">
        <x:v>25</x:v>
      </x:c>
      <x:c r="CF230" s="10">
        <x:v>1000</x:v>
      </x:c>
      <x:c r="CG230" s="10">
        <x:v>25</x:v>
      </x:c>
      <x:c r="CH230" s="10">
        <x:v>1000</x:v>
      </x:c>
      <x:c r="CI230" s="8">
        <x:v>25</x:v>
      </x:c>
      <x:c r="CJ230" s="8">
        <x:v>382</x:v>
      </x:c>
      <x:c r="CK230" s="8">
        <x:v>354</x:v>
      </x:c>
    </x:row>
    <x:row r="231" spans="17:89">
      <x:c r="Q231" s="8">
        <x:v>0.080000000000000004</x:v>
      </x:c>
      <x:c r="S231" s="8">
        <x:v>1.2</x:v>
      </x:c>
      <x:c r="T231" s="8">
        <x:v>0.78000000000000003</x:v>
      </x:c>
      <x:c r="U231" s="8">
        <x:v>0.05</x:v>
      </x:c>
      <x:c r="V231" s="8">
        <x:v>0.14000000000000001</x:v>
      </x:c>
      <x:c r="W231" s="8">
        <x:v>0.29999999999999999</x:v>
      </x:c>
      <x:c r="BG231" s="10">
        <x:v>1000</x:v>
      </x:c>
      <x:c r="BH231" s="10" t="s">
        <x:v>84</x:v>
      </x:c>
      <x:c r="BI231" s="10" t="s">
        <x:v>89</x:v>
      </x:c>
      <x:c r="BJ231" s="10">
        <x:v>25</x:v>
      </x:c>
      <x:c r="BK231" s="10">
        <x:v>0</x:v>
      </x:c>
      <x:c r="BL231" s="10">
        <x:v>25</x:v>
      </x:c>
      <x:c r="BM231" s="10">
        <x:v>1000</x:v>
      </x:c>
      <x:c r="BN231" s="11" t="s">
        <x:v>89</x:v>
      </x:c>
      <x:c r="BO231" s="10">
        <x:v>25</x:v>
      </x:c>
      <x:c r="BP231" s="10">
        <x:v>0</x:v>
      </x:c>
      <x:c r="BQ231" s="10">
        <x:v>25</x:v>
      </x:c>
      <x:c r="BR231" s="10">
        <x:v>1000</x:v>
      </x:c>
      <x:c r="BS231" s="8">
        <x:v>540</x:v>
      </x:c>
      <x:c r="BT231" s="8">
        <x:v>2</x:v>
      </x:c>
      <x:c r="BU231" s="8" t="s">
        <x:v>84</x:v>
      </x:c>
      <x:c r="BV231" s="12" t="s">
        <x:v>176</x:v>
      </x:c>
      <x:c r="BW231" s="8">
        <x:v>52</x:v>
      </x:c>
      <x:c r="BX231" s="8">
        <x:v>2.3025850929940459</x:v>
      </x:c>
      <x:c r="BY231" s="10">
        <x:v>25</x:v>
      </x:c>
      <x:c r="BZ231" s="10">
        <x:v>1000</x:v>
      </x:c>
      <x:c r="CA231" s="10">
        <x:v>25</x:v>
      </x:c>
      <x:c r="CB231" s="10">
        <x:v>1000</x:v>
      </x:c>
      <x:c r="CC231" s="10">
        <x:v>25</x:v>
      </x:c>
      <x:c r="CD231" s="10">
        <x:v>1000</x:v>
      </x:c>
      <x:c r="CE231" s="10">
        <x:v>25</x:v>
      </x:c>
      <x:c r="CF231" s="10">
        <x:v>1000</x:v>
      </x:c>
      <x:c r="CG231" s="10">
        <x:v>25</x:v>
      </x:c>
      <x:c r="CH231" s="10">
        <x:v>1000</x:v>
      </x:c>
      <x:c r="CI231" s="8">
        <x:v>25</x:v>
      </x:c>
      <x:c r="CJ231" s="8">
        <x:v>420</x:v>
      </x:c>
      <x:c r="CK231" s="8">
        <x:v>406</x:v>
      </x:c>
    </x:row>
    <x:row r="232" spans="17:89">
      <x:c r="Q232" s="8">
        <x:v>0.080000000000000004</x:v>
      </x:c>
      <x:c r="S232" s="8">
        <x:v>1.2</x:v>
      </x:c>
      <x:c r="T232" s="8">
        <x:v>0.78000000000000003</x:v>
      </x:c>
      <x:c r="U232" s="8">
        <x:v>0.05</x:v>
      </x:c>
      <x:c r="V232" s="8">
        <x:v>0.14000000000000001</x:v>
      </x:c>
      <x:c r="W232" s="8">
        <x:v>0.29999999999999999</x:v>
      </x:c>
      <x:c r="BG232" s="10">
        <x:v>1000</x:v>
      </x:c>
      <x:c r="BH232" s="10" t="s">
        <x:v>84</x:v>
      </x:c>
      <x:c r="BI232" s="10" t="s">
        <x:v>89</x:v>
      </x:c>
      <x:c r="BJ232" s="10">
        <x:v>25</x:v>
      </x:c>
      <x:c r="BK232" s="10">
        <x:v>0</x:v>
      </x:c>
      <x:c r="BL232" s="10">
        <x:v>25</x:v>
      </x:c>
      <x:c r="BM232" s="10">
        <x:v>1000</x:v>
      </x:c>
      <x:c r="BN232" s="11" t="s">
        <x:v>89</x:v>
      </x:c>
      <x:c r="BO232" s="10">
        <x:v>25</x:v>
      </x:c>
      <x:c r="BP232" s="10">
        <x:v>0</x:v>
      </x:c>
      <x:c r="BQ232" s="10">
        <x:v>25</x:v>
      </x:c>
      <x:c r="BR232" s="10">
        <x:v>1000</x:v>
      </x:c>
      <x:c r="BS232" s="8">
        <x:v>540</x:v>
      </x:c>
      <x:c r="BT232" s="8">
        <x:v>2</x:v>
      </x:c>
      <x:c r="BU232" s="8" t="s">
        <x:v>84</x:v>
      </x:c>
      <x:c r="BV232" s="12" t="s">
        <x:v>176</x:v>
      </x:c>
      <x:c r="BW232" s="8">
        <x:v>-190</x:v>
      </x:c>
      <x:c r="BX232" s="8">
        <x:v>0.51082562376599072</x:v>
      </x:c>
      <x:c r="BY232" s="10">
        <x:v>25</x:v>
      </x:c>
      <x:c r="BZ232" s="10">
        <x:v>1000</x:v>
      </x:c>
      <x:c r="CA232" s="8">
        <x:v>160</x:v>
      </x:c>
      <x:c r="CB232" s="8">
        <x:v>14</x:v>
      </x:c>
      <x:c r="CC232" s="10">
        <x:v>25</x:v>
      </x:c>
      <x:c r="CD232" s="10">
        <x:v>1000</x:v>
      </x:c>
      <x:c r="CE232" s="10">
        <x:v>25</x:v>
      </x:c>
      <x:c r="CF232" s="10">
        <x:v>1000</x:v>
      </x:c>
      <x:c r="CG232" s="10">
        <x:v>25</x:v>
      </x:c>
      <x:c r="CH232" s="10">
        <x:v>1000</x:v>
      </x:c>
      <x:c r="CI232" s="8">
        <x:v>25</x:v>
      </x:c>
      <x:c r="CJ232" s="8">
        <x:v>423</x:v>
      </x:c>
      <x:c r="CK232" s="8">
        <x:v>405</x:v>
      </x:c>
    </x:row>
    <x:row r="233" spans="17:89">
      <x:c r="Q233" s="8">
        <x:v>0.080000000000000004</x:v>
      </x:c>
      <x:c r="S233" s="8">
        <x:v>1.2</x:v>
      </x:c>
      <x:c r="T233" s="8">
        <x:v>0.78000000000000003</x:v>
      </x:c>
      <x:c r="U233" s="8">
        <x:v>0.05</x:v>
      </x:c>
      <x:c r="V233" s="8">
        <x:v>0.14000000000000001</x:v>
      </x:c>
      <x:c r="W233" s="8">
        <x:v>0.29999999999999999</x:v>
      </x:c>
      <x:c r="BG233" s="10">
        <x:v>1000</x:v>
      </x:c>
      <x:c r="BH233" s="10" t="s">
        <x:v>84</x:v>
      </x:c>
      <x:c r="BI233" s="10" t="s">
        <x:v>89</x:v>
      </x:c>
      <x:c r="BJ233" s="10">
        <x:v>25</x:v>
      </x:c>
      <x:c r="BK233" s="10">
        <x:v>0</x:v>
      </x:c>
      <x:c r="BL233" s="10">
        <x:v>25</x:v>
      </x:c>
      <x:c r="BM233" s="10">
        <x:v>1000</x:v>
      </x:c>
      <x:c r="BN233" s="11" t="s">
        <x:v>89</x:v>
      </x:c>
      <x:c r="BO233" s="10">
        <x:v>25</x:v>
      </x:c>
      <x:c r="BP233" s="10">
        <x:v>0</x:v>
      </x:c>
      <x:c r="BQ233" s="10">
        <x:v>25</x:v>
      </x:c>
      <x:c r="BR233" s="10">
        <x:v>1000</x:v>
      </x:c>
      <x:c r="BS233" s="8">
        <x:v>540</x:v>
      </x:c>
      <x:c r="BT233" s="8">
        <x:v>2</x:v>
      </x:c>
      <x:c r="BU233" s="8" t="s">
        <x:v>84</x:v>
      </x:c>
      <x:c r="BV233" s="12" t="s">
        <x:v>176</x:v>
      </x:c>
      <x:c r="BW233" s="8">
        <x:v>-190</x:v>
      </x:c>
      <x:c r="BX233" s="8">
        <x:v>1.2039728043259361</x:v>
      </x:c>
      <x:c r="BY233" s="10">
        <x:v>25</x:v>
      </x:c>
      <x:c r="BZ233" s="10">
        <x:v>1000</x:v>
      </x:c>
      <x:c r="CA233" s="8">
        <x:v>160</x:v>
      </x:c>
      <x:c r="CB233" s="8">
        <x:v>14</x:v>
      </x:c>
      <x:c r="CC233" s="10">
        <x:v>25</x:v>
      </x:c>
      <x:c r="CD233" s="10">
        <x:v>1000</x:v>
      </x:c>
      <x:c r="CE233" s="10">
        <x:v>25</x:v>
      </x:c>
      <x:c r="CF233" s="10">
        <x:v>1000</x:v>
      </x:c>
      <x:c r="CG233" s="10">
        <x:v>25</x:v>
      </x:c>
      <x:c r="CH233" s="10">
        <x:v>1000</x:v>
      </x:c>
      <x:c r="CI233" s="8">
        <x:v>25</x:v>
      </x:c>
      <x:c r="CJ233" s="8">
        <x:v>485</x:v>
      </x:c>
      <x:c r="CK233" s="8">
        <x:v>426</x:v>
      </x:c>
    </x:row>
    <x:row r="234" spans="17:89">
      <x:c r="Q234" s="8">
        <x:v>0.080000000000000004</x:v>
      </x:c>
      <x:c r="S234" s="8">
        <x:v>1.2</x:v>
      </x:c>
      <x:c r="T234" s="8">
        <x:v>0.78000000000000003</x:v>
      </x:c>
      <x:c r="U234" s="8">
        <x:v>0.05</x:v>
      </x:c>
      <x:c r="V234" s="8">
        <x:v>0.14000000000000001</x:v>
      </x:c>
      <x:c r="W234" s="8">
        <x:v>0.29999999999999999</x:v>
      </x:c>
      <x:c r="BG234" s="10">
        <x:v>1000</x:v>
      </x:c>
      <x:c r="BH234" s="10" t="s">
        <x:v>84</x:v>
      </x:c>
      <x:c r="BI234" s="10" t="s">
        <x:v>89</x:v>
      </x:c>
      <x:c r="BJ234" s="10">
        <x:v>25</x:v>
      </x:c>
      <x:c r="BK234" s="10">
        <x:v>0</x:v>
      </x:c>
      <x:c r="BL234" s="10">
        <x:v>25</x:v>
      </x:c>
      <x:c r="BM234" s="10">
        <x:v>1000</x:v>
      </x:c>
      <x:c r="BN234" s="11" t="s">
        <x:v>89</x:v>
      </x:c>
      <x:c r="BO234" s="10">
        <x:v>25</x:v>
      </x:c>
      <x:c r="BP234" s="10">
        <x:v>0</x:v>
      </x:c>
      <x:c r="BQ234" s="10">
        <x:v>25</x:v>
      </x:c>
      <x:c r="BR234" s="10">
        <x:v>1000</x:v>
      </x:c>
      <x:c r="BS234" s="8">
        <x:v>540</x:v>
      </x:c>
      <x:c r="BT234" s="8">
        <x:v>2</x:v>
      </x:c>
      <x:c r="BU234" s="8" t="s">
        <x:v>84</x:v>
      </x:c>
      <x:c r="BV234" s="12" t="s">
        <x:v>176</x:v>
      </x:c>
      <x:c r="BW234" s="8">
        <x:v>-190</x:v>
      </x:c>
      <x:c r="BX234" s="8">
        <x:v>2.3025850929940459</x:v>
      </x:c>
      <x:c r="BY234" s="10">
        <x:v>25</x:v>
      </x:c>
      <x:c r="BZ234" s="10">
        <x:v>1000</x:v>
      </x:c>
      <x:c r="CA234" s="8">
        <x:v>160</x:v>
      </x:c>
      <x:c r="CB234" s="8">
        <x:v>14</x:v>
      </x:c>
      <x:c r="CC234" s="10">
        <x:v>25</x:v>
      </x:c>
      <x:c r="CD234" s="10">
        <x:v>1000</x:v>
      </x:c>
      <x:c r="CE234" s="10">
        <x:v>25</x:v>
      </x:c>
      <x:c r="CF234" s="10">
        <x:v>1000</x:v>
      </x:c>
      <x:c r="CG234" s="10">
        <x:v>25</x:v>
      </x:c>
      <x:c r="CH234" s="10">
        <x:v>1000</x:v>
      </x:c>
      <x:c r="CI234" s="8">
        <x:v>25</x:v>
      </x:c>
      <x:c r="CJ234" s="8">
        <x:v>674</x:v>
      </x:c>
      <x:c r="CK234" s="8">
        <x:v>644</x:v>
      </x:c>
    </x:row>
    <x:row r="235" spans="17:89">
      <x:c r="Q235" s="8">
        <x:v>0.080000000000000004</x:v>
      </x:c>
      <x:c r="S235" s="8">
        <x:v>1.2</x:v>
      </x:c>
      <x:c r="T235" s="8">
        <x:v>0.78000000000000003</x:v>
      </x:c>
      <x:c r="U235" s="8">
        <x:v>0.05</x:v>
      </x:c>
      <x:c r="V235" s="8">
        <x:v>0.14000000000000001</x:v>
      </x:c>
      <x:c r="W235" s="8">
        <x:v>0.29999999999999999</x:v>
      </x:c>
      <x:c r="BG235" s="10">
        <x:v>1000</x:v>
      </x:c>
      <x:c r="BH235" s="10" t="s">
        <x:v>84</x:v>
      </x:c>
      <x:c r="BI235" s="10" t="s">
        <x:v>89</x:v>
      </x:c>
      <x:c r="BJ235" s="10">
        <x:v>25</x:v>
      </x:c>
      <x:c r="BK235" s="10">
        <x:v>0</x:v>
      </x:c>
      <x:c r="BL235" s="10">
        <x:v>25</x:v>
      </x:c>
      <x:c r="BM235" s="10">
        <x:v>1000</x:v>
      </x:c>
      <x:c r="BN235" s="11" t="s">
        <x:v>89</x:v>
      </x:c>
      <x:c r="BO235" s="10">
        <x:v>25</x:v>
      </x:c>
      <x:c r="BP235" s="10">
        <x:v>0</x:v>
      </x:c>
      <x:c r="BQ235" s="10">
        <x:v>25</x:v>
      </x:c>
      <x:c r="BR235" s="10">
        <x:v>1000</x:v>
      </x:c>
      <x:c r="BS235" s="8">
        <x:v>540</x:v>
      </x:c>
      <x:c r="BT235" s="8">
        <x:v>2</x:v>
      </x:c>
      <x:c r="BU235" s="8" t="s">
        <x:v>84</x:v>
      </x:c>
      <x:c r="BV235" s="12" t="s">
        <x:v>176</x:v>
      </x:c>
      <x:c r="BW235" s="8">
        <x:v>25</x:v>
      </x:c>
      <x:c r="BX235" s="8">
        <x:v>0.51082562376599072</x:v>
      </x:c>
      <x:c r="BY235" s="10">
        <x:v>25</x:v>
      </x:c>
      <x:c r="BZ235" s="10">
        <x:v>1000</x:v>
      </x:c>
      <x:c r="CA235" s="8">
        <x:v>160</x:v>
      </x:c>
      <x:c r="CB235" s="8">
        <x:v>14</x:v>
      </x:c>
      <x:c r="CC235" s="10">
        <x:v>25</x:v>
      </x:c>
      <x:c r="CD235" s="10">
        <x:v>1000</x:v>
      </x:c>
      <x:c r="CE235" s="10">
        <x:v>25</x:v>
      </x:c>
      <x:c r="CF235" s="10">
        <x:v>1000</x:v>
      </x:c>
      <x:c r="CG235" s="10">
        <x:v>25</x:v>
      </x:c>
      <x:c r="CH235" s="10">
        <x:v>1000</x:v>
      </x:c>
      <x:c r="CI235" s="8">
        <x:v>25</x:v>
      </x:c>
      <x:c r="CJ235" s="8">
        <x:v>385</x:v>
      </x:c>
      <x:c r="CK235" s="8">
        <x:v>357</x:v>
      </x:c>
    </x:row>
    <x:row r="236" spans="17:89">
      <x:c r="Q236" s="8">
        <x:v>0.080000000000000004</x:v>
      </x:c>
      <x:c r="S236" s="8">
        <x:v>1.2</x:v>
      </x:c>
      <x:c r="T236" s="8">
        <x:v>0.78000000000000003</x:v>
      </x:c>
      <x:c r="U236" s="8">
        <x:v>0.05</x:v>
      </x:c>
      <x:c r="V236" s="8">
        <x:v>0.14000000000000001</x:v>
      </x:c>
      <x:c r="W236" s="8">
        <x:v>0.29999999999999999</x:v>
      </x:c>
      <x:c r="BG236" s="10">
        <x:v>1000</x:v>
      </x:c>
      <x:c r="BH236" s="10" t="s">
        <x:v>84</x:v>
      </x:c>
      <x:c r="BI236" s="10" t="s">
        <x:v>89</x:v>
      </x:c>
      <x:c r="BJ236" s="10">
        <x:v>25</x:v>
      </x:c>
      <x:c r="BK236" s="10">
        <x:v>0</x:v>
      </x:c>
      <x:c r="BL236" s="10">
        <x:v>25</x:v>
      </x:c>
      <x:c r="BM236" s="10">
        <x:v>1000</x:v>
      </x:c>
      <x:c r="BN236" s="11" t="s">
        <x:v>89</x:v>
      </x:c>
      <x:c r="BO236" s="10">
        <x:v>25</x:v>
      </x:c>
      <x:c r="BP236" s="10">
        <x:v>0</x:v>
      </x:c>
      <x:c r="BQ236" s="10">
        <x:v>25</x:v>
      </x:c>
      <x:c r="BR236" s="10">
        <x:v>1000</x:v>
      </x:c>
      <x:c r="BS236" s="8">
        <x:v>540</x:v>
      </x:c>
      <x:c r="BT236" s="8">
        <x:v>2</x:v>
      </x:c>
      <x:c r="BU236" s="8" t="s">
        <x:v>84</x:v>
      </x:c>
      <x:c r="BV236" s="12" t="s">
        <x:v>176</x:v>
      </x:c>
      <x:c r="BW236" s="8">
        <x:v>25</x:v>
      </x:c>
      <x:c r="BX236" s="8">
        <x:v>1.2039728043259361</x:v>
      </x:c>
      <x:c r="BY236" s="10">
        <x:v>25</x:v>
      </x:c>
      <x:c r="BZ236" s="10">
        <x:v>1000</x:v>
      </x:c>
      <x:c r="CA236" s="8">
        <x:v>160</x:v>
      </x:c>
      <x:c r="CB236" s="8">
        <x:v>14</x:v>
      </x:c>
      <x:c r="CC236" s="10">
        <x:v>25</x:v>
      </x:c>
      <x:c r="CD236" s="10">
        <x:v>1000</x:v>
      </x:c>
      <x:c r="CE236" s="10">
        <x:v>25</x:v>
      </x:c>
      <x:c r="CF236" s="10">
        <x:v>1000</x:v>
      </x:c>
      <x:c r="CG236" s="10">
        <x:v>25</x:v>
      </x:c>
      <x:c r="CH236" s="10">
        <x:v>1000</x:v>
      </x:c>
      <x:c r="CI236" s="8">
        <x:v>25</x:v>
      </x:c>
      <x:c r="CJ236" s="8">
        <x:v>432</x:v>
      </x:c>
      <x:c r="CK236" s="8">
        <x:v>411</x:v>
      </x:c>
    </x:row>
    <x:row r="237" spans="17:89">
      <x:c r="Q237" s="8">
        <x:v>0.080000000000000004</x:v>
      </x:c>
      <x:c r="S237" s="8">
        <x:v>1.2</x:v>
      </x:c>
      <x:c r="T237" s="8">
        <x:v>0.78000000000000003</x:v>
      </x:c>
      <x:c r="U237" s="8">
        <x:v>0.05</x:v>
      </x:c>
      <x:c r="V237" s="8">
        <x:v>0.14000000000000001</x:v>
      </x:c>
      <x:c r="W237" s="8">
        <x:v>0.29999999999999999</x:v>
      </x:c>
      <x:c r="BG237" s="10">
        <x:v>1000</x:v>
      </x:c>
      <x:c r="BH237" s="10" t="s">
        <x:v>84</x:v>
      </x:c>
      <x:c r="BI237" s="10" t="s">
        <x:v>89</x:v>
      </x:c>
      <x:c r="BJ237" s="10">
        <x:v>25</x:v>
      </x:c>
      <x:c r="BK237" s="10">
        <x:v>0</x:v>
      </x:c>
      <x:c r="BL237" s="10">
        <x:v>25</x:v>
      </x:c>
      <x:c r="BM237" s="10">
        <x:v>1000</x:v>
      </x:c>
      <x:c r="BN237" s="11" t="s">
        <x:v>89</x:v>
      </x:c>
      <x:c r="BO237" s="10">
        <x:v>25</x:v>
      </x:c>
      <x:c r="BP237" s="10">
        <x:v>0</x:v>
      </x:c>
      <x:c r="BQ237" s="10">
        <x:v>25</x:v>
      </x:c>
      <x:c r="BR237" s="10">
        <x:v>1000</x:v>
      </x:c>
      <x:c r="BS237" s="8">
        <x:v>540</x:v>
      </x:c>
      <x:c r="BT237" s="8">
        <x:v>2</x:v>
      </x:c>
      <x:c r="BU237" s="8" t="s">
        <x:v>84</x:v>
      </x:c>
      <x:c r="BV237" s="12" t="s">
        <x:v>176</x:v>
      </x:c>
      <x:c r="BW237" s="8">
        <x:v>52</x:v>
      </x:c>
      <x:c r="BX237" s="8">
        <x:v>2.3025850929940459</x:v>
      </x:c>
      <x:c r="BY237" s="10">
        <x:v>25</x:v>
      </x:c>
      <x:c r="BZ237" s="10">
        <x:v>1000</x:v>
      </x:c>
      <x:c r="CA237" s="8">
        <x:v>160</x:v>
      </x:c>
      <x:c r="CB237" s="8">
        <x:v>14</x:v>
      </x:c>
      <x:c r="CC237" s="10">
        <x:v>25</x:v>
      </x:c>
      <x:c r="CD237" s="10">
        <x:v>1000</x:v>
      </x:c>
      <x:c r="CE237" s="10">
        <x:v>25</x:v>
      </x:c>
      <x:c r="CF237" s="10">
        <x:v>1000</x:v>
      </x:c>
      <x:c r="CG237" s="10">
        <x:v>25</x:v>
      </x:c>
      <x:c r="CH237" s="10">
        <x:v>1000</x:v>
      </x:c>
      <x:c r="CI237" s="8">
        <x:v>25</x:v>
      </x:c>
      <x:c r="CJ237" s="8">
        <x:v>645</x:v>
      </x:c>
      <x:c r="CK237" s="8">
        <x:v>618</x:v>
      </x:c>
    </x:row>
    <x:row r="238" spans="1:90">
      <x:c r="A238" s="8" t="s">
        <x:v>21</x:v>
      </x:c>
      <x:c r="B238" s="8" t="s">
        <x:v>113</x:v>
      </x:c>
      <x:c r="C238" s="8">
        <x:v>2016</x:v>
      </x:c>
      <x:c r="D238" s="8" t="s">
        <x:v>6</x:v>
      </x:c>
      <x:c r="E238" s="8" t="s">
        <x:v>47</x:v>
      </x:c>
      <x:c r="G238" s="8">
        <x:v>100</x:v>
      </x:c>
      <x:c r="M238" s="8">
        <x:v>1</x:v>
      </x:c>
      <x:c r="N238" s="8" t="s">
        <x:v>162</x:v>
      </x:c>
      <x:c r="Q238" s="8">
        <x:v>4.4100000000000001</x:v>
      </x:c>
      <x:c r="R238" s="8">
        <x:v>0.52100000000000002</x:v>
      </x:c>
      <x:c r="S238" s="8">
        <x:v>0.64400000000000002</x:v>
      </x:c>
      <x:c r="T238" s="8">
        <x:v>0.69099999999999995</x:v>
      </x:c>
      <x:c r="W238" s="8">
        <x:v>0.11600000000000001</x:v>
      </x:c>
      <x:c r="X238" s="8">
        <x:v>0.014000000000000001</x:v>
      </x:c>
      <x:c r="AP238" s="8">
        <x:v>0.014000000000000001</x:v>
      </x:c>
      <x:c r="AZ238" s="8">
        <x:v>0.013</x:v>
      </x:c>
      <x:c r="BE238" s="8">
        <x:v>0.028000000000000003</x:v>
      </x:c>
      <x:c r="BG238" s="8">
        <x:v>505</x:v>
      </x:c>
      <x:c r="BH238" s="8">
        <x:v>20</x:v>
      </x:c>
      <x:c r="BI238" s="10" t="s">
        <x:v>89</x:v>
      </x:c>
      <x:c r="BJ238" s="10">
        <x:v>25</x:v>
      </x:c>
      <x:c r="BK238" s="10">
        <x:v>0</x:v>
      </x:c>
      <x:c r="BL238" s="8">
        <x:v>420</x:v>
      </x:c>
      <x:c r="BM238" s="8">
        <x:v>2</x:v>
      </x:c>
      <x:c r="BN238" s="12" t="s">
        <x:v>171</x:v>
      </x:c>
      <x:c r="BP238" s="8">
        <x:v>0.59999999999999998</x:v>
      </x:c>
      <x:c r="BQ238" s="10">
        <x:v>25</x:v>
      </x:c>
      <x:c r="BR238" s="10">
        <x:v>1000</x:v>
      </x:c>
      <x:c r="BS238" s="8">
        <x:v>520</x:v>
      </x:c>
      <x:c r="BT238" s="8">
        <x:v>1</x:v>
      </x:c>
      <x:c r="BU238" s="8" t="s">
        <x:v>84</x:v>
      </x:c>
      <x:c r="BV238" s="10" t="s">
        <x:v>89</x:v>
      </x:c>
      <x:c r="BW238" s="10">
        <x:v>25</x:v>
      </x:c>
      <x:c r="BX238" s="10">
        <x:v>0</x:v>
      </x:c>
      <x:c r="BY238" s="10">
        <x:v>25</x:v>
      </x:c>
      <x:c r="BZ238" s="10">
        <x:v>1000</x:v>
      </x:c>
      <x:c r="CA238" s="8">
        <x:v>160</x:v>
      </x:c>
      <x:c r="CB238" s="8">
        <x:v>24</x:v>
      </x:c>
      <x:c r="CC238" s="10">
        <x:v>25</x:v>
      </x:c>
      <x:c r="CD238" s="10">
        <x:v>1000</x:v>
      </x:c>
      <x:c r="CE238" s="10">
        <x:v>25</x:v>
      </x:c>
      <x:c r="CF238" s="10">
        <x:v>1000</x:v>
      </x:c>
      <x:c r="CG238" s="10">
        <x:v>25</x:v>
      </x:c>
      <x:c r="CH238" s="10">
        <x:v>1000</x:v>
      </x:c>
      <x:c r="CI238" s="8">
        <x:v>25</x:v>
      </x:c>
      <x:c r="CJ238" s="8">
        <x:v>463.93605000000002</x:v>
      </x:c>
      <x:c r="CK238" s="8">
        <x:v>392.04590000000002</x:v>
      </x:c>
      <x:c r="CL238" s="8">
        <x:v>13.90081</x:v>
      </x:c>
    </x:row>
    <x:row r="239" spans="13:90">
      <x:c r="M239" s="8">
        <x:v>1</x:v>
      </x:c>
      <x:c r="N239" s="8" t="s">
        <x:v>162</x:v>
      </x:c>
      <x:c r="Q239" s="8">
        <x:v>4.4100000000000001</x:v>
      </x:c>
      <x:c r="R239" s="8">
        <x:v>0.52100000000000002</x:v>
      </x:c>
      <x:c r="S239" s="8">
        <x:v>0.64400000000000002</x:v>
      </x:c>
      <x:c r="T239" s="8">
        <x:v>0.69099999999999995</x:v>
      </x:c>
      <x:c r="W239" s="8">
        <x:v>0.11600000000000001</x:v>
      </x:c>
      <x:c r="X239" s="8">
        <x:v>0.014000000000000001</x:v>
      </x:c>
      <x:c r="AP239" s="8">
        <x:v>0.014000000000000001</x:v>
      </x:c>
      <x:c r="AZ239" s="8">
        <x:v>0.013</x:v>
      </x:c>
      <x:c r="BE239" s="8">
        <x:v>0.028000000000000003</x:v>
      </x:c>
      <x:c r="BG239" s="8">
        <x:v>505</x:v>
      </x:c>
      <x:c r="BH239" s="8">
        <x:v>20</x:v>
      </x:c>
      <x:c r="BI239" s="10" t="s">
        <x:v>89</x:v>
      </x:c>
      <x:c r="BJ239" s="10">
        <x:v>25</x:v>
      </x:c>
      <x:c r="BK239" s="10">
        <x:v>0</x:v>
      </x:c>
      <x:c r="BL239" s="8">
        <x:v>420</x:v>
      </x:c>
      <x:c r="BM239" s="8">
        <x:v>2</x:v>
      </x:c>
      <x:c r="BN239" s="12" t="s">
        <x:v>171</x:v>
      </x:c>
      <x:c r="BP239" s="8">
        <x:v>0.59999999999999998</x:v>
      </x:c>
      <x:c r="BQ239" s="10">
        <x:v>25</x:v>
      </x:c>
      <x:c r="BR239" s="10">
        <x:v>1000</x:v>
      </x:c>
      <x:c r="BS239" s="8">
        <x:v>520</x:v>
      </x:c>
      <x:c r="BT239" s="8">
        <x:v>1</x:v>
      </x:c>
      <x:c r="BU239" s="8" t="s">
        <x:v>84</x:v>
      </x:c>
      <x:c r="BV239" s="10" t="s">
        <x:v>89</x:v>
      </x:c>
      <x:c r="BW239" s="10">
        <x:v>25</x:v>
      </x:c>
      <x:c r="BX239" s="10">
        <x:v>0</x:v>
      </x:c>
      <x:c r="BY239" s="10">
        <x:v>25</x:v>
      </x:c>
      <x:c r="BZ239" s="10">
        <x:v>1000</x:v>
      </x:c>
      <x:c r="CA239" s="8">
        <x:v>170</x:v>
      </x:c>
      <x:c r="CB239" s="8">
        <x:v>6</x:v>
      </x:c>
      <x:c r="CC239" s="10">
        <x:v>25</x:v>
      </x:c>
      <x:c r="CD239" s="10">
        <x:v>1000</x:v>
      </x:c>
      <x:c r="CE239" s="10">
        <x:v>25</x:v>
      </x:c>
      <x:c r="CF239" s="10">
        <x:v>1000</x:v>
      </x:c>
      <x:c r="CG239" s="10">
        <x:v>25</x:v>
      </x:c>
      <x:c r="CH239" s="10">
        <x:v>1000</x:v>
      </x:c>
      <x:c r="CI239" s="8">
        <x:v>25</x:v>
      </x:c>
      <x:c r="CJ239" s="8">
        <x:v>504.72953999999999</x:v>
      </x:c>
      <x:c r="CK239" s="8">
        <x:v>448.55489999999998</x:v>
      </x:c>
      <x:c r="CL239" s="8">
        <x:v>10.11125</x:v>
      </x:c>
    </x:row>
    <x:row r="240" spans="13:90">
      <x:c r="M240" s="8">
        <x:v>1</x:v>
      </x:c>
      <x:c r="N240" s="8" t="s">
        <x:v>162</x:v>
      </x:c>
      <x:c r="Q240" s="8">
        <x:v>4.4100000000000001</x:v>
      </x:c>
      <x:c r="R240" s="8">
        <x:v>0.52100000000000002</x:v>
      </x:c>
      <x:c r="S240" s="8">
        <x:v>0.64400000000000002</x:v>
      </x:c>
      <x:c r="T240" s="8">
        <x:v>0.69099999999999995</x:v>
      </x:c>
      <x:c r="W240" s="8">
        <x:v>0.11600000000000001</x:v>
      </x:c>
      <x:c r="X240" s="8">
        <x:v>0.014000000000000001</x:v>
      </x:c>
      <x:c r="AP240" s="8">
        <x:v>0.014000000000000001</x:v>
      </x:c>
      <x:c r="AZ240" s="8">
        <x:v>0.013</x:v>
      </x:c>
      <x:c r="BE240" s="8">
        <x:v>0.028000000000000003</x:v>
      </x:c>
      <x:c r="BG240" s="8">
        <x:v>505</x:v>
      </x:c>
      <x:c r="BH240" s="8">
        <x:v>20</x:v>
      </x:c>
      <x:c r="BI240" s="10" t="s">
        <x:v>89</x:v>
      </x:c>
      <x:c r="BJ240" s="10">
        <x:v>25</x:v>
      </x:c>
      <x:c r="BK240" s="10">
        <x:v>0</x:v>
      </x:c>
      <x:c r="BL240" s="8">
        <x:v>420</x:v>
      </x:c>
      <x:c r="BM240" s="8">
        <x:v>2</x:v>
      </x:c>
      <x:c r="BN240" s="12" t="s">
        <x:v>171</x:v>
      </x:c>
      <x:c r="BP240" s="8">
        <x:v>0.59999999999999998</x:v>
      </x:c>
      <x:c r="BQ240" s="10">
        <x:v>25</x:v>
      </x:c>
      <x:c r="BR240" s="10">
        <x:v>1000</x:v>
      </x:c>
      <x:c r="BS240" s="8">
        <x:v>520</x:v>
      </x:c>
      <x:c r="BT240" s="8">
        <x:v>1</x:v>
      </x:c>
      <x:c r="BU240" s="8" t="s">
        <x:v>84</x:v>
      </x:c>
      <x:c r="BV240" s="10" t="s">
        <x:v>89</x:v>
      </x:c>
      <x:c r="BW240" s="10">
        <x:v>25</x:v>
      </x:c>
      <x:c r="BX240" s="10">
        <x:v>0</x:v>
      </x:c>
      <x:c r="BY240" s="10">
        <x:v>25</x:v>
      </x:c>
      <x:c r="BZ240" s="10">
        <x:v>1000</x:v>
      </x:c>
      <x:c r="CA240" s="8">
        <x:v>180</x:v>
      </x:c>
      <x:c r="CB240" s="8">
        <x:v>10</x:v>
      </x:c>
      <x:c r="CC240" s="10">
        <x:v>25</x:v>
      </x:c>
      <x:c r="CD240" s="10">
        <x:v>1000</x:v>
      </x:c>
      <x:c r="CE240" s="10">
        <x:v>25</x:v>
      </x:c>
      <x:c r="CF240" s="10">
        <x:v>1000</x:v>
      </x:c>
      <x:c r="CG240" s="10">
        <x:v>25</x:v>
      </x:c>
      <x:c r="CH240" s="10">
        <x:v>1000</x:v>
      </x:c>
      <x:c r="CI240" s="8">
        <x:v>25</x:v>
      </x:c>
      <x:c r="CJ240" s="8">
        <x:v>492.35773999999998</x:v>
      </x:c>
      <x:c r="CK240" s="8">
        <x:v>419.79883999999998</x:v>
      </x:c>
      <x:c r="CL240" s="8">
        <x:v>9.5908899999999999</x:v>
      </x:c>
    </x:row>
    <x:row r="241" spans="13:90">
      <x:c r="M241" s="8">
        <x:v>1</x:v>
      </x:c>
      <x:c r="N241" s="8" t="s">
        <x:v>162</x:v>
      </x:c>
      <x:c r="Q241" s="8">
        <x:v>4.4100000000000001</x:v>
      </x:c>
      <x:c r="R241" s="8">
        <x:v>0.52100000000000002</x:v>
      </x:c>
      <x:c r="S241" s="8">
        <x:v>0.64400000000000002</x:v>
      </x:c>
      <x:c r="T241" s="8">
        <x:v>0.69099999999999995</x:v>
      </x:c>
      <x:c r="W241" s="8">
        <x:v>0.11600000000000001</x:v>
      </x:c>
      <x:c r="X241" s="8">
        <x:v>0.014000000000000001</x:v>
      </x:c>
      <x:c r="AP241" s="8">
        <x:v>0.014000000000000001</x:v>
      </x:c>
      <x:c r="AZ241" s="8">
        <x:v>0.013</x:v>
      </x:c>
      <x:c r="BE241" s="8">
        <x:v>0.028000000000000003</x:v>
      </x:c>
      <x:c r="BG241" s="8">
        <x:v>505</x:v>
      </x:c>
      <x:c r="BH241" s="8">
        <x:v>20</x:v>
      </x:c>
      <x:c r="BI241" s="10" t="s">
        <x:v>89</x:v>
      </x:c>
      <x:c r="BJ241" s="10">
        <x:v>25</x:v>
      </x:c>
      <x:c r="BK241" s="10">
        <x:v>0</x:v>
      </x:c>
      <x:c r="BL241" s="8">
        <x:v>420</x:v>
      </x:c>
      <x:c r="BM241" s="8">
        <x:v>2</x:v>
      </x:c>
      <x:c r="BN241" s="12" t="s">
        <x:v>171</x:v>
      </x:c>
      <x:c r="BP241" s="8">
        <x:v>0.59999999999999998</x:v>
      </x:c>
      <x:c r="BQ241" s="10">
        <x:v>25</x:v>
      </x:c>
      <x:c r="BR241" s="10">
        <x:v>1000</x:v>
      </x:c>
      <x:c r="BS241" s="8">
        <x:v>520</x:v>
      </x:c>
      <x:c r="BT241" s="8">
        <x:v>1</x:v>
      </x:c>
      <x:c r="BU241" s="8" t="s">
        <x:v>84</x:v>
      </x:c>
      <x:c r="BV241" s="10" t="s">
        <x:v>89</x:v>
      </x:c>
      <x:c r="BW241" s="10">
        <x:v>25</x:v>
      </x:c>
      <x:c r="BX241" s="10">
        <x:v>0</x:v>
      </x:c>
      <x:c r="BY241" s="10">
        <x:v>25</x:v>
      </x:c>
      <x:c r="BZ241" s="10">
        <x:v>1000</x:v>
      </x:c>
      <x:c r="CA241" s="8">
        <x:v>200</x:v>
      </x:c>
      <x:c r="CB241" s="8">
        <x:v>6</x:v>
      </x:c>
      <x:c r="CC241" s="10">
        <x:v>25</x:v>
      </x:c>
      <x:c r="CD241" s="10">
        <x:v>1000</x:v>
      </x:c>
      <x:c r="CE241" s="10">
        <x:v>25</x:v>
      </x:c>
      <x:c r="CF241" s="10">
        <x:v>1000</x:v>
      </x:c>
      <x:c r="CG241" s="10">
        <x:v>25</x:v>
      </x:c>
      <x:c r="CH241" s="10">
        <x:v>1000</x:v>
      </x:c>
      <x:c r="CI241" s="8">
        <x:v>25</x:v>
      </x:c>
      <x:c r="CJ241" s="8">
        <x:v>486.33902999999998</x:v>
      </x:c>
      <x:c r="CK241" s="8">
        <x:v>408.43016999999998</x:v>
      </x:c>
      <x:c r="CL241" s="8">
        <x:v>8.4144299999999994</x:v>
      </x:c>
    </x:row>
    <x:row r="242" spans="13:90">
      <x:c r="M242" s="8">
        <x:v>1</x:v>
      </x:c>
      <x:c r="N242" s="8" t="s">
        <x:v>162</x:v>
      </x:c>
      <x:c r="Q242" s="8">
        <x:v>4.4100000000000001</x:v>
      </x:c>
      <x:c r="R242" s="8">
        <x:v>0.52100000000000002</x:v>
      </x:c>
      <x:c r="S242" s="8">
        <x:v>0.64400000000000002</x:v>
      </x:c>
      <x:c r="T242" s="8">
        <x:v>0.69099999999999995</x:v>
      </x:c>
      <x:c r="W242" s="8">
        <x:v>0.11600000000000001</x:v>
      </x:c>
      <x:c r="X242" s="8">
        <x:v>0.014000000000000001</x:v>
      </x:c>
      <x:c r="AP242" s="8">
        <x:v>0.014000000000000001</x:v>
      </x:c>
      <x:c r="AZ242" s="8">
        <x:v>0.013</x:v>
      </x:c>
      <x:c r="BE242" s="8">
        <x:v>0.028000000000000003</x:v>
      </x:c>
      <x:c r="BG242" s="8">
        <x:v>505</x:v>
      </x:c>
      <x:c r="BH242" s="8">
        <x:v>20</x:v>
      </x:c>
      <x:c r="BI242" s="10" t="s">
        <x:v>89</x:v>
      </x:c>
      <x:c r="BJ242" s="10">
        <x:v>25</x:v>
      </x:c>
      <x:c r="BK242" s="10">
        <x:v>0</x:v>
      </x:c>
      <x:c r="BL242" s="8">
        <x:v>420</x:v>
      </x:c>
      <x:c r="BM242" s="8">
        <x:v>2</x:v>
      </x:c>
      <x:c r="BN242" s="12" t="s">
        <x:v>171</x:v>
      </x:c>
      <x:c r="BP242" s="8">
        <x:v>0.59999999999999998</x:v>
      </x:c>
      <x:c r="BQ242" s="10">
        <x:v>25</x:v>
      </x:c>
      <x:c r="BR242" s="10">
        <x:v>1000</x:v>
      </x:c>
      <x:c r="BS242" s="8">
        <x:v>520</x:v>
      </x:c>
      <x:c r="BT242" s="8">
        <x:v>1</x:v>
      </x:c>
      <x:c r="BU242" s="8" t="s">
        <x:v>84</x:v>
      </x:c>
      <x:c r="BV242" s="10" t="s">
        <x:v>89</x:v>
      </x:c>
      <x:c r="BW242" s="10">
        <x:v>25</x:v>
      </x:c>
      <x:c r="BX242" s="10">
        <x:v>0</x:v>
      </x:c>
      <x:c r="BY242" s="10">
        <x:v>25</x:v>
      </x:c>
      <x:c r="BZ242" s="10">
        <x:v>1000</x:v>
      </x:c>
      <x:c r="CA242" s="8">
        <x:v>170</x:v>
      </x:c>
      <x:c r="CB242" s="8">
        <x:v>6</x:v>
      </x:c>
      <x:c r="CC242" s="10">
        <x:v>25</x:v>
      </x:c>
      <x:c r="CD242" s="10">
        <x:v>1000</x:v>
      </x:c>
      <x:c r="CE242" s="10">
        <x:v>25</x:v>
      </x:c>
      <x:c r="CF242" s="10">
        <x:v>1000</x:v>
      </x:c>
      <x:c r="CG242" s="10">
        <x:v>25</x:v>
      </x:c>
      <x:c r="CH242" s="10">
        <x:v>1000</x:v>
      </x:c>
      <x:c r="CI242" s="8">
        <x:v>150</x:v>
      </x:c>
      <x:c r="CJ242" s="8">
        <x:v>483.72642000000002</x:v>
      </x:c>
      <x:c r="CK242" s="8">
        <x:v>420.72140000000002</x:v>
      </x:c>
      <x:c r="CL242" s="8">
        <x:v>16.244109999999999</x:v>
      </x:c>
    </x:row>
    <x:row r="243" spans="13:90">
      <x:c r="M243" s="8">
        <x:v>1</x:v>
      </x:c>
      <x:c r="N243" s="8" t="s">
        <x:v>162</x:v>
      </x:c>
      <x:c r="Q243" s="8">
        <x:v>4.4100000000000001</x:v>
      </x:c>
      <x:c r="R243" s="8">
        <x:v>0.52100000000000002</x:v>
      </x:c>
      <x:c r="S243" s="8">
        <x:v>0.64400000000000002</x:v>
      </x:c>
      <x:c r="T243" s="8">
        <x:v>0.69099999999999995</x:v>
      </x:c>
      <x:c r="W243" s="8">
        <x:v>0.11600000000000001</x:v>
      </x:c>
      <x:c r="X243" s="8">
        <x:v>0.014000000000000001</x:v>
      </x:c>
      <x:c r="AP243" s="8">
        <x:v>0.014000000000000001</x:v>
      </x:c>
      <x:c r="AZ243" s="8">
        <x:v>0.013</x:v>
      </x:c>
      <x:c r="BE243" s="8">
        <x:v>0.028000000000000003</x:v>
      </x:c>
      <x:c r="BG243" s="8">
        <x:v>505</x:v>
      </x:c>
      <x:c r="BH243" s="8">
        <x:v>20</x:v>
      </x:c>
      <x:c r="BI243" s="10" t="s">
        <x:v>89</x:v>
      </x:c>
      <x:c r="BJ243" s="10">
        <x:v>25</x:v>
      </x:c>
      <x:c r="BK243" s="10">
        <x:v>0</x:v>
      </x:c>
      <x:c r="BL243" s="8">
        <x:v>420</x:v>
      </x:c>
      <x:c r="BM243" s="8">
        <x:v>2</x:v>
      </x:c>
      <x:c r="BN243" s="12" t="s">
        <x:v>171</x:v>
      </x:c>
      <x:c r="BP243" s="8">
        <x:v>0.59999999999999998</x:v>
      </x:c>
      <x:c r="BQ243" s="10">
        <x:v>25</x:v>
      </x:c>
      <x:c r="BR243" s="10">
        <x:v>1000</x:v>
      </x:c>
      <x:c r="BS243" s="8">
        <x:v>520</x:v>
      </x:c>
      <x:c r="BT243" s="8">
        <x:v>1</x:v>
      </x:c>
      <x:c r="BU243" s="8" t="s">
        <x:v>84</x:v>
      </x:c>
      <x:c r="BV243" s="10" t="s">
        <x:v>89</x:v>
      </x:c>
      <x:c r="BW243" s="10">
        <x:v>25</x:v>
      </x:c>
      <x:c r="BX243" s="10">
        <x:v>0</x:v>
      </x:c>
      <x:c r="BY243" s="10">
        <x:v>25</x:v>
      </x:c>
      <x:c r="BZ243" s="10">
        <x:v>1000</x:v>
      </x:c>
      <x:c r="CA243" s="8">
        <x:v>170</x:v>
      </x:c>
      <x:c r="CB243" s="8">
        <x:v>6</x:v>
      </x:c>
      <x:c r="CC243" s="10">
        <x:v>25</x:v>
      </x:c>
      <x:c r="CD243" s="10">
        <x:v>1000</x:v>
      </x:c>
      <x:c r="CE243" s="10">
        <x:v>25</x:v>
      </x:c>
      <x:c r="CF243" s="10">
        <x:v>1000</x:v>
      </x:c>
      <x:c r="CG243" s="10">
        <x:v>25</x:v>
      </x:c>
      <x:c r="CH243" s="10">
        <x:v>1000</x:v>
      </x:c>
      <x:c r="CI243" s="8">
        <x:v>200</x:v>
      </x:c>
      <x:c r="CJ243" s="8">
        <x:v>438.16494</x:v>
      </x:c>
      <x:c r="CK243" s="8">
        <x:v>369.17183</x:v>
      </x:c>
      <x:c r="CL243" s="8">
        <x:v>17.323910000000001</x:v>
      </x:c>
    </x:row>
    <x:row r="244" spans="13:90">
      <x:c r="M244" s="8">
        <x:v>1</x:v>
      </x:c>
      <x:c r="N244" s="8" t="s">
        <x:v>162</x:v>
      </x:c>
      <x:c r="Q244" s="8">
        <x:v>4.4100000000000001</x:v>
      </x:c>
      <x:c r="R244" s="8">
        <x:v>0.52100000000000002</x:v>
      </x:c>
      <x:c r="S244" s="8">
        <x:v>0.64400000000000002</x:v>
      </x:c>
      <x:c r="T244" s="8">
        <x:v>0.69099999999999995</x:v>
      </x:c>
      <x:c r="W244" s="8">
        <x:v>0.11600000000000001</x:v>
      </x:c>
      <x:c r="X244" s="8">
        <x:v>0.014000000000000001</x:v>
      </x:c>
      <x:c r="AP244" s="8">
        <x:v>0.014000000000000001</x:v>
      </x:c>
      <x:c r="AZ244" s="8">
        <x:v>0.013</x:v>
      </x:c>
      <x:c r="BE244" s="8">
        <x:v>0.028000000000000003</x:v>
      </x:c>
      <x:c r="BG244" s="8">
        <x:v>505</x:v>
      </x:c>
      <x:c r="BH244" s="8">
        <x:v>20</x:v>
      </x:c>
      <x:c r="BI244" s="10" t="s">
        <x:v>89</x:v>
      </x:c>
      <x:c r="BJ244" s="10">
        <x:v>25</x:v>
      </x:c>
      <x:c r="BK244" s="10">
        <x:v>0</x:v>
      </x:c>
      <x:c r="BL244" s="8">
        <x:v>420</x:v>
      </x:c>
      <x:c r="BM244" s="8">
        <x:v>2</x:v>
      </x:c>
      <x:c r="BN244" s="12" t="s">
        <x:v>171</x:v>
      </x:c>
      <x:c r="BP244" s="8">
        <x:v>0.59999999999999998</x:v>
      </x:c>
      <x:c r="BQ244" s="10">
        <x:v>25</x:v>
      </x:c>
      <x:c r="BR244" s="10">
        <x:v>1000</x:v>
      </x:c>
      <x:c r="BS244" s="8">
        <x:v>520</x:v>
      </x:c>
      <x:c r="BT244" s="8">
        <x:v>1</x:v>
      </x:c>
      <x:c r="BU244" s="8" t="s">
        <x:v>84</x:v>
      </x:c>
      <x:c r="BV244" s="10" t="s">
        <x:v>89</x:v>
      </x:c>
      <x:c r="BW244" s="10">
        <x:v>25</x:v>
      </x:c>
      <x:c r="BX244" s="10">
        <x:v>0</x:v>
      </x:c>
      <x:c r="BY244" s="10">
        <x:v>25</x:v>
      </x:c>
      <x:c r="BZ244" s="10">
        <x:v>1000</x:v>
      </x:c>
      <x:c r="CA244" s="8">
        <x:v>170</x:v>
      </x:c>
      <x:c r="CB244" s="8">
        <x:v>6</x:v>
      </x:c>
      <x:c r="CC244" s="10">
        <x:v>25</x:v>
      </x:c>
      <x:c r="CD244" s="10">
        <x:v>1000</x:v>
      </x:c>
      <x:c r="CE244" s="10">
        <x:v>25</x:v>
      </x:c>
      <x:c r="CF244" s="10">
        <x:v>1000</x:v>
      </x:c>
      <x:c r="CG244" s="10">
        <x:v>25</x:v>
      </x:c>
      <x:c r="CH244" s="10">
        <x:v>1000</x:v>
      </x:c>
      <x:c r="CI244" s="8">
        <x:v>250</x:v>
      </x:c>
      <x:c r="CJ244" s="8">
        <x:v>359.27848</x:v>
      </x:c>
      <x:c r="CK244" s="8">
        <x:v>314.49804999999998</x:v>
      </x:c>
      <x:c r="CL244" s="8">
        <x:v>17.860189999999999</x:v>
      </x:c>
    </x:row>
    <x:row r="245" spans="13:90">
      <x:c r="M245" s="8">
        <x:v>1</x:v>
      </x:c>
      <x:c r="N245" s="8" t="s">
        <x:v>162</x:v>
      </x:c>
      <x:c r="Q245" s="8">
        <x:v>4.4100000000000001</x:v>
      </x:c>
      <x:c r="R245" s="8">
        <x:v>0.52100000000000002</x:v>
      </x:c>
      <x:c r="S245" s="8">
        <x:v>0.64400000000000002</x:v>
      </x:c>
      <x:c r="T245" s="8">
        <x:v>0.69099999999999995</x:v>
      </x:c>
      <x:c r="W245" s="8">
        <x:v>0.11600000000000001</x:v>
      </x:c>
      <x:c r="X245" s="8">
        <x:v>0.014000000000000001</x:v>
      </x:c>
      <x:c r="AP245" s="8">
        <x:v>0.014000000000000001</x:v>
      </x:c>
      <x:c r="AZ245" s="8">
        <x:v>0.013</x:v>
      </x:c>
      <x:c r="BE245" s="8">
        <x:v>0.028000000000000003</x:v>
      </x:c>
      <x:c r="BG245" s="8">
        <x:v>505</x:v>
      </x:c>
      <x:c r="BH245" s="8">
        <x:v>20</x:v>
      </x:c>
      <x:c r="BI245" s="10" t="s">
        <x:v>89</x:v>
      </x:c>
      <x:c r="BJ245" s="10">
        <x:v>25</x:v>
      </x:c>
      <x:c r="BK245" s="10">
        <x:v>0</x:v>
      </x:c>
      <x:c r="BL245" s="8">
        <x:v>420</x:v>
      </x:c>
      <x:c r="BM245" s="8">
        <x:v>2</x:v>
      </x:c>
      <x:c r="BN245" s="12" t="s">
        <x:v>171</x:v>
      </x:c>
      <x:c r="BP245" s="8">
        <x:v>0.59999999999999998</x:v>
      </x:c>
      <x:c r="BQ245" s="10">
        <x:v>25</x:v>
      </x:c>
      <x:c r="BR245" s="10">
        <x:v>1000</x:v>
      </x:c>
      <x:c r="BS245" s="8">
        <x:v>520</x:v>
      </x:c>
      <x:c r="BT245" s="8">
        <x:v>1</x:v>
      </x:c>
      <x:c r="BU245" s="8" t="s">
        <x:v>84</x:v>
      </x:c>
      <x:c r="BV245" s="10" t="s">
        <x:v>89</x:v>
      </x:c>
      <x:c r="BW245" s="10">
        <x:v>25</x:v>
      </x:c>
      <x:c r="BX245" s="10">
        <x:v>0</x:v>
      </x:c>
      <x:c r="BY245" s="10">
        <x:v>25</x:v>
      </x:c>
      <x:c r="BZ245" s="10">
        <x:v>1000</x:v>
      </x:c>
      <x:c r="CA245" s="8">
        <x:v>170</x:v>
      </x:c>
      <x:c r="CB245" s="8">
        <x:v>6</x:v>
      </x:c>
      <x:c r="CC245" s="10">
        <x:v>25</x:v>
      </x:c>
      <x:c r="CD245" s="10">
        <x:v>1000</x:v>
      </x:c>
      <x:c r="CE245" s="10">
        <x:v>25</x:v>
      </x:c>
      <x:c r="CF245" s="10">
        <x:v>1000</x:v>
      </x:c>
      <x:c r="CG245" s="10">
        <x:v>25</x:v>
      </x:c>
      <x:c r="CH245" s="10">
        <x:v>1000</x:v>
      </x:c>
      <x:c r="CI245" s="8">
        <x:v>300</x:v>
      </x:c>
      <x:c r="CJ245" s="8">
        <x:v>280.91271999999998</x:v>
      </x:c>
      <x:c r="CK245" s="8">
        <x:v>254.09653</x:v>
      </x:c>
      <x:c r="CL245" s="8">
        <x:v>16.693429999999999</x:v>
      </x:c>
    </x:row>
    <x:row r="246" spans="1:88">
      <x:c r="A246" s="8" t="s">
        <x:v>39</x:v>
      </x:c>
      <x:c r="B246" s="8" t="s">
        <x:v>190</x:v>
      </x:c>
      <x:c r="C246" s="8">
        <x:v>2017</x:v>
      </x:c>
      <x:c r="D246" s="8" t="s">
        <x:v>16</x:v>
      </x:c>
      <x:c r="E246" s="8" t="s">
        <x:v>5</x:v>
      </x:c>
      <x:c r="G246" s="8">
        <x:v>100</x:v>
      </x:c>
      <x:c r="Q246" s="8">
        <x:v>3.9199999999999999</x:v>
      </x:c>
      <x:c r="R246" s="8">
        <x:v>1.24</x:v>
      </x:c>
      <x:c r="S246" s="8">
        <x:v>11.98</x:v>
      </x:c>
      <x:c r="W246" s="8">
        <x:v>0.16900000000000001</x:v>
      </x:c>
      <x:c r="AW246" s="8">
        <x:v>0.026700000000000002</x:v>
      </x:c>
      <x:c r="BG246" s="10">
        <x:v>1000</x:v>
      </x:c>
      <x:c r="BH246" s="10" t="s">
        <x:v>84</x:v>
      </x:c>
      <x:c r="BI246" s="10" t="s">
        <x:v>89</x:v>
      </x:c>
      <x:c r="BJ246" s="10">
        <x:v>25</x:v>
      </x:c>
      <x:c r="BK246" s="10">
        <x:v>0</x:v>
      </x:c>
      <x:c r="BL246" s="10">
        <x:v>25</x:v>
      </x:c>
      <x:c r="BM246" s="10">
        <x:v>1000</x:v>
      </x:c>
      <x:c r="BN246" s="11" t="s">
        <x:v>89</x:v>
      </x:c>
      <x:c r="BO246" s="10">
        <x:v>25</x:v>
      </x:c>
      <x:c r="BP246" s="10">
        <x:v>0</x:v>
      </x:c>
      <x:c r="BQ246" s="10">
        <x:v>25</x:v>
      </x:c>
      <x:c r="BR246" s="10">
        <x:v>1000</x:v>
      </x:c>
      <x:c r="BS246" s="8">
        <x:v>480</x:v>
      </x:c>
      <x:c r="BT246" s="8">
        <x:v>5</x:v>
      </x:c>
      <x:c r="BU246" s="8" t="s">
        <x:v>84</x:v>
      </x:c>
      <x:c r="BV246" s="10" t="s">
        <x:v>89</x:v>
      </x:c>
      <x:c r="BW246" s="10">
        <x:v>25</x:v>
      </x:c>
      <x:c r="BX246" s="10">
        <x:v>0</x:v>
      </x:c>
      <x:c r="BY246" s="10">
        <x:v>25</x:v>
      </x:c>
      <x:c r="BZ246" s="10">
        <x:v>1000</x:v>
      </x:c>
      <x:c r="CA246" s="8">
        <x:v>165</x:v>
      </x:c>
      <x:c r="CB246" s="8">
        <x:v>6</x:v>
      </x:c>
      <x:c r="CC246" s="10">
        <x:v>25</x:v>
      </x:c>
      <x:c r="CD246" s="10">
        <x:v>1000</x:v>
      </x:c>
      <x:c r="CE246" s="10">
        <x:v>25</x:v>
      </x:c>
      <x:c r="CF246" s="10">
        <x:v>1000</x:v>
      </x:c>
      <x:c r="CG246" s="10">
        <x:v>25</x:v>
      </x:c>
      <x:c r="CH246" s="10">
        <x:v>1000</x:v>
      </x:c>
      <x:c r="CI246" s="8">
        <x:v>150</x:v>
      </x:c>
      <x:c r="CJ246" s="8">
        <x:v>171.62799999999999</x:v>
      </x:c>
    </x:row>
    <x:row r="247" spans="17:88">
      <x:c r="Q247" s="8">
        <x:v>3.9199999999999999</x:v>
      </x:c>
      <x:c r="R247" s="8">
        <x:v>1.24</x:v>
      </x:c>
      <x:c r="S247" s="8">
        <x:v>11.98</x:v>
      </x:c>
      <x:c r="W247" s="8">
        <x:v>0.16900000000000001</x:v>
      </x:c>
      <x:c r="AW247" s="8">
        <x:v>0.026700000000000002</x:v>
      </x:c>
      <x:c r="BG247" s="10">
        <x:v>1000</x:v>
      </x:c>
      <x:c r="BH247" s="10" t="s">
        <x:v>84</x:v>
      </x:c>
      <x:c r="BI247" s="10" t="s">
        <x:v>89</x:v>
      </x:c>
      <x:c r="BJ247" s="10">
        <x:v>25</x:v>
      </x:c>
      <x:c r="BK247" s="10">
        <x:v>0</x:v>
      </x:c>
      <x:c r="BL247" s="10">
        <x:v>25</x:v>
      </x:c>
      <x:c r="BM247" s="10">
        <x:v>1000</x:v>
      </x:c>
      <x:c r="BN247" s="11" t="s">
        <x:v>89</x:v>
      </x:c>
      <x:c r="BO247" s="10">
        <x:v>25</x:v>
      </x:c>
      <x:c r="BP247" s="10">
        <x:v>0</x:v>
      </x:c>
      <x:c r="BQ247" s="10">
        <x:v>25</x:v>
      </x:c>
      <x:c r="BR247" s="10">
        <x:v>1000</x:v>
      </x:c>
      <x:c r="BS247" s="8">
        <x:v>480</x:v>
      </x:c>
      <x:c r="BT247" s="8">
        <x:v>10</x:v>
      </x:c>
      <x:c r="BU247" s="8" t="s">
        <x:v>84</x:v>
      </x:c>
      <x:c r="BV247" s="10" t="s">
        <x:v>89</x:v>
      </x:c>
      <x:c r="BW247" s="10">
        <x:v>25</x:v>
      </x:c>
      <x:c r="BX247" s="10">
        <x:v>0</x:v>
      </x:c>
      <x:c r="BY247" s="10">
        <x:v>25</x:v>
      </x:c>
      <x:c r="BZ247" s="10">
        <x:v>1000</x:v>
      </x:c>
      <x:c r="CA247" s="8">
        <x:v>165</x:v>
      </x:c>
      <x:c r="CB247" s="8">
        <x:v>6</x:v>
      </x:c>
      <x:c r="CC247" s="10">
        <x:v>25</x:v>
      </x:c>
      <x:c r="CD247" s="10">
        <x:v>1000</x:v>
      </x:c>
      <x:c r="CE247" s="10">
        <x:v>25</x:v>
      </x:c>
      <x:c r="CF247" s="10">
        <x:v>1000</x:v>
      </x:c>
      <x:c r="CG247" s="10">
        <x:v>25</x:v>
      </x:c>
      <x:c r="CH247" s="10">
        <x:v>1000</x:v>
      </x:c>
      <x:c r="CI247" s="8">
        <x:v>150</x:v>
      </x:c>
      <x:c r="CJ247" s="8">
        <x:v>169.84587999999999</x:v>
      </x:c>
    </x:row>
    <x:row r="248" spans="17:88">
      <x:c r="Q248" s="8">
        <x:v>3.9199999999999999</x:v>
      </x:c>
      <x:c r="R248" s="8">
        <x:v>1.24</x:v>
      </x:c>
      <x:c r="S248" s="8">
        <x:v>11.98</x:v>
      </x:c>
      <x:c r="W248" s="8">
        <x:v>0.16900000000000001</x:v>
      </x:c>
      <x:c r="AW248" s="8">
        <x:v>0.026700000000000002</x:v>
      </x:c>
      <x:c r="BG248" s="10">
        <x:v>1000</x:v>
      </x:c>
      <x:c r="BH248" s="10" t="s">
        <x:v>84</x:v>
      </x:c>
      <x:c r="BI248" s="10" t="s">
        <x:v>89</x:v>
      </x:c>
      <x:c r="BJ248" s="10">
        <x:v>25</x:v>
      </x:c>
      <x:c r="BK248" s="10">
        <x:v>0</x:v>
      </x:c>
      <x:c r="BL248" s="10">
        <x:v>25</x:v>
      </x:c>
      <x:c r="BM248" s="10">
        <x:v>1000</x:v>
      </x:c>
      <x:c r="BN248" s="11" t="s">
        <x:v>89</x:v>
      </x:c>
      <x:c r="BO248" s="10">
        <x:v>25</x:v>
      </x:c>
      <x:c r="BP248" s="10">
        <x:v>0</x:v>
      </x:c>
      <x:c r="BQ248" s="10">
        <x:v>25</x:v>
      </x:c>
      <x:c r="BR248" s="10">
        <x:v>1000</x:v>
      </x:c>
      <x:c r="BS248" s="8">
        <x:v>480</x:v>
      </x:c>
      <x:c r="BT248" s="8">
        <x:v>15</x:v>
      </x:c>
      <x:c r="BU248" s="8" t="s">
        <x:v>84</x:v>
      </x:c>
      <x:c r="BV248" s="10" t="s">
        <x:v>89</x:v>
      </x:c>
      <x:c r="BW248" s="10">
        <x:v>25</x:v>
      </x:c>
      <x:c r="BX248" s="10">
        <x:v>0</x:v>
      </x:c>
      <x:c r="BY248" s="10">
        <x:v>25</x:v>
      </x:c>
      <x:c r="BZ248" s="10">
        <x:v>1000</x:v>
      </x:c>
      <x:c r="CA248" s="8">
        <x:v>165</x:v>
      </x:c>
      <x:c r="CB248" s="8">
        <x:v>6</x:v>
      </x:c>
      <x:c r="CC248" s="10">
        <x:v>25</x:v>
      </x:c>
      <x:c r="CD248" s="10">
        <x:v>1000</x:v>
      </x:c>
      <x:c r="CE248" s="10">
        <x:v>25</x:v>
      </x:c>
      <x:c r="CF248" s="10">
        <x:v>1000</x:v>
      </x:c>
      <x:c r="CG248" s="10">
        <x:v>25</x:v>
      </x:c>
      <x:c r="CH248" s="10">
        <x:v>1000</x:v>
      </x:c>
      <x:c r="CI248" s="8">
        <x:v>150</x:v>
      </x:c>
      <x:c r="CJ248" s="8">
        <x:v>182.75085999999999</x:v>
      </x:c>
    </x:row>
    <x:row r="249" spans="17:88">
      <x:c r="Q249" s="8">
        <x:v>3.9199999999999999</x:v>
      </x:c>
      <x:c r="R249" s="8">
        <x:v>1.24</x:v>
      </x:c>
      <x:c r="S249" s="8">
        <x:v>11.98</x:v>
      </x:c>
      <x:c r="W249" s="8">
        <x:v>0.16900000000000001</x:v>
      </x:c>
      <x:c r="AW249" s="8">
        <x:v>0.026700000000000002</x:v>
      </x:c>
      <x:c r="BG249" s="10">
        <x:v>1000</x:v>
      </x:c>
      <x:c r="BH249" s="10" t="s">
        <x:v>84</x:v>
      </x:c>
      <x:c r="BI249" s="10" t="s">
        <x:v>89</x:v>
      </x:c>
      <x:c r="BJ249" s="10">
        <x:v>25</x:v>
      </x:c>
      <x:c r="BK249" s="10">
        <x:v>0</x:v>
      </x:c>
      <x:c r="BL249" s="10">
        <x:v>25</x:v>
      </x:c>
      <x:c r="BM249" s="10">
        <x:v>1000</x:v>
      </x:c>
      <x:c r="BN249" s="11" t="s">
        <x:v>89</x:v>
      </x:c>
      <x:c r="BO249" s="10">
        <x:v>25</x:v>
      </x:c>
      <x:c r="BP249" s="10">
        <x:v>0</x:v>
      </x:c>
      <x:c r="BQ249" s="10">
        <x:v>25</x:v>
      </x:c>
      <x:c r="BR249" s="10">
        <x:v>1000</x:v>
      </x:c>
      <x:c r="BS249" s="8">
        <x:v>480</x:v>
      </x:c>
      <x:c r="BT249" s="8">
        <x:v>20</x:v>
      </x:c>
      <x:c r="BU249" s="8" t="s">
        <x:v>84</x:v>
      </x:c>
      <x:c r="BV249" s="10" t="s">
        <x:v>89</x:v>
      </x:c>
      <x:c r="BW249" s="10">
        <x:v>25</x:v>
      </x:c>
      <x:c r="BX249" s="10">
        <x:v>0</x:v>
      </x:c>
      <x:c r="BY249" s="10">
        <x:v>25</x:v>
      </x:c>
      <x:c r="BZ249" s="10">
        <x:v>1000</x:v>
      </x:c>
      <x:c r="CA249" s="8">
        <x:v>165</x:v>
      </x:c>
      <x:c r="CB249" s="8">
        <x:v>6</x:v>
      </x:c>
      <x:c r="CC249" s="10">
        <x:v>25</x:v>
      </x:c>
      <x:c r="CD249" s="10">
        <x:v>1000</x:v>
      </x:c>
      <x:c r="CE249" s="10">
        <x:v>25</x:v>
      </x:c>
      <x:c r="CF249" s="10">
        <x:v>1000</x:v>
      </x:c>
      <x:c r="CG249" s="10">
        <x:v>25</x:v>
      </x:c>
      <x:c r="CH249" s="10">
        <x:v>1000</x:v>
      </x:c>
      <x:c r="CI249" s="8">
        <x:v>150</x:v>
      </x:c>
      <x:c r="CJ249" s="8">
        <x:v>192.82903999999999</x:v>
      </x:c>
    </x:row>
    <x:row r="250" spans="17:88">
      <x:c r="Q250" s="8">
        <x:v>3.9199999999999999</x:v>
      </x:c>
      <x:c r="R250" s="8">
        <x:v>1.24</x:v>
      </x:c>
      <x:c r="S250" s="8">
        <x:v>11.98</x:v>
      </x:c>
      <x:c r="W250" s="8">
        <x:v>0.16900000000000001</x:v>
      </x:c>
      <x:c r="AW250" s="8">
        <x:v>0.026700000000000002</x:v>
      </x:c>
      <x:c r="BG250" s="10">
        <x:v>1000</x:v>
      </x:c>
      <x:c r="BH250" s="10" t="s">
        <x:v>84</x:v>
      </x:c>
      <x:c r="BI250" s="10" t="s">
        <x:v>89</x:v>
      </x:c>
      <x:c r="BJ250" s="10">
        <x:v>25</x:v>
      </x:c>
      <x:c r="BK250" s="10">
        <x:v>0</x:v>
      </x:c>
      <x:c r="BL250" s="10">
        <x:v>25</x:v>
      </x:c>
      <x:c r="BM250" s="10">
        <x:v>1000</x:v>
      </x:c>
      <x:c r="BN250" s="11" t="s">
        <x:v>89</x:v>
      </x:c>
      <x:c r="BO250" s="10">
        <x:v>25</x:v>
      </x:c>
      <x:c r="BP250" s="10">
        <x:v>0</x:v>
      </x:c>
      <x:c r="BQ250" s="10">
        <x:v>25</x:v>
      </x:c>
      <x:c r="BR250" s="10">
        <x:v>1000</x:v>
      </x:c>
      <x:c r="BS250" s="8">
        <x:v>480</x:v>
      </x:c>
      <x:c r="BT250" s="8">
        <x:v>5</x:v>
      </x:c>
      <x:c r="BU250" s="8" t="s">
        <x:v>84</x:v>
      </x:c>
      <x:c r="BV250" s="10" t="s">
        <x:v>89</x:v>
      </x:c>
      <x:c r="BW250" s="10">
        <x:v>25</x:v>
      </x:c>
      <x:c r="BX250" s="10">
        <x:v>0</x:v>
      </x:c>
      <x:c r="BY250" s="10">
        <x:v>25</x:v>
      </x:c>
      <x:c r="BZ250" s="10">
        <x:v>1000</x:v>
      </x:c>
      <x:c r="CA250" s="8">
        <x:v>165</x:v>
      </x:c>
      <x:c r="CB250" s="8">
        <x:v>6</x:v>
      </x:c>
      <x:c r="CC250" s="10">
        <x:v>25</x:v>
      </x:c>
      <x:c r="CD250" s="10">
        <x:v>1000</x:v>
      </x:c>
      <x:c r="CE250" s="10">
        <x:v>25</x:v>
      </x:c>
      <x:c r="CF250" s="10">
        <x:v>1000</x:v>
      </x:c>
      <x:c r="CG250" s="10">
        <x:v>25</x:v>
      </x:c>
      <x:c r="CH250" s="10">
        <x:v>1000</x:v>
      </x:c>
      <x:c r="CI250" s="8">
        <x:v>250</x:v>
      </x:c>
      <x:c r="CJ250" s="8">
        <x:v>136.53872999999999</x:v>
      </x:c>
    </x:row>
    <x:row r="251" spans="17:88">
      <x:c r="Q251" s="8">
        <x:v>3.9199999999999999</x:v>
      </x:c>
      <x:c r="R251" s="8">
        <x:v>1.24</x:v>
      </x:c>
      <x:c r="S251" s="8">
        <x:v>11.98</x:v>
      </x:c>
      <x:c r="W251" s="8">
        <x:v>0.16900000000000001</x:v>
      </x:c>
      <x:c r="AW251" s="8">
        <x:v>0.026700000000000002</x:v>
      </x:c>
      <x:c r="BG251" s="10">
        <x:v>1000</x:v>
      </x:c>
      <x:c r="BH251" s="10" t="s">
        <x:v>84</x:v>
      </x:c>
      <x:c r="BI251" s="10" t="s">
        <x:v>89</x:v>
      </x:c>
      <x:c r="BJ251" s="10">
        <x:v>25</x:v>
      </x:c>
      <x:c r="BK251" s="10">
        <x:v>0</x:v>
      </x:c>
      <x:c r="BL251" s="10">
        <x:v>25</x:v>
      </x:c>
      <x:c r="BM251" s="10">
        <x:v>1000</x:v>
      </x:c>
      <x:c r="BN251" s="11" t="s">
        <x:v>89</x:v>
      </x:c>
      <x:c r="BO251" s="10">
        <x:v>25</x:v>
      </x:c>
      <x:c r="BP251" s="10">
        <x:v>0</x:v>
      </x:c>
      <x:c r="BQ251" s="10">
        <x:v>25</x:v>
      </x:c>
      <x:c r="BR251" s="10">
        <x:v>1000</x:v>
      </x:c>
      <x:c r="BS251" s="8">
        <x:v>480</x:v>
      </x:c>
      <x:c r="BT251" s="8">
        <x:v>10</x:v>
      </x:c>
      <x:c r="BU251" s="8" t="s">
        <x:v>84</x:v>
      </x:c>
      <x:c r="BV251" s="10" t="s">
        <x:v>89</x:v>
      </x:c>
      <x:c r="BW251" s="10">
        <x:v>25</x:v>
      </x:c>
      <x:c r="BX251" s="10">
        <x:v>0</x:v>
      </x:c>
      <x:c r="BY251" s="10">
        <x:v>25</x:v>
      </x:c>
      <x:c r="BZ251" s="10">
        <x:v>1000</x:v>
      </x:c>
      <x:c r="CA251" s="8">
        <x:v>165</x:v>
      </x:c>
      <x:c r="CB251" s="8">
        <x:v>6</x:v>
      </x:c>
      <x:c r="CC251" s="10">
        <x:v>25</x:v>
      </x:c>
      <x:c r="CD251" s="10">
        <x:v>1000</x:v>
      </x:c>
      <x:c r="CE251" s="10">
        <x:v>25</x:v>
      </x:c>
      <x:c r="CF251" s="10">
        <x:v>1000</x:v>
      </x:c>
      <x:c r="CG251" s="10">
        <x:v>25</x:v>
      </x:c>
      <x:c r="CH251" s="10">
        <x:v>1000</x:v>
      </x:c>
      <x:c r="CI251" s="8">
        <x:v>250</x:v>
      </x:c>
      <x:c r="CJ251" s="8">
        <x:v>140.84039000000001</x:v>
      </x:c>
    </x:row>
    <x:row r="252" spans="17:88">
      <x:c r="Q252" s="8">
        <x:v>3.9199999999999999</x:v>
      </x:c>
      <x:c r="R252" s="8">
        <x:v>1.24</x:v>
      </x:c>
      <x:c r="S252" s="8">
        <x:v>11.98</x:v>
      </x:c>
      <x:c r="W252" s="8">
        <x:v>0.16900000000000001</x:v>
      </x:c>
      <x:c r="AW252" s="8">
        <x:v>0.026700000000000002</x:v>
      </x:c>
      <x:c r="BG252" s="10">
        <x:v>1000</x:v>
      </x:c>
      <x:c r="BH252" s="10" t="s">
        <x:v>84</x:v>
      </x:c>
      <x:c r="BI252" s="10" t="s">
        <x:v>89</x:v>
      </x:c>
      <x:c r="BJ252" s="10">
        <x:v>25</x:v>
      </x:c>
      <x:c r="BK252" s="10">
        <x:v>0</x:v>
      </x:c>
      <x:c r="BL252" s="10">
        <x:v>25</x:v>
      </x:c>
      <x:c r="BM252" s="10">
        <x:v>1000</x:v>
      </x:c>
      <x:c r="BN252" s="11" t="s">
        <x:v>89</x:v>
      </x:c>
      <x:c r="BO252" s="10">
        <x:v>25</x:v>
      </x:c>
      <x:c r="BP252" s="10">
        <x:v>0</x:v>
      </x:c>
      <x:c r="BQ252" s="10">
        <x:v>25</x:v>
      </x:c>
      <x:c r="BR252" s="10">
        <x:v>1000</x:v>
      </x:c>
      <x:c r="BS252" s="8">
        <x:v>480</x:v>
      </x:c>
      <x:c r="BT252" s="8">
        <x:v>15</x:v>
      </x:c>
      <x:c r="BU252" s="8" t="s">
        <x:v>84</x:v>
      </x:c>
      <x:c r="BV252" s="10" t="s">
        <x:v>89</x:v>
      </x:c>
      <x:c r="BW252" s="10">
        <x:v>25</x:v>
      </x:c>
      <x:c r="BX252" s="10">
        <x:v>0</x:v>
      </x:c>
      <x:c r="BY252" s="10">
        <x:v>25</x:v>
      </x:c>
      <x:c r="BZ252" s="10">
        <x:v>1000</x:v>
      </x:c>
      <x:c r="CA252" s="8">
        <x:v>165</x:v>
      </x:c>
      <x:c r="CB252" s="8">
        <x:v>6</x:v>
      </x:c>
      <x:c r="CC252" s="10">
        <x:v>25</x:v>
      </x:c>
      <x:c r="CD252" s="10">
        <x:v>1000</x:v>
      </x:c>
      <x:c r="CE252" s="10">
        <x:v>25</x:v>
      </x:c>
      <x:c r="CF252" s="10">
        <x:v>1000</x:v>
      </x:c>
      <x:c r="CG252" s="10">
        <x:v>25</x:v>
      </x:c>
      <x:c r="CH252" s="10">
        <x:v>1000</x:v>
      </x:c>
      <x:c r="CI252" s="8">
        <x:v>250</x:v>
      </x:c>
      <x:c r="CJ252" s="8">
        <x:v>140.53313</x:v>
      </x:c>
    </x:row>
    <x:row r="253" spans="17:88">
      <x:c r="Q253" s="8">
        <x:v>3.9199999999999999</x:v>
      </x:c>
      <x:c r="R253" s="8">
        <x:v>1.24</x:v>
      </x:c>
      <x:c r="S253" s="8">
        <x:v>11.98</x:v>
      </x:c>
      <x:c r="W253" s="8">
        <x:v>0.16900000000000001</x:v>
      </x:c>
      <x:c r="AW253" s="8">
        <x:v>0.026700000000000002</x:v>
      </x:c>
      <x:c r="BG253" s="10">
        <x:v>1000</x:v>
      </x:c>
      <x:c r="BH253" s="10" t="s">
        <x:v>84</x:v>
      </x:c>
      <x:c r="BI253" s="10" t="s">
        <x:v>89</x:v>
      </x:c>
      <x:c r="BJ253" s="10">
        <x:v>25</x:v>
      </x:c>
      <x:c r="BK253" s="10">
        <x:v>0</x:v>
      </x:c>
      <x:c r="BL253" s="10">
        <x:v>25</x:v>
      </x:c>
      <x:c r="BM253" s="10">
        <x:v>1000</x:v>
      </x:c>
      <x:c r="BN253" s="11" t="s">
        <x:v>89</x:v>
      </x:c>
      <x:c r="BO253" s="10">
        <x:v>25</x:v>
      </x:c>
      <x:c r="BP253" s="10">
        <x:v>0</x:v>
      </x:c>
      <x:c r="BQ253" s="10">
        <x:v>25</x:v>
      </x:c>
      <x:c r="BR253" s="10">
        <x:v>1000</x:v>
      </x:c>
      <x:c r="BS253" s="8">
        <x:v>480</x:v>
      </x:c>
      <x:c r="BT253" s="8">
        <x:v>20</x:v>
      </x:c>
      <x:c r="BU253" s="8" t="s">
        <x:v>84</x:v>
      </x:c>
      <x:c r="BV253" s="10" t="s">
        <x:v>89</x:v>
      </x:c>
      <x:c r="BW253" s="10">
        <x:v>25</x:v>
      </x:c>
      <x:c r="BX253" s="10">
        <x:v>0</x:v>
      </x:c>
      <x:c r="BY253" s="10">
        <x:v>25</x:v>
      </x:c>
      <x:c r="BZ253" s="10">
        <x:v>1000</x:v>
      </x:c>
      <x:c r="CA253" s="8">
        <x:v>165</x:v>
      </x:c>
      <x:c r="CB253" s="8">
        <x:v>6</x:v>
      </x:c>
      <x:c r="CC253" s="10">
        <x:v>25</x:v>
      </x:c>
      <x:c r="CD253" s="10">
        <x:v>1000</x:v>
      </x:c>
      <x:c r="CE253" s="10">
        <x:v>25</x:v>
      </x:c>
      <x:c r="CF253" s="10">
        <x:v>1000</x:v>
      </x:c>
      <x:c r="CG253" s="10">
        <x:v>25</x:v>
      </x:c>
      <x:c r="CH253" s="10">
        <x:v>1000</x:v>
      </x:c>
      <x:c r="CI253" s="8">
        <x:v>250</x:v>
      </x:c>
      <x:c r="CJ253" s="8">
        <x:v>146.37110000000001</x:v>
      </x:c>
    </x:row>
    <x:row r="254" spans="17:88">
      <x:c r="Q254" s="8">
        <x:v>3.9199999999999999</x:v>
      </x:c>
      <x:c r="R254" s="8">
        <x:v>1.24</x:v>
      </x:c>
      <x:c r="S254" s="8">
        <x:v>11.98</x:v>
      </x:c>
      <x:c r="W254" s="8">
        <x:v>0.16900000000000001</x:v>
      </x:c>
      <x:c r="AW254" s="8">
        <x:v>0.026700000000000002</x:v>
      </x:c>
      <x:c r="BG254" s="10">
        <x:v>1000</x:v>
      </x:c>
      <x:c r="BH254" s="10" t="s">
        <x:v>84</x:v>
      </x:c>
      <x:c r="BI254" s="10" t="s">
        <x:v>89</x:v>
      </x:c>
      <x:c r="BJ254" s="10">
        <x:v>25</x:v>
      </x:c>
      <x:c r="BK254" s="10">
        <x:v>0</x:v>
      </x:c>
      <x:c r="BL254" s="10">
        <x:v>25</x:v>
      </x:c>
      <x:c r="BM254" s="10">
        <x:v>1000</x:v>
      </x:c>
      <x:c r="BN254" s="11" t="s">
        <x:v>89</x:v>
      </x:c>
      <x:c r="BO254" s="10">
        <x:v>25</x:v>
      </x:c>
      <x:c r="BP254" s="10">
        <x:v>0</x:v>
      </x:c>
      <x:c r="BQ254" s="10">
        <x:v>25</x:v>
      </x:c>
      <x:c r="BR254" s="10">
        <x:v>1000</x:v>
      </x:c>
      <x:c r="BS254" s="8">
        <x:v>495</x:v>
      </x:c>
      <x:c r="BT254" s="8">
        <x:v>5</x:v>
      </x:c>
      <x:c r="BU254" s="8" t="s">
        <x:v>84</x:v>
      </x:c>
      <x:c r="BV254" s="10" t="s">
        <x:v>89</x:v>
      </x:c>
      <x:c r="BW254" s="10">
        <x:v>25</x:v>
      </x:c>
      <x:c r="BX254" s="10">
        <x:v>0</x:v>
      </x:c>
      <x:c r="BY254" s="10">
        <x:v>25</x:v>
      </x:c>
      <x:c r="BZ254" s="10">
        <x:v>1000</x:v>
      </x:c>
      <x:c r="CA254" s="8">
        <x:v>165</x:v>
      </x:c>
      <x:c r="CB254" s="8">
        <x:v>6</x:v>
      </x:c>
      <x:c r="CC254" s="10">
        <x:v>25</x:v>
      </x:c>
      <x:c r="CD254" s="10">
        <x:v>1000</x:v>
      </x:c>
      <x:c r="CE254" s="10">
        <x:v>25</x:v>
      </x:c>
      <x:c r="CF254" s="10">
        <x:v>1000</x:v>
      </x:c>
      <x:c r="CG254" s="10">
        <x:v>25</x:v>
      </x:c>
      <x:c r="CH254" s="10">
        <x:v>1000</x:v>
      </x:c>
      <x:c r="CI254" s="8">
        <x:v>150</x:v>
      </x:c>
      <x:c r="CJ254" s="8">
        <x:v>183.84567000000001</x:v>
      </x:c>
    </x:row>
    <x:row r="255" spans="17:88">
      <x:c r="Q255" s="8">
        <x:v>3.9199999999999999</x:v>
      </x:c>
      <x:c r="R255" s="8">
        <x:v>1.24</x:v>
      </x:c>
      <x:c r="S255" s="8">
        <x:v>11.98</x:v>
      </x:c>
      <x:c r="W255" s="8">
        <x:v>0.16900000000000001</x:v>
      </x:c>
      <x:c r="AW255" s="8">
        <x:v>0.026700000000000002</x:v>
      </x:c>
      <x:c r="BG255" s="10">
        <x:v>1000</x:v>
      </x:c>
      <x:c r="BH255" s="10" t="s">
        <x:v>84</x:v>
      </x:c>
      <x:c r="BI255" s="10" t="s">
        <x:v>89</x:v>
      </x:c>
      <x:c r="BJ255" s="10">
        <x:v>25</x:v>
      </x:c>
      <x:c r="BK255" s="10">
        <x:v>0</x:v>
      </x:c>
      <x:c r="BL255" s="10">
        <x:v>25</x:v>
      </x:c>
      <x:c r="BM255" s="10">
        <x:v>1000</x:v>
      </x:c>
      <x:c r="BN255" s="11" t="s">
        <x:v>89</x:v>
      </x:c>
      <x:c r="BO255" s="10">
        <x:v>25</x:v>
      </x:c>
      <x:c r="BP255" s="10">
        <x:v>0</x:v>
      </x:c>
      <x:c r="BQ255" s="10">
        <x:v>25</x:v>
      </x:c>
      <x:c r="BR255" s="10">
        <x:v>1000</x:v>
      </x:c>
      <x:c r="BS255" s="8">
        <x:v>495</x:v>
      </x:c>
      <x:c r="BT255" s="8">
        <x:v>10</x:v>
      </x:c>
      <x:c r="BU255" s="8" t="s">
        <x:v>84</x:v>
      </x:c>
      <x:c r="BV255" s="10" t="s">
        <x:v>89</x:v>
      </x:c>
      <x:c r="BW255" s="10">
        <x:v>25</x:v>
      </x:c>
      <x:c r="BX255" s="10">
        <x:v>0</x:v>
      </x:c>
      <x:c r="BY255" s="10">
        <x:v>25</x:v>
      </x:c>
      <x:c r="BZ255" s="10">
        <x:v>1000</x:v>
      </x:c>
      <x:c r="CA255" s="8">
        <x:v>165</x:v>
      </x:c>
      <x:c r="CB255" s="8">
        <x:v>6</x:v>
      </x:c>
      <x:c r="CC255" s="10">
        <x:v>25</x:v>
      </x:c>
      <x:c r="CD255" s="10">
        <x:v>1000</x:v>
      </x:c>
      <x:c r="CE255" s="10">
        <x:v>25</x:v>
      </x:c>
      <x:c r="CF255" s="10">
        <x:v>1000</x:v>
      </x:c>
      <x:c r="CG255" s="10">
        <x:v>25</x:v>
      </x:c>
      <x:c r="CH255" s="10">
        <x:v>1000</x:v>
      </x:c>
      <x:c r="CI255" s="8">
        <x:v>150</x:v>
      </x:c>
      <x:c r="CJ255" s="8">
        <x:v>186.97973999999999</x:v>
      </x:c>
    </x:row>
    <x:row r="256" spans="17:88">
      <x:c r="Q256" s="8">
        <x:v>3.9199999999999999</x:v>
      </x:c>
      <x:c r="R256" s="8">
        <x:v>1.24</x:v>
      </x:c>
      <x:c r="S256" s="8">
        <x:v>11.98</x:v>
      </x:c>
      <x:c r="W256" s="8">
        <x:v>0.16900000000000001</x:v>
      </x:c>
      <x:c r="AW256" s="8">
        <x:v>0.026700000000000002</x:v>
      </x:c>
      <x:c r="BG256" s="10">
        <x:v>1000</x:v>
      </x:c>
      <x:c r="BH256" s="10" t="s">
        <x:v>84</x:v>
      </x:c>
      <x:c r="BI256" s="10" t="s">
        <x:v>89</x:v>
      </x:c>
      <x:c r="BJ256" s="10">
        <x:v>25</x:v>
      </x:c>
      <x:c r="BK256" s="10">
        <x:v>0</x:v>
      </x:c>
      <x:c r="BL256" s="10">
        <x:v>25</x:v>
      </x:c>
      <x:c r="BM256" s="10">
        <x:v>1000</x:v>
      </x:c>
      <x:c r="BN256" s="11" t="s">
        <x:v>89</x:v>
      </x:c>
      <x:c r="BO256" s="10">
        <x:v>25</x:v>
      </x:c>
      <x:c r="BP256" s="10">
        <x:v>0</x:v>
      </x:c>
      <x:c r="BQ256" s="10">
        <x:v>25</x:v>
      </x:c>
      <x:c r="BR256" s="10">
        <x:v>1000</x:v>
      </x:c>
      <x:c r="BS256" s="8">
        <x:v>495</x:v>
      </x:c>
      <x:c r="BT256" s="8">
        <x:v>15</x:v>
      </x:c>
      <x:c r="BU256" s="8" t="s">
        <x:v>84</x:v>
      </x:c>
      <x:c r="BV256" s="10" t="s">
        <x:v>89</x:v>
      </x:c>
      <x:c r="BW256" s="10">
        <x:v>25</x:v>
      </x:c>
      <x:c r="BX256" s="10">
        <x:v>0</x:v>
      </x:c>
      <x:c r="BY256" s="10">
        <x:v>25</x:v>
      </x:c>
      <x:c r="BZ256" s="10">
        <x:v>1000</x:v>
      </x:c>
      <x:c r="CA256" s="8">
        <x:v>165</x:v>
      </x:c>
      <x:c r="CB256" s="8">
        <x:v>6</x:v>
      </x:c>
      <x:c r="CC256" s="10">
        <x:v>25</x:v>
      </x:c>
      <x:c r="CD256" s="10">
        <x:v>1000</x:v>
      </x:c>
      <x:c r="CE256" s="10">
        <x:v>25</x:v>
      </x:c>
      <x:c r="CF256" s="10">
        <x:v>1000</x:v>
      </x:c>
      <x:c r="CG256" s="10">
        <x:v>25</x:v>
      </x:c>
      <x:c r="CH256" s="10">
        <x:v>1000</x:v>
      </x:c>
      <x:c r="CI256" s="8">
        <x:v>150</x:v>
      </x:c>
      <x:c r="CJ256" s="8">
        <x:v>197.61098999999999</x:v>
      </x:c>
    </x:row>
    <x:row r="257" spans="17:88">
      <x:c r="Q257" s="8">
        <x:v>3.9199999999999999</x:v>
      </x:c>
      <x:c r="R257" s="8">
        <x:v>1.24</x:v>
      </x:c>
      <x:c r="S257" s="8">
        <x:v>11.98</x:v>
      </x:c>
      <x:c r="W257" s="8">
        <x:v>0.16900000000000001</x:v>
      </x:c>
      <x:c r="AW257" s="8">
        <x:v>0.026700000000000002</x:v>
      </x:c>
      <x:c r="BG257" s="10">
        <x:v>1000</x:v>
      </x:c>
      <x:c r="BH257" s="10" t="s">
        <x:v>84</x:v>
      </x:c>
      <x:c r="BI257" s="10" t="s">
        <x:v>89</x:v>
      </x:c>
      <x:c r="BJ257" s="10">
        <x:v>25</x:v>
      </x:c>
      <x:c r="BK257" s="10">
        <x:v>0</x:v>
      </x:c>
      <x:c r="BL257" s="10">
        <x:v>25</x:v>
      </x:c>
      <x:c r="BM257" s="10">
        <x:v>1000</x:v>
      </x:c>
      <x:c r="BN257" s="11" t="s">
        <x:v>89</x:v>
      </x:c>
      <x:c r="BO257" s="10">
        <x:v>25</x:v>
      </x:c>
      <x:c r="BP257" s="10">
        <x:v>0</x:v>
      </x:c>
      <x:c r="BQ257" s="10">
        <x:v>25</x:v>
      </x:c>
      <x:c r="BR257" s="10">
        <x:v>1000</x:v>
      </x:c>
      <x:c r="BS257" s="8">
        <x:v>495</x:v>
      </x:c>
      <x:c r="BT257" s="8">
        <x:v>20</x:v>
      </x:c>
      <x:c r="BU257" s="8" t="s">
        <x:v>84</x:v>
      </x:c>
      <x:c r="BV257" s="10" t="s">
        <x:v>89</x:v>
      </x:c>
      <x:c r="BW257" s="10">
        <x:v>25</x:v>
      </x:c>
      <x:c r="BX257" s="10">
        <x:v>0</x:v>
      </x:c>
      <x:c r="BY257" s="10">
        <x:v>25</x:v>
      </x:c>
      <x:c r="BZ257" s="10">
        <x:v>1000</x:v>
      </x:c>
      <x:c r="CA257" s="8">
        <x:v>165</x:v>
      </x:c>
      <x:c r="CB257" s="8">
        <x:v>6</x:v>
      </x:c>
      <x:c r="CC257" s="10">
        <x:v>25</x:v>
      </x:c>
      <x:c r="CD257" s="10">
        <x:v>1000</x:v>
      </x:c>
      <x:c r="CE257" s="10">
        <x:v>25</x:v>
      </x:c>
      <x:c r="CF257" s="10">
        <x:v>1000</x:v>
      </x:c>
      <x:c r="CG257" s="10">
        <x:v>25</x:v>
      </x:c>
      <x:c r="CH257" s="10">
        <x:v>1000</x:v>
      </x:c>
      <x:c r="CI257" s="8">
        <x:v>150</x:v>
      </x:c>
      <x:c r="CJ257" s="8">
        <x:v>185.75068999999999</x:v>
      </x:c>
    </x:row>
    <x:row r="258" spans="17:88">
      <x:c r="Q258" s="8">
        <x:v>3.9199999999999999</x:v>
      </x:c>
      <x:c r="R258" s="8">
        <x:v>1.24</x:v>
      </x:c>
      <x:c r="S258" s="8">
        <x:v>11.98</x:v>
      </x:c>
      <x:c r="W258" s="8">
        <x:v>0.16900000000000001</x:v>
      </x:c>
      <x:c r="AW258" s="8">
        <x:v>0.026700000000000002</x:v>
      </x:c>
      <x:c r="BG258" s="10">
        <x:v>1000</x:v>
      </x:c>
      <x:c r="BH258" s="10" t="s">
        <x:v>84</x:v>
      </x:c>
      <x:c r="BI258" s="10" t="s">
        <x:v>89</x:v>
      </x:c>
      <x:c r="BJ258" s="10">
        <x:v>25</x:v>
      </x:c>
      <x:c r="BK258" s="10">
        <x:v>0</x:v>
      </x:c>
      <x:c r="BL258" s="10">
        <x:v>25</x:v>
      </x:c>
      <x:c r="BM258" s="10">
        <x:v>1000</x:v>
      </x:c>
      <x:c r="BN258" s="11" t="s">
        <x:v>89</x:v>
      </x:c>
      <x:c r="BO258" s="10">
        <x:v>25</x:v>
      </x:c>
      <x:c r="BP258" s="10">
        <x:v>0</x:v>
      </x:c>
      <x:c r="BQ258" s="10">
        <x:v>25</x:v>
      </x:c>
      <x:c r="BR258" s="10">
        <x:v>1000</x:v>
      </x:c>
      <x:c r="BS258" s="8">
        <x:v>495</x:v>
      </x:c>
      <x:c r="BT258" s="8">
        <x:v>5</x:v>
      </x:c>
      <x:c r="BU258" s="8" t="s">
        <x:v>84</x:v>
      </x:c>
      <x:c r="BV258" s="10" t="s">
        <x:v>89</x:v>
      </x:c>
      <x:c r="BW258" s="10">
        <x:v>25</x:v>
      </x:c>
      <x:c r="BX258" s="10">
        <x:v>0</x:v>
      </x:c>
      <x:c r="BY258" s="10">
        <x:v>25</x:v>
      </x:c>
      <x:c r="BZ258" s="10">
        <x:v>1000</x:v>
      </x:c>
      <x:c r="CA258" s="8">
        <x:v>165</x:v>
      </x:c>
      <x:c r="CB258" s="8">
        <x:v>6</x:v>
      </x:c>
      <x:c r="CC258" s="10">
        <x:v>25</x:v>
      </x:c>
      <x:c r="CD258" s="10">
        <x:v>1000</x:v>
      </x:c>
      <x:c r="CE258" s="10">
        <x:v>25</x:v>
      </x:c>
      <x:c r="CF258" s="10">
        <x:v>1000</x:v>
      </x:c>
      <x:c r="CG258" s="10">
        <x:v>25</x:v>
      </x:c>
      <x:c r="CH258" s="10">
        <x:v>1000</x:v>
      </x:c>
      <x:c r="CI258" s="8">
        <x:v>250</x:v>
      </x:c>
      <x:c r="CJ258" s="8">
        <x:v>132.77880999999999</x:v>
      </x:c>
    </x:row>
    <x:row r="259" spans="17:88">
      <x:c r="Q259" s="8">
        <x:v>3.9199999999999999</x:v>
      </x:c>
      <x:c r="R259" s="8">
        <x:v>1.24</x:v>
      </x:c>
      <x:c r="S259" s="8">
        <x:v>11.98</x:v>
      </x:c>
      <x:c r="W259" s="8">
        <x:v>0.16900000000000001</x:v>
      </x:c>
      <x:c r="AW259" s="8">
        <x:v>0.026700000000000002</x:v>
      </x:c>
      <x:c r="BG259" s="10">
        <x:v>1000</x:v>
      </x:c>
      <x:c r="BH259" s="10" t="s">
        <x:v>84</x:v>
      </x:c>
      <x:c r="BI259" s="10" t="s">
        <x:v>89</x:v>
      </x:c>
      <x:c r="BJ259" s="10">
        <x:v>25</x:v>
      </x:c>
      <x:c r="BK259" s="10">
        <x:v>0</x:v>
      </x:c>
      <x:c r="BL259" s="10">
        <x:v>25</x:v>
      </x:c>
      <x:c r="BM259" s="10">
        <x:v>1000</x:v>
      </x:c>
      <x:c r="BN259" s="11" t="s">
        <x:v>89</x:v>
      </x:c>
      <x:c r="BO259" s="10">
        <x:v>25</x:v>
      </x:c>
      <x:c r="BP259" s="10">
        <x:v>0</x:v>
      </x:c>
      <x:c r="BQ259" s="10">
        <x:v>25</x:v>
      </x:c>
      <x:c r="BR259" s="10">
        <x:v>1000</x:v>
      </x:c>
      <x:c r="BS259" s="8">
        <x:v>495</x:v>
      </x:c>
      <x:c r="BT259" s="8">
        <x:v>10</x:v>
      </x:c>
      <x:c r="BU259" s="8" t="s">
        <x:v>84</x:v>
      </x:c>
      <x:c r="BV259" s="10" t="s">
        <x:v>89</x:v>
      </x:c>
      <x:c r="BW259" s="10">
        <x:v>25</x:v>
      </x:c>
      <x:c r="BX259" s="10">
        <x:v>0</x:v>
      </x:c>
      <x:c r="BY259" s="10">
        <x:v>25</x:v>
      </x:c>
      <x:c r="BZ259" s="10">
        <x:v>1000</x:v>
      </x:c>
      <x:c r="CA259" s="8">
        <x:v>165</x:v>
      </x:c>
      <x:c r="CB259" s="8">
        <x:v>6</x:v>
      </x:c>
      <x:c r="CC259" s="10">
        <x:v>25</x:v>
      </x:c>
      <x:c r="CD259" s="10">
        <x:v>1000</x:v>
      </x:c>
      <x:c r="CE259" s="10">
        <x:v>25</x:v>
      </x:c>
      <x:c r="CF259" s="10">
        <x:v>1000</x:v>
      </x:c>
      <x:c r="CG259" s="10">
        <x:v>25</x:v>
      </x:c>
      <x:c r="CH259" s="10">
        <x:v>1000</x:v>
      </x:c>
      <x:c r="CI259" s="8">
        <x:v>250</x:v>
      </x:c>
      <x:c r="CJ259" s="8">
        <x:v>132.4101</x:v>
      </x:c>
    </x:row>
    <x:row r="260" spans="17:88">
      <x:c r="Q260" s="8">
        <x:v>3.9199999999999999</x:v>
      </x:c>
      <x:c r="R260" s="8">
        <x:v>1.24</x:v>
      </x:c>
      <x:c r="S260" s="8">
        <x:v>11.98</x:v>
      </x:c>
      <x:c r="W260" s="8">
        <x:v>0.16900000000000001</x:v>
      </x:c>
      <x:c r="AW260" s="8">
        <x:v>0.026700000000000002</x:v>
      </x:c>
      <x:c r="BG260" s="10">
        <x:v>1000</x:v>
      </x:c>
      <x:c r="BH260" s="10" t="s">
        <x:v>84</x:v>
      </x:c>
      <x:c r="BI260" s="10" t="s">
        <x:v>89</x:v>
      </x:c>
      <x:c r="BJ260" s="10">
        <x:v>25</x:v>
      </x:c>
      <x:c r="BK260" s="10">
        <x:v>0</x:v>
      </x:c>
      <x:c r="BL260" s="10">
        <x:v>25</x:v>
      </x:c>
      <x:c r="BM260" s="10">
        <x:v>1000</x:v>
      </x:c>
      <x:c r="BN260" s="11" t="s">
        <x:v>89</x:v>
      </x:c>
      <x:c r="BO260" s="10">
        <x:v>25</x:v>
      </x:c>
      <x:c r="BP260" s="10">
        <x:v>0</x:v>
      </x:c>
      <x:c r="BQ260" s="10">
        <x:v>25</x:v>
      </x:c>
      <x:c r="BR260" s="10">
        <x:v>1000</x:v>
      </x:c>
      <x:c r="BS260" s="8">
        <x:v>495</x:v>
      </x:c>
      <x:c r="BT260" s="8">
        <x:v>15</x:v>
      </x:c>
      <x:c r="BU260" s="8" t="s">
        <x:v>84</x:v>
      </x:c>
      <x:c r="BV260" s="10" t="s">
        <x:v>89</x:v>
      </x:c>
      <x:c r="BW260" s="10">
        <x:v>25</x:v>
      </x:c>
      <x:c r="BX260" s="10">
        <x:v>0</x:v>
      </x:c>
      <x:c r="BY260" s="10">
        <x:v>25</x:v>
      </x:c>
      <x:c r="BZ260" s="10">
        <x:v>1000</x:v>
      </x:c>
      <x:c r="CA260" s="8">
        <x:v>165</x:v>
      </x:c>
      <x:c r="CB260" s="8">
        <x:v>6</x:v>
      </x:c>
      <x:c r="CC260" s="10">
        <x:v>25</x:v>
      </x:c>
      <x:c r="CD260" s="10">
        <x:v>1000</x:v>
      </x:c>
      <x:c r="CE260" s="10">
        <x:v>25</x:v>
      </x:c>
      <x:c r="CF260" s="10">
        <x:v>1000</x:v>
      </x:c>
      <x:c r="CG260" s="10">
        <x:v>25</x:v>
      </x:c>
      <x:c r="CH260" s="10">
        <x:v>1000</x:v>
      </x:c>
      <x:c r="CI260" s="8">
        <x:v>250</x:v>
      </x:c>
      <x:c r="CJ260" s="8">
        <x:v>154.71727999999999</x:v>
      </x:c>
    </x:row>
    <x:row r="261" spans="17:88">
      <x:c r="Q261" s="8">
        <x:v>3.9199999999999999</x:v>
      </x:c>
      <x:c r="R261" s="8">
        <x:v>1.24</x:v>
      </x:c>
      <x:c r="S261" s="8">
        <x:v>11.98</x:v>
      </x:c>
      <x:c r="W261" s="8">
        <x:v>0.16900000000000001</x:v>
      </x:c>
      <x:c r="AW261" s="8">
        <x:v>0.026700000000000002</x:v>
      </x:c>
      <x:c r="BG261" s="10">
        <x:v>1000</x:v>
      </x:c>
      <x:c r="BH261" s="10" t="s">
        <x:v>84</x:v>
      </x:c>
      <x:c r="BI261" s="10" t="s">
        <x:v>89</x:v>
      </x:c>
      <x:c r="BJ261" s="10">
        <x:v>25</x:v>
      </x:c>
      <x:c r="BK261" s="10">
        <x:v>0</x:v>
      </x:c>
      <x:c r="BL261" s="10">
        <x:v>25</x:v>
      </x:c>
      <x:c r="BM261" s="10">
        <x:v>1000</x:v>
      </x:c>
      <x:c r="BN261" s="11" t="s">
        <x:v>89</x:v>
      </x:c>
      <x:c r="BO261" s="10">
        <x:v>25</x:v>
      </x:c>
      <x:c r="BP261" s="10">
        <x:v>0</x:v>
      </x:c>
      <x:c r="BQ261" s="10">
        <x:v>25</x:v>
      </x:c>
      <x:c r="BR261" s="10">
        <x:v>1000</x:v>
      </x:c>
      <x:c r="BS261" s="8">
        <x:v>495</x:v>
      </x:c>
      <x:c r="BT261" s="8">
        <x:v>20</x:v>
      </x:c>
      <x:c r="BU261" s="8" t="s">
        <x:v>84</x:v>
      </x:c>
      <x:c r="BV261" s="10" t="s">
        <x:v>89</x:v>
      </x:c>
      <x:c r="BW261" s="10">
        <x:v>25</x:v>
      </x:c>
      <x:c r="BX261" s="10">
        <x:v>0</x:v>
      </x:c>
      <x:c r="BY261" s="10">
        <x:v>25</x:v>
      </x:c>
      <x:c r="BZ261" s="10">
        <x:v>1000</x:v>
      </x:c>
      <x:c r="CA261" s="8">
        <x:v>165</x:v>
      </x:c>
      <x:c r="CB261" s="8">
        <x:v>6</x:v>
      </x:c>
      <x:c r="CC261" s="10">
        <x:v>25</x:v>
      </x:c>
      <x:c r="CD261" s="10">
        <x:v>1000</x:v>
      </x:c>
      <x:c r="CE261" s="10">
        <x:v>25</x:v>
      </x:c>
      <x:c r="CF261" s="10">
        <x:v>1000</x:v>
      </x:c>
      <x:c r="CG261" s="10">
        <x:v>25</x:v>
      </x:c>
      <x:c r="CH261" s="10">
        <x:v>1000</x:v>
      </x:c>
      <x:c r="CI261" s="8">
        <x:v>250</x:v>
      </x:c>
      <x:c r="CJ261" s="8">
        <x:v>145.13072</x:v>
      </x:c>
    </x:row>
    <x:row r="262" spans="17:88">
      <x:c r="Q262" s="8">
        <x:v>3.9199999999999999</x:v>
      </x:c>
      <x:c r="R262" s="8">
        <x:v>1.24</x:v>
      </x:c>
      <x:c r="S262" s="8">
        <x:v>11.98</x:v>
      </x:c>
      <x:c r="W262" s="8">
        <x:v>0.16900000000000001</x:v>
      </x:c>
      <x:c r="AW262" s="8">
        <x:v>0.026700000000000002</x:v>
      </x:c>
      <x:c r="BG262" s="10">
        <x:v>1000</x:v>
      </x:c>
      <x:c r="BH262" s="10" t="s">
        <x:v>84</x:v>
      </x:c>
      <x:c r="BI262" s="10" t="s">
        <x:v>89</x:v>
      </x:c>
      <x:c r="BJ262" s="10">
        <x:v>25</x:v>
      </x:c>
      <x:c r="BK262" s="10">
        <x:v>0</x:v>
      </x:c>
      <x:c r="BL262" s="10">
        <x:v>25</x:v>
      </x:c>
      <x:c r="BM262" s="10">
        <x:v>1000</x:v>
      </x:c>
      <x:c r="BN262" s="11" t="s">
        <x:v>89</x:v>
      </x:c>
      <x:c r="BO262" s="10">
        <x:v>25</x:v>
      </x:c>
      <x:c r="BP262" s="10">
        <x:v>0</x:v>
      </x:c>
      <x:c r="BQ262" s="10">
        <x:v>25</x:v>
      </x:c>
      <x:c r="BR262" s="10">
        <x:v>1000</x:v>
      </x:c>
      <x:c r="BS262" s="8">
        <x:v>510</x:v>
      </x:c>
      <x:c r="BT262" s="8">
        <x:v>5</x:v>
      </x:c>
      <x:c r="BU262" s="8" t="s">
        <x:v>84</x:v>
      </x:c>
      <x:c r="BV262" s="10" t="s">
        <x:v>89</x:v>
      </x:c>
      <x:c r="BW262" s="10">
        <x:v>25</x:v>
      </x:c>
      <x:c r="BX262" s="10">
        <x:v>0</x:v>
      </x:c>
      <x:c r="BY262" s="10">
        <x:v>25</x:v>
      </x:c>
      <x:c r="BZ262" s="10">
        <x:v>1000</x:v>
      </x:c>
      <x:c r="CA262" s="8">
        <x:v>165</x:v>
      </x:c>
      <x:c r="CB262" s="8">
        <x:v>6</x:v>
      </x:c>
      <x:c r="CC262" s="10">
        <x:v>25</x:v>
      </x:c>
      <x:c r="CD262" s="10">
        <x:v>1000</x:v>
      </x:c>
      <x:c r="CE262" s="10">
        <x:v>25</x:v>
      </x:c>
      <x:c r="CF262" s="10">
        <x:v>1000</x:v>
      </x:c>
      <x:c r="CG262" s="10">
        <x:v>25</x:v>
      </x:c>
      <x:c r="CH262" s="10">
        <x:v>1000</x:v>
      </x:c>
      <x:c r="CI262" s="8">
        <x:v>150</x:v>
      </x:c>
      <x:c r="CJ262" s="8">
        <x:v>222.6908</x:v>
      </x:c>
    </x:row>
    <x:row r="263" spans="17:88">
      <x:c r="Q263" s="8">
        <x:v>3.9199999999999999</x:v>
      </x:c>
      <x:c r="R263" s="8">
        <x:v>1.24</x:v>
      </x:c>
      <x:c r="S263" s="8">
        <x:v>11.98</x:v>
      </x:c>
      <x:c r="W263" s="8">
        <x:v>0.16900000000000001</x:v>
      </x:c>
      <x:c r="AW263" s="8">
        <x:v>0.026700000000000002</x:v>
      </x:c>
      <x:c r="BG263" s="10">
        <x:v>1000</x:v>
      </x:c>
      <x:c r="BH263" s="10" t="s">
        <x:v>84</x:v>
      </x:c>
      <x:c r="BI263" s="10" t="s">
        <x:v>89</x:v>
      </x:c>
      <x:c r="BJ263" s="10">
        <x:v>25</x:v>
      </x:c>
      <x:c r="BK263" s="10">
        <x:v>0</x:v>
      </x:c>
      <x:c r="BL263" s="10">
        <x:v>25</x:v>
      </x:c>
      <x:c r="BM263" s="10">
        <x:v>1000</x:v>
      </x:c>
      <x:c r="BN263" s="11" t="s">
        <x:v>89</x:v>
      </x:c>
      <x:c r="BO263" s="10">
        <x:v>25</x:v>
      </x:c>
      <x:c r="BP263" s="10">
        <x:v>0</x:v>
      </x:c>
      <x:c r="BQ263" s="10">
        <x:v>25</x:v>
      </x:c>
      <x:c r="BR263" s="10">
        <x:v>1000</x:v>
      </x:c>
      <x:c r="BS263" s="8">
        <x:v>510</x:v>
      </x:c>
      <x:c r="BT263" s="8">
        <x:v>10</x:v>
      </x:c>
      <x:c r="BU263" s="8" t="s">
        <x:v>84</x:v>
      </x:c>
      <x:c r="BV263" s="10" t="s">
        <x:v>89</x:v>
      </x:c>
      <x:c r="BW263" s="10">
        <x:v>25</x:v>
      </x:c>
      <x:c r="BX263" s="10">
        <x:v>0</x:v>
      </x:c>
      <x:c r="BY263" s="10">
        <x:v>25</x:v>
      </x:c>
      <x:c r="BZ263" s="10">
        <x:v>1000</x:v>
      </x:c>
      <x:c r="CA263" s="8">
        <x:v>165</x:v>
      </x:c>
      <x:c r="CB263" s="8">
        <x:v>6</x:v>
      </x:c>
      <x:c r="CC263" s="10">
        <x:v>25</x:v>
      </x:c>
      <x:c r="CD263" s="10">
        <x:v>1000</x:v>
      </x:c>
      <x:c r="CE263" s="10">
        <x:v>25</x:v>
      </x:c>
      <x:c r="CF263" s="10">
        <x:v>1000</x:v>
      </x:c>
      <x:c r="CG263" s="10">
        <x:v>25</x:v>
      </x:c>
      <x:c r="CH263" s="10">
        <x:v>1000</x:v>
      </x:c>
      <x:c r="CI263" s="8">
        <x:v>150</x:v>
      </x:c>
      <x:c r="CJ263" s="8">
        <x:v>201.30905999999999</x:v>
      </x:c>
    </x:row>
    <x:row r="264" spans="17:88">
      <x:c r="Q264" s="8">
        <x:v>3.9199999999999999</x:v>
      </x:c>
      <x:c r="R264" s="8">
        <x:v>1.24</x:v>
      </x:c>
      <x:c r="S264" s="8">
        <x:v>11.98</x:v>
      </x:c>
      <x:c r="W264" s="8">
        <x:v>0.16900000000000001</x:v>
      </x:c>
      <x:c r="AW264" s="8">
        <x:v>0.026700000000000002</x:v>
      </x:c>
      <x:c r="BG264" s="10">
        <x:v>1000</x:v>
      </x:c>
      <x:c r="BH264" s="10" t="s">
        <x:v>84</x:v>
      </x:c>
      <x:c r="BI264" s="10" t="s">
        <x:v>89</x:v>
      </x:c>
      <x:c r="BJ264" s="10">
        <x:v>25</x:v>
      </x:c>
      <x:c r="BK264" s="10">
        <x:v>0</x:v>
      </x:c>
      <x:c r="BL264" s="10">
        <x:v>25</x:v>
      </x:c>
      <x:c r="BM264" s="10">
        <x:v>1000</x:v>
      </x:c>
      <x:c r="BN264" s="11" t="s">
        <x:v>89</x:v>
      </x:c>
      <x:c r="BO264" s="10">
        <x:v>25</x:v>
      </x:c>
      <x:c r="BP264" s="10">
        <x:v>0</x:v>
      </x:c>
      <x:c r="BQ264" s="10">
        <x:v>25</x:v>
      </x:c>
      <x:c r="BR264" s="10">
        <x:v>1000</x:v>
      </x:c>
      <x:c r="BS264" s="8">
        <x:v>510</x:v>
      </x:c>
      <x:c r="BT264" s="8">
        <x:v>15</x:v>
      </x:c>
      <x:c r="BU264" s="8" t="s">
        <x:v>84</x:v>
      </x:c>
      <x:c r="BV264" s="10" t="s">
        <x:v>89</x:v>
      </x:c>
      <x:c r="BW264" s="10">
        <x:v>25</x:v>
      </x:c>
      <x:c r="BX264" s="10">
        <x:v>0</x:v>
      </x:c>
      <x:c r="BY264" s="10">
        <x:v>25</x:v>
      </x:c>
      <x:c r="BZ264" s="10">
        <x:v>1000</x:v>
      </x:c>
      <x:c r="CA264" s="8">
        <x:v>165</x:v>
      </x:c>
      <x:c r="CB264" s="8">
        <x:v>6</x:v>
      </x:c>
      <x:c r="CC264" s="10">
        <x:v>25</x:v>
      </x:c>
      <x:c r="CD264" s="10">
        <x:v>1000</x:v>
      </x:c>
      <x:c r="CE264" s="10">
        <x:v>25</x:v>
      </x:c>
      <x:c r="CF264" s="10">
        <x:v>1000</x:v>
      </x:c>
      <x:c r="CG264" s="10">
        <x:v>25</x:v>
      </x:c>
      <x:c r="CH264" s="10">
        <x:v>1000</x:v>
      </x:c>
      <x:c r="CI264" s="8">
        <x:v>150</x:v>
      </x:c>
      <x:c r="CJ264" s="8">
        <x:v>201.00097</x:v>
      </x:c>
    </x:row>
    <x:row r="265" spans="17:88">
      <x:c r="Q265" s="8">
        <x:v>3.9199999999999999</x:v>
      </x:c>
      <x:c r="R265" s="8">
        <x:v>1.24</x:v>
      </x:c>
      <x:c r="S265" s="8">
        <x:v>11.98</x:v>
      </x:c>
      <x:c r="W265" s="8">
        <x:v>0.16900000000000001</x:v>
      </x:c>
      <x:c r="AW265" s="8">
        <x:v>0.026700000000000002</x:v>
      </x:c>
      <x:c r="BG265" s="10">
        <x:v>1000</x:v>
      </x:c>
      <x:c r="BH265" s="10" t="s">
        <x:v>84</x:v>
      </x:c>
      <x:c r="BI265" s="10" t="s">
        <x:v>89</x:v>
      </x:c>
      <x:c r="BJ265" s="10">
        <x:v>25</x:v>
      </x:c>
      <x:c r="BK265" s="10">
        <x:v>0</x:v>
      </x:c>
      <x:c r="BL265" s="10">
        <x:v>25</x:v>
      </x:c>
      <x:c r="BM265" s="10">
        <x:v>1000</x:v>
      </x:c>
      <x:c r="BN265" s="11" t="s">
        <x:v>89</x:v>
      </x:c>
      <x:c r="BO265" s="10">
        <x:v>25</x:v>
      </x:c>
      <x:c r="BP265" s="10">
        <x:v>0</x:v>
      </x:c>
      <x:c r="BQ265" s="10">
        <x:v>25</x:v>
      </x:c>
      <x:c r="BR265" s="10">
        <x:v>1000</x:v>
      </x:c>
      <x:c r="BS265" s="8">
        <x:v>510</x:v>
      </x:c>
      <x:c r="BT265" s="8">
        <x:v>20</x:v>
      </x:c>
      <x:c r="BU265" s="8" t="s">
        <x:v>84</x:v>
      </x:c>
      <x:c r="BV265" s="10" t="s">
        <x:v>89</x:v>
      </x:c>
      <x:c r="BW265" s="10">
        <x:v>25</x:v>
      </x:c>
      <x:c r="BX265" s="10">
        <x:v>0</x:v>
      </x:c>
      <x:c r="BY265" s="10">
        <x:v>25</x:v>
      </x:c>
      <x:c r="BZ265" s="10">
        <x:v>1000</x:v>
      </x:c>
      <x:c r="CA265" s="8">
        <x:v>165</x:v>
      </x:c>
      <x:c r="CB265" s="8">
        <x:v>6</x:v>
      </x:c>
      <x:c r="CC265" s="10">
        <x:v>25</x:v>
      </x:c>
      <x:c r="CD265" s="10">
        <x:v>1000</x:v>
      </x:c>
      <x:c r="CE265" s="10">
        <x:v>25</x:v>
      </x:c>
      <x:c r="CF265" s="10">
        <x:v>1000</x:v>
      </x:c>
      <x:c r="CG265" s="10">
        <x:v>25</x:v>
      </x:c>
      <x:c r="CH265" s="10">
        <x:v>1000</x:v>
      </x:c>
      <x:c r="CI265" s="8">
        <x:v>150</x:v>
      </x:c>
      <x:c r="CJ265" s="8">
        <x:v>179.98894000000001</x:v>
      </x:c>
    </x:row>
    <x:row r="266" spans="17:88">
      <x:c r="Q266" s="8">
        <x:v>3.9199999999999999</x:v>
      </x:c>
      <x:c r="R266" s="8">
        <x:v>1.24</x:v>
      </x:c>
      <x:c r="S266" s="8">
        <x:v>11.98</x:v>
      </x:c>
      <x:c r="W266" s="8">
        <x:v>0.16900000000000001</x:v>
      </x:c>
      <x:c r="AW266" s="8">
        <x:v>0.026700000000000002</x:v>
      </x:c>
      <x:c r="BG266" s="10">
        <x:v>1000</x:v>
      </x:c>
      <x:c r="BH266" s="10" t="s">
        <x:v>84</x:v>
      </x:c>
      <x:c r="BI266" s="10" t="s">
        <x:v>89</x:v>
      </x:c>
      <x:c r="BJ266" s="10">
        <x:v>25</x:v>
      </x:c>
      <x:c r="BK266" s="10">
        <x:v>0</x:v>
      </x:c>
      <x:c r="BL266" s="10">
        <x:v>25</x:v>
      </x:c>
      <x:c r="BM266" s="10">
        <x:v>1000</x:v>
      </x:c>
      <x:c r="BN266" s="11" t="s">
        <x:v>89</x:v>
      </x:c>
      <x:c r="BO266" s="10">
        <x:v>25</x:v>
      </x:c>
      <x:c r="BP266" s="10">
        <x:v>0</x:v>
      </x:c>
      <x:c r="BQ266" s="10">
        <x:v>25</x:v>
      </x:c>
      <x:c r="BR266" s="10">
        <x:v>1000</x:v>
      </x:c>
      <x:c r="BS266" s="8">
        <x:v>510</x:v>
      </x:c>
      <x:c r="BT266" s="8">
        <x:v>5</x:v>
      </x:c>
      <x:c r="BU266" s="8" t="s">
        <x:v>84</x:v>
      </x:c>
      <x:c r="BV266" s="10" t="s">
        <x:v>89</x:v>
      </x:c>
      <x:c r="BW266" s="10">
        <x:v>25</x:v>
      </x:c>
      <x:c r="BX266" s="10">
        <x:v>0</x:v>
      </x:c>
      <x:c r="BY266" s="10">
        <x:v>25</x:v>
      </x:c>
      <x:c r="BZ266" s="10">
        <x:v>1000</x:v>
      </x:c>
      <x:c r="CA266" s="8">
        <x:v>165</x:v>
      </x:c>
      <x:c r="CB266" s="8">
        <x:v>6</x:v>
      </x:c>
      <x:c r="CC266" s="10">
        <x:v>25</x:v>
      </x:c>
      <x:c r="CD266" s="10">
        <x:v>1000</x:v>
      </x:c>
      <x:c r="CE266" s="10">
        <x:v>25</x:v>
      </x:c>
      <x:c r="CF266" s="10">
        <x:v>1000</x:v>
      </x:c>
      <x:c r="CG266" s="10">
        <x:v>25</x:v>
      </x:c>
      <x:c r="CH266" s="10">
        <x:v>1000</x:v>
      </x:c>
      <x:c r="CI266" s="8">
        <x:v>250</x:v>
      </x:c>
      <x:c r="CJ266" s="8">
        <x:v>191.69651999999999</x:v>
      </x:c>
    </x:row>
    <x:row r="267" spans="17:88">
      <x:c r="Q267" s="8">
        <x:v>3.9199999999999999</x:v>
      </x:c>
      <x:c r="R267" s="8">
        <x:v>1.24</x:v>
      </x:c>
      <x:c r="S267" s="8">
        <x:v>11.98</x:v>
      </x:c>
      <x:c r="W267" s="8">
        <x:v>0.16900000000000001</x:v>
      </x:c>
      <x:c r="AW267" s="8">
        <x:v>0.026700000000000002</x:v>
      </x:c>
      <x:c r="BG267" s="10">
        <x:v>1000</x:v>
      </x:c>
      <x:c r="BH267" s="10" t="s">
        <x:v>84</x:v>
      </x:c>
      <x:c r="BI267" s="10" t="s">
        <x:v>89</x:v>
      </x:c>
      <x:c r="BJ267" s="10">
        <x:v>25</x:v>
      </x:c>
      <x:c r="BK267" s="10">
        <x:v>0</x:v>
      </x:c>
      <x:c r="BL267" s="10">
        <x:v>25</x:v>
      </x:c>
      <x:c r="BM267" s="10">
        <x:v>1000</x:v>
      </x:c>
      <x:c r="BN267" s="11" t="s">
        <x:v>89</x:v>
      </x:c>
      <x:c r="BO267" s="10">
        <x:v>25</x:v>
      </x:c>
      <x:c r="BP267" s="10">
        <x:v>0</x:v>
      </x:c>
      <x:c r="BQ267" s="10">
        <x:v>25</x:v>
      </x:c>
      <x:c r="BR267" s="10">
        <x:v>1000</x:v>
      </x:c>
      <x:c r="BS267" s="8">
        <x:v>510</x:v>
      </x:c>
      <x:c r="BT267" s="8">
        <x:v>10</x:v>
      </x:c>
      <x:c r="BU267" s="8" t="s">
        <x:v>84</x:v>
      </x:c>
      <x:c r="BV267" s="10" t="s">
        <x:v>89</x:v>
      </x:c>
      <x:c r="BW267" s="10">
        <x:v>25</x:v>
      </x:c>
      <x:c r="BX267" s="10">
        <x:v>0</x:v>
      </x:c>
      <x:c r="BY267" s="10">
        <x:v>25</x:v>
      </x:c>
      <x:c r="BZ267" s="10">
        <x:v>1000</x:v>
      </x:c>
      <x:c r="CA267" s="8">
        <x:v>165</x:v>
      </x:c>
      <x:c r="CB267" s="8">
        <x:v>6</x:v>
      </x:c>
      <x:c r="CC267" s="10">
        <x:v>25</x:v>
      </x:c>
      <x:c r="CD267" s="10">
        <x:v>1000</x:v>
      </x:c>
      <x:c r="CE267" s="10">
        <x:v>25</x:v>
      </x:c>
      <x:c r="CF267" s="10">
        <x:v>1000</x:v>
      </x:c>
      <x:c r="CG267" s="10">
        <x:v>25</x:v>
      </x:c>
      <x:c r="CH267" s="10">
        <x:v>1000</x:v>
      </x:c>
      <x:c r="CI267" s="8">
        <x:v>250</x:v>
      </x:c>
      <x:c r="CJ267" s="8">
        <x:v>141.72363999999999</x:v>
      </x:c>
    </x:row>
    <x:row r="268" spans="17:88">
      <x:c r="Q268" s="8">
        <x:v>3.9199999999999999</x:v>
      </x:c>
      <x:c r="R268" s="8">
        <x:v>1.24</x:v>
      </x:c>
      <x:c r="S268" s="8">
        <x:v>11.98</x:v>
      </x:c>
      <x:c r="W268" s="8">
        <x:v>0.16900000000000001</x:v>
      </x:c>
      <x:c r="AW268" s="8">
        <x:v>0.026700000000000002</x:v>
      </x:c>
      <x:c r="BG268" s="10">
        <x:v>1000</x:v>
      </x:c>
      <x:c r="BH268" s="10" t="s">
        <x:v>84</x:v>
      </x:c>
      <x:c r="BI268" s="10" t="s">
        <x:v>89</x:v>
      </x:c>
      <x:c r="BJ268" s="10">
        <x:v>25</x:v>
      </x:c>
      <x:c r="BK268" s="10">
        <x:v>0</x:v>
      </x:c>
      <x:c r="BL268" s="10">
        <x:v>25</x:v>
      </x:c>
      <x:c r="BM268" s="10">
        <x:v>1000</x:v>
      </x:c>
      <x:c r="BN268" s="11" t="s">
        <x:v>89</x:v>
      </x:c>
      <x:c r="BO268" s="10">
        <x:v>25</x:v>
      </x:c>
      <x:c r="BP268" s="10">
        <x:v>0</x:v>
      </x:c>
      <x:c r="BQ268" s="10">
        <x:v>25</x:v>
      </x:c>
      <x:c r="BR268" s="10">
        <x:v>1000</x:v>
      </x:c>
      <x:c r="BS268" s="8">
        <x:v>510</x:v>
      </x:c>
      <x:c r="BT268" s="8">
        <x:v>15</x:v>
      </x:c>
      <x:c r="BU268" s="8" t="s">
        <x:v>84</x:v>
      </x:c>
      <x:c r="BV268" s="10" t="s">
        <x:v>89</x:v>
      </x:c>
      <x:c r="BW268" s="10">
        <x:v>25</x:v>
      </x:c>
      <x:c r="BX268" s="10">
        <x:v>0</x:v>
      </x:c>
      <x:c r="BY268" s="10">
        <x:v>25</x:v>
      </x:c>
      <x:c r="BZ268" s="10">
        <x:v>1000</x:v>
      </x:c>
      <x:c r="CA268" s="8">
        <x:v>165</x:v>
      </x:c>
      <x:c r="CB268" s="8">
        <x:v>6</x:v>
      </x:c>
      <x:c r="CC268" s="10">
        <x:v>25</x:v>
      </x:c>
      <x:c r="CD268" s="10">
        <x:v>1000</x:v>
      </x:c>
      <x:c r="CE268" s="10">
        <x:v>25</x:v>
      </x:c>
      <x:c r="CF268" s="10">
        <x:v>1000</x:v>
      </x:c>
      <x:c r="CG268" s="10">
        <x:v>25</x:v>
      </x:c>
      <x:c r="CH268" s="10">
        <x:v>1000</x:v>
      </x:c>
      <x:c r="CI268" s="8">
        <x:v>250</x:v>
      </x:c>
      <x:c r="CJ268" s="8">
        <x:v>132.41919999999999</x:v>
      </x:c>
    </x:row>
    <x:row r="269" spans="17:88">
      <x:c r="Q269" s="8">
        <x:v>3.9199999999999999</x:v>
      </x:c>
      <x:c r="R269" s="8">
        <x:v>1.24</x:v>
      </x:c>
      <x:c r="S269" s="8">
        <x:v>11.98</x:v>
      </x:c>
      <x:c r="W269" s="8">
        <x:v>0.16900000000000001</x:v>
      </x:c>
      <x:c r="AW269" s="8">
        <x:v>0.026700000000000002</x:v>
      </x:c>
      <x:c r="BG269" s="10">
        <x:v>1000</x:v>
      </x:c>
      <x:c r="BH269" s="10" t="s">
        <x:v>84</x:v>
      </x:c>
      <x:c r="BI269" s="10" t="s">
        <x:v>89</x:v>
      </x:c>
      <x:c r="BJ269" s="10">
        <x:v>25</x:v>
      </x:c>
      <x:c r="BK269" s="10">
        <x:v>0</x:v>
      </x:c>
      <x:c r="BL269" s="10">
        <x:v>25</x:v>
      </x:c>
      <x:c r="BM269" s="10">
        <x:v>1000</x:v>
      </x:c>
      <x:c r="BN269" s="11" t="s">
        <x:v>89</x:v>
      </x:c>
      <x:c r="BO269" s="10">
        <x:v>25</x:v>
      </x:c>
      <x:c r="BP269" s="10">
        <x:v>0</x:v>
      </x:c>
      <x:c r="BQ269" s="10">
        <x:v>25</x:v>
      </x:c>
      <x:c r="BR269" s="10">
        <x:v>1000</x:v>
      </x:c>
      <x:c r="BS269" s="8">
        <x:v>510</x:v>
      </x:c>
      <x:c r="BT269" s="8">
        <x:v>20</x:v>
      </x:c>
      <x:c r="BU269" s="8" t="s">
        <x:v>84</x:v>
      </x:c>
      <x:c r="BV269" s="10" t="s">
        <x:v>89</x:v>
      </x:c>
      <x:c r="BW269" s="10">
        <x:v>25</x:v>
      </x:c>
      <x:c r="BX269" s="10">
        <x:v>0</x:v>
      </x:c>
      <x:c r="BY269" s="10">
        <x:v>25</x:v>
      </x:c>
      <x:c r="BZ269" s="10">
        <x:v>1000</x:v>
      </x:c>
      <x:c r="CA269" s="8">
        <x:v>165</x:v>
      </x:c>
      <x:c r="CB269" s="8">
        <x:v>6</x:v>
      </x:c>
      <x:c r="CC269" s="10">
        <x:v>25</x:v>
      </x:c>
      <x:c r="CD269" s="10">
        <x:v>1000</x:v>
      </x:c>
      <x:c r="CE269" s="10">
        <x:v>25</x:v>
      </x:c>
      <x:c r="CF269" s="10">
        <x:v>1000</x:v>
      </x:c>
      <x:c r="CG269" s="10">
        <x:v>25</x:v>
      </x:c>
      <x:c r="CH269" s="10">
        <x:v>1000</x:v>
      </x:c>
      <x:c r="CI269" s="8">
        <x:v>250</x:v>
      </x:c>
      <x:c r="CJ269" s="8">
        <x:v>137.28709000000001</x:v>
      </x:c>
    </x:row>
    <x:row r="270" spans="17:88">
      <x:c r="Q270" s="8">
        <x:v>3.9199999999999999</x:v>
      </x:c>
      <x:c r="R270" s="8">
        <x:v>1.24</x:v>
      </x:c>
      <x:c r="S270" s="8">
        <x:v>11.98</x:v>
      </x:c>
      <x:c r="W270" s="8">
        <x:v>0.16900000000000001</x:v>
      </x:c>
      <x:c r="AW270" s="8">
        <x:v>0.026700000000000002</x:v>
      </x:c>
      <x:c r="BG270" s="10">
        <x:v>1000</x:v>
      </x:c>
      <x:c r="BH270" s="10" t="s">
        <x:v>84</x:v>
      </x:c>
      <x:c r="BI270" s="10" t="s">
        <x:v>89</x:v>
      </x:c>
      <x:c r="BJ270" s="10">
        <x:v>25</x:v>
      </x:c>
      <x:c r="BK270" s="10">
        <x:v>0</x:v>
      </x:c>
      <x:c r="BL270" s="10">
        <x:v>25</x:v>
      </x:c>
      <x:c r="BM270" s="10">
        <x:v>1000</x:v>
      </x:c>
      <x:c r="BN270" s="11" t="s">
        <x:v>89</x:v>
      </x:c>
      <x:c r="BO270" s="10">
        <x:v>25</x:v>
      </x:c>
      <x:c r="BP270" s="10">
        <x:v>0</x:v>
      </x:c>
      <x:c r="BQ270" s="10">
        <x:v>25</x:v>
      </x:c>
      <x:c r="BR270" s="10">
        <x:v>1000</x:v>
      </x:c>
      <x:c r="BS270" s="8">
        <x:v>525</x:v>
      </x:c>
      <x:c r="BT270" s="8">
        <x:v>5</x:v>
      </x:c>
      <x:c r="BU270" s="8" t="s">
        <x:v>84</x:v>
      </x:c>
      <x:c r="BV270" s="10" t="s">
        <x:v>89</x:v>
      </x:c>
      <x:c r="BW270" s="10">
        <x:v>25</x:v>
      </x:c>
      <x:c r="BX270" s="10">
        <x:v>0</x:v>
      </x:c>
      <x:c r="BY270" s="10">
        <x:v>25</x:v>
      </x:c>
      <x:c r="BZ270" s="10">
        <x:v>1000</x:v>
      </x:c>
      <x:c r="CA270" s="8">
        <x:v>165</x:v>
      </x:c>
      <x:c r="CB270" s="8">
        <x:v>6</x:v>
      </x:c>
      <x:c r="CC270" s="10">
        <x:v>25</x:v>
      </x:c>
      <x:c r="CD270" s="10">
        <x:v>1000</x:v>
      </x:c>
      <x:c r="CE270" s="10">
        <x:v>25</x:v>
      </x:c>
      <x:c r="CF270" s="10">
        <x:v>1000</x:v>
      </x:c>
      <x:c r="CG270" s="10">
        <x:v>25</x:v>
      </x:c>
      <x:c r="CH270" s="10">
        <x:v>1000</x:v>
      </x:c>
      <x:c r="CI270" s="8">
        <x:v>150</x:v>
      </x:c>
      <x:c r="CJ270" s="8">
        <x:v>182.70313999999999</x:v>
      </x:c>
    </x:row>
    <x:row r="271" spans="17:88">
      <x:c r="Q271" s="8">
        <x:v>3.9199999999999999</x:v>
      </x:c>
      <x:c r="R271" s="8">
        <x:v>1.24</x:v>
      </x:c>
      <x:c r="S271" s="8">
        <x:v>11.98</x:v>
      </x:c>
      <x:c r="W271" s="8">
        <x:v>0.16900000000000001</x:v>
      </x:c>
      <x:c r="AW271" s="8">
        <x:v>0.026700000000000002</x:v>
      </x:c>
      <x:c r="BG271" s="10">
        <x:v>1000</x:v>
      </x:c>
      <x:c r="BH271" s="10" t="s">
        <x:v>84</x:v>
      </x:c>
      <x:c r="BI271" s="10" t="s">
        <x:v>89</x:v>
      </x:c>
      <x:c r="BJ271" s="10">
        <x:v>25</x:v>
      </x:c>
      <x:c r="BK271" s="10">
        <x:v>0</x:v>
      </x:c>
      <x:c r="BL271" s="10">
        <x:v>25</x:v>
      </x:c>
      <x:c r="BM271" s="10">
        <x:v>1000</x:v>
      </x:c>
      <x:c r="BN271" s="11" t="s">
        <x:v>89</x:v>
      </x:c>
      <x:c r="BO271" s="10">
        <x:v>25</x:v>
      </x:c>
      <x:c r="BP271" s="10">
        <x:v>0</x:v>
      </x:c>
      <x:c r="BQ271" s="10">
        <x:v>25</x:v>
      </x:c>
      <x:c r="BR271" s="10">
        <x:v>1000</x:v>
      </x:c>
      <x:c r="BS271" s="8">
        <x:v>525</x:v>
      </x:c>
      <x:c r="BT271" s="8">
        <x:v>10</x:v>
      </x:c>
      <x:c r="BU271" s="8" t="s">
        <x:v>84</x:v>
      </x:c>
      <x:c r="BV271" s="10" t="s">
        <x:v>89</x:v>
      </x:c>
      <x:c r="BW271" s="10">
        <x:v>25</x:v>
      </x:c>
      <x:c r="BX271" s="10">
        <x:v>0</x:v>
      </x:c>
      <x:c r="BY271" s="10">
        <x:v>25</x:v>
      </x:c>
      <x:c r="BZ271" s="10">
        <x:v>1000</x:v>
      </x:c>
      <x:c r="CA271" s="8">
        <x:v>165</x:v>
      </x:c>
      <x:c r="CB271" s="8">
        <x:v>6</x:v>
      </x:c>
      <x:c r="CC271" s="10">
        <x:v>25</x:v>
      </x:c>
      <x:c r="CD271" s="10">
        <x:v>1000</x:v>
      </x:c>
      <x:c r="CE271" s="10">
        <x:v>25</x:v>
      </x:c>
      <x:c r="CF271" s="10">
        <x:v>1000</x:v>
      </x:c>
      <x:c r="CG271" s="10">
        <x:v>25</x:v>
      </x:c>
      <x:c r="CH271" s="10">
        <x:v>1000</x:v>
      </x:c>
      <x:c r="CI271" s="8">
        <x:v>150</x:v>
      </x:c>
      <x:c r="CJ271" s="8">
        <x:v>177.90986000000001</x:v>
      </x:c>
    </x:row>
    <x:row r="272" spans="17:88">
      <x:c r="Q272" s="8">
        <x:v>3.9199999999999999</x:v>
      </x:c>
      <x:c r="R272" s="8">
        <x:v>1.24</x:v>
      </x:c>
      <x:c r="S272" s="8">
        <x:v>11.98</x:v>
      </x:c>
      <x:c r="W272" s="8">
        <x:v>0.16900000000000001</x:v>
      </x:c>
      <x:c r="AW272" s="8">
        <x:v>0.026700000000000002</x:v>
      </x:c>
      <x:c r="BG272" s="10">
        <x:v>1000</x:v>
      </x:c>
      <x:c r="BH272" s="10" t="s">
        <x:v>84</x:v>
      </x:c>
      <x:c r="BI272" s="10" t="s">
        <x:v>89</x:v>
      </x:c>
      <x:c r="BJ272" s="10">
        <x:v>25</x:v>
      </x:c>
      <x:c r="BK272" s="10">
        <x:v>0</x:v>
      </x:c>
      <x:c r="BL272" s="10">
        <x:v>25</x:v>
      </x:c>
      <x:c r="BM272" s="10">
        <x:v>1000</x:v>
      </x:c>
      <x:c r="BN272" s="11" t="s">
        <x:v>89</x:v>
      </x:c>
      <x:c r="BO272" s="10">
        <x:v>25</x:v>
      </x:c>
      <x:c r="BP272" s="10">
        <x:v>0</x:v>
      </x:c>
      <x:c r="BQ272" s="10">
        <x:v>25</x:v>
      </x:c>
      <x:c r="BR272" s="10">
        <x:v>1000</x:v>
      </x:c>
      <x:c r="BS272" s="8">
        <x:v>525</x:v>
      </x:c>
      <x:c r="BT272" s="8">
        <x:v>15</x:v>
      </x:c>
      <x:c r="BU272" s="8" t="s">
        <x:v>84</x:v>
      </x:c>
      <x:c r="BV272" s="10" t="s">
        <x:v>89</x:v>
      </x:c>
      <x:c r="BW272" s="10">
        <x:v>25</x:v>
      </x:c>
      <x:c r="BX272" s="10">
        <x:v>0</x:v>
      </x:c>
      <x:c r="BY272" s="10">
        <x:v>25</x:v>
      </x:c>
      <x:c r="BZ272" s="10">
        <x:v>1000</x:v>
      </x:c>
      <x:c r="CA272" s="8">
        <x:v>165</x:v>
      </x:c>
      <x:c r="CB272" s="8">
        <x:v>6</x:v>
      </x:c>
      <x:c r="CC272" s="10">
        <x:v>25</x:v>
      </x:c>
      <x:c r="CD272" s="10">
        <x:v>1000</x:v>
      </x:c>
      <x:c r="CE272" s="10">
        <x:v>25</x:v>
      </x:c>
      <x:c r="CF272" s="10">
        <x:v>1000</x:v>
      </x:c>
      <x:c r="CG272" s="10">
        <x:v>25</x:v>
      </x:c>
      <x:c r="CH272" s="10">
        <x:v>1000</x:v>
      </x:c>
      <x:c r="CI272" s="8">
        <x:v>150</x:v>
      </x:c>
      <x:c r="CJ272" s="8">
        <x:v>252.94311999999999</x:v>
      </x:c>
    </x:row>
    <x:row r="273" spans="17:88">
      <x:c r="Q273" s="8">
        <x:v>3.9199999999999999</x:v>
      </x:c>
      <x:c r="R273" s="8">
        <x:v>1.24</x:v>
      </x:c>
      <x:c r="S273" s="8">
        <x:v>11.98</x:v>
      </x:c>
      <x:c r="W273" s="8">
        <x:v>0.16900000000000001</x:v>
      </x:c>
      <x:c r="AW273" s="8">
        <x:v>0.026700000000000002</x:v>
      </x:c>
      <x:c r="BG273" s="10">
        <x:v>1000</x:v>
      </x:c>
      <x:c r="BH273" s="10" t="s">
        <x:v>84</x:v>
      </x:c>
      <x:c r="BI273" s="10" t="s">
        <x:v>89</x:v>
      </x:c>
      <x:c r="BJ273" s="10">
        <x:v>25</x:v>
      </x:c>
      <x:c r="BK273" s="10">
        <x:v>0</x:v>
      </x:c>
      <x:c r="BL273" s="10">
        <x:v>25</x:v>
      </x:c>
      <x:c r="BM273" s="10">
        <x:v>1000</x:v>
      </x:c>
      <x:c r="BN273" s="11" t="s">
        <x:v>89</x:v>
      </x:c>
      <x:c r="BO273" s="10">
        <x:v>25</x:v>
      </x:c>
      <x:c r="BP273" s="10">
        <x:v>0</x:v>
      </x:c>
      <x:c r="BQ273" s="10">
        <x:v>25</x:v>
      </x:c>
      <x:c r="BR273" s="10">
        <x:v>1000</x:v>
      </x:c>
      <x:c r="BS273" s="8">
        <x:v>525</x:v>
      </x:c>
      <x:c r="BT273" s="8">
        <x:v>20</x:v>
      </x:c>
      <x:c r="BU273" s="8" t="s">
        <x:v>84</x:v>
      </x:c>
      <x:c r="BV273" s="10" t="s">
        <x:v>89</x:v>
      </x:c>
      <x:c r="BW273" s="10">
        <x:v>25</x:v>
      </x:c>
      <x:c r="BX273" s="10">
        <x:v>0</x:v>
      </x:c>
      <x:c r="BY273" s="10">
        <x:v>25</x:v>
      </x:c>
      <x:c r="BZ273" s="10">
        <x:v>1000</x:v>
      </x:c>
      <x:c r="CA273" s="8">
        <x:v>165</x:v>
      </x:c>
      <x:c r="CB273" s="8">
        <x:v>6</x:v>
      </x:c>
      <x:c r="CC273" s="10">
        <x:v>25</x:v>
      </x:c>
      <x:c r="CD273" s="10">
        <x:v>1000</x:v>
      </x:c>
      <x:c r="CE273" s="10">
        <x:v>25</x:v>
      </x:c>
      <x:c r="CF273" s="10">
        <x:v>1000</x:v>
      </x:c>
      <x:c r="CG273" s="10">
        <x:v>25</x:v>
      </x:c>
      <x:c r="CH273" s="10">
        <x:v>1000</x:v>
      </x:c>
      <x:c r="CI273" s="8">
        <x:v>150</x:v>
      </x:c>
      <x:c r="CJ273" s="8">
        <x:v>178.58582999999999</x:v>
      </x:c>
    </x:row>
    <x:row r="274" spans="17:88">
      <x:c r="Q274" s="8">
        <x:v>3.9199999999999999</x:v>
      </x:c>
      <x:c r="R274" s="8">
        <x:v>1.24</x:v>
      </x:c>
      <x:c r="S274" s="8">
        <x:v>11.98</x:v>
      </x:c>
      <x:c r="W274" s="8">
        <x:v>0.16900000000000001</x:v>
      </x:c>
      <x:c r="AW274" s="8">
        <x:v>0.026700000000000002</x:v>
      </x:c>
      <x:c r="BG274" s="10">
        <x:v>1000</x:v>
      </x:c>
      <x:c r="BH274" s="10" t="s">
        <x:v>84</x:v>
      </x:c>
      <x:c r="BI274" s="10" t="s">
        <x:v>89</x:v>
      </x:c>
      <x:c r="BJ274" s="10">
        <x:v>25</x:v>
      </x:c>
      <x:c r="BK274" s="10">
        <x:v>0</x:v>
      </x:c>
      <x:c r="BL274" s="10">
        <x:v>25</x:v>
      </x:c>
      <x:c r="BM274" s="10">
        <x:v>1000</x:v>
      </x:c>
      <x:c r="BN274" s="11" t="s">
        <x:v>89</x:v>
      </x:c>
      <x:c r="BO274" s="10">
        <x:v>25</x:v>
      </x:c>
      <x:c r="BP274" s="10">
        <x:v>0</x:v>
      </x:c>
      <x:c r="BQ274" s="10">
        <x:v>25</x:v>
      </x:c>
      <x:c r="BR274" s="10">
        <x:v>1000</x:v>
      </x:c>
      <x:c r="BS274" s="8">
        <x:v>525</x:v>
      </x:c>
      <x:c r="BT274" s="8">
        <x:v>5</x:v>
      </x:c>
      <x:c r="BU274" s="8" t="s">
        <x:v>84</x:v>
      </x:c>
      <x:c r="BV274" s="10" t="s">
        <x:v>89</x:v>
      </x:c>
      <x:c r="BW274" s="10">
        <x:v>25</x:v>
      </x:c>
      <x:c r="BX274" s="10">
        <x:v>0</x:v>
      </x:c>
      <x:c r="BY274" s="10">
        <x:v>25</x:v>
      </x:c>
      <x:c r="BZ274" s="10">
        <x:v>1000</x:v>
      </x:c>
      <x:c r="CA274" s="8">
        <x:v>165</x:v>
      </x:c>
      <x:c r="CB274" s="8">
        <x:v>6</x:v>
      </x:c>
      <x:c r="CC274" s="10">
        <x:v>25</x:v>
      </x:c>
      <x:c r="CD274" s="10">
        <x:v>1000</x:v>
      </x:c>
      <x:c r="CE274" s="10">
        <x:v>25</x:v>
      </x:c>
      <x:c r="CF274" s="10">
        <x:v>1000</x:v>
      </x:c>
      <x:c r="CG274" s="10">
        <x:v>25</x:v>
      </x:c>
      <x:c r="CH274" s="10">
        <x:v>1000</x:v>
      </x:c>
      <x:c r="CI274" s="8">
        <x:v>250</x:v>
      </x:c>
      <x:c r="CJ274" s="8">
        <x:v>133.91001</x:v>
      </x:c>
    </x:row>
    <x:row r="275" spans="17:88">
      <x:c r="Q275" s="8">
        <x:v>3.9199999999999999</x:v>
      </x:c>
      <x:c r="R275" s="8">
        <x:v>1.24</x:v>
      </x:c>
      <x:c r="S275" s="8">
        <x:v>11.98</x:v>
      </x:c>
      <x:c r="W275" s="8">
        <x:v>0.16900000000000001</x:v>
      </x:c>
      <x:c r="AW275" s="8">
        <x:v>0.026700000000000002</x:v>
      </x:c>
      <x:c r="BG275" s="10">
        <x:v>1000</x:v>
      </x:c>
      <x:c r="BH275" s="10" t="s">
        <x:v>84</x:v>
      </x:c>
      <x:c r="BI275" s="10" t="s">
        <x:v>89</x:v>
      </x:c>
      <x:c r="BJ275" s="10">
        <x:v>25</x:v>
      </x:c>
      <x:c r="BK275" s="10">
        <x:v>0</x:v>
      </x:c>
      <x:c r="BL275" s="10">
        <x:v>25</x:v>
      </x:c>
      <x:c r="BM275" s="10">
        <x:v>1000</x:v>
      </x:c>
      <x:c r="BN275" s="11" t="s">
        <x:v>89</x:v>
      </x:c>
      <x:c r="BO275" s="10">
        <x:v>25</x:v>
      </x:c>
      <x:c r="BP275" s="10">
        <x:v>0</x:v>
      </x:c>
      <x:c r="BQ275" s="10">
        <x:v>25</x:v>
      </x:c>
      <x:c r="BR275" s="10">
        <x:v>1000</x:v>
      </x:c>
      <x:c r="BS275" s="8">
        <x:v>525</x:v>
      </x:c>
      <x:c r="BT275" s="8">
        <x:v>10</x:v>
      </x:c>
      <x:c r="BU275" s="8" t="s">
        <x:v>84</x:v>
      </x:c>
      <x:c r="BV275" s="10" t="s">
        <x:v>89</x:v>
      </x:c>
      <x:c r="BW275" s="10">
        <x:v>25</x:v>
      </x:c>
      <x:c r="BX275" s="10">
        <x:v>0</x:v>
      </x:c>
      <x:c r="BY275" s="10">
        <x:v>25</x:v>
      </x:c>
      <x:c r="BZ275" s="10">
        <x:v>1000</x:v>
      </x:c>
      <x:c r="CA275" s="8">
        <x:v>165</x:v>
      </x:c>
      <x:c r="CB275" s="8">
        <x:v>6</x:v>
      </x:c>
      <x:c r="CC275" s="10">
        <x:v>25</x:v>
      </x:c>
      <x:c r="CD275" s="10">
        <x:v>1000</x:v>
      </x:c>
      <x:c r="CE275" s="10">
        <x:v>25</x:v>
      </x:c>
      <x:c r="CF275" s="10">
        <x:v>1000</x:v>
      </x:c>
      <x:c r="CG275" s="10">
        <x:v>25</x:v>
      </x:c>
      <x:c r="CH275" s="10">
        <x:v>1000</x:v>
      </x:c>
      <x:c r="CI275" s="8">
        <x:v>250</x:v>
      </x:c>
      <x:c r="CJ275" s="8">
        <x:v>125.24524</x:v>
      </x:c>
    </x:row>
    <x:row r="276" spans="17:88">
      <x:c r="Q276" s="8">
        <x:v>3.9199999999999999</x:v>
      </x:c>
      <x:c r="R276" s="8">
        <x:v>1.24</x:v>
      </x:c>
      <x:c r="S276" s="8">
        <x:v>11.98</x:v>
      </x:c>
      <x:c r="W276" s="8">
        <x:v>0.16900000000000001</x:v>
      </x:c>
      <x:c r="AW276" s="8">
        <x:v>0.026700000000000002</x:v>
      </x:c>
      <x:c r="BG276" s="10">
        <x:v>1000</x:v>
      </x:c>
      <x:c r="BH276" s="10" t="s">
        <x:v>84</x:v>
      </x:c>
      <x:c r="BI276" s="10" t="s">
        <x:v>89</x:v>
      </x:c>
      <x:c r="BJ276" s="10">
        <x:v>25</x:v>
      </x:c>
      <x:c r="BK276" s="10">
        <x:v>0</x:v>
      </x:c>
      <x:c r="BL276" s="10">
        <x:v>25</x:v>
      </x:c>
      <x:c r="BM276" s="10">
        <x:v>1000</x:v>
      </x:c>
      <x:c r="BN276" s="11" t="s">
        <x:v>89</x:v>
      </x:c>
      <x:c r="BO276" s="10">
        <x:v>25</x:v>
      </x:c>
      <x:c r="BP276" s="10">
        <x:v>0</x:v>
      </x:c>
      <x:c r="BQ276" s="10">
        <x:v>25</x:v>
      </x:c>
      <x:c r="BR276" s="10">
        <x:v>1000</x:v>
      </x:c>
      <x:c r="BS276" s="8">
        <x:v>525</x:v>
      </x:c>
      <x:c r="BT276" s="8">
        <x:v>15</x:v>
      </x:c>
      <x:c r="BU276" s="8" t="s">
        <x:v>84</x:v>
      </x:c>
      <x:c r="BV276" s="10" t="s">
        <x:v>89</x:v>
      </x:c>
      <x:c r="BW276" s="10">
        <x:v>25</x:v>
      </x:c>
      <x:c r="BX276" s="10">
        <x:v>0</x:v>
      </x:c>
      <x:c r="BY276" s="10">
        <x:v>25</x:v>
      </x:c>
      <x:c r="BZ276" s="10">
        <x:v>1000</x:v>
      </x:c>
      <x:c r="CA276" s="8">
        <x:v>165</x:v>
      </x:c>
      <x:c r="CB276" s="8">
        <x:v>6</x:v>
      </x:c>
      <x:c r="CC276" s="10">
        <x:v>25</x:v>
      </x:c>
      <x:c r="CD276" s="10">
        <x:v>1000</x:v>
      </x:c>
      <x:c r="CE276" s="10">
        <x:v>25</x:v>
      </x:c>
      <x:c r="CF276" s="10">
        <x:v>1000</x:v>
      </x:c>
      <x:c r="CG276" s="10">
        <x:v>25</x:v>
      </x:c>
      <x:c r="CH276" s="10">
        <x:v>1000</x:v>
      </x:c>
      <x:c r="CI276" s="8">
        <x:v>250</x:v>
      </x:c>
      <x:c r="CJ276" s="8">
        <x:v>147.42952</x:v>
      </x:c>
    </x:row>
    <x:row r="277" spans="17:88">
      <x:c r="Q277" s="8">
        <x:v>3.9199999999999999</x:v>
      </x:c>
      <x:c r="R277" s="8">
        <x:v>1.24</x:v>
      </x:c>
      <x:c r="S277" s="8">
        <x:v>11.98</x:v>
      </x:c>
      <x:c r="W277" s="8">
        <x:v>0.16900000000000001</x:v>
      </x:c>
      <x:c r="AW277" s="8">
        <x:v>0.026700000000000002</x:v>
      </x:c>
      <x:c r="BG277" s="10">
        <x:v>1000</x:v>
      </x:c>
      <x:c r="BH277" s="10" t="s">
        <x:v>84</x:v>
      </x:c>
      <x:c r="BI277" s="10" t="s">
        <x:v>89</x:v>
      </x:c>
      <x:c r="BJ277" s="10">
        <x:v>25</x:v>
      </x:c>
      <x:c r="BK277" s="10">
        <x:v>0</x:v>
      </x:c>
      <x:c r="BL277" s="10">
        <x:v>25</x:v>
      </x:c>
      <x:c r="BM277" s="10">
        <x:v>1000</x:v>
      </x:c>
      <x:c r="BN277" s="11" t="s">
        <x:v>89</x:v>
      </x:c>
      <x:c r="BO277" s="10">
        <x:v>25</x:v>
      </x:c>
      <x:c r="BP277" s="10">
        <x:v>0</x:v>
      </x:c>
      <x:c r="BQ277" s="10">
        <x:v>25</x:v>
      </x:c>
      <x:c r="BR277" s="10">
        <x:v>1000</x:v>
      </x:c>
      <x:c r="BS277" s="8">
        <x:v>525</x:v>
      </x:c>
      <x:c r="BT277" s="8">
        <x:v>20</x:v>
      </x:c>
      <x:c r="BU277" s="8" t="s">
        <x:v>84</x:v>
      </x:c>
      <x:c r="BV277" s="10" t="s">
        <x:v>89</x:v>
      </x:c>
      <x:c r="BW277" s="10">
        <x:v>25</x:v>
      </x:c>
      <x:c r="BX277" s="10">
        <x:v>0</x:v>
      </x:c>
      <x:c r="BY277" s="10">
        <x:v>25</x:v>
      </x:c>
      <x:c r="BZ277" s="10">
        <x:v>1000</x:v>
      </x:c>
      <x:c r="CA277" s="8">
        <x:v>165</x:v>
      </x:c>
      <x:c r="CB277" s="8">
        <x:v>6</x:v>
      </x:c>
      <x:c r="CC277" s="10">
        <x:v>25</x:v>
      </x:c>
      <x:c r="CD277" s="10">
        <x:v>1000</x:v>
      </x:c>
      <x:c r="CE277" s="10">
        <x:v>25</x:v>
      </x:c>
      <x:c r="CF277" s="10">
        <x:v>1000</x:v>
      </x:c>
      <x:c r="CG277" s="10">
        <x:v>25</x:v>
      </x:c>
      <x:c r="CH277" s="10">
        <x:v>1000</x:v>
      </x:c>
      <x:c r="CI277" s="8">
        <x:v>250</x:v>
      </x:c>
      <x:c r="CJ277" s="8">
        <x:v>141.03847999999999</x:v>
      </x:c>
    </x:row>
  </x:sheetData>
  <x:mergeCells count="4">
    <x:mergeCell ref="H1:M1"/>
    <x:mergeCell ref="P1:BF1"/>
    <x:mergeCell ref="B1:F1"/>
    <x:mergeCell ref="CJ1:CL1"/>
  </x:mergeCells>
  <x:dataValidations count="3">
    <x:dataValidation type="list" allowBlank="1" showInputMessage="1" showErrorMessage="1" sqref="H3:M1048566">
      <x:formula1>Menu!$A$2:$A$3</x:formula1>
    </x:dataValidation>
    <x:dataValidation type="list" allowBlank="1" showInputMessage="1" showErrorMessage="1" sqref="BI3:BI1048566 BN3:BN1048566 BV3:BV1048566">
      <x:formula1>Menu!$C$2:$C$36</x:formula1>
    </x:dataValidation>
    <x:dataValidation type="list" allowBlank="1" showInputMessage="1" showErrorMessage="1" sqref="O3:O1048566">
      <x:formula1>Menu!$B$2:$B$9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J26"/>
  <x:sheetViews>
    <x:sheetView topLeftCell="A1" zoomScaleNormal="100" zoomScaleSheetLayoutView="75" workbookViewId="0">
      <x:selection activeCell="C5" activeCellId="0" sqref="C5:C7"/>
    </x:sheetView>
  </x:sheetViews>
  <x:sheetFormatPr defaultColWidth="9.00390625" defaultRowHeight="16.399999999999999"/>
  <x:cols>
    <x:col min="2" max="2" width="9.00390625" bestFit="1" customWidth="1"/>
    <x:col min="6" max="6" width="9.00390625" bestFit="1" customWidth="1"/>
  </x:cols>
  <x:sheetData>
    <x:row r="2" spans="2:6">
      <x:c r="B2" t="s">
        <x:v>176</x:v>
      </x:c>
      <x:c r="F2" t="s">
        <x:v>131</x:v>
      </x:c>
    </x:row>
    <x:row r="3" spans="2:10">
      <x:c r="B3" t="s">
        <x:v>183</x:v>
      </x:c>
      <x:c r="C3" t="s">
        <x:v>136</x:v>
      </x:c>
      <x:c r="D3" t="s">
        <x:v>42</x:v>
      </x:c>
      <x:c r="F3" t="s">
        <x:v>149</x:v>
      </x:c>
      <x:c r="G3" t="s">
        <x:v>158</x:v>
      </x:c>
      <x:c r="H3" t="s">
        <x:v>154</x:v>
      </x:c>
      <x:c r="I3" t="s">
        <x:v>152</x:v>
      </x:c>
      <x:c r="J3" t="s">
        <x:v>109</x:v>
      </x:c>
    </x:row>
    <x:row r="4" spans="2:10">
      <x:c r="B4">
        <x:v>30</x:v>
      </x:c>
      <x:c r="C4">
        <x:f>LN(100/(100-B4))</x:f>
        <x:v>0.35667494393873239</x:v>
      </x:c>
      <x:c r="F4">
        <x:v>2</x:v>
      </x:c>
      <x:c r="G4">
        <x:v>200</x:v>
      </x:c>
      <x:c r="H4">
        <x:v>0.5</x:v>
      </x:c>
      <x:c r="I4">
        <x:f>0.8+1.4*LN(F4)</x:f>
        <x:v>1.7704060527839234</x:v>
      </x:c>
      <x:c r="J4">
        <x:f>6*H4*LN(F4)*TAN(RADIANS(80))/G4</x:f>
        <x:v>0.058965495051433336</x:v>
      </x:c>
    </x:row>
    <x:row r="5" spans="2:9">
      <x:c r="B5">
        <x:v>40</x:v>
      </x:c>
      <x:c r="C5">
        <x:f t="shared" ref="C5:C6" si="0">LN(100/(100-B5))</x:f>
        <x:v>0.51082562376599072</x:v>
      </x:c>
      <x:c r="F5">
        <x:v>25</x:v>
      </x:c>
      <x:c r="G5">
        <x:v>50</x:v>
      </x:c>
      <x:c r="H5">
        <x:v>0.80000000000000004</x:v>
      </x:c>
      <x:c r="I5">
        <x:f>0.8+1.4*LN(F5)</x:f>
        <x:v>5.3064261548154805</x:v>
      </x:c>
    </x:row>
    <x:row r="6" spans="2:9">
      <x:c r="B6">
        <x:v>70</x:v>
      </x:c>
      <x:c r="C6">
        <x:f t="shared" si="0"/>
        <x:v>1.2039728043259361</x:v>
      </x:c>
      <x:c r="F6">
        <x:v>14</x:v>
      </x:c>
      <x:c r="G6">
        <x:v>150</x:v>
      </x:c>
      <x:c r="H6">
        <x:v>1</x:v>
      </x:c>
      <x:c r="I6">
        <x:f>0.8+1.4*LN(F6)</x:f>
        <x:v>4.4946802614613617</x:v>
      </x:c>
    </x:row>
    <x:row r="7" spans="2:9">
      <x:c r="B7">
        <x:v>90</x:v>
      </x:c>
      <x:c r="C7">
        <x:f t="shared" ref="C7:C26" si="1">LN(100/(100-B7))</x:f>
        <x:v>2.3025850929940459</x:v>
      </x:c>
      <x:c r="F7">
        <x:v>12.800000000000001</x:v>
      </x:c>
      <x:c r="I7">
        <x:f t="shared" ref="I7:I22" si="2">0.8+1.4*LN(F7)</x:f>
        <x:v>4.3692232392957999</x:v>
      </x:c>
    </x:row>
    <x:row r="8" spans="2:9" ht="18" customHeight="1">
      <x:c r="B8">
        <x:v>51</x:v>
      </x:c>
      <x:c r="C8">
        <x:f t="shared" si="1"/>
        <x:v>0.71334988787746478</x:v>
      </x:c>
      <x:c r="F8">
        <x:v>22</x:v>
      </x:c>
      <x:c r="I8">
        <x:f t="shared" si="2"/>
        <x:v>5.1274594347016418</x:v>
      </x:c>
    </x:row>
    <x:row r="9" spans="2:9">
      <x:c r="B9">
        <x:v>99</x:v>
      </x:c>
      <x:c r="C9">
        <x:f t="shared" si="1"/>
        <x:v>4.6051701859880918</x:v>
      </x:c>
      <x:c r="F9">
        <x:v>23</x:v>
      </x:c>
      <x:c r="I9">
        <x:f t="shared" si="2"/>
        <x:v>5.189691902300809</x:v>
      </x:c>
    </x:row>
    <x:row r="10" spans="2:9">
      <x:c r="B10">
        <x:v>2</x:v>
      </x:c>
      <x:c r="C10">
        <x:f t="shared" si="1"/>
        <x:v>0.020202707317519469</x:v>
      </x:c>
      <x:c r="F10">
        <x:v>3.8399999999999999</x:v>
      </x:c>
      <x:c r="I10">
        <x:f t="shared" si="2"/>
        <x:v>2.6836613132394898</x:v>
      </x:c>
    </x:row>
    <x:row r="11" spans="2:9">
      <x:c r="B11">
        <x:v>60</x:v>
      </x:c>
      <x:c r="C11">
        <x:f t="shared" si="1"/>
        <x:v>0.91629073187415511</x:v>
      </x:c>
      <x:c r="F11">
        <x:v>18.5</x:v>
      </x:c>
      <x:c r="I11">
        <x:f t="shared" si="2"/>
        <x:v>4.8848790249179901</x:v>
      </x:c>
    </x:row>
    <x:row r="12" spans="2:9">
      <x:c r="B12">
        <x:v>40</x:v>
      </x:c>
      <x:c r="C12">
        <x:f t="shared" si="1"/>
        <x:v>0.51082562376599072</x:v>
      </x:c>
      <x:c r="F12">
        <x:v>24</x:v>
      </x:c>
      <x:c r="I12">
        <x:f t="shared" si="2"/>
        <x:v>5.2492753624871238</x:v>
      </x:c>
    </x:row>
    <x:row r="13" spans="2:9">
      <x:c r="B13">
        <x:v>80</x:v>
      </x:c>
      <x:c r="C13">
        <x:f t="shared" si="1"/>
        <x:v>1.6094379124341003</x:v>
      </x:c>
      <x:c r="F13">
        <x:v>2.6000000000000001</x:v>
      </x:c>
      <x:c r="I13">
        <x:f t="shared" si="2"/>
        <x:v>2.1377160230384109</x:v>
      </x:c>
    </x:row>
    <x:row r="14" spans="2:9">
      <x:c r="B14">
        <x:v>5</x:v>
      </x:c>
      <x:c r="C14">
        <x:f t="shared" si="1"/>
        <x:v>0.051293294387550481</x:v>
      </x:c>
      <x:c r="F14">
        <x:v>23</x:v>
      </x:c>
      <x:c r="I14">
        <x:f t="shared" si="2"/>
        <x:v>5.189691902300809</x:v>
      </x:c>
    </x:row>
    <x:row r="15" spans="2:9">
      <x:c r="B15">
        <x:v>70</x:v>
      </x:c>
      <x:c r="C15">
        <x:f t="shared" si="1"/>
        <x:v>1.2039728043259361</x:v>
      </x:c>
      <x:c r="F15">
        <x:v>8.6500000000000004</x:v>
      </x:c>
      <x:c r="I15">
        <x:f t="shared" si="2"/>
        <x:v>3.8205830493213027</x:v>
      </x:c>
    </x:row>
    <x:row r="16" spans="2:9">
      <x:c r="B16">
        <x:v>64</x:v>
      </x:c>
      <x:c r="C16">
        <x:f t="shared" si="1"/>
        <x:v>1.0216512475319812</x:v>
      </x:c>
      <x:c r="F16">
        <x:v>10.4</x:v>
      </x:c>
      <x:c r="I16">
        <x:f t="shared" si="2"/>
        <x:v>4.0785281286062576</x:v>
      </x:c>
    </x:row>
    <x:row r="17" spans="2:9">
      <x:c r="B17">
        <x:v>71</x:v>
      </x:c>
      <x:c r="C17">
        <x:f t="shared" si="1"/>
        <x:v>1.2378743560016172</x:v>
      </x:c>
      <x:c r="F17">
        <x:v>22</x:v>
      </x:c>
      <x:c r="I17">
        <x:f t="shared" si="2"/>
        <x:v>5.1274594347016418</x:v>
      </x:c>
    </x:row>
    <x:row r="18" spans="2:9">
      <x:c r="B18">
        <x:v>92.5</x:v>
      </x:c>
      <x:c r="C18">
        <x:f t="shared" si="1"/>
        <x:v>2.5902671654458267</x:v>
      </x:c>
      <x:c r="F18">
        <x:v>12.199999999999999</x:v>
      </x:c>
      <x:c r="I18">
        <x:f t="shared" si="2"/>
        <x:v>4.3020103324348948</x:v>
      </x:c>
    </x:row>
    <x:row r="19" spans="2:9">
      <x:c r="B19">
        <x:v>71</x:v>
      </x:c>
      <x:c r="C19">
        <x:f t="shared" si="1"/>
        <x:v>1.2378743560016172</x:v>
      </x:c>
      <x:c r="F19">
        <x:v>20</x:v>
      </x:c>
      <x:c r="I19">
        <x:f t="shared" si="2"/>
        <x:v>4.9940251829755864</x:v>
      </x:c>
    </x:row>
    <x:row r="20" spans="2:9">
      <x:c r="B20">
        <x:v>93</x:v>
      </x:c>
      <x:c r="C20">
        <x:f t="shared" si="1"/>
        <x:v>2.6592600369327779</x:v>
      </x:c>
      <x:c r="F20">
        <x:v>72</x:v>
      </x:c>
      <x:c r="I20">
        <x:f t="shared" si="2"/>
        <x:v>6.7873325666224771</x:v>
      </x:c>
    </x:row>
    <x:row r="21" spans="2:9">
      <x:c r="B21">
        <x:v>85</x:v>
      </x:c>
      <x:c r="C21">
        <x:f t="shared" si="1"/>
        <x:v>1.8971199848858813</x:v>
      </x:c>
      <x:c r="F21">
        <x:v>11.800000000000001</x:v>
      </x:c>
      <x:c r="I21">
        <x:f t="shared" si="2"/>
        <x:v>4.2553393440602667</x:v>
      </x:c>
    </x:row>
    <x:row r="22" spans="2:9">
      <x:c r="B22">
        <x:v>70</x:v>
      </x:c>
      <x:c r="C22">
        <x:f t="shared" si="1"/>
        <x:v>1.2039728043259361</x:v>
      </x:c>
      <x:c r="F22">
        <x:v>16</x:v>
      </x:c>
      <x:c r="I22">
        <x:f t="shared" si="2"/>
        <x:v>4.6816242111356932</x:v>
      </x:c>
    </x:row>
    <x:row r="23" spans="2:3">
      <x:c r="B23">
        <x:v>33</x:v>
      </x:c>
      <x:c r="C23">
        <x:f t="shared" si="1"/>
        <x:v>0.40047756659712536</x:v>
      </x:c>
    </x:row>
    <x:row r="24" spans="2:3">
      <x:c r="B24">
        <x:v>83</x:v>
      </x:c>
      <x:c r="C24">
        <x:f t="shared" si="1"/>
        <x:v>1.7719568419318754</x:v>
      </x:c>
    </x:row>
    <x:row r="25" spans="2:3">
      <x:c r="B25">
        <x:v>60</x:v>
      </x:c>
      <x:c r="C25">
        <x:f t="shared" si="1"/>
        <x:v>0.91629073187415511</x:v>
      </x:c>
    </x:row>
    <x:row r="26" spans="2:3">
      <x:c r="B26">
        <x:v>50</x:v>
      </x:c>
      <x:c r="C26">
        <x:f t="shared" si="1"/>
        <x:v>0.69314718055994529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"/>
  <x:sheetViews>
    <x:sheetView topLeftCell="A1" zoomScaleNormal="100" zoomScaleSheetLayoutView="75" workbookViewId="0">
      <x:selection activeCell="B10" activeCellId="0" sqref="B10:B10"/>
    </x:sheetView>
  </x:sheetViews>
  <x:sheetFormatPr defaultColWidth="9.00390625" defaultRowHeight="16.5"/>
  <x:cols>
    <x:col min="1" max="1" width="10.625" customWidth="1"/>
    <x:col min="2" max="2" width="14.875" customWidth="1"/>
    <x:col min="3" max="3" width="16.125" customWidth="1"/>
  </x:cols>
  <x:sheetData>
    <x:row r="1" spans="1:4">
      <x:c r="A1" t="s">
        <x:v>129</x:v>
      </x:c>
      <x:c r="B1" t="s">
        <x:v>173</x:v>
      </x:c>
      <x:c r="C1" t="s">
        <x:v>126</x:v>
      </x:c>
      <x:c r="D1" t="s">
        <x:v>135</x:v>
      </x:c>
    </x:row>
    <x:row r="2" spans="1:4">
      <x:c r="A2">
        <x:v>1</x:v>
      </x:c>
      <x:c r="B2">
        <x:v>1000</x:v>
      </x:c>
      <x:c r="C2" t="s">
        <x:v>176</x:v>
      </x:c>
      <x:c r="D2" t="s">
        <x:v>84</x:v>
      </x:c>
    </x:row>
    <x:row r="3" spans="2:3">
      <x:c r="B3">
        <x:v>2000</x:v>
      </x:c>
      <x:c r="C3" t="s">
        <x:v>131</x:v>
      </x:c>
    </x:row>
    <x:row r="4" spans="2:3">
      <x:c r="B4">
        <x:v>3000</x:v>
      </x:c>
      <x:c r="C4" t="s">
        <x:v>163</x:v>
      </x:c>
    </x:row>
    <x:row r="5" spans="2:3">
      <x:c r="B5">
        <x:v>4000</x:v>
      </x:c>
      <x:c r="C5" t="s">
        <x:v>171</x:v>
      </x:c>
    </x:row>
    <x:row r="6" spans="2:3">
      <x:c r="B6">
        <x:v>5000</x:v>
      </x:c>
      <x:c r="C6" t="s">
        <x:v>101</x:v>
      </x:c>
    </x:row>
    <x:row r="7" spans="2:3">
      <x:c r="B7">
        <x:v>6000</x:v>
      </x:c>
      <x:c r="C7" t="s">
        <x:v>89</x:v>
      </x:c>
    </x:row>
    <x:row r="8" spans="2:3">
      <x:c r="B8">
        <x:v>7000</x:v>
      </x:c>
      <x:c r="C8" t="s">
        <x:v>179</x:v>
      </x:c>
    </x:row>
    <x:row r="9" spans="2:3">
      <x:c r="B9">
        <x:v>8000</x:v>
      </x:c>
      <x:c r="C9" t="s">
        <x:v>168</x:v>
      </x:c>
    </x:row>
    <x:row r="10" spans="3:3">
      <x:c r="C10" t="s">
        <x:v>82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Data Sheet</vt:lpstr>
      <vt:lpstr>Strain Calculation</vt:lpstr>
      <vt:lpstr>Menu</vt:lpstr>
    </vt:vector>
  </ep:TitlesOfParts>
  <ep:TotalTime>653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천세호</cp:lastModifiedBy>
  <cp:revision>41</cp:revision>
  <dcterms:created xsi:type="dcterms:W3CDTF">2022-07-04T07:04:06.000</dcterms:created>
  <dcterms:modified xsi:type="dcterms:W3CDTF">2022-08-08T08:18:02.156</dcterms:modified>
  <cp:version>0906.0200.01</cp:version>
</cp:coreProperties>
</file>