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Admin\Desktop\DSA Data Analytics\Capstone Project\"/>
    </mc:Choice>
  </mc:AlternateContent>
  <xr:revisionPtr revIDLastSave="0" documentId="13_ncr:1_{96EABB53-671A-4E01-8376-2986D418DF23}" xr6:coauthVersionLast="47" xr6:coauthVersionMax="47" xr10:uidLastSave="{00000000-0000-0000-0000-000000000000}"/>
  <bookViews>
    <workbookView xWindow="1008" yWindow="-108" windowWidth="22140" windowHeight="13176" tabRatio="963" activeTab="6" xr2:uid="{D8EB2DFA-B539-4409-A1D9-F97C9F69AFFE}"/>
  </bookViews>
  <sheets>
    <sheet name="Pivot" sheetId="3" r:id="rId1"/>
    <sheet name="Sheet7" sheetId="9" state="hidden" r:id="rId2"/>
    <sheet name="Data" sheetId="11" r:id="rId3"/>
    <sheet name="Amazon - Cleaned" sheetId="2" r:id="rId4"/>
    <sheet name="Amazon - Cleaned (2)" sheetId="7" state="hidden" r:id="rId5"/>
    <sheet name="Amazon - Cleaned (3)" sheetId="8" state="hidden" r:id="rId6"/>
    <sheet name="Dashboard" sheetId="10" r:id="rId7"/>
  </sheets>
  <definedNames>
    <definedName name="_xlnm._FilterDatabase" localSheetId="3" hidden="1">'Amazon - Cleaned'!$A$1:$I$1466</definedName>
    <definedName name="_xlnm._FilterDatabase" localSheetId="4" hidden="1">'Amazon - Cleaned (2)'!$A$1:$I$1466</definedName>
    <definedName name="_xlnm._FilterDatabase" localSheetId="5" hidden="1">'Amazon - Cleaned (3)'!$A$1:$I$1466</definedName>
    <definedName name="_xlnm._FilterDatabase" localSheetId="2" hidden="1">Data!$D$23:$E$1360</definedName>
    <definedName name="_xlchart.v1.0" hidden="1">Data!$G$2:$G$10</definedName>
    <definedName name="_xlchart.v1.1" hidden="1">Data!$H$1</definedName>
    <definedName name="_xlchart.v1.2" hidden="1">Data!$H$2:$H$10</definedName>
  </definedNames>
  <calcPr calcId="181029"/>
  <pivotCaches>
    <pivotCache cacheId="218" r:id="rId8"/>
    <pivotCache cacheId="240" r:id="rId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9" i="11" l="1"/>
  <c r="P9" i="11"/>
  <c r="O9" i="11"/>
  <c r="N9" i="11"/>
  <c r="M12" i="11"/>
  <c r="N2" i="11"/>
  <c r="M2" i="11"/>
  <c r="I356" i="2"/>
  <c r="I233" i="2"/>
  <c r="I782" i="2"/>
  <c r="I783" i="2"/>
  <c r="I234" i="2"/>
  <c r="I537" i="2"/>
  <c r="I1009" i="2"/>
  <c r="I784" i="2"/>
  <c r="I357" i="2"/>
  <c r="I1010" i="2"/>
  <c r="I785" i="2"/>
  <c r="I1239" i="2"/>
  <c r="I786" i="2"/>
  <c r="I538" i="2"/>
  <c r="I1240" i="2"/>
  <c r="I787" i="2"/>
  <c r="I358" i="2"/>
  <c r="I539" i="2"/>
  <c r="I1011" i="2"/>
  <c r="I1362" i="2"/>
  <c r="I105" i="2"/>
  <c r="I1012" i="2"/>
  <c r="I359" i="2"/>
  <c r="I1013" i="2"/>
  <c r="I788" i="2"/>
  <c r="I789" i="2"/>
  <c r="I360" i="2"/>
  <c r="I1241" i="2"/>
  <c r="I1014" i="2"/>
  <c r="I1363" i="2"/>
  <c r="I361" i="2"/>
  <c r="I1015" i="2"/>
  <c r="I1016" i="2"/>
  <c r="I235" i="2"/>
  <c r="I236" i="2"/>
  <c r="I1242" i="2"/>
  <c r="I362" i="2"/>
  <c r="I790" i="2"/>
  <c r="I791" i="2"/>
  <c r="I1364" i="2"/>
  <c r="I1017" i="2"/>
  <c r="I792" i="2"/>
  <c r="I1018" i="2"/>
  <c r="I363" i="2"/>
  <c r="I18" i="2"/>
  <c r="I540" i="2"/>
  <c r="I1243" i="2"/>
  <c r="I70" i="2"/>
  <c r="I793" i="2"/>
  <c r="I1244" i="2"/>
  <c r="I794" i="2"/>
  <c r="I1019" i="2"/>
  <c r="I795" i="2"/>
  <c r="I541" i="2"/>
  <c r="I106" i="2"/>
  <c r="I796" i="2"/>
  <c r="I797" i="2"/>
  <c r="I798" i="2"/>
  <c r="I1020" i="2"/>
  <c r="I107" i="2"/>
  <c r="I1021" i="2"/>
  <c r="I364" i="2"/>
  <c r="I799" i="2"/>
  <c r="I800" i="2"/>
  <c r="I1245" i="2"/>
  <c r="I542" i="2"/>
  <c r="I1022" i="2"/>
  <c r="I801" i="2"/>
  <c r="I1023" i="2"/>
  <c r="I1365" i="2"/>
  <c r="I543" i="2"/>
  <c r="I802" i="2"/>
  <c r="I365" i="2"/>
  <c r="I544" i="2"/>
  <c r="I545" i="2"/>
  <c r="I366" i="2"/>
  <c r="I546" i="2"/>
  <c r="I237" i="2"/>
  <c r="I367" i="2"/>
  <c r="I803" i="2"/>
  <c r="I368" i="2"/>
  <c r="I34" i="2"/>
  <c r="I1246" i="2"/>
  <c r="I804" i="2"/>
  <c r="I805" i="2"/>
  <c r="I1024" i="2"/>
  <c r="I1025" i="2"/>
  <c r="I1366" i="2"/>
  <c r="I806" i="2"/>
  <c r="I71" i="2"/>
  <c r="I807" i="2"/>
  <c r="I808" i="2"/>
  <c r="I547" i="2"/>
  <c r="I809" i="2"/>
  <c r="I108" i="2"/>
  <c r="I147" i="2"/>
  <c r="I109" i="2"/>
  <c r="I1367" i="2"/>
  <c r="I548" i="2"/>
  <c r="I1026" i="2"/>
  <c r="I1027" i="2"/>
  <c r="I369" i="2"/>
  <c r="I810" i="2"/>
  <c r="I811" i="2"/>
  <c r="I1028" i="2"/>
  <c r="I812" i="2"/>
  <c r="I1029" i="2"/>
  <c r="I1030" i="2"/>
  <c r="I238" i="2"/>
  <c r="I549" i="2"/>
  <c r="I1031" i="2"/>
  <c r="I1032" i="2"/>
  <c r="I550" i="2"/>
  <c r="I1368" i="2"/>
  <c r="I551" i="2"/>
  <c r="I72" i="2"/>
  <c r="I44" i="2"/>
  <c r="I370" i="2"/>
  <c r="I148" i="2"/>
  <c r="I1247" i="2"/>
  <c r="I110" i="2"/>
  <c r="I1033" i="2"/>
  <c r="I552" i="2"/>
  <c r="I813" i="2"/>
  <c r="I553" i="2"/>
  <c r="I1034" i="2"/>
  <c r="I814" i="2"/>
  <c r="I815" i="2"/>
  <c r="I1248" i="2"/>
  <c r="I1035" i="2"/>
  <c r="I1036" i="2"/>
  <c r="I371" i="2"/>
  <c r="I239" i="2"/>
  <c r="I816" i="2"/>
  <c r="I1037" i="2"/>
  <c r="I240" i="2"/>
  <c r="I1437" i="2"/>
  <c r="I241" i="2"/>
  <c r="I1038" i="2"/>
  <c r="I554" i="2"/>
  <c r="I1249" i="2"/>
  <c r="I16" i="2"/>
  <c r="I817" i="2"/>
  <c r="I818" i="2"/>
  <c r="I111" i="2"/>
  <c r="I1369" i="2"/>
  <c r="I819" i="2"/>
  <c r="I820" i="2"/>
  <c r="I821" i="2"/>
  <c r="I555" i="2"/>
  <c r="I1039" i="2"/>
  <c r="I1040" i="2"/>
  <c r="I1041" i="2"/>
  <c r="I35" i="2"/>
  <c r="I1042" i="2"/>
  <c r="I1250" i="2"/>
  <c r="I242" i="2"/>
  <c r="I556" i="2"/>
  <c r="I243" i="2"/>
  <c r="I372" i="2"/>
  <c r="I1043" i="2"/>
  <c r="I373" i="2"/>
  <c r="I244" i="2"/>
  <c r="I1370" i="2"/>
  <c r="I245" i="2"/>
  <c r="I822" i="2"/>
  <c r="I374" i="2"/>
  <c r="I1044" i="2"/>
  <c r="I375" i="2"/>
  <c r="I1251" i="2"/>
  <c r="I1045" i="2"/>
  <c r="I376" i="2"/>
  <c r="I1046" i="2"/>
  <c r="I1463" i="2"/>
  <c r="I112" i="2"/>
  <c r="I377" i="2"/>
  <c r="I557" i="2"/>
  <c r="I378" i="2"/>
  <c r="I19" i="2"/>
  <c r="I149" i="2"/>
  <c r="I558" i="2"/>
  <c r="I559" i="2"/>
  <c r="I1252" i="2"/>
  <c r="I1047" i="2"/>
  <c r="I1048" i="2"/>
  <c r="I1253" i="2"/>
  <c r="I1049" i="2"/>
  <c r="I246" i="2"/>
  <c r="I823" i="2"/>
  <c r="I824" i="2"/>
  <c r="I560" i="2"/>
  <c r="I1050" i="2"/>
  <c r="I113" i="2"/>
  <c r="I561" i="2"/>
  <c r="I247" i="2"/>
  <c r="I379" i="2"/>
  <c r="I825" i="2"/>
  <c r="I1254" i="2"/>
  <c r="I562" i="2"/>
  <c r="I1051" i="2"/>
  <c r="I150" i="2"/>
  <c r="I1255" i="2"/>
  <c r="I380" i="2"/>
  <c r="I1256" i="2"/>
  <c r="I381" i="2"/>
  <c r="I826" i="2"/>
  <c r="I248" i="2"/>
  <c r="I114" i="2"/>
  <c r="I73" i="2"/>
  <c r="I382" i="2"/>
  <c r="I45" i="2"/>
  <c r="I1371" i="2"/>
  <c r="I827" i="2"/>
  <c r="I151" i="2"/>
  <c r="I152" i="2"/>
  <c r="I563" i="2"/>
  <c r="I1052" i="2"/>
  <c r="I1257" i="2"/>
  <c r="I249" i="2"/>
  <c r="I828" i="2"/>
  <c r="I153" i="2"/>
  <c r="I564" i="2"/>
  <c r="I565" i="2"/>
  <c r="I1053" i="2"/>
  <c r="I115" i="2"/>
  <c r="I383" i="2"/>
  <c r="I829" i="2"/>
  <c r="I566" i="2"/>
  <c r="I1054" i="2"/>
  <c r="I1258" i="2"/>
  <c r="I1055" i="2"/>
  <c r="I1056" i="2"/>
  <c r="I46" i="2"/>
  <c r="I250" i="2"/>
  <c r="I1372" i="2"/>
  <c r="I36" i="2"/>
  <c r="I384" i="2"/>
  <c r="I385" i="2"/>
  <c r="I1259" i="2"/>
  <c r="I386" i="2"/>
  <c r="I1057" i="2"/>
  <c r="I387" i="2"/>
  <c r="I830" i="2"/>
  <c r="I154" i="2"/>
  <c r="I1260" i="2"/>
  <c r="I251" i="2"/>
  <c r="I831" i="2"/>
  <c r="I252" i="2"/>
  <c r="I1454" i="2"/>
  <c r="I74" i="2"/>
  <c r="I116" i="2"/>
  <c r="I832" i="2"/>
  <c r="I388" i="2"/>
  <c r="I75" i="2"/>
  <c r="I1058" i="2"/>
  <c r="I833" i="2"/>
  <c r="I1059" i="2"/>
  <c r="I834" i="2"/>
  <c r="I835" i="2"/>
  <c r="I1261" i="2"/>
  <c r="I836" i="2"/>
  <c r="I1262" i="2"/>
  <c r="I8" i="2"/>
  <c r="I1373" i="2"/>
  <c r="I1060" i="2"/>
  <c r="I837" i="2"/>
  <c r="I1263" i="2"/>
  <c r="I389" i="2"/>
  <c r="I155" i="2"/>
  <c r="I1061" i="2"/>
  <c r="I838" i="2"/>
  <c r="I567" i="2"/>
  <c r="I390" i="2"/>
  <c r="I839" i="2"/>
  <c r="I20" i="2"/>
  <c r="I1062" i="2"/>
  <c r="I156" i="2"/>
  <c r="I840" i="2"/>
  <c r="I117" i="2"/>
  <c r="I1063" i="2"/>
  <c r="I253" i="2"/>
  <c r="I9" i="2"/>
  <c r="I1064" i="2"/>
  <c r="I47" i="2"/>
  <c r="I254" i="2"/>
  <c r="I391" i="2"/>
  <c r="I1065" i="2"/>
  <c r="I157" i="2"/>
  <c r="I1066" i="2"/>
  <c r="I21" i="2"/>
  <c r="I1374" i="2"/>
  <c r="I568" i="2"/>
  <c r="I841" i="2"/>
  <c r="I569" i="2"/>
  <c r="I1264" i="2"/>
  <c r="I842" i="2"/>
  <c r="I255" i="2"/>
  <c r="I392" i="2"/>
  <c r="I1375" i="2"/>
  <c r="I118" i="2"/>
  <c r="I843" i="2"/>
  <c r="I844" i="2"/>
  <c r="I845" i="2"/>
  <c r="I1067" i="2"/>
  <c r="I1265" i="2"/>
  <c r="I846" i="2"/>
  <c r="I1068" i="2"/>
  <c r="I119" i="2"/>
  <c r="I1069" i="2"/>
  <c r="I847" i="2"/>
  <c r="I1266" i="2"/>
  <c r="I48" i="2"/>
  <c r="I570" i="2"/>
  <c r="I1070" i="2"/>
  <c r="I848" i="2"/>
  <c r="I393" i="2"/>
  <c r="I256" i="2"/>
  <c r="I22" i="2"/>
  <c r="I158" i="2"/>
  <c r="I394" i="2"/>
  <c r="I1071" i="2"/>
  <c r="I257" i="2"/>
  <c r="I849" i="2"/>
  <c r="I1464" i="2"/>
  <c r="I571" i="2"/>
  <c r="I258" i="2"/>
  <c r="I850" i="2"/>
  <c r="I1072" i="2"/>
  <c r="I159" i="2"/>
  <c r="I1073" i="2"/>
  <c r="I1267" i="2"/>
  <c r="I1074" i="2"/>
  <c r="I1075" i="2"/>
  <c r="I851" i="2"/>
  <c r="I1076" i="2"/>
  <c r="I160" i="2"/>
  <c r="I1077" i="2"/>
  <c r="I395" i="2"/>
  <c r="I1078" i="2"/>
  <c r="I1079" i="2"/>
  <c r="I396" i="2"/>
  <c r="I397" i="2"/>
  <c r="I1268" i="2"/>
  <c r="I572" i="2"/>
  <c r="I398" i="2"/>
  <c r="I259" i="2"/>
  <c r="I573" i="2"/>
  <c r="I852" i="2"/>
  <c r="I260" i="2"/>
  <c r="I399" i="2"/>
  <c r="I400" i="2"/>
  <c r="I574" i="2"/>
  <c r="I1269" i="2"/>
  <c r="I853" i="2"/>
  <c r="I1080" i="2"/>
  <c r="I1081" i="2"/>
  <c r="I261" i="2"/>
  <c r="I1270" i="2"/>
  <c r="I401" i="2"/>
  <c r="I854" i="2"/>
  <c r="I575" i="2"/>
  <c r="I1271" i="2"/>
  <c r="I576" i="2"/>
  <c r="I855" i="2"/>
  <c r="I856" i="2"/>
  <c r="I577" i="2"/>
  <c r="I402" i="2"/>
  <c r="I857" i="2"/>
  <c r="I858" i="2"/>
  <c r="I578" i="2"/>
  <c r="I579" i="2"/>
  <c r="I859" i="2"/>
  <c r="I403" i="2"/>
  <c r="I1082" i="2"/>
  <c r="I1083" i="2"/>
  <c r="I580" i="2"/>
  <c r="I404" i="2"/>
  <c r="I581" i="2"/>
  <c r="I262" i="2"/>
  <c r="I860" i="2"/>
  <c r="I405" i="2"/>
  <c r="I1272" i="2"/>
  <c r="I861" i="2"/>
  <c r="I161" i="2"/>
  <c r="I1084" i="2"/>
  <c r="I862" i="2"/>
  <c r="I263" i="2"/>
  <c r="I1273" i="2"/>
  <c r="I406" i="2"/>
  <c r="I407" i="2"/>
  <c r="I162" i="2"/>
  <c r="I863" i="2"/>
  <c r="I864" i="2"/>
  <c r="I1274" i="2"/>
  <c r="I865" i="2"/>
  <c r="I408" i="2"/>
  <c r="I1085" i="2"/>
  <c r="I582" i="2"/>
  <c r="I583" i="2"/>
  <c r="I584" i="2"/>
  <c r="I585" i="2"/>
  <c r="I1275" i="2"/>
  <c r="I264" i="2"/>
  <c r="I1086" i="2"/>
  <c r="I409" i="2"/>
  <c r="I1087" i="2"/>
  <c r="I410" i="2"/>
  <c r="I76" i="2"/>
  <c r="I586" i="2"/>
  <c r="I866" i="2"/>
  <c r="I587" i="2"/>
  <c r="I588" i="2"/>
  <c r="I411" i="2"/>
  <c r="I412" i="2"/>
  <c r="I49" i="2"/>
  <c r="I1088" i="2"/>
  <c r="I589" i="2"/>
  <c r="I590" i="2"/>
  <c r="I591" i="2"/>
  <c r="I592" i="2"/>
  <c r="I163" i="2"/>
  <c r="I1089" i="2"/>
  <c r="I413" i="2"/>
  <c r="I867" i="2"/>
  <c r="I593" i="2"/>
  <c r="I594" i="2"/>
  <c r="I595" i="2"/>
  <c r="I1090" i="2"/>
  <c r="I265" i="2"/>
  <c r="I414" i="2"/>
  <c r="I1376" i="2"/>
  <c r="I415" i="2"/>
  <c r="I416" i="2"/>
  <c r="I596" i="2"/>
  <c r="I597" i="2"/>
  <c r="I266" i="2"/>
  <c r="I598" i="2"/>
  <c r="I599" i="2"/>
  <c r="I417" i="2"/>
  <c r="I1091" i="2"/>
  <c r="I418" i="2"/>
  <c r="I600" i="2"/>
  <c r="I868" i="2"/>
  <c r="I419" i="2"/>
  <c r="I601" i="2"/>
  <c r="I869" i="2"/>
  <c r="I1438" i="2"/>
  <c r="I420" i="2"/>
  <c r="I421" i="2"/>
  <c r="I1092" i="2"/>
  <c r="I1093" i="2"/>
  <c r="I870" i="2"/>
  <c r="I422" i="2"/>
  <c r="I871" i="2"/>
  <c r="I423" i="2"/>
  <c r="I602" i="2"/>
  <c r="I267" i="2"/>
  <c r="I164" i="2"/>
  <c r="I1455" i="2"/>
  <c r="I1094" i="2"/>
  <c r="I872" i="2"/>
  <c r="I603" i="2"/>
  <c r="I23" i="2"/>
  <c r="I1276" i="2"/>
  <c r="I424" i="2"/>
  <c r="I873" i="2"/>
  <c r="I1377" i="2"/>
  <c r="I1439" i="2"/>
  <c r="I874" i="2"/>
  <c r="I425" i="2"/>
  <c r="I120" i="2"/>
  <c r="I604" i="2"/>
  <c r="I605" i="2"/>
  <c r="I875" i="2"/>
  <c r="I876" i="2"/>
  <c r="I1378" i="2"/>
  <c r="I165" i="2"/>
  <c r="I426" i="2"/>
  <c r="I606" i="2"/>
  <c r="I166" i="2"/>
  <c r="I607" i="2"/>
  <c r="I167" i="2"/>
  <c r="I877" i="2"/>
  <c r="I878" i="2"/>
  <c r="I879" i="2"/>
  <c r="I427" i="2"/>
  <c r="I50" i="2"/>
  <c r="I1095" i="2"/>
  <c r="I608" i="2"/>
  <c r="I268" i="2"/>
  <c r="I269" i="2"/>
  <c r="I24" i="2"/>
  <c r="I428" i="2"/>
  <c r="I429" i="2"/>
  <c r="I430" i="2"/>
  <c r="I270" i="2"/>
  <c r="I1096" i="2"/>
  <c r="I609" i="2"/>
  <c r="I610" i="2"/>
  <c r="I1097" i="2"/>
  <c r="I611" i="2"/>
  <c r="I612" i="2"/>
  <c r="I1098" i="2"/>
  <c r="I1277" i="2"/>
  <c r="I880" i="2"/>
  <c r="I25" i="2"/>
  <c r="I1278" i="2"/>
  <c r="I1099" i="2"/>
  <c r="I613" i="2"/>
  <c r="I431" i="2"/>
  <c r="I614" i="2"/>
  <c r="I1100" i="2"/>
  <c r="I168" i="2"/>
  <c r="I271" i="2"/>
  <c r="I121" i="2"/>
  <c r="I432" i="2"/>
  <c r="I881" i="2"/>
  <c r="I1279" i="2"/>
  <c r="I272" i="2"/>
  <c r="I1379" i="2"/>
  <c r="I882" i="2"/>
  <c r="I273" i="2"/>
  <c r="I883" i="2"/>
  <c r="I615" i="2"/>
  <c r="I616" i="2"/>
  <c r="I1101" i="2"/>
  <c r="I617" i="2"/>
  <c r="I1102" i="2"/>
  <c r="I77" i="2"/>
  <c r="I618" i="2"/>
  <c r="I433" i="2"/>
  <c r="I619" i="2"/>
  <c r="I1103" i="2"/>
  <c r="I274" i="2"/>
  <c r="I620" i="2"/>
  <c r="I621" i="2"/>
  <c r="I1280" i="2"/>
  <c r="I169" i="2"/>
  <c r="I1104" i="2"/>
  <c r="I1105" i="2"/>
  <c r="I51" i="2"/>
  <c r="I434" i="2"/>
  <c r="I275" i="2"/>
  <c r="I1106" i="2"/>
  <c r="I5" i="2"/>
  <c r="I170" i="2"/>
  <c r="I1380" i="2"/>
  <c r="I1107" i="2"/>
  <c r="I622" i="2"/>
  <c r="I10" i="2"/>
  <c r="I435" i="2"/>
  <c r="I276" i="2"/>
  <c r="I623" i="2"/>
  <c r="I624" i="2"/>
  <c r="I1108" i="2"/>
  <c r="I436" i="2"/>
  <c r="I1281" i="2"/>
  <c r="I1109" i="2"/>
  <c r="I884" i="2"/>
  <c r="I171" i="2"/>
  <c r="I1110" i="2"/>
  <c r="I1111" i="2"/>
  <c r="I1112" i="2"/>
  <c r="I437" i="2"/>
  <c r="I277" i="2"/>
  <c r="I625" i="2"/>
  <c r="I122" i="2"/>
  <c r="I885" i="2"/>
  <c r="I626" i="2"/>
  <c r="I438" i="2"/>
  <c r="I1440" i="2"/>
  <c r="I278" i="2"/>
  <c r="I439" i="2"/>
  <c r="I1113" i="2"/>
  <c r="I1282" i="2"/>
  <c r="I627" i="2"/>
  <c r="I628" i="2"/>
  <c r="I629" i="2"/>
  <c r="I1283" i="2"/>
  <c r="I1381" i="2"/>
  <c r="I630" i="2"/>
  <c r="I886" i="2"/>
  <c r="I1382" i="2"/>
  <c r="I631" i="2"/>
  <c r="I279" i="2"/>
  <c r="I1114" i="2"/>
  <c r="I172" i="2"/>
  <c r="I1115" i="2"/>
  <c r="I1284" i="2"/>
  <c r="I173" i="2"/>
  <c r="I174" i="2"/>
  <c r="I52" i="2"/>
  <c r="I1285" i="2"/>
  <c r="I632" i="2"/>
  <c r="I633" i="2"/>
  <c r="I1116" i="2"/>
  <c r="I53" i="2"/>
  <c r="I634" i="2"/>
  <c r="I635" i="2"/>
  <c r="I280" i="2"/>
  <c r="I281" i="2"/>
  <c r="I636" i="2"/>
  <c r="I440" i="2"/>
  <c r="I887" i="2"/>
  <c r="I1117" i="2"/>
  <c r="I637" i="2"/>
  <c r="I441" i="2"/>
  <c r="I888" i="2"/>
  <c r="I282" i="2"/>
  <c r="I1118" i="2"/>
  <c r="I889" i="2"/>
  <c r="I1383" i="2"/>
  <c r="I442" i="2"/>
  <c r="I890" i="2"/>
  <c r="I1384" i="2"/>
  <c r="I1119" i="2"/>
  <c r="I283" i="2"/>
  <c r="I638" i="2"/>
  <c r="I1120" i="2"/>
  <c r="I891" i="2"/>
  <c r="I892" i="2"/>
  <c r="I443" i="2"/>
  <c r="I284" i="2"/>
  <c r="I639" i="2"/>
  <c r="I1385" i="2"/>
  <c r="I123" i="2"/>
  <c r="I54" i="2"/>
  <c r="I893" i="2"/>
  <c r="I55" i="2"/>
  <c r="I1121" i="2"/>
  <c r="I285" i="2"/>
  <c r="I894" i="2"/>
  <c r="I1122" i="2"/>
  <c r="I895" i="2"/>
  <c r="I444" i="2"/>
  <c r="I640" i="2"/>
  <c r="I1386" i="2"/>
  <c r="I896" i="2"/>
  <c r="I641" i="2"/>
  <c r="I286" i="2"/>
  <c r="I1123" i="2"/>
  <c r="I287" i="2"/>
  <c r="I445" i="2"/>
  <c r="I446" i="2"/>
  <c r="I56" i="2"/>
  <c r="I1124" i="2"/>
  <c r="I175" i="2"/>
  <c r="I1286" i="2"/>
  <c r="I124" i="2"/>
  <c r="I1287" i="2"/>
  <c r="I1288" i="2"/>
  <c r="I1289" i="2"/>
  <c r="I897" i="2"/>
  <c r="I1387" i="2"/>
  <c r="I176" i="2"/>
  <c r="I177" i="2"/>
  <c r="I642" i="2"/>
  <c r="I643" i="2"/>
  <c r="I1290" i="2"/>
  <c r="I178" i="2"/>
  <c r="I898" i="2"/>
  <c r="I644" i="2"/>
  <c r="I1291" i="2"/>
  <c r="I645" i="2"/>
  <c r="I646" i="2"/>
  <c r="I57" i="2"/>
  <c r="I78" i="2"/>
  <c r="I1125" i="2"/>
  <c r="I179" i="2"/>
  <c r="I447" i="2"/>
  <c r="I288" i="2"/>
  <c r="I647" i="2"/>
  <c r="I1126" i="2"/>
  <c r="I1292" i="2"/>
  <c r="I1127" i="2"/>
  <c r="I1128" i="2"/>
  <c r="I648" i="2"/>
  <c r="I1293" i="2"/>
  <c r="I1294" i="2"/>
  <c r="I180" i="2"/>
  <c r="I181" i="2"/>
  <c r="I448" i="2"/>
  <c r="I1295" i="2"/>
  <c r="I1296" i="2"/>
  <c r="I1388" i="2"/>
  <c r="I449" i="2"/>
  <c r="I450" i="2"/>
  <c r="I1129" i="2"/>
  <c r="I899" i="2"/>
  <c r="I182" i="2"/>
  <c r="I1130" i="2"/>
  <c r="I649" i="2"/>
  <c r="I1131" i="2"/>
  <c r="I451" i="2"/>
  <c r="I1132" i="2"/>
  <c r="I900" i="2"/>
  <c r="I452" i="2"/>
  <c r="I1297" i="2"/>
  <c r="I1298" i="2"/>
  <c r="I1389" i="2"/>
  <c r="I901" i="2"/>
  <c r="I650" i="2"/>
  <c r="I1390" i="2"/>
  <c r="I902" i="2"/>
  <c r="I1133" i="2"/>
  <c r="I289" i="2"/>
  <c r="I1391" i="2"/>
  <c r="I651" i="2"/>
  <c r="I903" i="2"/>
  <c r="I183" i="2"/>
  <c r="I1134" i="2"/>
  <c r="I290" i="2"/>
  <c r="I1135" i="2"/>
  <c r="I1136" i="2"/>
  <c r="I291" i="2"/>
  <c r="I125" i="2"/>
  <c r="I904" i="2"/>
  <c r="I1137" i="2"/>
  <c r="I905" i="2"/>
  <c r="I292" i="2"/>
  <c r="I1138" i="2"/>
  <c r="I126" i="2"/>
  <c r="I1139" i="2"/>
  <c r="I1140" i="2"/>
  <c r="I293" i="2"/>
  <c r="I1299" i="2"/>
  <c r="I453" i="2"/>
  <c r="I1392" i="2"/>
  <c r="I294" i="2"/>
  <c r="I1141" i="2"/>
  <c r="I906" i="2"/>
  <c r="I652" i="2"/>
  <c r="I907" i="2"/>
  <c r="I1393" i="2"/>
  <c r="I908" i="2"/>
  <c r="I909" i="2"/>
  <c r="I1142" i="2"/>
  <c r="I454" i="2"/>
  <c r="I1394" i="2"/>
  <c r="I184" i="2"/>
  <c r="I295" i="2"/>
  <c r="I455" i="2"/>
  <c r="I653" i="2"/>
  <c r="I37" i="2"/>
  <c r="I456" i="2"/>
  <c r="I38" i="2"/>
  <c r="I1143" i="2"/>
  <c r="I296" i="2"/>
  <c r="I654" i="2"/>
  <c r="I1144" i="2"/>
  <c r="I1395" i="2"/>
  <c r="I910" i="2"/>
  <c r="I655" i="2"/>
  <c r="I1300" i="2"/>
  <c r="I1145" i="2"/>
  <c r="I1146" i="2"/>
  <c r="I1147" i="2"/>
  <c r="I911" i="2"/>
  <c r="I656" i="2"/>
  <c r="I657" i="2"/>
  <c r="I1396" i="2"/>
  <c r="I1301" i="2"/>
  <c r="I1148" i="2"/>
  <c r="I1149" i="2"/>
  <c r="I1150" i="2"/>
  <c r="I457" i="2"/>
  <c r="I1151" i="2"/>
  <c r="I458" i="2"/>
  <c r="I1302" i="2"/>
  <c r="I459" i="2"/>
  <c r="I1152" i="2"/>
  <c r="I26" i="2"/>
  <c r="I127" i="2"/>
  <c r="I658" i="2"/>
  <c r="I1465" i="2"/>
  <c r="I1397" i="2"/>
  <c r="I297" i="2"/>
  <c r="I1303" i="2"/>
  <c r="I659" i="2"/>
  <c r="I79" i="2"/>
  <c r="I185" i="2"/>
  <c r="I80" i="2"/>
  <c r="I912" i="2"/>
  <c r="I1304" i="2"/>
  <c r="I186" i="2"/>
  <c r="I913" i="2"/>
  <c r="I1153" i="2"/>
  <c r="I1305" i="2"/>
  <c r="I660" i="2"/>
  <c r="I1306" i="2"/>
  <c r="I1307" i="2"/>
  <c r="I1308" i="2"/>
  <c r="I1309" i="2"/>
  <c r="I1154" i="2"/>
  <c r="I1155" i="2"/>
  <c r="I1156" i="2"/>
  <c r="I914" i="2"/>
  <c r="I1157" i="2"/>
  <c r="I915" i="2"/>
  <c r="I187" i="2"/>
  <c r="I1158" i="2"/>
  <c r="I1398" i="2"/>
  <c r="I661" i="2"/>
  <c r="I916" i="2"/>
  <c r="I460" i="2"/>
  <c r="I662" i="2"/>
  <c r="I663" i="2"/>
  <c r="I1159" i="2"/>
  <c r="I1399" i="2"/>
  <c r="I1400" i="2"/>
  <c r="I664" i="2"/>
  <c r="I1160" i="2"/>
  <c r="I81" i="2"/>
  <c r="I1310" i="2"/>
  <c r="I1401" i="2"/>
  <c r="I298" i="2"/>
  <c r="I461" i="2"/>
  <c r="I462" i="2"/>
  <c r="I1311" i="2"/>
  <c r="I1441" i="2"/>
  <c r="I1312" i="2"/>
  <c r="I1313" i="2"/>
  <c r="I1161" i="2"/>
  <c r="I1162" i="2"/>
  <c r="I1314" i="2"/>
  <c r="I463" i="2"/>
  <c r="I917" i="2"/>
  <c r="I188" i="2"/>
  <c r="I665" i="2"/>
  <c r="I918" i="2"/>
  <c r="I919" i="2"/>
  <c r="I1315" i="2"/>
  <c r="I1163" i="2"/>
  <c r="I666" i="2"/>
  <c r="I1316" i="2"/>
  <c r="I299" i="2"/>
  <c r="I300" i="2"/>
  <c r="I82" i="2"/>
  <c r="I1317" i="2"/>
  <c r="I464" i="2"/>
  <c r="I58" i="2"/>
  <c r="I667" i="2"/>
  <c r="I668" i="2"/>
  <c r="I465" i="2"/>
  <c r="I669" i="2"/>
  <c r="I466" i="2"/>
  <c r="I189" i="2"/>
  <c r="I1164" i="2"/>
  <c r="I920" i="2"/>
  <c r="I670" i="2"/>
  <c r="I921" i="2"/>
  <c r="I1402" i="2"/>
  <c r="I1442" i="2"/>
  <c r="I1165" i="2"/>
  <c r="I467" i="2"/>
  <c r="I922" i="2"/>
  <c r="I27" i="2"/>
  <c r="I1166" i="2"/>
  <c r="I128" i="2"/>
  <c r="I301" i="2"/>
  <c r="I1167" i="2"/>
  <c r="I671" i="2"/>
  <c r="I923" i="2"/>
  <c r="I1403" i="2"/>
  <c r="I468" i="2"/>
  <c r="I1404" i="2"/>
  <c r="I59" i="2"/>
  <c r="I1405" i="2"/>
  <c r="I1168" i="2"/>
  <c r="I28" i="2"/>
  <c r="I672" i="2"/>
  <c r="I190" i="2"/>
  <c r="I60" i="2"/>
  <c r="I673" i="2"/>
  <c r="I1406" i="2"/>
  <c r="I1318" i="2"/>
  <c r="I674" i="2"/>
  <c r="I1169" i="2"/>
  <c r="I83" i="2"/>
  <c r="I469" i="2"/>
  <c r="I675" i="2"/>
  <c r="I1407" i="2"/>
  <c r="I924" i="2"/>
  <c r="I1170" i="2"/>
  <c r="I925" i="2"/>
  <c r="I1443" i="2"/>
  <c r="I1408" i="2"/>
  <c r="I1171" i="2"/>
  <c r="I676" i="2"/>
  <c r="I1409" i="2"/>
  <c r="I61" i="2"/>
  <c r="I1319" i="2"/>
  <c r="I926" i="2"/>
  <c r="I1320" i="2"/>
  <c r="I1321" i="2"/>
  <c r="I927" i="2"/>
  <c r="I1410" i="2"/>
  <c r="I1172" i="2"/>
  <c r="I191" i="2"/>
  <c r="I302" i="2"/>
  <c r="I470" i="2"/>
  <c r="I677" i="2"/>
  <c r="I1322" i="2"/>
  <c r="I1323" i="2"/>
  <c r="I1324" i="2"/>
  <c r="I62" i="2"/>
  <c r="I1411" i="2"/>
  <c r="I678" i="2"/>
  <c r="I1325" i="2"/>
  <c r="I679" i="2"/>
  <c r="I928" i="2"/>
  <c r="I929" i="2"/>
  <c r="I1173" i="2"/>
  <c r="I1174" i="2"/>
  <c r="I129" i="2"/>
  <c r="I303" i="2"/>
  <c r="I1412" i="2"/>
  <c r="I680" i="2"/>
  <c r="I471" i="2"/>
  <c r="I192" i="2"/>
  <c r="I39" i="2"/>
  <c r="I1175" i="2"/>
  <c r="I1176" i="2"/>
  <c r="I1177" i="2"/>
  <c r="I930" i="2"/>
  <c r="I681" i="2"/>
  <c r="I472" i="2"/>
  <c r="I1178" i="2"/>
  <c r="I473" i="2"/>
  <c r="I682" i="2"/>
  <c r="I474" i="2"/>
  <c r="I193" i="2"/>
  <c r="I931" i="2"/>
  <c r="I1179" i="2"/>
  <c r="I1326" i="2"/>
  <c r="I683" i="2"/>
  <c r="I1413" i="2"/>
  <c r="I475" i="2"/>
  <c r="I932" i="2"/>
  <c r="I304" i="2"/>
  <c r="I1180" i="2"/>
  <c r="I476" i="2"/>
  <c r="I933" i="2"/>
  <c r="I1181" i="2"/>
  <c r="I934" i="2"/>
  <c r="I935" i="2"/>
  <c r="I684" i="2"/>
  <c r="I1182" i="2"/>
  <c r="I1183" i="2"/>
  <c r="I936" i="2"/>
  <c r="I1414" i="2"/>
  <c r="I1327" i="2"/>
  <c r="I937" i="2"/>
  <c r="I685" i="2"/>
  <c r="I1184" i="2"/>
  <c r="I1328" i="2"/>
  <c r="I686" i="2"/>
  <c r="I84" i="2"/>
  <c r="I477" i="2"/>
  <c r="I478" i="2"/>
  <c r="I1329" i="2"/>
  <c r="I305" i="2"/>
  <c r="I1185" i="2"/>
  <c r="I1444" i="2"/>
  <c r="I1330" i="2"/>
  <c r="I1415" i="2"/>
  <c r="I306" i="2"/>
  <c r="I687" i="2"/>
  <c r="I1186" i="2"/>
  <c r="I1416" i="2"/>
  <c r="I1417" i="2"/>
  <c r="I85" i="2"/>
  <c r="I688" i="2"/>
  <c r="I1187" i="2"/>
  <c r="I194" i="2"/>
  <c r="I1445" i="2"/>
  <c r="I689" i="2"/>
  <c r="I479" i="2"/>
  <c r="I1418" i="2"/>
  <c r="I1188" i="2"/>
  <c r="I480" i="2"/>
  <c r="I1419" i="2"/>
  <c r="I481" i="2"/>
  <c r="I1420" i="2"/>
  <c r="I690" i="2"/>
  <c r="I1189" i="2"/>
  <c r="I691" i="2"/>
  <c r="I482" i="2"/>
  <c r="I692" i="2"/>
  <c r="I693" i="2"/>
  <c r="I1331" i="2"/>
  <c r="I483" i="2"/>
  <c r="I694" i="2"/>
  <c r="I1332" i="2"/>
  <c r="I1190" i="2"/>
  <c r="I938" i="2"/>
  <c r="I86" i="2"/>
  <c r="I939" i="2"/>
  <c r="I940" i="2"/>
  <c r="I307" i="2"/>
  <c r="I941" i="2"/>
  <c r="I1421" i="2"/>
  <c r="I1191" i="2"/>
  <c r="I942" i="2"/>
  <c r="I695" i="2"/>
  <c r="I696" i="2"/>
  <c r="I1446" i="2"/>
  <c r="I195" i="2"/>
  <c r="I1192" i="2"/>
  <c r="I943" i="2"/>
  <c r="I944" i="2"/>
  <c r="I1333" i="2"/>
  <c r="I308" i="2"/>
  <c r="I484" i="2"/>
  <c r="I945" i="2"/>
  <c r="I130" i="2"/>
  <c r="I1422" i="2"/>
  <c r="I1423" i="2"/>
  <c r="I87" i="2"/>
  <c r="I1193" i="2"/>
  <c r="I697" i="2"/>
  <c r="I309" i="2"/>
  <c r="I88" i="2"/>
  <c r="I485" i="2"/>
  <c r="I698" i="2"/>
  <c r="I131" i="2"/>
  <c r="I310" i="2"/>
  <c r="I699" i="2"/>
  <c r="I311" i="2"/>
  <c r="I312" i="2"/>
  <c r="I313" i="2"/>
  <c r="I196" i="2"/>
  <c r="I197" i="2"/>
  <c r="I700" i="2"/>
  <c r="I701" i="2"/>
  <c r="I29" i="2"/>
  <c r="I946" i="2"/>
  <c r="I486" i="2"/>
  <c r="I1194" i="2"/>
  <c r="I487" i="2"/>
  <c r="I1424" i="2"/>
  <c r="I702" i="2"/>
  <c r="I488" i="2"/>
  <c r="I947" i="2"/>
  <c r="I198" i="2"/>
  <c r="I948" i="2"/>
  <c r="I949" i="2"/>
  <c r="I89" i="2"/>
  <c r="I199" i="2"/>
  <c r="I703" i="2"/>
  <c r="I704" i="2"/>
  <c r="I705" i="2"/>
  <c r="I706" i="2"/>
  <c r="I950" i="2"/>
  <c r="I489" i="2"/>
  <c r="I1195" i="2"/>
  <c r="I951" i="2"/>
  <c r="I952" i="2"/>
  <c r="I132" i="2"/>
  <c r="I707" i="2"/>
  <c r="I1334" i="2"/>
  <c r="I200" i="2"/>
  <c r="I490" i="2"/>
  <c r="I953" i="2"/>
  <c r="I201" i="2"/>
  <c r="I954" i="2"/>
  <c r="I491" i="2"/>
  <c r="I314" i="2"/>
  <c r="I1196" i="2"/>
  <c r="I202" i="2"/>
  <c r="I492" i="2"/>
  <c r="I955" i="2"/>
  <c r="I956" i="2"/>
  <c r="I90" i="2"/>
  <c r="I1197" i="2"/>
  <c r="I493" i="2"/>
  <c r="I957" i="2"/>
  <c r="I708" i="2"/>
  <c r="I494" i="2"/>
  <c r="I1198" i="2"/>
  <c r="I495" i="2"/>
  <c r="I315" i="2"/>
  <c r="I958" i="2"/>
  <c r="I709" i="2"/>
  <c r="I1335" i="2"/>
  <c r="I496" i="2"/>
  <c r="I203" i="2"/>
  <c r="I497" i="2"/>
  <c r="I12" i="2"/>
  <c r="I1199" i="2"/>
  <c r="I959" i="2"/>
  <c r="I1336" i="2"/>
  <c r="I710" i="2"/>
  <c r="I960" i="2"/>
  <c r="I711" i="2"/>
  <c r="I712" i="2"/>
  <c r="I713" i="2"/>
  <c r="I316" i="2"/>
  <c r="I317" i="2"/>
  <c r="I204" i="2"/>
  <c r="I498" i="2"/>
  <c r="I961" i="2"/>
  <c r="I714" i="2"/>
  <c r="I1200" i="2"/>
  <c r="I133" i="2"/>
  <c r="I962" i="2"/>
  <c r="I1201" i="2"/>
  <c r="I1202" i="2"/>
  <c r="I1337" i="2"/>
  <c r="I205" i="2"/>
  <c r="I1425" i="2"/>
  <c r="I206" i="2"/>
  <c r="I207" i="2"/>
  <c r="I715" i="2"/>
  <c r="I716" i="2"/>
  <c r="I208" i="2"/>
  <c r="I30" i="2"/>
  <c r="I499" i="2"/>
  <c r="I1447" i="2"/>
  <c r="I318" i="2"/>
  <c r="I134" i="2"/>
  <c r="I963" i="2"/>
  <c r="I717" i="2"/>
  <c r="I718" i="2"/>
  <c r="I209" i="2"/>
  <c r="I719" i="2"/>
  <c r="I1448" i="2"/>
  <c r="I720" i="2"/>
  <c r="I964" i="2"/>
  <c r="I319" i="2"/>
  <c r="I721" i="2"/>
  <c r="I722" i="2"/>
  <c r="I500" i="2"/>
  <c r="I135" i="2"/>
  <c r="I723" i="2"/>
  <c r="I724" i="2"/>
  <c r="I725" i="2"/>
  <c r="I31" i="2"/>
  <c r="I726" i="2"/>
  <c r="I727" i="2"/>
  <c r="I1338" i="2"/>
  <c r="I1203" i="2"/>
  <c r="I728" i="2"/>
  <c r="I136" i="2"/>
  <c r="I1460" i="2"/>
  <c r="I1426" i="2"/>
  <c r="I501" i="2"/>
  <c r="I729" i="2"/>
  <c r="I320" i="2"/>
  <c r="I730" i="2"/>
  <c r="I965" i="2"/>
  <c r="I731" i="2"/>
  <c r="I63" i="2"/>
  <c r="I1204" i="2"/>
  <c r="I321" i="2"/>
  <c r="I966" i="2"/>
  <c r="I210" i="2"/>
  <c r="I1427" i="2"/>
  <c r="I211" i="2"/>
  <c r="I732" i="2"/>
  <c r="I967" i="2"/>
  <c r="I733" i="2"/>
  <c r="I968" i="2"/>
  <c r="I1428" i="2"/>
  <c r="I502" i="2"/>
  <c r="I1339" i="2"/>
  <c r="I503" i="2"/>
  <c r="I504" i="2"/>
  <c r="I322" i="2"/>
  <c r="I505" i="2"/>
  <c r="I212" i="2"/>
  <c r="I969" i="2"/>
  <c r="I1205" i="2"/>
  <c r="I970" i="2"/>
  <c r="I1206" i="2"/>
  <c r="I971" i="2"/>
  <c r="I1340" i="2"/>
  <c r="I213" i="2"/>
  <c r="I734" i="2"/>
  <c r="I323" i="2"/>
  <c r="I1207" i="2"/>
  <c r="I1341" i="2"/>
  <c r="I91" i="2"/>
  <c r="I214" i="2"/>
  <c r="I506" i="2"/>
  <c r="I735" i="2"/>
  <c r="I1208" i="2"/>
  <c r="I507" i="2"/>
  <c r="I324" i="2"/>
  <c r="I1342" i="2"/>
  <c r="I137" i="2"/>
  <c r="I92" i="2"/>
  <c r="I138" i="2"/>
  <c r="I508" i="2"/>
  <c r="I972" i="2"/>
  <c r="I215" i="2"/>
  <c r="I973" i="2"/>
  <c r="I325" i="2"/>
  <c r="I509" i="2"/>
  <c r="I736" i="2"/>
  <c r="I1461" i="2"/>
  <c r="I974" i="2"/>
  <c r="I737" i="2"/>
  <c r="I510" i="2"/>
  <c r="I326" i="2"/>
  <c r="I738" i="2"/>
  <c r="I1209" i="2"/>
  <c r="I739" i="2"/>
  <c r="I975" i="2"/>
  <c r="I327" i="2"/>
  <c r="I139" i="2"/>
  <c r="I740" i="2"/>
  <c r="I511" i="2"/>
  <c r="I216" i="2"/>
  <c r="I976" i="2"/>
  <c r="I1449" i="2"/>
  <c r="I741" i="2"/>
  <c r="I32" i="2"/>
  <c r="I977" i="2"/>
  <c r="I1210" i="2"/>
  <c r="I1211" i="2"/>
  <c r="I1212" i="2"/>
  <c r="I1456" i="2"/>
  <c r="I1343" i="2"/>
  <c r="I328" i="2"/>
  <c r="I1457" i="2"/>
  <c r="I742" i="2"/>
  <c r="I217" i="2"/>
  <c r="I1344" i="2"/>
  <c r="I1213" i="2"/>
  <c r="I40" i="2"/>
  <c r="I978" i="2"/>
  <c r="I140" i="2"/>
  <c r="I1214" i="2"/>
  <c r="I1215" i="2"/>
  <c r="I1345" i="2"/>
  <c r="I743" i="2"/>
  <c r="I512" i="2"/>
  <c r="I1346" i="2"/>
  <c r="I218" i="2"/>
  <c r="I1216" i="2"/>
  <c r="I219" i="2"/>
  <c r="I3" i="2"/>
  <c r="I1429" i="2"/>
  <c r="I513" i="2"/>
  <c r="I141" i="2"/>
  <c r="I514" i="2"/>
  <c r="I1347" i="2"/>
  <c r="I744" i="2"/>
  <c r="I1348" i="2"/>
  <c r="I13" i="2"/>
  <c r="I1217" i="2"/>
  <c r="I1349" i="2"/>
  <c r="I1350" i="2"/>
  <c r="I745" i="2"/>
  <c r="I746" i="2"/>
  <c r="I515" i="2"/>
  <c r="I93" i="2"/>
  <c r="I329" i="2"/>
  <c r="I330" i="2"/>
  <c r="I220" i="2"/>
  <c r="I747" i="2"/>
  <c r="I748" i="2"/>
  <c r="I749" i="2"/>
  <c r="I221" i="2"/>
  <c r="I1218" i="2"/>
  <c r="I1430" i="2"/>
  <c r="I979" i="2"/>
  <c r="I331" i="2"/>
  <c r="I64" i="2"/>
  <c r="I1219" i="2"/>
  <c r="I332" i="2"/>
  <c r="I333" i="2"/>
  <c r="I516" i="2"/>
  <c r="I1458" i="2"/>
  <c r="I750" i="2"/>
  <c r="I222" i="2"/>
  <c r="I751" i="2"/>
  <c r="I1466" i="2"/>
  <c r="I752" i="2"/>
  <c r="I334" i="2"/>
  <c r="I223" i="2"/>
  <c r="I753" i="2"/>
  <c r="I1220" i="2"/>
  <c r="I335" i="2"/>
  <c r="I6" i="2"/>
  <c r="I517" i="2"/>
  <c r="I1431" i="2"/>
  <c r="I1450" i="2"/>
  <c r="I754" i="2"/>
  <c r="I755" i="2"/>
  <c r="I41" i="2"/>
  <c r="I1451" i="2"/>
  <c r="I980" i="2"/>
  <c r="I336" i="2"/>
  <c r="I981" i="2"/>
  <c r="I982" i="2"/>
  <c r="I756" i="2"/>
  <c r="I1462" i="2"/>
  <c r="I1351" i="2"/>
  <c r="I1221" i="2"/>
  <c r="I1222" i="2"/>
  <c r="I518" i="2"/>
  <c r="I1223" i="2"/>
  <c r="I519" i="2"/>
  <c r="I1352" i="2"/>
  <c r="I757" i="2"/>
  <c r="I94" i="2"/>
  <c r="I2" i="2"/>
  <c r="I520" i="2"/>
  <c r="I142" i="2"/>
  <c r="I224" i="2"/>
  <c r="I337" i="2"/>
  <c r="I14" i="2"/>
  <c r="I11" i="2"/>
  <c r="I521" i="2"/>
  <c r="I1353" i="2"/>
  <c r="I758" i="2"/>
  <c r="I95" i="2"/>
  <c r="I1354" i="2"/>
  <c r="I983" i="2"/>
  <c r="I1224" i="2"/>
  <c r="I225" i="2"/>
  <c r="I759" i="2"/>
  <c r="I522" i="2"/>
  <c r="I984" i="2"/>
  <c r="I96" i="2"/>
  <c r="I985" i="2"/>
  <c r="I760" i="2"/>
  <c r="I986" i="2"/>
  <c r="I338" i="2"/>
  <c r="I523" i="2"/>
  <c r="I987" i="2"/>
  <c r="I988" i="2"/>
  <c r="I761" i="2"/>
  <c r="I1355" i="2"/>
  <c r="I762" i="2"/>
  <c r="I989" i="2"/>
  <c r="I763" i="2"/>
  <c r="I339" i="2"/>
  <c r="I340" i="2"/>
  <c r="I990" i="2"/>
  <c r="I991" i="2"/>
  <c r="I143" i="2"/>
  <c r="I144" i="2"/>
  <c r="I42" i="2"/>
  <c r="I992" i="2"/>
  <c r="I524" i="2"/>
  <c r="I764" i="2"/>
  <c r="I341" i="2"/>
  <c r="I525" i="2"/>
  <c r="I342" i="2"/>
  <c r="I993" i="2"/>
  <c r="I1225" i="2"/>
  <c r="I526" i="2"/>
  <c r="I4" i="2"/>
  <c r="I226" i="2"/>
  <c r="I1432" i="2"/>
  <c r="I65" i="2"/>
  <c r="I343" i="2"/>
  <c r="I527" i="2"/>
  <c r="I528" i="2"/>
  <c r="I66" i="2"/>
  <c r="I529" i="2"/>
  <c r="I43" i="2"/>
  <c r="I994" i="2"/>
  <c r="I227" i="2"/>
  <c r="I765" i="2"/>
  <c r="I995" i="2"/>
  <c r="I1226" i="2"/>
  <c r="I996" i="2"/>
  <c r="I766" i="2"/>
  <c r="I344" i="2"/>
  <c r="I33" i="2"/>
  <c r="I1227" i="2"/>
  <c r="I345" i="2"/>
  <c r="I1228" i="2"/>
  <c r="I97" i="2"/>
  <c r="I228" i="2"/>
  <c r="I346" i="2"/>
  <c r="I1452" i="2"/>
  <c r="I229" i="2"/>
  <c r="I347" i="2"/>
  <c r="I767" i="2"/>
  <c r="I98" i="2"/>
  <c r="I1356" i="2"/>
  <c r="I1229" i="2"/>
  <c r="I1459" i="2"/>
  <c r="I1230" i="2"/>
  <c r="I348" i="2"/>
  <c r="I349" i="2"/>
  <c r="I145" i="2"/>
  <c r="I67" i="2"/>
  <c r="I530" i="2"/>
  <c r="I768" i="2"/>
  <c r="I350" i="2"/>
  <c r="I1357" i="2"/>
  <c r="I1231" i="2"/>
  <c r="I1433" i="2"/>
  <c r="I531" i="2"/>
  <c r="I351" i="2"/>
  <c r="I997" i="2"/>
  <c r="I769" i="2"/>
  <c r="I146" i="2"/>
  <c r="I770" i="2"/>
  <c r="I998" i="2"/>
  <c r="I1232" i="2"/>
  <c r="I99" i="2"/>
  <c r="I771" i="2"/>
  <c r="I1434" i="2"/>
  <c r="I999" i="2"/>
  <c r="I1233" i="2"/>
  <c r="I532" i="2"/>
  <c r="I1000" i="2"/>
  <c r="I1001" i="2"/>
  <c r="I1435" i="2"/>
  <c r="I230" i="2"/>
  <c r="I1358" i="2"/>
  <c r="I772" i="2"/>
  <c r="I1002" i="2"/>
  <c r="I1234" i="2"/>
  <c r="I773" i="2"/>
  <c r="I1003" i="2"/>
  <c r="I774" i="2"/>
  <c r="I352" i="2"/>
  <c r="I353" i="2"/>
  <c r="I231" i="2"/>
  <c r="I1453" i="2"/>
  <c r="I100" i="2"/>
  <c r="I775" i="2"/>
  <c r="I1004" i="2"/>
  <c r="I1235" i="2"/>
  <c r="I354" i="2"/>
  <c r="I355" i="2"/>
  <c r="I533" i="2"/>
  <c r="I1359" i="2"/>
  <c r="I1005" i="2"/>
  <c r="I1436" i="2"/>
  <c r="I776" i="2"/>
  <c r="I777" i="2"/>
  <c r="I1006" i="2"/>
  <c r="I1007" i="2"/>
  <c r="I534" i="2"/>
  <c r="I1236" i="2"/>
  <c r="I101" i="2"/>
  <c r="I68" i="2"/>
  <c r="I1237" i="2"/>
  <c r="I102" i="2"/>
  <c r="I7" i="2"/>
  <c r="I1008" i="2"/>
  <c r="I1360" i="2"/>
  <c r="I778" i="2"/>
  <c r="I232" i="2"/>
  <c r="I69" i="2"/>
  <c r="I779" i="2"/>
  <c r="I17" i="2"/>
  <c r="I1361" i="2"/>
  <c r="I103" i="2"/>
  <c r="I15" i="2"/>
  <c r="I535" i="2"/>
  <c r="I780" i="2"/>
  <c r="I104" i="2"/>
  <c r="I536" i="2"/>
  <c r="I1238" i="2"/>
  <c r="I781" i="2"/>
  <c r="K4" i="7" l="1"/>
  <c r="K3" i="7"/>
  <c r="K2" i="7"/>
  <c r="I1262" i="8"/>
  <c r="I1206" i="8"/>
  <c r="I1179" i="8"/>
  <c r="I1224" i="8"/>
  <c r="I513" i="8"/>
  <c r="I96" i="8"/>
  <c r="I517" i="8"/>
  <c r="I1429" i="8"/>
  <c r="I518" i="8"/>
  <c r="I1132" i="8"/>
  <c r="I751" i="8"/>
  <c r="I1149" i="8"/>
  <c r="I554" i="8"/>
  <c r="I1097" i="8"/>
  <c r="I599" i="8"/>
  <c r="I210" i="8"/>
  <c r="I906" i="8"/>
  <c r="I886" i="8"/>
  <c r="I989" i="8"/>
  <c r="I1021" i="8"/>
  <c r="I756" i="8"/>
  <c r="I1328" i="8"/>
  <c r="I1160" i="8"/>
  <c r="I1312" i="8"/>
  <c r="I732" i="8"/>
  <c r="I965" i="8"/>
  <c r="I990" i="8"/>
  <c r="I866" i="8"/>
  <c r="I1077" i="8"/>
  <c r="I1374" i="8"/>
  <c r="I740" i="8"/>
  <c r="I831" i="8"/>
  <c r="I773" i="8"/>
  <c r="I1345" i="8"/>
  <c r="I1033" i="8"/>
  <c r="I1122" i="8"/>
  <c r="I1233" i="8"/>
  <c r="I487" i="8"/>
  <c r="I514" i="8"/>
  <c r="I1020" i="8"/>
  <c r="I1380" i="8"/>
  <c r="I506" i="8"/>
  <c r="I509" i="8"/>
  <c r="I595" i="8"/>
  <c r="I505" i="8"/>
  <c r="I1056" i="8"/>
  <c r="I1076" i="8"/>
  <c r="I694" i="8"/>
  <c r="I66" i="8"/>
  <c r="I959" i="8"/>
  <c r="I1190" i="8"/>
  <c r="I762" i="8"/>
  <c r="I1082" i="8"/>
  <c r="I1414" i="8"/>
  <c r="I1235" i="8"/>
  <c r="I731" i="8"/>
  <c r="I117" i="8"/>
  <c r="I885" i="8"/>
  <c r="I1030" i="8"/>
  <c r="I826" i="8"/>
  <c r="I1133" i="8"/>
  <c r="I628" i="8"/>
  <c r="I1086" i="8"/>
  <c r="I788" i="8"/>
  <c r="I1205" i="8"/>
  <c r="I1181" i="8"/>
  <c r="I839" i="8"/>
  <c r="I1212" i="8"/>
  <c r="I416" i="8"/>
  <c r="I553" i="8"/>
  <c r="I843" i="8"/>
  <c r="I665" i="8"/>
  <c r="I750" i="8"/>
  <c r="I1146" i="8"/>
  <c r="I1331" i="8"/>
  <c r="I398" i="8"/>
  <c r="I542" i="8"/>
  <c r="I1118" i="8"/>
  <c r="I1409" i="8"/>
  <c r="I1064" i="8"/>
  <c r="I1090" i="8"/>
  <c r="I870" i="8"/>
  <c r="I848" i="8"/>
  <c r="I1152" i="8"/>
  <c r="I1396" i="8"/>
  <c r="I664" i="8"/>
  <c r="I220" i="8"/>
  <c r="I1117" i="8"/>
  <c r="I28" i="8"/>
  <c r="I449" i="8"/>
  <c r="I1272" i="8"/>
  <c r="I264" i="8"/>
  <c r="I1007" i="8"/>
  <c r="I1140" i="8"/>
  <c r="I710" i="8"/>
  <c r="I623" i="8"/>
  <c r="I943" i="8"/>
  <c r="I1073" i="8"/>
  <c r="I985" i="8"/>
  <c r="I151" i="8"/>
  <c r="I690" i="8"/>
  <c r="I360" i="8"/>
  <c r="I612" i="8"/>
  <c r="I1143" i="8"/>
  <c r="I902" i="8"/>
  <c r="I852" i="8"/>
  <c r="I1394" i="8"/>
  <c r="I634" i="8"/>
  <c r="I834" i="8"/>
  <c r="I1461" i="8"/>
  <c r="I884" i="8"/>
  <c r="I758" i="8"/>
  <c r="I901" i="8"/>
  <c r="I944" i="8"/>
  <c r="I900" i="8"/>
  <c r="I475" i="8"/>
  <c r="I1014" i="8"/>
  <c r="I719" i="8"/>
  <c r="I666" i="8"/>
  <c r="I1360" i="8"/>
  <c r="I539" i="8"/>
  <c r="I1128" i="8"/>
  <c r="I1393" i="8"/>
  <c r="I1178" i="8"/>
  <c r="I693" i="8"/>
  <c r="I1032" i="8"/>
  <c r="I1029" i="8"/>
  <c r="I1318" i="8"/>
  <c r="I796" i="8"/>
  <c r="I604" i="8"/>
  <c r="I1085" i="8"/>
  <c r="I1279" i="8"/>
  <c r="I661" i="8"/>
  <c r="I947" i="8"/>
  <c r="I400" i="8"/>
  <c r="I1194" i="8"/>
  <c r="I1221" i="8"/>
  <c r="I417" i="8"/>
  <c r="I958" i="8"/>
  <c r="I1058" i="8"/>
  <c r="I271" i="8"/>
  <c r="I847" i="8"/>
  <c r="I1158" i="8"/>
  <c r="I1084" i="8"/>
  <c r="I521" i="8"/>
  <c r="I975" i="8"/>
  <c r="I841" i="8"/>
  <c r="I194" i="8"/>
  <c r="I736" i="8"/>
  <c r="I563" i="8"/>
  <c r="I136" i="8"/>
  <c r="I764" i="8"/>
  <c r="I904" i="8"/>
  <c r="I538" i="8"/>
  <c r="I1176" i="8"/>
  <c r="I792" i="8"/>
  <c r="I678" i="8"/>
  <c r="I1415" i="8"/>
  <c r="I645" i="8"/>
  <c r="I783" i="8"/>
  <c r="I1445" i="8"/>
  <c r="I1284" i="8"/>
  <c r="I1413" i="8"/>
  <c r="I772" i="8"/>
  <c r="I857" i="8"/>
  <c r="I153" i="8"/>
  <c r="I675" i="8"/>
  <c r="I1220" i="8"/>
  <c r="I957" i="8"/>
  <c r="I845" i="8"/>
  <c r="I1266" i="8"/>
  <c r="I276" i="8"/>
  <c r="I875" i="8"/>
  <c r="I1006" i="8"/>
  <c r="I730" i="8"/>
  <c r="I62" i="8"/>
  <c r="I1196" i="8"/>
  <c r="I1246" i="8"/>
  <c r="I137" i="8"/>
  <c r="I384" i="8"/>
  <c r="I594" i="8"/>
  <c r="I552" i="8"/>
  <c r="I833" i="8"/>
  <c r="I1036" i="8"/>
  <c r="I1356" i="8"/>
  <c r="I1340" i="8"/>
  <c r="I942" i="8"/>
  <c r="I614" i="8"/>
  <c r="I1317" i="8"/>
  <c r="I565" i="8"/>
  <c r="I1035" i="8"/>
  <c r="I974" i="8"/>
  <c r="I677" i="8"/>
  <c r="I1334" i="8"/>
  <c r="I637" i="8"/>
  <c r="I437" i="8"/>
  <c r="I1455" i="8"/>
  <c r="I192" i="8"/>
  <c r="I1325" i="8"/>
  <c r="I1404" i="8"/>
  <c r="I1348" i="8"/>
  <c r="I941" i="8"/>
  <c r="I603" i="8"/>
  <c r="I747" i="8"/>
  <c r="I1330" i="8"/>
  <c r="I692" i="8"/>
  <c r="I541" i="8"/>
  <c r="I611" i="8"/>
  <c r="I1400" i="8"/>
  <c r="I1089" i="8"/>
  <c r="I979" i="8"/>
  <c r="I978" i="8"/>
  <c r="I1373" i="8"/>
  <c r="I679" i="8"/>
  <c r="I1111" i="8"/>
  <c r="I1005" i="8"/>
  <c r="I1184" i="8"/>
  <c r="I660" i="8"/>
  <c r="I275" i="8"/>
  <c r="I761" i="8"/>
  <c r="I1258" i="8"/>
  <c r="I616" i="8"/>
  <c r="I1072" i="8"/>
  <c r="I1302" i="8"/>
  <c r="I813" i="8"/>
  <c r="I1291" i="8"/>
  <c r="I1365" i="8"/>
  <c r="I1412" i="8"/>
  <c r="I1155" i="8"/>
  <c r="I935" i="8"/>
  <c r="I1001" i="8"/>
  <c r="I248" i="8"/>
  <c r="I984" i="8"/>
  <c r="I420" i="8"/>
  <c r="I299" i="8"/>
  <c r="I881" i="8"/>
  <c r="I746" i="8"/>
  <c r="I1297" i="8"/>
  <c r="I389" i="8"/>
  <c r="I830" i="8"/>
  <c r="I977" i="8"/>
  <c r="I564" i="8"/>
  <c r="I1444" i="8"/>
  <c r="I1157" i="8"/>
  <c r="I934" i="8"/>
  <c r="I1139" i="8"/>
  <c r="I767" i="8"/>
  <c r="I1193" i="8"/>
  <c r="I698" i="8"/>
  <c r="I433" i="8"/>
  <c r="I832" i="8"/>
  <c r="I1381" i="8"/>
  <c r="I655" i="8"/>
  <c r="I134" i="8"/>
  <c r="I763" i="8"/>
  <c r="I890" i="8"/>
  <c r="I1031" i="8"/>
  <c r="I1372" i="8"/>
  <c r="I1347" i="8"/>
  <c r="I1145" i="8"/>
  <c r="I659" i="8"/>
  <c r="I1055" i="8"/>
  <c r="I526" i="8"/>
  <c r="I853" i="8"/>
  <c r="I354" i="8"/>
  <c r="I480" i="8"/>
  <c r="I1019" i="8"/>
  <c r="I1028" i="8"/>
  <c r="I1148" i="8"/>
  <c r="I525" i="8"/>
  <c r="I187" i="8"/>
  <c r="I766" i="8"/>
  <c r="I1047" i="8"/>
  <c r="I948" i="8"/>
  <c r="I1239" i="8"/>
  <c r="I1208" i="8"/>
  <c r="I610" i="8"/>
  <c r="I918" i="8"/>
  <c r="I474" i="8"/>
  <c r="I760" i="8"/>
  <c r="I1062" i="8"/>
  <c r="I1382" i="8"/>
  <c r="I138" i="8"/>
  <c r="I1443" i="8"/>
  <c r="I105" i="8"/>
  <c r="I809" i="8"/>
  <c r="I1300" i="8"/>
  <c r="I951" i="8"/>
  <c r="I453" i="8"/>
  <c r="I1116" i="8"/>
  <c r="I1454" i="8"/>
  <c r="I1252" i="8"/>
  <c r="I956" i="8"/>
  <c r="I765" i="8"/>
  <c r="I759" i="8"/>
  <c r="I988" i="8"/>
  <c r="I810" i="8"/>
  <c r="I1107" i="8"/>
  <c r="I685" i="8"/>
  <c r="I1460" i="8"/>
  <c r="I669" i="8"/>
  <c r="I889" i="8"/>
  <c r="I808" i="8"/>
  <c r="I1453" i="8"/>
  <c r="I602" i="8"/>
  <c r="I846" i="8"/>
  <c r="I680" i="8"/>
  <c r="I927" i="8"/>
  <c r="I776" i="8"/>
  <c r="I787" i="8"/>
  <c r="I1115" i="8"/>
  <c r="I118" i="8"/>
  <c r="I1316" i="8"/>
  <c r="I672" i="8"/>
  <c r="I940" i="8"/>
  <c r="I1018" i="8"/>
  <c r="I779" i="8"/>
  <c r="I414" i="8"/>
  <c r="I1288" i="8"/>
  <c r="I1151" i="8"/>
  <c r="I1121" i="8"/>
  <c r="I508" i="8"/>
  <c r="I593" i="8"/>
  <c r="I1385" i="8"/>
  <c r="I1088" i="8"/>
  <c r="I1204" i="8"/>
  <c r="I495" i="8"/>
  <c r="I1142" i="8"/>
  <c r="I778" i="8"/>
  <c r="I1296" i="8"/>
  <c r="I850" i="8"/>
  <c r="I1044" i="8"/>
  <c r="I807" i="8"/>
  <c r="I411" i="8"/>
  <c r="I786" i="8"/>
  <c r="I1452" i="8"/>
  <c r="I1458" i="8"/>
  <c r="I815" i="8"/>
  <c r="I939" i="8"/>
  <c r="I1061" i="8"/>
  <c r="I1087" i="8"/>
  <c r="I964" i="8"/>
  <c r="I983" i="8"/>
  <c r="I219" i="8"/>
  <c r="I1337" i="8"/>
  <c r="I543" i="8"/>
  <c r="I1320" i="8"/>
  <c r="I696" i="8"/>
  <c r="I633" i="8"/>
  <c r="I1379" i="8"/>
  <c r="I1355" i="8"/>
  <c r="I1209" i="8"/>
  <c r="I1060" i="8"/>
  <c r="I1426" i="8"/>
  <c r="I1256" i="8"/>
  <c r="I1238" i="8"/>
  <c r="I917" i="8"/>
  <c r="I212" i="8"/>
  <c r="I1335" i="8"/>
  <c r="I1359" i="8"/>
  <c r="I801" i="8"/>
  <c r="I1042" i="8"/>
  <c r="I1295" i="8"/>
  <c r="I689" i="8"/>
  <c r="I745" i="8"/>
  <c r="I1177" i="8"/>
  <c r="I1207" i="8"/>
  <c r="I1070" i="8"/>
  <c r="I436" i="8"/>
  <c r="I867" i="8"/>
  <c r="I1451" i="8"/>
  <c r="I473" i="8"/>
  <c r="I1066" i="8"/>
  <c r="I775" i="8"/>
  <c r="I800" i="8"/>
  <c r="I1023" i="8"/>
  <c r="I333" i="8"/>
  <c r="I789" i="8"/>
  <c r="I1034" i="8"/>
  <c r="I1183" i="8"/>
  <c r="I963" i="8"/>
  <c r="I1083" i="8"/>
  <c r="I987" i="8"/>
  <c r="I829" i="8"/>
  <c r="I448" i="8"/>
  <c r="I1245" i="8"/>
  <c r="I507" i="8"/>
  <c r="I1375" i="8"/>
  <c r="I842" i="8"/>
  <c r="I1354" i="8"/>
  <c r="I615" i="8"/>
  <c r="I718" i="8"/>
  <c r="I1450" i="8"/>
  <c r="I925" i="8"/>
  <c r="I632" i="8"/>
  <c r="I397" i="8"/>
  <c r="I973" i="8"/>
  <c r="I1071" i="8"/>
  <c r="I1201" i="8"/>
  <c r="I744" i="8"/>
  <c r="I982" i="8"/>
  <c r="I1283" i="8"/>
  <c r="I1037" i="8"/>
  <c r="I1370" i="8"/>
  <c r="I435" i="8"/>
  <c r="I790" i="8"/>
  <c r="I598" i="8"/>
  <c r="I865" i="8"/>
  <c r="I1395" i="8"/>
  <c r="I332" i="8"/>
  <c r="I597" i="8"/>
  <c r="I938" i="8"/>
  <c r="I576" i="8"/>
  <c r="I1223" i="8"/>
  <c r="I81" i="8"/>
  <c r="I743" i="8"/>
  <c r="I851" i="8"/>
  <c r="I1002" i="8"/>
  <c r="I1243" i="8"/>
  <c r="I386" i="8"/>
  <c r="I524" i="8"/>
  <c r="I970" i="8"/>
  <c r="I575" i="8"/>
  <c r="I819" i="8"/>
  <c r="I658" i="8"/>
  <c r="I916" i="8"/>
  <c r="I782" i="8"/>
  <c r="I596" i="8"/>
  <c r="I752" i="8"/>
  <c r="I1378" i="8"/>
  <c r="I729" i="8"/>
  <c r="I1271" i="8"/>
  <c r="I812" i="8"/>
  <c r="I785" i="8"/>
  <c r="I1391" i="8"/>
  <c r="I972" i="8"/>
  <c r="I472" i="8"/>
  <c r="I946" i="8"/>
  <c r="I15" i="8"/>
  <c r="I627" i="8"/>
  <c r="I969" i="8"/>
  <c r="I1150" i="8"/>
  <c r="I784" i="8"/>
  <c r="I728" i="8"/>
  <c r="I231" i="8"/>
  <c r="I309" i="8"/>
  <c r="I65" i="8"/>
  <c r="I364" i="8"/>
  <c r="I489" i="8"/>
  <c r="I302" i="8"/>
  <c r="I1013" i="8"/>
  <c r="I359" i="8"/>
  <c r="I1406" i="8"/>
  <c r="I320" i="8"/>
  <c r="I162" i="8"/>
  <c r="I823" i="8"/>
  <c r="I1369" i="8"/>
  <c r="I582" i="8"/>
  <c r="I166" i="8"/>
  <c r="I1457" i="8"/>
  <c r="I1449" i="8"/>
  <c r="I547" i="8"/>
  <c r="I1425" i="8"/>
  <c r="I1189" i="8"/>
  <c r="I536" i="8"/>
  <c r="I236" i="8"/>
  <c r="I574" i="8"/>
  <c r="I1466" i="8"/>
  <c r="I717" i="8"/>
  <c r="I1041" i="8"/>
  <c r="I587" i="8"/>
  <c r="I1390" i="8"/>
  <c r="I609" i="8"/>
  <c r="I795" i="8"/>
  <c r="I471" i="8"/>
  <c r="I410" i="8"/>
  <c r="I202" i="8"/>
  <c r="I777" i="8"/>
  <c r="I1353" i="8"/>
  <c r="I470" i="8"/>
  <c r="I1424" i="8"/>
  <c r="I131" i="8"/>
  <c r="I520" i="8"/>
  <c r="I100" i="8"/>
  <c r="I709" i="8"/>
  <c r="I422" i="8"/>
  <c r="I86" i="8"/>
  <c r="I1222" i="8"/>
  <c r="I1135" i="8"/>
  <c r="I1465" i="8"/>
  <c r="I255" i="8"/>
  <c r="I263" i="8"/>
  <c r="I695" i="8"/>
  <c r="I1423" i="8"/>
  <c r="I1350" i="8"/>
  <c r="I1069" i="8"/>
  <c r="I409" i="8"/>
  <c r="I1329" i="8"/>
  <c r="I1322" i="8"/>
  <c r="I1428" i="8"/>
  <c r="I1109" i="8"/>
  <c r="I1068" i="8"/>
  <c r="I21" i="8"/>
  <c r="I500" i="8"/>
  <c r="I781" i="8"/>
  <c r="I924" i="8"/>
  <c r="I1339" i="8"/>
  <c r="I922" i="8"/>
  <c r="I993" i="8"/>
  <c r="I1241" i="8"/>
  <c r="I144" i="8"/>
  <c r="I864" i="8"/>
  <c r="I1427" i="8"/>
  <c r="I701" i="8"/>
  <c r="I1448" i="8"/>
  <c r="I822" i="8"/>
  <c r="I647" i="8"/>
  <c r="I165" i="8"/>
  <c r="I77" i="8"/>
  <c r="I1219" i="8"/>
  <c r="I298" i="8"/>
  <c r="I432" i="8"/>
  <c r="I533" i="8"/>
  <c r="I197" i="8"/>
  <c r="I1046" i="8"/>
  <c r="I573" i="8"/>
  <c r="I27" i="8"/>
  <c r="I950" i="8"/>
  <c r="I727" i="8"/>
  <c r="I266" i="8"/>
  <c r="I1040" i="8"/>
  <c r="I161" i="8"/>
  <c r="I115" i="8"/>
  <c r="I146" i="8"/>
  <c r="I1336" i="8"/>
  <c r="I657" i="8"/>
  <c r="I572" i="8"/>
  <c r="I577" i="8"/>
  <c r="I469" i="8"/>
  <c r="I126" i="8"/>
  <c r="I1442" i="8"/>
  <c r="I592" i="8"/>
  <c r="I799" i="8"/>
  <c r="I1392" i="8"/>
  <c r="I14" i="8"/>
  <c r="I1349" i="8"/>
  <c r="I654" i="8"/>
  <c r="I1247" i="8"/>
  <c r="I188" i="8"/>
  <c r="I1074" i="8"/>
  <c r="I1216" i="8"/>
  <c r="I915" i="8"/>
  <c r="I258" i="8"/>
  <c r="I452" i="8"/>
  <c r="I531" i="8"/>
  <c r="I1311" i="8"/>
  <c r="I893" i="8"/>
  <c r="I1234" i="8"/>
  <c r="I1065" i="8"/>
  <c r="I586" i="8"/>
  <c r="I1364" i="8"/>
  <c r="I911" i="8"/>
  <c r="I1004" i="8"/>
  <c r="I358" i="8"/>
  <c r="I335" i="8"/>
  <c r="I1232" i="8"/>
  <c r="I396" i="8"/>
  <c r="I1210" i="8"/>
  <c r="I301" i="8"/>
  <c r="I1384" i="8"/>
  <c r="I837" i="8"/>
  <c r="I1447" i="8"/>
  <c r="I545" i="8"/>
  <c r="I150" i="8"/>
  <c r="I390" i="8"/>
  <c r="I1255" i="8"/>
  <c r="I1441" i="8"/>
  <c r="I1422" i="8"/>
  <c r="I1273" i="8"/>
  <c r="I716" i="8"/>
  <c r="I108" i="8"/>
  <c r="I376" i="8"/>
  <c r="I639" i="8"/>
  <c r="I530" i="8"/>
  <c r="I968" i="8"/>
  <c r="I905" i="8"/>
  <c r="I1387" i="8"/>
  <c r="I305" i="8"/>
  <c r="I1124" i="8"/>
  <c r="I223" i="8"/>
  <c r="I726" i="8"/>
  <c r="I1398" i="8"/>
  <c r="I560" i="8"/>
  <c r="I330" i="8"/>
  <c r="I22" i="8"/>
  <c r="I1000" i="8"/>
  <c r="I1417" i="8"/>
  <c r="I53" i="8"/>
  <c r="I700" i="8"/>
  <c r="I167" i="8"/>
  <c r="I768" i="8"/>
  <c r="I76" i="8"/>
  <c r="I529" i="8"/>
  <c r="I447" i="8"/>
  <c r="I415" i="8"/>
  <c r="I636" i="8"/>
  <c r="I1344" i="8"/>
  <c r="I287" i="8"/>
  <c r="I99" i="8"/>
  <c r="I967" i="8"/>
  <c r="I1440" i="8"/>
  <c r="I1048" i="8"/>
  <c r="I222" i="8"/>
  <c r="I687" i="8"/>
  <c r="I1456" i="8"/>
  <c r="I1408" i="8"/>
  <c r="I369" i="8"/>
  <c r="I1231" i="8"/>
  <c r="I413" i="8"/>
  <c r="I1315" i="8"/>
  <c r="I898" i="8"/>
  <c r="I1003" i="8"/>
  <c r="I262" i="8"/>
  <c r="I41" i="8"/>
  <c r="I85" i="8"/>
  <c r="I644" i="8"/>
  <c r="I491" i="8"/>
  <c r="I1463" i="8"/>
  <c r="I91" i="8"/>
  <c r="I1275" i="8"/>
  <c r="I1267" i="8"/>
  <c r="I1439" i="8"/>
  <c r="I910" i="8"/>
  <c r="I319" i="8"/>
  <c r="I937" i="8"/>
  <c r="I353" i="8"/>
  <c r="I1059" i="8"/>
  <c r="I160" i="8"/>
  <c r="I1459" i="8"/>
  <c r="I755" i="8"/>
  <c r="I999" i="8"/>
  <c r="I315" i="8"/>
  <c r="I1274" i="8"/>
  <c r="I585" i="8"/>
  <c r="I814" i="8"/>
  <c r="I1261" i="8"/>
  <c r="I357" i="8"/>
  <c r="I512" i="8"/>
  <c r="I1017" i="8"/>
  <c r="I1153" i="8"/>
  <c r="I704" i="8"/>
  <c r="I284" i="8"/>
  <c r="I1127" i="8"/>
  <c r="I1377" i="8"/>
  <c r="I928" i="8"/>
  <c r="I699" i="8"/>
  <c r="I1438" i="8"/>
  <c r="I408" i="8"/>
  <c r="I468" i="8"/>
  <c r="I555" i="8"/>
  <c r="I349" i="8"/>
  <c r="I237" i="8"/>
  <c r="I191" i="8"/>
  <c r="I858" i="8"/>
  <c r="I1108" i="8"/>
  <c r="I955" i="8"/>
  <c r="I123" i="8"/>
  <c r="I715" i="8"/>
  <c r="I591" i="8"/>
  <c r="I998" i="8"/>
  <c r="I1251" i="8"/>
  <c r="I1237" i="8"/>
  <c r="I224" i="8"/>
  <c r="I684" i="8"/>
  <c r="I1260" i="8"/>
  <c r="I688" i="8"/>
  <c r="I856" i="8"/>
  <c r="I142" i="8"/>
  <c r="I125" i="8"/>
  <c r="I559" i="8"/>
  <c r="I683" i="8"/>
  <c r="I1389" i="8"/>
  <c r="I205" i="8"/>
  <c r="I39" i="8"/>
  <c r="I40" i="8"/>
  <c r="I304" i="8"/>
  <c r="I1110" i="8"/>
  <c r="I1299" i="8"/>
  <c r="I753" i="8"/>
  <c r="I697" i="8"/>
  <c r="I80" i="8"/>
  <c r="I94" i="8"/>
  <c r="I494" i="8"/>
  <c r="I230" i="8"/>
  <c r="I986" i="8"/>
  <c r="I292" i="8"/>
  <c r="I1230" i="8"/>
  <c r="I446" i="8"/>
  <c r="I186" i="8"/>
  <c r="I1294" i="8"/>
  <c r="I571" i="8"/>
  <c r="I1301" i="8"/>
  <c r="I1352" i="8"/>
  <c r="I1287" i="8"/>
  <c r="I1131" i="8"/>
  <c r="I1172" i="8"/>
  <c r="I75" i="8"/>
  <c r="I1437" i="8"/>
  <c r="I1039" i="8"/>
  <c r="I838" i="8"/>
  <c r="I584" i="8"/>
  <c r="I601" i="8"/>
  <c r="I888" i="8"/>
  <c r="I618" i="8"/>
  <c r="I1371" i="8"/>
  <c r="I164" i="8"/>
  <c r="I663" i="8"/>
  <c r="I1215" i="8"/>
  <c r="I907" i="8"/>
  <c r="I246" i="8"/>
  <c r="I361" i="8"/>
  <c r="I215" i="8"/>
  <c r="I381" i="8"/>
  <c r="I38" i="8"/>
  <c r="I338" i="8"/>
  <c r="I1421" i="8"/>
  <c r="I46" i="8"/>
  <c r="I1214" i="8"/>
  <c r="I1100" i="8"/>
  <c r="I59" i="8"/>
  <c r="I1123" i="8"/>
  <c r="I523" i="8"/>
  <c r="I198" i="8"/>
  <c r="I209" i="8"/>
  <c r="I1081" i="8"/>
  <c r="I613" i="8"/>
  <c r="I949" i="8"/>
  <c r="I245" i="8"/>
  <c r="I1351" i="8"/>
  <c r="I739" i="8"/>
  <c r="I1198" i="8"/>
  <c r="I933" i="8"/>
  <c r="I873" i="8"/>
  <c r="I1293" i="8"/>
  <c r="I90" i="8"/>
  <c r="I1242" i="8"/>
  <c r="I503" i="8"/>
  <c r="I954" i="8"/>
  <c r="I749" i="8"/>
  <c r="I1045" i="8"/>
  <c r="I981" i="8"/>
  <c r="I314" i="8"/>
  <c r="I844" i="8"/>
  <c r="I883" i="8"/>
  <c r="I1464" i="8"/>
  <c r="I622" i="8"/>
  <c r="I806" i="8"/>
  <c r="I1341" i="8"/>
  <c r="I383" i="8"/>
  <c r="I445" i="8"/>
  <c r="I235" i="8"/>
  <c r="I1420" i="8"/>
  <c r="I163" i="8"/>
  <c r="I936" i="8"/>
  <c r="I818" i="8"/>
  <c r="I1363" i="8"/>
  <c r="I992" i="8"/>
  <c r="I1403" i="8"/>
  <c r="I1410" i="8"/>
  <c r="I2" i="8"/>
  <c r="I274" i="8"/>
  <c r="I546" i="8"/>
  <c r="I467" i="8"/>
  <c r="I1080" i="8"/>
  <c r="I811" i="8"/>
  <c r="I431" i="8"/>
  <c r="I1292" i="8"/>
  <c r="I1093" i="8"/>
  <c r="I130" i="8"/>
  <c r="I1416" i="8"/>
  <c r="I250" i="8"/>
  <c r="I991" i="8"/>
  <c r="I608" i="8"/>
  <c r="I742" i="8"/>
  <c r="I558" i="8"/>
  <c r="I1236" i="8"/>
  <c r="I880" i="8"/>
  <c r="I407" i="8"/>
  <c r="I444" i="8"/>
  <c r="I570" i="8"/>
  <c r="I1383" i="8"/>
  <c r="I590" i="8"/>
  <c r="I466" i="8"/>
  <c r="I630" i="8"/>
  <c r="I676" i="8"/>
  <c r="I631" i="8"/>
  <c r="I1250" i="8"/>
  <c r="I1321" i="8"/>
  <c r="I95" i="8"/>
  <c r="I1171" i="8"/>
  <c r="I352" i="8"/>
  <c r="I703" i="8"/>
  <c r="I303" i="8"/>
  <c r="I887" i="8"/>
  <c r="I486" i="8"/>
  <c r="I1405" i="8"/>
  <c r="I329" i="8"/>
  <c r="I1170" i="8"/>
  <c r="I93" i="8"/>
  <c r="I114" i="8"/>
  <c r="I277" i="8"/>
  <c r="I23" i="8"/>
  <c r="I1342" i="8"/>
  <c r="I1182" i="8"/>
  <c r="I1324" i="8"/>
  <c r="I48" i="8"/>
  <c r="I567" i="8"/>
  <c r="I148" i="8"/>
  <c r="I341" i="8"/>
  <c r="I25" i="8"/>
  <c r="I12" i="8"/>
  <c r="I1402" i="8"/>
  <c r="I37" i="8"/>
  <c r="I182" i="8"/>
  <c r="I483" i="8"/>
  <c r="I261" i="8"/>
  <c r="I300" i="8"/>
  <c r="I1419" i="8"/>
  <c r="I406" i="8"/>
  <c r="I84" i="8"/>
  <c r="I214" i="8"/>
  <c r="I395" i="8"/>
  <c r="I430" i="8"/>
  <c r="I170" i="8"/>
  <c r="I73" i="8"/>
  <c r="I1134" i="8"/>
  <c r="I650" i="8"/>
  <c r="I1096" i="8"/>
  <c r="I179" i="8"/>
  <c r="I1310" i="8"/>
  <c r="I725" i="8"/>
  <c r="I89" i="8"/>
  <c r="I897" i="8"/>
  <c r="I863" i="8"/>
  <c r="I257" i="8"/>
  <c r="I141" i="8"/>
  <c r="I328" i="8"/>
  <c r="I1286" i="8"/>
  <c r="I1436" i="8"/>
  <c r="I1333" i="8"/>
  <c r="I348" i="8"/>
  <c r="I479" i="8"/>
  <c r="I617" i="8"/>
  <c r="I112" i="8"/>
  <c r="I254" i="8"/>
  <c r="I282" i="8"/>
  <c r="I58" i="8"/>
  <c r="I478" i="8"/>
  <c r="I724" i="8"/>
  <c r="I502" i="8"/>
  <c r="I270" i="8"/>
  <c r="I201" i="8"/>
  <c r="I9" i="8"/>
  <c r="I738" i="8"/>
  <c r="I104" i="8"/>
  <c r="I260" i="8"/>
  <c r="I962" i="8"/>
  <c r="I388" i="8"/>
  <c r="I122" i="8"/>
  <c r="I327" i="8"/>
  <c r="I465" i="8"/>
  <c r="I879" i="8"/>
  <c r="I418" i="8"/>
  <c r="I557" i="8"/>
  <c r="I1397" i="8"/>
  <c r="I1075" i="8"/>
  <c r="I569" i="8"/>
  <c r="I133" i="8"/>
  <c r="I72" i="8"/>
  <c r="I281" i="8"/>
  <c r="I378" i="8"/>
  <c r="I363" i="8"/>
  <c r="I208" i="8"/>
  <c r="I1169" i="8"/>
  <c r="I98" i="8"/>
  <c r="I156" i="8"/>
  <c r="I51" i="8"/>
  <c r="I1327" i="8"/>
  <c r="I551" i="8"/>
  <c r="I566" i="8"/>
  <c r="I107" i="8"/>
  <c r="I735" i="8"/>
  <c r="I1144" i="8"/>
  <c r="I581" i="8"/>
  <c r="I607" i="8"/>
  <c r="I464" i="8"/>
  <c r="I757" i="8"/>
  <c r="I204" i="8"/>
  <c r="I1280" i="8"/>
  <c r="I482" i="8"/>
  <c r="I129" i="8"/>
  <c r="I181" i="8"/>
  <c r="I253" i="8"/>
  <c r="I158" i="8"/>
  <c r="I1338" i="8"/>
  <c r="I57" i="8"/>
  <c r="I1276" i="8"/>
  <c r="I8" i="8"/>
  <c r="I923" i="8"/>
  <c r="I997" i="8"/>
  <c r="I1105" i="8"/>
  <c r="I892" i="8"/>
  <c r="I20" i="8"/>
  <c r="I629" i="8"/>
  <c r="I189" i="8"/>
  <c r="I184" i="8"/>
  <c r="I708" i="8"/>
  <c r="I155" i="8"/>
  <c r="I1095" i="8"/>
  <c r="I29" i="8"/>
  <c r="I1213" i="8"/>
  <c r="I1195" i="8"/>
  <c r="I11" i="8"/>
  <c r="I1180" i="8"/>
  <c r="I394" i="8"/>
  <c r="I1435" i="8"/>
  <c r="I92" i="8"/>
  <c r="I193" i="8"/>
  <c r="I653" i="8"/>
  <c r="I550" i="8"/>
  <c r="I1368" i="8"/>
  <c r="I1386" i="8"/>
  <c r="I1307" i="8"/>
  <c r="I828" i="8"/>
  <c r="I1054" i="8"/>
  <c r="I540" i="8"/>
  <c r="I229" i="8"/>
  <c r="I183" i="8"/>
  <c r="I297" i="8"/>
  <c r="I259" i="8"/>
  <c r="I79" i="8"/>
  <c r="I1407" i="8"/>
  <c r="I1367" i="8"/>
  <c r="I42" i="8"/>
  <c r="I154" i="8"/>
  <c r="I535" i="8"/>
  <c r="I643" i="8"/>
  <c r="I31" i="8"/>
  <c r="I1358" i="8"/>
  <c r="I537" i="8"/>
  <c r="I36" i="8"/>
  <c r="I1147" i="8"/>
  <c r="I140" i="8"/>
  <c r="I1306" i="8"/>
  <c r="I244" i="8"/>
  <c r="I1104" i="8"/>
  <c r="I71" i="8"/>
  <c r="I878" i="8"/>
  <c r="I120" i="8"/>
  <c r="I279" i="8"/>
  <c r="I682" i="8"/>
  <c r="I228" i="8"/>
  <c r="I723" i="8"/>
  <c r="I1103" i="8"/>
  <c r="I1138" i="8"/>
  <c r="I1305" i="8"/>
  <c r="I1411" i="8"/>
  <c r="I1126" i="8"/>
  <c r="I103" i="8"/>
  <c r="I185" i="8"/>
  <c r="I52" i="8"/>
  <c r="I966" i="8"/>
  <c r="I135" i="8"/>
  <c r="I481" i="8"/>
  <c r="I1366" i="8"/>
  <c r="I1203" i="8"/>
  <c r="I30" i="8"/>
  <c r="I874" i="8"/>
  <c r="I869" i="8"/>
  <c r="I56" i="8"/>
  <c r="I111" i="8"/>
  <c r="I1326" i="8"/>
  <c r="I337" i="8"/>
  <c r="I1168" i="8"/>
  <c r="I336" i="8"/>
  <c r="I626" i="8"/>
  <c r="I243" i="8"/>
  <c r="I1094" i="8"/>
  <c r="I49" i="8"/>
  <c r="I55" i="8"/>
  <c r="I234" i="8"/>
  <c r="I1304" i="8"/>
  <c r="I463" i="8"/>
  <c r="I178" i="8"/>
  <c r="I1012" i="8"/>
  <c r="I1265" i="8"/>
  <c r="I290" i="8"/>
  <c r="I817" i="8"/>
  <c r="I1446" i="8"/>
  <c r="I1282" i="8"/>
  <c r="I1362" i="8"/>
  <c r="I119" i="8"/>
  <c r="I405" i="8"/>
  <c r="I671" i="8"/>
  <c r="I313" i="8"/>
  <c r="I288" i="8"/>
  <c r="I175" i="8"/>
  <c r="I102" i="8"/>
  <c r="I462" i="8"/>
  <c r="I1357" i="8"/>
  <c r="I429" i="8"/>
  <c r="I1319" i="8"/>
  <c r="I1264" i="8"/>
  <c r="I707" i="8"/>
  <c r="I1125" i="8"/>
  <c r="I1269" i="8"/>
  <c r="I273" i="8"/>
  <c r="I289" i="8"/>
  <c r="I1200" i="8"/>
  <c r="I1167" i="8"/>
  <c r="I1011" i="8"/>
  <c r="I375" i="8"/>
  <c r="I1130" i="8"/>
  <c r="I1268" i="8"/>
  <c r="I771" i="8"/>
  <c r="I1401" i="8"/>
  <c r="I60" i="8"/>
  <c r="I461" i="8"/>
  <c r="I1285" i="8"/>
  <c r="I1314" i="8"/>
  <c r="I1202" i="8"/>
  <c r="I128" i="8"/>
  <c r="I145" i="8"/>
  <c r="I909" i="8"/>
  <c r="I412" i="8"/>
  <c r="I1270" i="8"/>
  <c r="I589" i="8"/>
  <c r="I1166" i="8"/>
  <c r="I460" i="8"/>
  <c r="I1165" i="8"/>
  <c r="I1053" i="8"/>
  <c r="I1092" i="8"/>
  <c r="I1249" i="8"/>
  <c r="I174" i="8"/>
  <c r="I404" i="8"/>
  <c r="I1192" i="8"/>
  <c r="I326" i="8"/>
  <c r="I1164" i="8"/>
  <c r="I267" i="8"/>
  <c r="I285" i="8"/>
  <c r="I1309" i="8"/>
  <c r="I1010" i="8"/>
  <c r="I459" i="8"/>
  <c r="I1102" i="8"/>
  <c r="I1388" i="8"/>
  <c r="I1191" i="8"/>
  <c r="I43" i="8"/>
  <c r="I10" i="8"/>
  <c r="I1434" i="8"/>
  <c r="I242" i="8"/>
  <c r="I70" i="8"/>
  <c r="I35" i="8"/>
  <c r="I441" i="8"/>
  <c r="I1129" i="8"/>
  <c r="I403" i="8"/>
  <c r="I1163" i="8"/>
  <c r="I325" i="8"/>
  <c r="I211" i="8"/>
  <c r="I83" i="8"/>
  <c r="I213" i="8"/>
  <c r="I1323" i="8"/>
  <c r="I428" i="8"/>
  <c r="I649" i="8"/>
  <c r="I173" i="8"/>
  <c r="I734" i="8"/>
  <c r="I896" i="8"/>
  <c r="I1024" i="8"/>
  <c r="I1298" i="8"/>
  <c r="I1199" i="8"/>
  <c r="I69" i="8"/>
  <c r="I306" i="8"/>
  <c r="I1303" i="8"/>
  <c r="I754" i="8"/>
  <c r="I1229" i="8"/>
  <c r="I7" i="8"/>
  <c r="I88" i="8"/>
  <c r="I1313" i="8"/>
  <c r="I895" i="8"/>
  <c r="I722" i="8"/>
  <c r="I139" i="8"/>
  <c r="I206" i="8"/>
  <c r="I1228" i="8"/>
  <c r="I6" i="8"/>
  <c r="I1244" i="8"/>
  <c r="I1254" i="8"/>
  <c r="I347" i="8"/>
  <c r="I5" i="8"/>
  <c r="I1281" i="8"/>
  <c r="I1101" i="8"/>
  <c r="I110" i="8"/>
  <c r="I4" i="8"/>
  <c r="I1162" i="8"/>
  <c r="I794" i="8"/>
  <c r="I1141" i="8"/>
  <c r="I54" i="8"/>
  <c r="I477" i="8"/>
  <c r="I1154" i="8"/>
  <c r="I334" i="8"/>
  <c r="I770" i="8"/>
  <c r="I953" i="8"/>
  <c r="I1278" i="8"/>
  <c r="I793" i="8"/>
  <c r="I324" i="8"/>
  <c r="I200" i="8"/>
  <c r="I1227" i="8"/>
  <c r="I147" i="8"/>
  <c r="I1277" i="8"/>
  <c r="I961" i="8"/>
  <c r="I101" i="8"/>
  <c r="I1308" i="8"/>
  <c r="I402" i="8"/>
  <c r="I877" i="8"/>
  <c r="I1175" i="8"/>
  <c r="I1174" i="8"/>
  <c r="I1433" i="8"/>
  <c r="I1432" i="8"/>
  <c r="I1173" i="8"/>
  <c r="I1399" i="8"/>
  <c r="I172" i="8"/>
  <c r="I68" i="8"/>
  <c r="I3" i="8"/>
  <c r="I368" i="8"/>
  <c r="I1079" i="8"/>
  <c r="I1290" i="8"/>
  <c r="I769" i="8"/>
  <c r="I438" i="8"/>
  <c r="I312" i="8"/>
  <c r="I825" i="8"/>
  <c r="I691" i="8"/>
  <c r="I1376" i="8"/>
  <c r="H152" i="8"/>
  <c r="I152" i="8" s="1"/>
  <c r="I670" i="8"/>
  <c r="I556" i="8"/>
  <c r="I1431" i="8"/>
  <c r="I733" i="8"/>
  <c r="I485" i="8"/>
  <c r="I638" i="8"/>
  <c r="I1016" i="8"/>
  <c r="I380" i="8"/>
  <c r="I504" i="8"/>
  <c r="I423" i="8"/>
  <c r="I113" i="8"/>
  <c r="I1257" i="8"/>
  <c r="I367" i="8"/>
  <c r="I1052" i="8"/>
  <c r="I296" i="8"/>
  <c r="I849" i="8"/>
  <c r="I1343" i="8"/>
  <c r="I1027" i="8"/>
  <c r="I836" i="8"/>
  <c r="I67" i="8"/>
  <c r="I109" i="8"/>
  <c r="I374" i="8"/>
  <c r="I399" i="8"/>
  <c r="I218" i="8"/>
  <c r="I668" i="8"/>
  <c r="I511" i="8"/>
  <c r="I737" i="8"/>
  <c r="I714" i="8"/>
  <c r="I930" i="8"/>
  <c r="I434" i="8"/>
  <c r="I233" i="8"/>
  <c r="I960" i="8"/>
  <c r="I497" i="8"/>
  <c r="I791" i="8"/>
  <c r="I501" i="8"/>
  <c r="I741" i="8"/>
  <c r="I157" i="8"/>
  <c r="I827" i="8"/>
  <c r="I19" i="8"/>
  <c r="I562" i="8"/>
  <c r="I952" i="8"/>
  <c r="I97" i="8"/>
  <c r="H97" i="8"/>
  <c r="I1015" i="8"/>
  <c r="I1025" i="8"/>
  <c r="I748" i="8"/>
  <c r="I1188" i="8"/>
  <c r="I484" i="8"/>
  <c r="I1067" i="8"/>
  <c r="I493" i="8"/>
  <c r="I451" i="8"/>
  <c r="I656" i="8"/>
  <c r="I674" i="8"/>
  <c r="I318" i="8"/>
  <c r="I1156" i="8"/>
  <c r="I903" i="8"/>
  <c r="I1043" i="8"/>
  <c r="I499" i="8"/>
  <c r="I74" i="8"/>
  <c r="I1240" i="8"/>
  <c r="I1418" i="8"/>
  <c r="I496" i="8"/>
  <c r="I1050" i="8"/>
  <c r="I232" i="8"/>
  <c r="I544" i="8"/>
  <c r="I427" i="8"/>
  <c r="I373" i="8"/>
  <c r="I227" i="8"/>
  <c r="I920" i="8"/>
  <c r="I1051" i="8"/>
  <c r="I149" i="8"/>
  <c r="I241" i="8"/>
  <c r="I372" i="8"/>
  <c r="I872" i="8"/>
  <c r="I579" i="8"/>
  <c r="I854" i="8"/>
  <c r="I24" i="8"/>
  <c r="I840" i="8"/>
  <c r="I16" i="8"/>
  <c r="I366" i="8"/>
  <c r="I47" i="8"/>
  <c r="I713" i="8"/>
  <c r="I476" i="8"/>
  <c r="I295" i="8"/>
  <c r="I606" i="8"/>
  <c r="I702" i="8"/>
  <c r="I272" i="8"/>
  <c r="I510" i="8"/>
  <c r="I580" i="8"/>
  <c r="I1137" i="8"/>
  <c r="I132" i="8"/>
  <c r="I180" i="8"/>
  <c r="I914" i="8"/>
  <c r="I1038" i="8"/>
  <c r="I583" i="8"/>
  <c r="I196" i="8"/>
  <c r="I625" i="8"/>
  <c r="I17" i="8"/>
  <c r="I532" i="8"/>
  <c r="I561" i="8"/>
  <c r="I821" i="8"/>
  <c r="I721" i="8"/>
  <c r="I720" i="8"/>
  <c r="I283" i="8"/>
  <c r="I269" i="8"/>
  <c r="I899" i="8"/>
  <c r="I310" i="8"/>
  <c r="I44" i="8"/>
  <c r="I1161" i="8"/>
  <c r="I516" i="8"/>
  <c r="I247" i="8"/>
  <c r="I450" i="8"/>
  <c r="I362" i="8"/>
  <c r="I440" i="8"/>
  <c r="I1057" i="8"/>
  <c r="I308" i="8"/>
  <c r="I177" i="8"/>
  <c r="I926" i="8"/>
  <c r="I371" i="8"/>
  <c r="I1226" i="8"/>
  <c r="I1259" i="8"/>
  <c r="I331" i="8"/>
  <c r="I291" i="8"/>
  <c r="I385" i="8"/>
  <c r="I50" i="8"/>
  <c r="I600" i="8"/>
  <c r="I929" i="8"/>
  <c r="I1120" i="8"/>
  <c r="I780" i="8"/>
  <c r="I169" i="8"/>
  <c r="I805" i="8"/>
  <c r="I176" i="8"/>
  <c r="I1099" i="8"/>
  <c r="I323" i="8"/>
  <c r="I774" i="8"/>
  <c r="I143" i="8"/>
  <c r="I662" i="8"/>
  <c r="I294" i="8"/>
  <c r="I642" i="8"/>
  <c r="I996" i="8"/>
  <c r="I522" i="8"/>
  <c r="I641" i="8"/>
  <c r="I1346" i="8"/>
  <c r="I549" i="8"/>
  <c r="I515" i="8"/>
  <c r="I492" i="8"/>
  <c r="I217" i="8"/>
  <c r="I351" i="8"/>
  <c r="I216" i="8"/>
  <c r="I488" i="8"/>
  <c r="I61" i="8"/>
  <c r="I278" i="8"/>
  <c r="I379" i="8"/>
  <c r="I1114" i="8"/>
  <c r="I855" i="8"/>
  <c r="I1009" i="8"/>
  <c r="I820" i="8"/>
  <c r="I45" i="8"/>
  <c r="I256" i="8"/>
  <c r="I168" i="8"/>
  <c r="I1136" i="8"/>
  <c r="I382" i="8"/>
  <c r="I240" i="8"/>
  <c r="I293" i="8"/>
  <c r="I1106" i="8"/>
  <c r="I578" i="8"/>
  <c r="I528" i="8"/>
  <c r="I945" i="8"/>
  <c r="I1211" i="8"/>
  <c r="I706" i="8"/>
  <c r="I1022" i="8"/>
  <c r="I393" i="8"/>
  <c r="I1197" i="8"/>
  <c r="I252" i="8"/>
  <c r="I624" i="8"/>
  <c r="I803" i="8"/>
  <c r="I1119" i="8"/>
  <c r="I862" i="8"/>
  <c r="I667" i="8"/>
  <c r="I439" i="8"/>
  <c r="I1253" i="8"/>
  <c r="I861" i="8"/>
  <c r="I976" i="8"/>
  <c r="I876" i="8"/>
  <c r="I350" i="8"/>
  <c r="I705" i="8"/>
  <c r="I1462" i="8"/>
  <c r="I519" i="8"/>
  <c r="I203" i="8"/>
  <c r="I995" i="8"/>
  <c r="I621" i="8"/>
  <c r="I971" i="8"/>
  <c r="I199" i="8"/>
  <c r="I443" i="8"/>
  <c r="I1113" i="8"/>
  <c r="I498" i="8"/>
  <c r="I919" i="8"/>
  <c r="I346" i="8"/>
  <c r="I392" i="8"/>
  <c r="I652" i="8"/>
  <c r="I1187" i="8"/>
  <c r="I651" i="8"/>
  <c r="I798" i="8"/>
  <c r="I387" i="8"/>
  <c r="I1289" i="8"/>
  <c r="I171" i="8"/>
  <c r="I32" i="8"/>
  <c r="I340" i="8"/>
  <c r="I1063" i="8"/>
  <c r="I804" i="8"/>
  <c r="I64" i="8"/>
  <c r="I458" i="8"/>
  <c r="I1078" i="8"/>
  <c r="I195" i="8"/>
  <c r="I377" i="8"/>
  <c r="I18" i="8"/>
  <c r="I913" i="8"/>
  <c r="I226" i="8"/>
  <c r="I317" i="8"/>
  <c r="I442" i="8"/>
  <c r="I316" i="8"/>
  <c r="I1186" i="8"/>
  <c r="I280" i="8"/>
  <c r="I646" i="8"/>
  <c r="I121" i="8"/>
  <c r="I673" i="8"/>
  <c r="I908" i="8"/>
  <c r="I339" i="8"/>
  <c r="I265" i="8"/>
  <c r="I1332" i="8"/>
  <c r="I620" i="8"/>
  <c r="I78" i="8"/>
  <c r="I548" i="8"/>
  <c r="I1263" i="8"/>
  <c r="I307" i="8"/>
  <c r="I268" i="8"/>
  <c r="I63" i="8"/>
  <c r="I932" i="8"/>
  <c r="I1098" i="8"/>
  <c r="I1218" i="8"/>
  <c r="I159" i="8"/>
  <c r="I365" i="8"/>
  <c r="I419" i="8"/>
  <c r="I868" i="8"/>
  <c r="I345" i="8"/>
  <c r="I356" i="8"/>
  <c r="I534" i="8"/>
  <c r="I322" i="8"/>
  <c r="I605" i="8"/>
  <c r="I457" i="8"/>
  <c r="I456" i="8"/>
  <c r="I127" i="8"/>
  <c r="I1026" i="8"/>
  <c r="I921" i="8"/>
  <c r="I421" i="8"/>
  <c r="I251" i="8"/>
  <c r="I802" i="8"/>
  <c r="I797" i="8"/>
  <c r="I401" i="8"/>
  <c r="I106" i="8"/>
  <c r="I860" i="8"/>
  <c r="I426" i="8"/>
  <c r="I26" i="8"/>
  <c r="I1112" i="8"/>
  <c r="I116" i="8"/>
  <c r="I568" i="8"/>
  <c r="I124" i="8"/>
  <c r="I1185" i="8"/>
  <c r="I619" i="8"/>
  <c r="I635" i="8"/>
  <c r="I891" i="8"/>
  <c r="I824" i="8"/>
  <c r="I391" i="8"/>
  <c r="I344" i="8"/>
  <c r="I835" i="8"/>
  <c r="I712" i="8"/>
  <c r="I490" i="8"/>
  <c r="I1049" i="8"/>
  <c r="I527" i="8"/>
  <c r="I286" i="8"/>
  <c r="I239" i="8"/>
  <c r="I994" i="8"/>
  <c r="I343" i="8"/>
  <c r="I882" i="8"/>
  <c r="I221" i="8"/>
  <c r="I686" i="8"/>
  <c r="I1159" i="8"/>
  <c r="I82" i="8"/>
  <c r="I640" i="8"/>
  <c r="I34" i="8"/>
  <c r="I87" i="8"/>
  <c r="I1430" i="8"/>
  <c r="I311" i="8"/>
  <c r="I355" i="8"/>
  <c r="I190" i="8"/>
  <c r="I225" i="8"/>
  <c r="I681" i="8"/>
  <c r="I1225" i="8"/>
  <c r="I1217" i="8"/>
  <c r="I207" i="8"/>
  <c r="I912" i="8"/>
  <c r="I238" i="8"/>
  <c r="I931" i="8"/>
  <c r="I871" i="8"/>
  <c r="I816" i="8"/>
  <c r="I980" i="8"/>
  <c r="I455" i="8"/>
  <c r="I1008" i="8"/>
  <c r="I859" i="8"/>
  <c r="I1361" i="8"/>
  <c r="I454" i="8"/>
  <c r="I425" i="8"/>
  <c r="I249" i="8"/>
  <c r="I370" i="8"/>
  <c r="I588" i="8"/>
  <c r="I1091" i="8"/>
  <c r="I711" i="8"/>
  <c r="I1248" i="8"/>
  <c r="I321" i="8"/>
  <c r="I33" i="8"/>
  <c r="I424" i="8"/>
  <c r="I648" i="8"/>
  <c r="I13" i="8"/>
  <c r="I894" i="8"/>
  <c r="I342" i="8"/>
  <c r="I86" i="7"/>
  <c r="I775" i="7"/>
  <c r="I287" i="7"/>
  <c r="I99" i="7"/>
  <c r="I533" i="7"/>
  <c r="I149" i="7"/>
  <c r="I58" i="7"/>
  <c r="I413" i="7"/>
  <c r="I59" i="7"/>
  <c r="I83" i="7"/>
  <c r="I338" i="7"/>
  <c r="I316" i="7"/>
  <c r="I380" i="7"/>
  <c r="I100" i="7"/>
  <c r="I101" i="7"/>
  <c r="I1394" i="7"/>
  <c r="I102" i="7"/>
  <c r="I150" i="7"/>
  <c r="I1381" i="7"/>
  <c r="I760" i="7"/>
  <c r="I151" i="7"/>
  <c r="I1385" i="7"/>
  <c r="I32" i="7"/>
  <c r="I1358" i="7"/>
  <c r="I288" i="7"/>
  <c r="I1361" i="7"/>
  <c r="I103" i="7"/>
  <c r="I811" i="7"/>
  <c r="I414" i="7"/>
  <c r="I329" i="7"/>
  <c r="I152" i="7"/>
  <c r="I551" i="7"/>
  <c r="I234" i="7"/>
  <c r="I415" i="7"/>
  <c r="I281" i="7"/>
  <c r="I787" i="7"/>
  <c r="I416" i="7"/>
  <c r="I1439" i="7"/>
  <c r="I812" i="7"/>
  <c r="I285" i="7"/>
  <c r="I1425" i="7"/>
  <c r="I552" i="7"/>
  <c r="I707" i="7"/>
  <c r="I33" i="7"/>
  <c r="I417" i="7"/>
  <c r="I593" i="7"/>
  <c r="I145" i="7"/>
  <c r="I418" i="7"/>
  <c r="I97" i="7"/>
  <c r="I881" i="7"/>
  <c r="I220" i="7"/>
  <c r="I875" i="7"/>
  <c r="I1304" i="7"/>
  <c r="I87" i="7"/>
  <c r="I153" i="7"/>
  <c r="I640" i="7"/>
  <c r="I1384" i="7"/>
  <c r="I656" i="7"/>
  <c r="I88" i="7"/>
  <c r="I339" i="7"/>
  <c r="I1440" i="7"/>
  <c r="I419" i="7"/>
  <c r="I372" i="7"/>
  <c r="I1395" i="7"/>
  <c r="I644" i="7"/>
  <c r="I289" i="7"/>
  <c r="I1316" i="7"/>
  <c r="I979" i="7"/>
  <c r="I317" i="7"/>
  <c r="I381" i="7"/>
  <c r="I235" i="7"/>
  <c r="I1435" i="7"/>
  <c r="I154" i="7"/>
  <c r="I420" i="7"/>
  <c r="I155" i="7"/>
  <c r="I104" i="7"/>
  <c r="I1417" i="7"/>
  <c r="I156" i="7"/>
  <c r="I1072" i="7"/>
  <c r="I553" i="7"/>
  <c r="I49" i="7"/>
  <c r="I1351" i="7"/>
  <c r="I340" i="7"/>
  <c r="I609" i="7"/>
  <c r="I1432" i="7"/>
  <c r="I1433" i="7"/>
  <c r="I1449" i="7"/>
  <c r="I421" i="7"/>
  <c r="I813" i="7"/>
  <c r="I362" i="7"/>
  <c r="I1419" i="7"/>
  <c r="I290" i="7"/>
  <c r="I422" i="7"/>
  <c r="I1434" i="7"/>
  <c r="I89" i="7"/>
  <c r="I341" i="7"/>
  <c r="I423" i="7"/>
  <c r="I776" i="7"/>
  <c r="I657" i="7"/>
  <c r="I658" i="7"/>
  <c r="I772" i="7"/>
  <c r="I382" i="7"/>
  <c r="I1413" i="7"/>
  <c r="I424" i="7"/>
  <c r="I425" i="7"/>
  <c r="I610" i="7"/>
  <c r="I426" i="7"/>
  <c r="I1456" i="7"/>
  <c r="I363" i="7"/>
  <c r="I1369" i="7"/>
  <c r="I427" i="7"/>
  <c r="I1389" i="7"/>
  <c r="I428" i="7"/>
  <c r="I814" i="7"/>
  <c r="I105" i="7"/>
  <c r="I815" i="7"/>
  <c r="I429" i="7"/>
  <c r="I430" i="7"/>
  <c r="I383" i="7"/>
  <c r="I816" i="7"/>
  <c r="I1073" i="7"/>
  <c r="I1325" i="7"/>
  <c r="I1437" i="7"/>
  <c r="I1438" i="7"/>
  <c r="I751" i="7"/>
  <c r="I231" i="7"/>
  <c r="I1405" i="7"/>
  <c r="I236" i="7"/>
  <c r="I590" i="7"/>
  <c r="I1423" i="7"/>
  <c r="I431" i="7"/>
  <c r="I611" i="7"/>
  <c r="I60" i="7"/>
  <c r="I693" i="7"/>
  <c r="I1442" i="7"/>
  <c r="I402" i="7"/>
  <c r="I905" i="7"/>
  <c r="I106" i="7"/>
  <c r="I291" i="7"/>
  <c r="I554" i="7"/>
  <c r="I980" i="7"/>
  <c r="I555" i="7"/>
  <c r="I633" i="7"/>
  <c r="I1305" i="7"/>
  <c r="I157" i="7"/>
  <c r="I876" i="7"/>
  <c r="I384" i="7"/>
  <c r="I237" i="7"/>
  <c r="I292" i="7"/>
  <c r="I1457" i="7"/>
  <c r="I556" i="7"/>
  <c r="I1371" i="7"/>
  <c r="I612" i="7"/>
  <c r="I107" i="7"/>
  <c r="I342" i="7"/>
  <c r="I817" i="7"/>
  <c r="I1322" i="7"/>
  <c r="I659" i="7"/>
  <c r="I385" i="7"/>
  <c r="I724" i="7"/>
  <c r="I432" i="7"/>
  <c r="I158" i="7"/>
  <c r="I108" i="7"/>
  <c r="I374" i="7"/>
  <c r="I580" i="7"/>
  <c r="I613" i="7"/>
  <c r="I818" i="7"/>
  <c r="I1387" i="7"/>
  <c r="I109" i="7"/>
  <c r="I923" i="7"/>
  <c r="I1441" i="7"/>
  <c r="I110" i="7"/>
  <c r="I433" i="7"/>
  <c r="I819" i="7"/>
  <c r="I159" i="7"/>
  <c r="I61" i="7"/>
  <c r="I557" i="7"/>
  <c r="I34" i="7"/>
  <c r="I820" i="7"/>
  <c r="I160" i="7"/>
  <c r="I293" i="7"/>
  <c r="I434" i="7"/>
  <c r="I821" i="7"/>
  <c r="I591" i="7"/>
  <c r="I146" i="7"/>
  <c r="I822" i="7"/>
  <c r="I558" i="7"/>
  <c r="I1342" i="7"/>
  <c r="I823" i="7"/>
  <c r="I1285" i="7"/>
  <c r="I824" i="7"/>
  <c r="I1461" i="7"/>
  <c r="I581" i="7"/>
  <c r="I238" i="7"/>
  <c r="I224" i="7"/>
  <c r="I50" i="7"/>
  <c r="I1428" i="7"/>
  <c r="I740" i="7"/>
  <c r="I161" i="7"/>
  <c r="I981" i="7"/>
  <c r="I294" i="7"/>
  <c r="I295" i="7"/>
  <c r="I435" i="7"/>
  <c r="I239" i="7"/>
  <c r="I240" i="7"/>
  <c r="I1418" i="7"/>
  <c r="I241" i="7"/>
  <c r="I436" i="7"/>
  <c r="I242" i="7"/>
  <c r="I1256" i="7"/>
  <c r="I243" i="7"/>
  <c r="I364" i="7"/>
  <c r="I825" i="7"/>
  <c r="I437" i="7"/>
  <c r="I1334" i="7"/>
  <c r="I1455" i="7"/>
  <c r="I438" i="7"/>
  <c r="I267" i="7"/>
  <c r="I649" i="7"/>
  <c r="I826" i="7"/>
  <c r="I386" i="7"/>
  <c r="I343" i="7"/>
  <c r="I162" i="7"/>
  <c r="I895" i="7"/>
  <c r="I163" i="7"/>
  <c r="I164" i="7"/>
  <c r="I1126" i="7"/>
  <c r="I753" i="7"/>
  <c r="I232" i="7"/>
  <c r="I569" i="7"/>
  <c r="I1444" i="7"/>
  <c r="I1451" i="7"/>
  <c r="I582" i="7"/>
  <c r="I225" i="7"/>
  <c r="I375" i="7"/>
  <c r="I387" i="7"/>
  <c r="I559" i="7"/>
  <c r="I344" i="7"/>
  <c r="I335" i="7"/>
  <c r="I111" i="7"/>
  <c r="I439" i="7"/>
  <c r="I440" i="7"/>
  <c r="I112" i="7"/>
  <c r="I827" i="7"/>
  <c r="I337" i="7"/>
  <c r="I365" i="7"/>
  <c r="I409" i="7"/>
  <c r="I534" i="7"/>
  <c r="I1466" i="7"/>
  <c r="I345" i="7"/>
  <c r="I388" i="7"/>
  <c r="I346" i="7"/>
  <c r="I244" i="7"/>
  <c r="I113" i="7"/>
  <c r="I1465" i="7"/>
  <c r="I331" i="7"/>
  <c r="I441" i="7"/>
  <c r="I347" i="7"/>
  <c r="I828" i="7"/>
  <c r="I318" i="7"/>
  <c r="I560" i="7"/>
  <c r="I829" i="7"/>
  <c r="I830" i="7"/>
  <c r="I1114" i="7"/>
  <c r="I1393" i="7"/>
  <c r="I442" i="7"/>
  <c r="I278" i="7"/>
  <c r="I1007" i="7"/>
  <c r="I1074" i="7"/>
  <c r="I1443" i="7"/>
  <c r="I443" i="7"/>
  <c r="I660" i="7"/>
  <c r="I1344" i="7"/>
  <c r="I896" i="7"/>
  <c r="I444" i="7"/>
  <c r="I1458" i="7"/>
  <c r="I62" i="7"/>
  <c r="I1414" i="7"/>
  <c r="I245" i="7"/>
  <c r="I1424" i="7"/>
  <c r="I283" i="7"/>
  <c r="I445" i="7"/>
  <c r="I1464" i="7"/>
  <c r="I165" i="7"/>
  <c r="I366" i="7"/>
  <c r="I1427" i="7"/>
  <c r="I446" i="7"/>
  <c r="I1326" i="7"/>
  <c r="I725" i="7"/>
  <c r="I924" i="7"/>
  <c r="I694" i="7"/>
  <c r="I1450" i="7"/>
  <c r="I831" i="7"/>
  <c r="I389" i="7"/>
  <c r="I1447" i="7"/>
  <c r="I114" i="7"/>
  <c r="I296" i="7"/>
  <c r="I1109" i="7"/>
  <c r="I1407" i="7"/>
  <c r="I140" i="7"/>
  <c r="I447" i="7"/>
  <c r="I166" i="7"/>
  <c r="I448" i="7"/>
  <c r="I449" i="7"/>
  <c r="I400" i="7"/>
  <c r="I1436" i="7"/>
  <c r="I546" i="7"/>
  <c r="I1359" i="7"/>
  <c r="I561" i="7"/>
  <c r="I1402" i="7"/>
  <c r="I777" i="7"/>
  <c r="I1037" i="7"/>
  <c r="I246" i="7"/>
  <c r="I450" i="7"/>
  <c r="I268" i="7"/>
  <c r="I348" i="7"/>
  <c r="I115" i="7"/>
  <c r="I982" i="7"/>
  <c r="I167" i="7"/>
  <c r="I247" i="7"/>
  <c r="I1317" i="7"/>
  <c r="I297" i="7"/>
  <c r="I1448" i="7"/>
  <c r="I451" i="7"/>
  <c r="I1459" i="7"/>
  <c r="I1446" i="7"/>
  <c r="I1352" i="7"/>
  <c r="I452" i="7"/>
  <c r="I168" i="7"/>
  <c r="I925" i="7"/>
  <c r="I778" i="7"/>
  <c r="I1460" i="7"/>
  <c r="I349" i="7"/>
  <c r="I1362" i="7"/>
  <c r="I1259" i="7"/>
  <c r="I1216" i="7"/>
  <c r="I882" i="7"/>
  <c r="I1247" i="7"/>
  <c r="I1408" i="7"/>
  <c r="I1409" i="7"/>
  <c r="I1248" i="7"/>
  <c r="I1249" i="7"/>
  <c r="I535" i="7"/>
  <c r="I1127" i="7"/>
  <c r="I708" i="7"/>
  <c r="I1194" i="7"/>
  <c r="I453" i="7"/>
  <c r="I1293" i="7"/>
  <c r="I926" i="7"/>
  <c r="I1294" i="7"/>
  <c r="I614" i="7"/>
  <c r="I454" i="7"/>
  <c r="I767" i="7"/>
  <c r="I1295" i="7"/>
  <c r="I927" i="7"/>
  <c r="I883" i="7"/>
  <c r="I455" i="7"/>
  <c r="I741" i="7"/>
  <c r="I1075" i="7"/>
  <c r="I1227" i="7"/>
  <c r="I1403" i="7"/>
  <c r="I319" i="7"/>
  <c r="I1337" i="7"/>
  <c r="I1363" i="7"/>
  <c r="I1260" i="7"/>
  <c r="I1396" i="7"/>
  <c r="I1375" i="7"/>
  <c r="I1364" i="7"/>
  <c r="I562" i="7"/>
  <c r="I1283" i="7"/>
  <c r="I1239" i="7"/>
  <c r="I1365" i="7"/>
  <c r="I1296" i="7"/>
  <c r="I147" i="7"/>
  <c r="I1335" i="7"/>
  <c r="I1164" i="7"/>
  <c r="I90" i="7"/>
  <c r="I1345" i="7"/>
  <c r="I456" i="7"/>
  <c r="I1366" i="7"/>
  <c r="I1297" i="7"/>
  <c r="I742" i="7"/>
  <c r="I1327" i="7"/>
  <c r="I709" i="7"/>
  <c r="I1261" i="7"/>
  <c r="I1372" i="7"/>
  <c r="I1397" i="7"/>
  <c r="I743" i="7"/>
  <c r="I298" i="7"/>
  <c r="I1062" i="7"/>
  <c r="I1217" i="7"/>
  <c r="I299" i="7"/>
  <c r="I116" i="7"/>
  <c r="I1426" i="7"/>
  <c r="I1218" i="7"/>
  <c r="I832" i="7"/>
  <c r="I1076" i="7"/>
  <c r="I661" i="7"/>
  <c r="I1353" i="7"/>
  <c r="I457" i="7"/>
  <c r="I1367" i="7"/>
  <c r="I1262" i="7"/>
  <c r="I536" i="7"/>
  <c r="I169" i="7"/>
  <c r="I1323" i="7"/>
  <c r="I1422" i="7"/>
  <c r="I458" i="7"/>
  <c r="I788" i="7"/>
  <c r="I1318" i="7"/>
  <c r="I1430" i="7"/>
  <c r="I1398" i="7"/>
  <c r="I170" i="7"/>
  <c r="I710" i="7"/>
  <c r="I711" i="7"/>
  <c r="I768" i="7"/>
  <c r="I779" i="7"/>
  <c r="I928" i="7"/>
  <c r="I171" i="7"/>
  <c r="I1319" i="7"/>
  <c r="I1219" i="7"/>
  <c r="I1220" i="7"/>
  <c r="I63" i="7"/>
  <c r="I64" i="7"/>
  <c r="I459" i="7"/>
  <c r="I1354" i="7"/>
  <c r="I65" i="7"/>
  <c r="I1338" i="7"/>
  <c r="I84" i="7"/>
  <c r="I1404" i="7"/>
  <c r="I276" i="7"/>
  <c r="I27" i="7"/>
  <c r="I833" i="7"/>
  <c r="I726" i="7"/>
  <c r="I1376" i="7"/>
  <c r="I1346" i="7"/>
  <c r="I1410" i="7"/>
  <c r="I650" i="7"/>
  <c r="I300" i="7"/>
  <c r="I1228" i="7"/>
  <c r="I884" i="7"/>
  <c r="I744" i="7"/>
  <c r="I1368" i="7"/>
  <c r="I350" i="7"/>
  <c r="I712" i="7"/>
  <c r="I1339" i="7"/>
  <c r="I1373" i="7"/>
  <c r="I965" i="7"/>
  <c r="I1128" i="7"/>
  <c r="I745" i="7"/>
  <c r="I1411" i="7"/>
  <c r="I834" i="7"/>
  <c r="I1324" i="7"/>
  <c r="I1382" i="7"/>
  <c r="I390" i="7"/>
  <c r="I729" i="7"/>
  <c r="I117" i="7"/>
  <c r="I1195" i="7"/>
  <c r="I1221" i="7"/>
  <c r="I966" i="7"/>
  <c r="I1165" i="7"/>
  <c r="I301" i="7"/>
  <c r="I1222" i="7"/>
  <c r="I1166" i="7"/>
  <c r="I118" i="7"/>
  <c r="I1374" i="7"/>
  <c r="I172" i="7"/>
  <c r="I761" i="7"/>
  <c r="I967" i="7"/>
  <c r="I1310" i="7"/>
  <c r="I119" i="7"/>
  <c r="I460" i="7"/>
  <c r="I173" i="7"/>
  <c r="I1229" i="7"/>
  <c r="I1263" i="7"/>
  <c r="I662" i="7"/>
  <c r="I663" i="7"/>
  <c r="I1311" i="7"/>
  <c r="I35" i="7"/>
  <c r="I615" i="7"/>
  <c r="I461" i="7"/>
  <c r="I1355" i="7"/>
  <c r="I462" i="7"/>
  <c r="I248" i="7"/>
  <c r="I1264" i="7"/>
  <c r="I174" i="7"/>
  <c r="I51" i="7"/>
  <c r="I1230" i="7"/>
  <c r="I249" i="7"/>
  <c r="I1377" i="7"/>
  <c r="I1328" i="7"/>
  <c r="I1129" i="7"/>
  <c r="I1167" i="7"/>
  <c r="I463" i="7"/>
  <c r="I563" i="7"/>
  <c r="I1196" i="7"/>
  <c r="I1197" i="7"/>
  <c r="I1412" i="7"/>
  <c r="I1312" i="7"/>
  <c r="I1378" i="7"/>
  <c r="I1406" i="7"/>
  <c r="I1347" i="7"/>
  <c r="I1168" i="7"/>
  <c r="I464" i="7"/>
  <c r="I835" i="7"/>
  <c r="I465" i="7"/>
  <c r="I1169" i="7"/>
  <c r="I1038" i="7"/>
  <c r="I1265" i="7"/>
  <c r="I1348" i="7"/>
  <c r="I1130" i="7"/>
  <c r="I1379" i="7"/>
  <c r="I1240" i="7"/>
  <c r="I1200" i="7"/>
  <c r="I282" i="7"/>
  <c r="I1170" i="7"/>
  <c r="I730" i="7"/>
  <c r="I1266" i="7"/>
  <c r="I789" i="7"/>
  <c r="I250" i="7"/>
  <c r="I583" i="7"/>
  <c r="I175" i="7"/>
  <c r="I1329" i="7"/>
  <c r="I466" i="7"/>
  <c r="I176" i="7"/>
  <c r="I1223" i="7"/>
  <c r="I836" i="7"/>
  <c r="I780" i="7"/>
  <c r="I467" i="7"/>
  <c r="I177" i="7"/>
  <c r="I1306" i="7"/>
  <c r="I1077" i="7"/>
  <c r="I1380" i="7"/>
  <c r="I1445" i="7"/>
  <c r="I983" i="7"/>
  <c r="I1191" i="7"/>
  <c r="I971" i="7"/>
  <c r="I907" i="7"/>
  <c r="I1063" i="7"/>
  <c r="I19" i="7"/>
  <c r="I877" i="7"/>
  <c r="I1150" i="7"/>
  <c r="I781" i="7"/>
  <c r="I1421" i="7"/>
  <c r="I1431" i="7"/>
  <c r="I837" i="7"/>
  <c r="I1298" i="7"/>
  <c r="I468" i="7"/>
  <c r="I251" i="7"/>
  <c r="I782" i="7"/>
  <c r="I1030" i="7"/>
  <c r="I1031" i="7"/>
  <c r="I469" i="7"/>
  <c r="I1201" i="7"/>
  <c r="I1349" i="7"/>
  <c r="I948" i="7"/>
  <c r="I584" i="7"/>
  <c r="I470" i="7"/>
  <c r="I1267" i="7"/>
  <c r="I1231" i="7"/>
  <c r="I598" i="7"/>
  <c r="I252" i="7"/>
  <c r="I320" i="7"/>
  <c r="I762" i="7"/>
  <c r="I178" i="7"/>
  <c r="I253" i="7"/>
  <c r="I1253" i="7"/>
  <c r="I471" i="7"/>
  <c r="I1462" i="7"/>
  <c r="I179" i="7"/>
  <c r="I120" i="7"/>
  <c r="I1078" i="7"/>
  <c r="I1299" i="7"/>
  <c r="I1079" i="7"/>
  <c r="I1340" i="7"/>
  <c r="I180" i="7"/>
  <c r="I641" i="7"/>
  <c r="I984" i="7"/>
  <c r="I181" i="7"/>
  <c r="I1300" i="7"/>
  <c r="I664" i="7"/>
  <c r="I1356" i="7"/>
  <c r="I182" i="7"/>
  <c r="I1202" i="7"/>
  <c r="I472" i="7"/>
  <c r="I1104" i="7"/>
  <c r="I1268" i="7"/>
  <c r="I1224" i="7"/>
  <c r="I279" i="7"/>
  <c r="I379" i="7"/>
  <c r="I47" i="7"/>
  <c r="I972" i="7"/>
  <c r="I302" i="7"/>
  <c r="I537" i="7"/>
  <c r="I1131" i="7"/>
  <c r="I1064" i="7"/>
  <c r="I665" i="7"/>
  <c r="I121" i="7"/>
  <c r="I473" i="7"/>
  <c r="I1065" i="7"/>
  <c r="I1198" i="7"/>
  <c r="I474" i="7"/>
  <c r="I475" i="7"/>
  <c r="I616" i="7"/>
  <c r="I695" i="7"/>
  <c r="I277" i="7"/>
  <c r="I254" i="7"/>
  <c r="I1080" i="7"/>
  <c r="I1232" i="7"/>
  <c r="I476" i="7"/>
  <c r="I763" i="7"/>
  <c r="I1269" i="7"/>
  <c r="I280" i="7"/>
  <c r="I807" i="7"/>
  <c r="I564" i="7"/>
  <c r="I79" i="7"/>
  <c r="I4" i="7"/>
  <c r="I25" i="7"/>
  <c r="I601" i="7"/>
  <c r="I1336" i="7"/>
  <c r="I602" i="7"/>
  <c r="I922" i="7"/>
  <c r="I91" i="7"/>
  <c r="I477" i="7"/>
  <c r="I1171" i="7"/>
  <c r="I1132" i="7"/>
  <c r="I838" i="7"/>
  <c r="I141" i="7"/>
  <c r="I303" i="7"/>
  <c r="I478" i="7"/>
  <c r="I1066" i="7"/>
  <c r="I1153" i="7"/>
  <c r="I122" i="7"/>
  <c r="I636" i="7"/>
  <c r="I1225" i="7"/>
  <c r="I839" i="7"/>
  <c r="I1067" i="7"/>
  <c r="I604" i="7"/>
  <c r="I1154" i="7"/>
  <c r="I651" i="7"/>
  <c r="I410" i="7"/>
  <c r="I1081" i="7"/>
  <c r="I538" i="7"/>
  <c r="I332" i="7"/>
  <c r="I479" i="7"/>
  <c r="I66" i="7"/>
  <c r="I942" i="7"/>
  <c r="I1133" i="7"/>
  <c r="I617" i="7"/>
  <c r="I1250" i="7"/>
  <c r="I29" i="7"/>
  <c r="I226" i="7"/>
  <c r="I43" i="7"/>
  <c r="I480" i="7"/>
  <c r="I255" i="7"/>
  <c r="I1107" i="7"/>
  <c r="I1108" i="7"/>
  <c r="I929" i="7"/>
  <c r="I183" i="7"/>
  <c r="I228" i="7"/>
  <c r="I840" i="7"/>
  <c r="I585" i="7"/>
  <c r="I1027" i="7"/>
  <c r="I1134" i="7"/>
  <c r="I1135" i="7"/>
  <c r="I256" i="7"/>
  <c r="I184" i="7"/>
  <c r="I123" i="7"/>
  <c r="I67" i="7"/>
  <c r="I68" i="7"/>
  <c r="I930" i="7"/>
  <c r="I897" i="7"/>
  <c r="I69" i="7"/>
  <c r="I85" i="7"/>
  <c r="I54" i="7"/>
  <c r="I666" i="7"/>
  <c r="I960" i="7"/>
  <c r="I1226" i="7"/>
  <c r="I70" i="7"/>
  <c r="I137" i="7"/>
  <c r="I642" i="7"/>
  <c r="I257" i="7"/>
  <c r="I481" i="7"/>
  <c r="I605" i="7"/>
  <c r="I321" i="7"/>
  <c r="I22" i="7"/>
  <c r="I727" i="7"/>
  <c r="I391" i="7"/>
  <c r="I258" i="7"/>
  <c r="I392" i="7"/>
  <c r="I973" i="7"/>
  <c r="I393" i="7"/>
  <c r="I124" i="7"/>
  <c r="I1001" i="7"/>
  <c r="I1136" i="7"/>
  <c r="I1137" i="7"/>
  <c r="I377" i="7"/>
  <c r="I336" i="7"/>
  <c r="I918" i="7"/>
  <c r="I125" i="7"/>
  <c r="I764" i="7"/>
  <c r="I931" i="7"/>
  <c r="I367" i="7"/>
  <c r="I227" i="7"/>
  <c r="I1270" i="7"/>
  <c r="I1415" i="7"/>
  <c r="I1032" i="7"/>
  <c r="I80" i="7"/>
  <c r="I667" i="7"/>
  <c r="I1313" i="7"/>
  <c r="I5" i="7"/>
  <c r="I482" i="7"/>
  <c r="I483" i="7"/>
  <c r="I1172" i="7"/>
  <c r="I1383" i="7"/>
  <c r="I304" i="7"/>
  <c r="I985" i="7"/>
  <c r="I185" i="7"/>
  <c r="I645" i="7"/>
  <c r="I1021" i="7"/>
  <c r="I1173" i="7"/>
  <c r="I186" i="7"/>
  <c r="I187" i="7"/>
  <c r="I1386" i="7"/>
  <c r="I95" i="7"/>
  <c r="I1138" i="7"/>
  <c r="I23" i="7"/>
  <c r="I36" i="7"/>
  <c r="I188" i="7"/>
  <c r="I1082" i="7"/>
  <c r="I986" i="7"/>
  <c r="I305" i="7"/>
  <c r="I668" i="7"/>
  <c r="I1083" i="7"/>
  <c r="I411" i="7"/>
  <c r="I189" i="7"/>
  <c r="I746" i="7"/>
  <c r="I808" i="7"/>
  <c r="I1139" i="7"/>
  <c r="I139" i="7"/>
  <c r="I484" i="7"/>
  <c r="I1084" i="7"/>
  <c r="I126" i="7"/>
  <c r="I485" i="7"/>
  <c r="I190" i="7"/>
  <c r="I1140" i="7"/>
  <c r="I306" i="7"/>
  <c r="I351" i="7"/>
  <c r="I867" i="7"/>
  <c r="I1271" i="7"/>
  <c r="I30" i="7"/>
  <c r="I968" i="7"/>
  <c r="I486" i="7"/>
  <c r="I841" i="7"/>
  <c r="I487" i="7"/>
  <c r="I488" i="7"/>
  <c r="I906" i="7"/>
  <c r="I12" i="7"/>
  <c r="I669" i="7"/>
  <c r="I757" i="7"/>
  <c r="I489" i="7"/>
  <c r="I81" i="7"/>
  <c r="I42" i="7"/>
  <c r="I713" i="7"/>
  <c r="I733" i="7"/>
  <c r="I269" i="7"/>
  <c r="I1199" i="7"/>
  <c r="I932" i="7"/>
  <c r="I127" i="7"/>
  <c r="I307" i="7"/>
  <c r="I880" i="7"/>
  <c r="I490" i="7"/>
  <c r="I191" i="7"/>
  <c r="I1272" i="7"/>
  <c r="I192" i="7"/>
  <c r="I539" i="7"/>
  <c r="I1039" i="7"/>
  <c r="I1093" i="7"/>
  <c r="I31" i="7"/>
  <c r="I577" i="7"/>
  <c r="I1233" i="7"/>
  <c r="I714" i="7"/>
  <c r="I842" i="7"/>
  <c r="I9" i="7"/>
  <c r="I843" i="7"/>
  <c r="I987" i="7"/>
  <c r="I491" i="7"/>
  <c r="I193" i="7"/>
  <c r="I368" i="7"/>
  <c r="I1029" i="7"/>
  <c r="I324" i="7"/>
  <c r="I230" i="7"/>
  <c r="I844" i="7"/>
  <c r="I1209" i="7"/>
  <c r="I947" i="7"/>
  <c r="I352" i="7"/>
  <c r="I492" i="7"/>
  <c r="I845" i="7"/>
  <c r="I71" i="7"/>
  <c r="I670" i="7"/>
  <c r="I308" i="7"/>
  <c r="I914" i="7"/>
  <c r="I330" i="7"/>
  <c r="I194" i="7"/>
  <c r="I1123" i="7"/>
  <c r="I493" i="7"/>
  <c r="I915" i="7"/>
  <c r="I494" i="7"/>
  <c r="I10" i="7"/>
  <c r="I988" i="7"/>
  <c r="I1008" i="7"/>
  <c r="I6" i="7"/>
  <c r="I954" i="7"/>
  <c r="I671" i="7"/>
  <c r="I495" i="7"/>
  <c r="I1234" i="7"/>
  <c r="I353" i="7"/>
  <c r="I270" i="7"/>
  <c r="I195" i="7"/>
  <c r="I1158" i="7"/>
  <c r="I229" i="7"/>
  <c r="I637" i="7"/>
  <c r="I1018" i="7"/>
  <c r="I565" i="7"/>
  <c r="I970" i="7"/>
  <c r="I28" i="7"/>
  <c r="I259" i="7"/>
  <c r="I1235" i="7"/>
  <c r="I1015" i="7"/>
  <c r="I196" i="7"/>
  <c r="I893" i="7"/>
  <c r="I412" i="7"/>
  <c r="I197" i="7"/>
  <c r="I260" i="7"/>
  <c r="I142" i="7"/>
  <c r="I572" i="7"/>
  <c r="I496" i="7"/>
  <c r="I55" i="7"/>
  <c r="I198" i="7"/>
  <c r="I790" i="7"/>
  <c r="I497" i="7"/>
  <c r="I498" i="7"/>
  <c r="I672" i="7"/>
  <c r="I795" i="7"/>
  <c r="I673" i="7"/>
  <c r="I128" i="7"/>
  <c r="I309" i="7"/>
  <c r="I133" i="7"/>
  <c r="I674" i="7"/>
  <c r="I16" i="7"/>
  <c r="I17" i="7"/>
  <c r="I846" i="7"/>
  <c r="I286" i="7"/>
  <c r="I894" i="7"/>
  <c r="I11" i="7"/>
  <c r="I52" i="7"/>
  <c r="I957" i="7"/>
  <c r="I499" i="7"/>
  <c r="I41" i="7"/>
  <c r="I1028" i="7"/>
  <c r="I618" i="7"/>
  <c r="I199" i="7"/>
  <c r="I1174" i="7"/>
  <c r="I500" i="7"/>
  <c r="I769" i="7"/>
  <c r="I1273" i="7"/>
  <c r="I962" i="7"/>
  <c r="I1175" i="7"/>
  <c r="I24" i="7"/>
  <c r="I715" i="7"/>
  <c r="I501" i="7"/>
  <c r="I200" i="7"/>
  <c r="I1116" i="7"/>
  <c r="I1102" i="7"/>
  <c r="I770" i="7"/>
  <c r="I407" i="7"/>
  <c r="I1115" i="7"/>
  <c r="I1151" i="7"/>
  <c r="I13" i="7"/>
  <c r="I955" i="7"/>
  <c r="I502" i="7"/>
  <c r="I594" i="7"/>
  <c r="I394" i="7"/>
  <c r="I1085" i="7"/>
  <c r="I933" i="7"/>
  <c r="I98" i="7"/>
  <c r="I732" i="7"/>
  <c r="I78" i="7"/>
  <c r="I20" i="7"/>
  <c r="I675" i="7"/>
  <c r="I619" i="7"/>
  <c r="I1095" i="7"/>
  <c r="I1089" i="7"/>
  <c r="I56" i="7"/>
  <c r="I885" i="7"/>
  <c r="I14" i="7"/>
  <c r="I1176" i="7"/>
  <c r="I809" i="7"/>
  <c r="I878" i="7"/>
  <c r="I586" i="7"/>
  <c r="I503" i="7"/>
  <c r="I934" i="7"/>
  <c r="I1068" i="7"/>
  <c r="I39" i="7"/>
  <c r="I45" i="7"/>
  <c r="I956" i="7"/>
  <c r="I504" i="7"/>
  <c r="I1033" i="7"/>
  <c r="I92" i="7"/>
  <c r="I326" i="7"/>
  <c r="I1177" i="7"/>
  <c r="I1302" i="7"/>
  <c r="I603" i="7"/>
  <c r="I40" i="7"/>
  <c r="I1178" i="7"/>
  <c r="I201" i="7"/>
  <c r="I935" i="7"/>
  <c r="I716" i="7"/>
  <c r="I974" i="7"/>
  <c r="I82" i="7"/>
  <c r="I505" i="7"/>
  <c r="I1054" i="7"/>
  <c r="I1350" i="7"/>
  <c r="I506" i="7"/>
  <c r="I21" i="7"/>
  <c r="I676" i="7"/>
  <c r="I989" i="7"/>
  <c r="I395" i="7"/>
  <c r="I93" i="7"/>
  <c r="I652" i="7"/>
  <c r="I847" i="7"/>
  <c r="I696" i="7"/>
  <c r="I1155" i="7"/>
  <c r="I677" i="7"/>
  <c r="I333" i="7"/>
  <c r="I1420" i="7"/>
  <c r="I630" i="7"/>
  <c r="I848" i="7"/>
  <c r="I507" i="7"/>
  <c r="I849" i="7"/>
  <c r="I886" i="7"/>
  <c r="I850" i="7"/>
  <c r="I765" i="7"/>
  <c r="I373" i="7"/>
  <c r="I566" i="7"/>
  <c r="I1236" i="7"/>
  <c r="I678" i="7"/>
  <c r="I679" i="7"/>
  <c r="I990" i="7"/>
  <c r="I620" i="7"/>
  <c r="I75" i="7"/>
  <c r="I810" i="7"/>
  <c r="I223" i="7"/>
  <c r="I1399" i="7"/>
  <c r="I567" i="7"/>
  <c r="I143" i="7"/>
  <c r="I1086" i="7"/>
  <c r="I261" i="7"/>
  <c r="I1205" i="7"/>
  <c r="I587" i="7"/>
  <c r="I991" i="7"/>
  <c r="I354" i="7"/>
  <c r="I508" i="7"/>
  <c r="I509" i="7"/>
  <c r="I964" i="7"/>
  <c r="I697" i="7"/>
  <c r="I1012" i="7"/>
  <c r="I1189" i="7"/>
  <c r="I310" i="7"/>
  <c r="I992" i="7"/>
  <c r="I680" i="7"/>
  <c r="I26" i="7"/>
  <c r="I1034" i="7"/>
  <c r="I1211" i="7"/>
  <c r="I322" i="7"/>
  <c r="I2" i="7"/>
  <c r="I1429" i="7"/>
  <c r="I804" i="7"/>
  <c r="I796" i="7"/>
  <c r="I396" i="7"/>
  <c r="I703" i="7"/>
  <c r="I621" i="7"/>
  <c r="I262" i="7"/>
  <c r="I202" i="7"/>
  <c r="I46" i="7"/>
  <c r="I510" i="7"/>
  <c r="I323" i="7"/>
  <c r="I576" i="7"/>
  <c r="I681" i="7"/>
  <c r="I622" i="7"/>
  <c r="I203" i="7"/>
  <c r="I548" i="7"/>
  <c r="I129" i="7"/>
  <c r="I15" i="7"/>
  <c r="I851" i="7"/>
  <c r="I771" i="7"/>
  <c r="I204" i="7"/>
  <c r="I3" i="7"/>
  <c r="I1048" i="7"/>
  <c r="I1069" i="7"/>
  <c r="I205" i="7"/>
  <c r="I682" i="7"/>
  <c r="I18" i="7"/>
  <c r="I1035" i="7"/>
  <c r="I138" i="7"/>
  <c r="I44" i="7"/>
  <c r="I355" i="7"/>
  <c r="I1087" i="7"/>
  <c r="I1254" i="7"/>
  <c r="I1184" i="7"/>
  <c r="I623" i="7"/>
  <c r="I631" i="7"/>
  <c r="I134" i="7"/>
  <c r="I643" i="7"/>
  <c r="I1452" i="7"/>
  <c r="I916" i="7"/>
  <c r="I852" i="7"/>
  <c r="I1203" i="7"/>
  <c r="I511" i="7"/>
  <c r="I369" i="7"/>
  <c r="I512" i="7"/>
  <c r="I993" i="7"/>
  <c r="I596" i="7"/>
  <c r="I737" i="7"/>
  <c r="I868" i="7"/>
  <c r="I513" i="7"/>
  <c r="I853" i="7"/>
  <c r="I206" i="7"/>
  <c r="I148" i="7"/>
  <c r="I597" i="7"/>
  <c r="I704" i="7"/>
  <c r="I648" i="7"/>
  <c r="I1011" i="7"/>
  <c r="I634" i="7"/>
  <c r="I514" i="7"/>
  <c r="I734" i="7"/>
  <c r="I207" i="7"/>
  <c r="I646" i="7"/>
  <c r="I943" i="7"/>
  <c r="I1185" i="7"/>
  <c r="I1314" i="7"/>
  <c r="I977" i="7"/>
  <c r="I1162" i="7"/>
  <c r="I869" i="7"/>
  <c r="I1309" i="7"/>
  <c r="I1040" i="7"/>
  <c r="I334" i="7"/>
  <c r="I1014" i="7"/>
  <c r="I540" i="7"/>
  <c r="I870" i="7"/>
  <c r="I854" i="7"/>
  <c r="I325" i="7"/>
  <c r="I706" i="7"/>
  <c r="I1049" i="7"/>
  <c r="I1215" i="7"/>
  <c r="I515" i="7"/>
  <c r="I752" i="7"/>
  <c r="I606" i="7"/>
  <c r="I683" i="7"/>
  <c r="I701" i="7"/>
  <c r="I1143" i="7"/>
  <c r="I738" i="7"/>
  <c r="I1058" i="7"/>
  <c r="I874" i="7"/>
  <c r="I1148" i="7"/>
  <c r="I1046" i="7"/>
  <c r="I747" i="7"/>
  <c r="I574" i="7"/>
  <c r="I1159" i="7"/>
  <c r="I516" i="7"/>
  <c r="I908" i="7"/>
  <c r="I624" i="7"/>
  <c r="I625" i="7"/>
  <c r="I549" i="7"/>
  <c r="I871" i="7"/>
  <c r="I702" i="7"/>
  <c r="I855" i="7"/>
  <c r="I378" i="7"/>
  <c r="I1321" i="7"/>
  <c r="I1094" i="7"/>
  <c r="I803" i="7"/>
  <c r="I1144" i="7"/>
  <c r="I408" i="7"/>
  <c r="I573" i="7"/>
  <c r="I1279" i="7"/>
  <c r="I917" i="7"/>
  <c r="I791" i="7"/>
  <c r="I1186" i="7"/>
  <c r="I517" i="7"/>
  <c r="I748" i="7"/>
  <c r="I698" i="7"/>
  <c r="I1255" i="7"/>
  <c r="I1280" i="7"/>
  <c r="I856" i="7"/>
  <c r="I8" i="7"/>
  <c r="I913" i="7"/>
  <c r="I397" i="7"/>
  <c r="I1016" i="7"/>
  <c r="I1052" i="7"/>
  <c r="I599" i="7"/>
  <c r="I1145" i="7"/>
  <c r="I1208" i="7"/>
  <c r="I272" i="7"/>
  <c r="I544" i="7"/>
  <c r="I1243" i="7"/>
  <c r="I731" i="7"/>
  <c r="I398" i="7"/>
  <c r="I588" i="7"/>
  <c r="I783" i="7"/>
  <c r="I1289" i="7"/>
  <c r="I754" i="7"/>
  <c r="I872" i="7"/>
  <c r="I900" i="7"/>
  <c r="I975" i="7"/>
  <c r="I1099" i="7"/>
  <c r="I37" i="7"/>
  <c r="I936" i="7"/>
  <c r="I208" i="7"/>
  <c r="I909" i="7"/>
  <c r="I328" i="7"/>
  <c r="I755" i="7"/>
  <c r="I717" i="7"/>
  <c r="I758" i="7"/>
  <c r="I1330" i="7"/>
  <c r="I653" i="7"/>
  <c r="I857" i="7"/>
  <c r="I209" i="7"/>
  <c r="I72" i="7"/>
  <c r="I271" i="7"/>
  <c r="I575" i="7"/>
  <c r="I1187" i="7"/>
  <c r="I1252" i="7"/>
  <c r="I311" i="7"/>
  <c r="I1141" i="7"/>
  <c r="I969" i="7"/>
  <c r="I937" i="7"/>
  <c r="I578" i="7"/>
  <c r="I879" i="7"/>
  <c r="I210" i="7"/>
  <c r="I370" i="7"/>
  <c r="I684" i="7"/>
  <c r="I1257" i="7"/>
  <c r="I518" i="7"/>
  <c r="I1181" i="7"/>
  <c r="I1059" i="7"/>
  <c r="I858" i="7"/>
  <c r="I1036" i="7"/>
  <c r="I1157" i="7"/>
  <c r="I1111" i="7"/>
  <c r="I211" i="7"/>
  <c r="I1103" i="7"/>
  <c r="I541" i="7"/>
  <c r="I73" i="7"/>
  <c r="I356" i="7"/>
  <c r="I1147" i="7"/>
  <c r="I635" i="7"/>
  <c r="I1090" i="7"/>
  <c r="I1091" i="7"/>
  <c r="I718" i="7"/>
  <c r="I1274" i="7"/>
  <c r="I805" i="7"/>
  <c r="I739" i="7"/>
  <c r="I403" i="7"/>
  <c r="I1117" i="7"/>
  <c r="I994" i="7"/>
  <c r="I7" i="7"/>
  <c r="I1315" i="7"/>
  <c r="I1060" i="7"/>
  <c r="I1179" i="7"/>
  <c r="I797" i="7"/>
  <c r="I958" i="7"/>
  <c r="I798" i="7"/>
  <c r="I1275" i="7"/>
  <c r="I1307" i="7"/>
  <c r="I312" i="7"/>
  <c r="I1009" i="7"/>
  <c r="I357" i="7"/>
  <c r="I212" i="7"/>
  <c r="I685" i="7"/>
  <c r="I951" i="7"/>
  <c r="I959" i="7"/>
  <c r="I686" i="7"/>
  <c r="I1453" i="7"/>
  <c r="I792" i="7"/>
  <c r="I519" i="7"/>
  <c r="I1190" i="7"/>
  <c r="I213" i="7"/>
  <c r="I784" i="7"/>
  <c r="I654" i="7"/>
  <c r="I94" i="7"/>
  <c r="I1241" i="7"/>
  <c r="I938" i="7"/>
  <c r="I705" i="7"/>
  <c r="I1192" i="7"/>
  <c r="I520" i="7"/>
  <c r="I1214" i="7"/>
  <c r="I1163" i="7"/>
  <c r="I74" i="7"/>
  <c r="I901" i="7"/>
  <c r="I214" i="7"/>
  <c r="I626" i="7"/>
  <c r="I215" i="7"/>
  <c r="I1118" i="7"/>
  <c r="I595" i="7"/>
  <c r="I859" i="7"/>
  <c r="I1146" i="7"/>
  <c r="I860" i="7"/>
  <c r="I873" i="7"/>
  <c r="I1357" i="7"/>
  <c r="I794" i="7"/>
  <c r="I1331" i="7"/>
  <c r="I887" i="7"/>
  <c r="I1320" i="7"/>
  <c r="I766" i="7"/>
  <c r="I799" i="7"/>
  <c r="I978" i="7"/>
  <c r="I521" i="7"/>
  <c r="I1292" i="7"/>
  <c r="I995" i="7"/>
  <c r="I735" i="7"/>
  <c r="I756" i="7"/>
  <c r="I1244" i="7"/>
  <c r="I48" i="7"/>
  <c r="I719" i="7"/>
  <c r="I1098" i="7"/>
  <c r="I963" i="7"/>
  <c r="I627" i="7"/>
  <c r="I274" i="7"/>
  <c r="I1051" i="7"/>
  <c r="I1110" i="7"/>
  <c r="I1041" i="7"/>
  <c r="I950" i="7"/>
  <c r="I1023" i="7"/>
  <c r="I313" i="7"/>
  <c r="I1388" i="7"/>
  <c r="I720" i="7"/>
  <c r="I1258" i="7"/>
  <c r="I944" i="7"/>
  <c r="I1245" i="7"/>
  <c r="I861" i="7"/>
  <c r="I1156" i="7"/>
  <c r="I1301" i="7"/>
  <c r="I1125" i="7"/>
  <c r="I687" i="7"/>
  <c r="I1212" i="7"/>
  <c r="I1341" i="7"/>
  <c r="I568" i="7"/>
  <c r="I793" i="7"/>
  <c r="I773" i="7"/>
  <c r="I1276" i="7"/>
  <c r="I1070" i="7"/>
  <c r="I688" i="7"/>
  <c r="I1019" i="7"/>
  <c r="I952" i="7"/>
  <c r="I892" i="7"/>
  <c r="I1006" i="7"/>
  <c r="I547" i="7"/>
  <c r="I1204" i="7"/>
  <c r="I939" i="7"/>
  <c r="I1207" i="7"/>
  <c r="I1160" i="7"/>
  <c r="I1026" i="7"/>
  <c r="I655" i="7"/>
  <c r="I728" i="7"/>
  <c r="I542" i="7"/>
  <c r="I275" i="7"/>
  <c r="I1105" i="7"/>
  <c r="I996" i="7"/>
  <c r="I406" i="7"/>
  <c r="I399" i="7"/>
  <c r="I216" i="7"/>
  <c r="I1071" i="7"/>
  <c r="I1287" i="7"/>
  <c r="I217" i="7"/>
  <c r="I1045" i="7"/>
  <c r="I721" i="7"/>
  <c r="I689" i="7"/>
  <c r="I997" i="7"/>
  <c r="I1288" i="7"/>
  <c r="I940" i="7"/>
  <c r="I802" i="7"/>
  <c r="I749" i="7"/>
  <c r="I919" i="7"/>
  <c r="I1042" i="7"/>
  <c r="I1112" i="7"/>
  <c r="I1278" i="7"/>
  <c r="I888" i="7"/>
  <c r="I903" i="7"/>
  <c r="I1242" i="7"/>
  <c r="I1400" i="7"/>
  <c r="I910" i="7"/>
  <c r="I1096" i="7"/>
  <c r="I722" i="7"/>
  <c r="I998" i="7"/>
  <c r="I600" i="7"/>
  <c r="I806" i="7"/>
  <c r="I1277" i="7"/>
  <c r="I1290" i="7"/>
  <c r="I522" i="7"/>
  <c r="I1370" i="7"/>
  <c r="I1392" i="7"/>
  <c r="I1332" i="7"/>
  <c r="I405" i="7"/>
  <c r="I218" i="7"/>
  <c r="I273" i="7"/>
  <c r="I638" i="7"/>
  <c r="I1454" i="7"/>
  <c r="I284" i="7"/>
  <c r="I130" i="7"/>
  <c r="I920" i="7"/>
  <c r="I1025" i="7"/>
  <c r="I941" i="7"/>
  <c r="I1097" i="7"/>
  <c r="I1106" i="7"/>
  <c r="I889" i="7"/>
  <c r="I523" i="7"/>
  <c r="I233" i="7"/>
  <c r="I1360" i="7"/>
  <c r="I543" i="7"/>
  <c r="I570" i="7"/>
  <c r="I524" i="7"/>
  <c r="I1281" i="7"/>
  <c r="I1092" i="7"/>
  <c r="I1020" i="7"/>
  <c r="I1113" i="7"/>
  <c r="I1391" i="7"/>
  <c r="I1183" i="7"/>
  <c r="I525" i="7"/>
  <c r="I1061" i="7"/>
  <c r="I690" i="7"/>
  <c r="I1193" i="7"/>
  <c r="I961" i="7"/>
  <c r="I750" i="7"/>
  <c r="I404" i="7"/>
  <c r="I699" i="7"/>
  <c r="I607" i="7"/>
  <c r="I1390" i="7"/>
  <c r="I376" i="7"/>
  <c r="I1182" i="7"/>
  <c r="I545" i="7"/>
  <c r="I862" i="7"/>
  <c r="I1210" i="7"/>
  <c r="I1043" i="7"/>
  <c r="I639" i="7"/>
  <c r="I890" i="7"/>
  <c r="I1101" i="7"/>
  <c r="I1100" i="7"/>
  <c r="I1343" i="7"/>
  <c r="I1303" i="7"/>
  <c r="I904" i="7"/>
  <c r="I1122" i="7"/>
  <c r="I571" i="7"/>
  <c r="I1057" i="7"/>
  <c r="I1333" i="7"/>
  <c r="I1463" i="7"/>
  <c r="I371" i="7"/>
  <c r="I76" i="7"/>
  <c r="I691" i="7"/>
  <c r="I327" i="7"/>
  <c r="I1088" i="7"/>
  <c r="I1291" i="7"/>
  <c r="I1053" i="7"/>
  <c r="I863" i="7"/>
  <c r="I999" i="7"/>
  <c r="I263" i="7"/>
  <c r="I864" i="7"/>
  <c r="I1121" i="7"/>
  <c r="I222" i="7"/>
  <c r="I219" i="7"/>
  <c r="I628" i="7"/>
  <c r="I526" i="7"/>
  <c r="I579" i="7"/>
  <c r="I135" i="7"/>
  <c r="I264" i="7"/>
  <c r="I527" i="7"/>
  <c r="I314" i="7"/>
  <c r="I692" i="7"/>
  <c r="I608" i="7"/>
  <c r="I1142" i="7"/>
  <c r="I945" i="7"/>
  <c r="I800" i="7"/>
  <c r="I1238" i="7"/>
  <c r="I1022" i="7"/>
  <c r="I1056" i="7"/>
  <c r="I1152" i="7"/>
  <c r="I528" i="7"/>
  <c r="I1246" i="7"/>
  <c r="I723" i="7"/>
  <c r="I1044" i="7"/>
  <c r="I865" i="7"/>
  <c r="I1013" i="7"/>
  <c r="I632" i="7"/>
  <c r="I131" i="7"/>
  <c r="I265" i="7"/>
  <c r="I529" i="7"/>
  <c r="I38" i="7"/>
  <c r="I629" i="7"/>
  <c r="I1213" i="7"/>
  <c r="I898" i="7"/>
  <c r="I700" i="7"/>
  <c r="I946" i="7"/>
  <c r="I1188" i="7"/>
  <c r="I759" i="7"/>
  <c r="I1010" i="7"/>
  <c r="I1120" i="7"/>
  <c r="I1251" i="7"/>
  <c r="I785" i="7"/>
  <c r="I1161" i="7"/>
  <c r="I358" i="7"/>
  <c r="I77" i="7"/>
  <c r="I1206" i="7"/>
  <c r="I96" i="7"/>
  <c r="I1308" i="7"/>
  <c r="I1180" i="7"/>
  <c r="I911" i="7"/>
  <c r="I1149" i="7"/>
  <c r="I1401" i="7"/>
  <c r="I359" i="7"/>
  <c r="I1000" i="7"/>
  <c r="I921" i="7"/>
  <c r="I144" i="7"/>
  <c r="I530" i="7"/>
  <c r="I736" i="7"/>
  <c r="I1055" i="7"/>
  <c r="I57" i="7"/>
  <c r="I266" i="7"/>
  <c r="I801" i="7"/>
  <c r="I976" i="7"/>
  <c r="I1237" i="7"/>
  <c r="I949" i="7"/>
  <c r="I1416" i="7"/>
  <c r="I902" i="7"/>
  <c r="I1286" i="7"/>
  <c r="I1119" i="7"/>
  <c r="I912" i="7"/>
  <c r="I53" i="7"/>
  <c r="I589" i="7"/>
  <c r="I1284" i="7"/>
  <c r="I1282" i="7"/>
  <c r="I1024" i="7"/>
  <c r="I136" i="7"/>
  <c r="I647" i="7"/>
  <c r="I1002" i="7"/>
  <c r="I1047" i="7"/>
  <c r="I221" i="7"/>
  <c r="I360" i="7"/>
  <c r="I786" i="7"/>
  <c r="I361" i="7"/>
  <c r="I132" i="7"/>
  <c r="I315" i="7"/>
  <c r="I866" i="7"/>
  <c r="I891" i="7"/>
  <c r="I531" i="7"/>
  <c r="I1017" i="7"/>
  <c r="I1005" i="7"/>
  <c r="I1124" i="7"/>
  <c r="I592" i="7"/>
  <c r="I953" i="7"/>
  <c r="I899" i="7"/>
  <c r="I532" i="7"/>
  <c r="I401" i="7"/>
  <c r="I1003" i="7"/>
  <c r="I1004" i="7"/>
  <c r="I774" i="7"/>
  <c r="I1050" i="7"/>
  <c r="I550" i="7"/>
  <c r="H451" i="7"/>
  <c r="H445" i="7"/>
</calcChain>
</file>

<file path=xl/sharedStrings.xml><?xml version="1.0" encoding="utf-8"?>
<sst xmlns="http://schemas.openxmlformats.org/spreadsheetml/2006/main" count="18728" uniqueCount="2747">
  <si>
    <t>Product_Id</t>
  </si>
  <si>
    <t>Product_Name</t>
  </si>
  <si>
    <t>Category</t>
  </si>
  <si>
    <t>Discounted_Price</t>
  </si>
  <si>
    <t>Actual_Price</t>
  </si>
  <si>
    <t>Discount_Percentage</t>
  </si>
  <si>
    <t>Rating</t>
  </si>
  <si>
    <t>Rating_Count</t>
  </si>
  <si>
    <t>B07JW9H4J1</t>
  </si>
  <si>
    <t>Wayona Nylon Braided USB to Lightning Fast Charging and Data Sync Cable Compatible for iPhone 13, 12,11, X, 8, 7, 6, 5, iPad Air, Pro, Mini (3 FT Pack of 1, Grey)</t>
  </si>
  <si>
    <t>B098NS6PVG</t>
  </si>
  <si>
    <t>Ambrane Unbreakable 60W / 3A Fast Charging 1.5m Braided Type C Cable for Smartphones, Tablets, Laptops &amp; other Type C devices, PD Technology, 480Mbps Data Sync, Quick Charge 3.0 (RCT15A, Black)</t>
  </si>
  <si>
    <t>B096MSW6CT</t>
  </si>
  <si>
    <t>Sounce Fast Phone Charging Cable &amp; Data Sync USB Cable Compatible for iPhone 13, 12,11, X, 8, 7, 6, 5, iPad Air, Pro, Mini &amp; iOS Devices</t>
  </si>
  <si>
    <t>B08HDJ86NZ</t>
  </si>
  <si>
    <t>boAt Deuce USB 300 2 in 1 Type-C &amp; Micro USB Stress Resistant, Tangle-Free, Sturdy Cable with 3A Fast Charging &amp; 480mbps Data Transmission, 10000+ Bends Lifespan and Extended 1.5m Length(Martian Red)</t>
  </si>
  <si>
    <t>B08CF3B7N1</t>
  </si>
  <si>
    <t>Portronics Konnect L 1.2M Fast Charging 3A 8 Pin USB Cable with Charge &amp; Sync Function for iPhone, iPad (Grey)</t>
  </si>
  <si>
    <t>B08Y1TFSP6</t>
  </si>
  <si>
    <t>pTron Solero TB301 3A Type-C Data and Fast Charging Cable, Made in India, 480Mbps Data Sync, Strong and Durable 1.5-Meter Nylon Braided USB Cable for Type-C Devices for Charging Adapter (Black)</t>
  </si>
  <si>
    <t>B08WRWPM22</t>
  </si>
  <si>
    <t>boAt Micro USB 55 Tangle-free, Sturdy Micro USB Cable with 3A Fast Charging &amp; 480mbps Data Transmission (Black)</t>
  </si>
  <si>
    <t>B08DDRGWTJ</t>
  </si>
  <si>
    <t>MI Usb Type-C Cable Smartphone (Black)</t>
  </si>
  <si>
    <t>B008IFXQFU</t>
  </si>
  <si>
    <t>TP-Link USB WiFi Adapter for PC(TL-WN725N), N150 Wireless Network Adapter for Desktop - Nano Size WiFi Dongle Compatible with Windows 11/10/7/8/8.1/XP/ Mac OS 10.9-10.15 Linux Kernel 2.6.18-4.4.3</t>
  </si>
  <si>
    <t>B082LZGK39</t>
  </si>
  <si>
    <t>Ambrane Unbreakable 60W / 3A Fast Charging 1.5m Braided Micro USB Cable for Smartphones, Tablets, Laptops &amp; Other Micro USB Devices, 480Mbps Data Sync, Quick Charge 3.0 (RCM15, Black)</t>
  </si>
  <si>
    <t>B08CF3D7QR</t>
  </si>
  <si>
    <t>Portronics Konnect L POR-1081 Fast Charging 3A Type-C Cable 1.2Meter with Charge &amp; Sync Function for All Type-C Devices (Grey)</t>
  </si>
  <si>
    <t>B0789LZTCJ</t>
  </si>
  <si>
    <t>boAt Rugged v3 Extra Tough Unbreakable Braided Micro USB Cable 1.5 Meter (Black)</t>
  </si>
  <si>
    <t>B07KSMBL2H</t>
  </si>
  <si>
    <t>AmazonBasics Flexible Premium HDMI Cable (Black, 4K@60Hz, 18Gbps), 3-Foot</t>
  </si>
  <si>
    <t>B085DTN6R2</t>
  </si>
  <si>
    <t>Portronics Konnect CL 20W POR-1067 Type-C to 8 Pin USB 1.2M Cable with Power Delivery &amp; 3A Quick Charge Support, Nylon Braided for All Type-C and 8 Pin Devices, Green</t>
  </si>
  <si>
    <t>B09KLVMZ3B</t>
  </si>
  <si>
    <t>Portronics Konnect L 1.2M POR-1401 Fast Charging 3A 8 Pin USB Cable with Charge &amp; Sync Function (White)</t>
  </si>
  <si>
    <t>B083342NKJ</t>
  </si>
  <si>
    <t>MI Braided USB Type-C Cable for Charging Adapter (Red)</t>
  </si>
  <si>
    <t>B0B6F7LX4C</t>
  </si>
  <si>
    <t>MI 80 cm (32 inches) 5A Series HD Ready Smart Android LED TV L32M7-5AIN (Black)</t>
  </si>
  <si>
    <t>B082LSVT4B</t>
  </si>
  <si>
    <t>Ambrane Unbreakable 60W / 3A Fast Charging 1.5m Braided Type C to Type C Cable for Smartphones, Tablets, Laptops &amp; Other Type C Devices, PD Technology, 480Mbps Data Sync (RCTT15, Black)</t>
  </si>
  <si>
    <t>B08WRBG3XW</t>
  </si>
  <si>
    <t>boAt Type C A325 Tangle-free, Sturdy Type C Cable with 3A Rapid Charging &amp; 480mbps Data Transmission(Black)</t>
  </si>
  <si>
    <t>B08DPLCM6T</t>
  </si>
  <si>
    <t>LG 80 cm (32 inches) HD Ready Smart LED TV 32LM563BPTC (Dark Iron Gray)</t>
  </si>
  <si>
    <t>B09C6HXFC1</t>
  </si>
  <si>
    <t>Duracell USB Lightning Apple Certified (Mfi) Braided Sync &amp; Charge Cable For Iphone, Ipad And Ipod. Fast Charging Lightning Cable, 3.9 Feet (1.2M) - Black</t>
  </si>
  <si>
    <t>B085194JFL</t>
  </si>
  <si>
    <t>tizum HDMI to VGA Adapter Cable 1080P for Projector, Computer, Laptop, TV, Projectors &amp; TV</t>
  </si>
  <si>
    <t>B09F6S8BT6</t>
  </si>
  <si>
    <t>Samsung 80 cm (32 Inches) Wondertainment Series HD Ready LED Smart TV UA32T4340BKXXL (Glossy Black)</t>
  </si>
  <si>
    <t>B09NHVCHS9</t>
  </si>
  <si>
    <t>Flix Micro Usb Cable For Smartphone (Black)</t>
  </si>
  <si>
    <t>B0B1YVCJ2Y</t>
  </si>
  <si>
    <t>Acer 80 cm (32 inches) I Series HD Ready Android Smart LED TV AR32AR2841HDFL (Black)</t>
  </si>
  <si>
    <t>B01M4GGIVU</t>
  </si>
  <si>
    <t>Tizum High Speed HDMI Cable with Ethernet | Supports 3D 4K | for All HDMI Devices Laptop Computer Gaming Console TV Set Top Box (1.5 Meter/ 5 Feet)</t>
  </si>
  <si>
    <t>B08B42LWKN</t>
  </si>
  <si>
    <t>OnePlus 80 cm (32 inches) Y Series HD Ready LED Smart Android TV 32Y1 (Black)</t>
  </si>
  <si>
    <t>B094JNXNPV</t>
  </si>
  <si>
    <t>Ambrane Unbreakable 3 in 1 Fast Charging Braided Multipurpose Cable for Speaker with 2.1 A Speed - 1.25 meter, Black</t>
  </si>
  <si>
    <t>B09W5XR9RT</t>
  </si>
  <si>
    <t>Duracell USB C To Lightning Apple Certified (Mfi) Braided Sync &amp; Charge Cable For Iphone, Ipad And Ipod. Fast Charging Lightning Cable, 3.9 Feet (1.2M) - Black</t>
  </si>
  <si>
    <t>B077Z65HSD</t>
  </si>
  <si>
    <t>boAt A400 USB Type-C to USB-A 2.0 Male Data Cable, 2 Meter (Black)</t>
  </si>
  <si>
    <t>B00NH11PEY</t>
  </si>
  <si>
    <t>AmazonBasics USB 2.0 - A-Male to A-Female Extension Cable for Personal Computer, Printer (Black, 9.8 Feet/3 Meters)</t>
  </si>
  <si>
    <t>B09CMM3VGK</t>
  </si>
  <si>
    <t>Ambrane 60W / 3A Type C Fast Charging Unbreakable 1.5m L Shaped Braided Cable, PD Technology, 480Mbps Data Transfer for Smartphones, Tablet, Laptops &amp; other type c devices (ABLC10, Black)</t>
  </si>
  <si>
    <t>B08QSC1XY8</t>
  </si>
  <si>
    <t>Zoul USB C 60W Fast Charging 3A 6ft/2M Long Type C Nylon Braided Data Cable Quick Charger Cable QC 3.0 for Samsung Galaxy M31S M30 S10 S9 S20 Plus, Note 10 9 8, A20e A40 A50 A70 (2M, Grey)</t>
  </si>
  <si>
    <t>B008FWZGSG</t>
  </si>
  <si>
    <t>Samsung Original Type C to C Cable - 3.28 Feet (1 Meter), White</t>
  </si>
  <si>
    <t>B0B4HJNPV4</t>
  </si>
  <si>
    <t>pTron Solero T351 3.5Amps Fast Charging Type-C to Type-C PD Data &amp; Charging USB Cable, Made in India, 480Mbps Data Sync, Durable 1 Meter Long Cable for Type-C Smartphones, Tablets &amp; Laptops (Black)</t>
  </si>
  <si>
    <t>B08Y1SJVV5</t>
  </si>
  <si>
    <t>pTron Solero MB301 3A Micro USB Data &amp; Charging Cable, Made in India, 480Mbps Data Sync, Strong &amp; Durable 1.5-Meter Nylon Braided USB Cable for Micro USB Devices - (Black)</t>
  </si>
  <si>
    <t>B07XLCFSSN</t>
  </si>
  <si>
    <t>Amazonbasics Nylon Braided Usb-C To Lightning Cable, Fast Charging Mfi Certified Smartphone, Iphone Charger (6-Foot, Dark Grey)</t>
  </si>
  <si>
    <t>B09RZS1NQT</t>
  </si>
  <si>
    <t>Sounce 65W OnePlus Dash Warp Charge Cable, 6.5A Type-C to USB C PD Data Sync Fast Charging Cable Compatible with One Plus 8T/ 9/ 9R/ 9 pro/ 9RT/ 10R/ Nord &amp; for All Type C Devices ‚Äì Red, 1 Meter</t>
  </si>
  <si>
    <t>B0B3MMYHYW</t>
  </si>
  <si>
    <t>OnePlus 126 cm (50 inches) Y Series 4K Ultra HD Smart Android LED TV 50Y1S Pro (Black)</t>
  </si>
  <si>
    <t>B09C6HWG18</t>
  </si>
  <si>
    <t>Duracell Type C To Type C 5A (100W) Braided Sync &amp; Fast Charging Cable, 3.9 Feet (1.2M). USB C to C Cable, Supports PD &amp; QC 3.0 Charging, 5 GBPS Data Transmission ‚Äì Black</t>
  </si>
  <si>
    <t>B00NH11KIK</t>
  </si>
  <si>
    <t>AmazonBasics USB 2.0 Cable - A-Male to B-Male - for Personal Computer, Printer- 6 Feet (1.8 Meters), Black</t>
  </si>
  <si>
    <t>B09JPC82QC</t>
  </si>
  <si>
    <t>Mi 108 cm (43 inches) Full HD Android LED TV 4C | L43M6-INC (Black)</t>
  </si>
  <si>
    <t>B07JW1Y6XV</t>
  </si>
  <si>
    <t>Wayona Nylon Braided 3A Lightning to USB A Syncing and Fast Charging Data Cable for iPhone, Ipad (3 FT Pack of 1, Black)</t>
  </si>
  <si>
    <t>B07KRCW6LZ</t>
  </si>
  <si>
    <t>TP-Link Nano AC600 USB Wi-Fi Adapter(Archer T2U Nano)- 2.4G/5G Dual Band Wireless Network Adapter for PC Desktop Laptop, Mini Travel Size, Supports Windows 11,10, 8.1, 8, 7, XP/Mac OS 10.9-10.15</t>
  </si>
  <si>
    <t>B09NJN8L25</t>
  </si>
  <si>
    <t>FLiX (Beetel USB to Micro USB PVC Data Sync &amp; 2A Fast Charging Cable, Made in India, 480Mbps Data Sync, Solid Cable, 1 Meter Long USB Cable for Micro USB Devices (White)(XCD-M11)</t>
  </si>
  <si>
    <t>B07XJYYH7L</t>
  </si>
  <si>
    <t>Wecool Nylon Braided Multifunction Fast Charging Cable For Android Smartphone, Ios And Type C Usb Devices, 3 In 1 Charging Cable, 3A, (3 Feet) (Black)</t>
  </si>
  <si>
    <t>B002PD61Y4</t>
  </si>
  <si>
    <t>D-Link DWA-131 300 Mbps Wireless Nano USB Adapter (Black)</t>
  </si>
  <si>
    <t>B014I8SSD0</t>
  </si>
  <si>
    <t>Amazon Basics High-Speed HDMI Cable, 6 Feet - Supports Ethernet, 3D, 4K video,Black</t>
  </si>
  <si>
    <t>B09L8DSSFH</t>
  </si>
  <si>
    <t>7SEVEN¬Æ Compatible for Samsung Smart 4K Ultra HD TV Monitor Remote Control Replacement of Original Samsung TV Remote for LED OLED UHD QLED and Suitable for 6 7 8 Series Samsung TV with Hot Keys BN59-01259E</t>
  </si>
  <si>
    <t>B07232M876</t>
  </si>
  <si>
    <t>Amazonbasics Micro Usb Fast Charging Cable For Android Smartphone,Personal Computer,Printer With Gold Plated Connectors (6 Feet, Black)</t>
  </si>
  <si>
    <t>B07P681N66</t>
  </si>
  <si>
    <t>TP-Link AC600 600 Mbps WiFi Wireless Network USB Adapter for Desktop PC with 2.4GHz/5GHz High Gain Dual Band 5dBi Antenna Wi-Fi, Supports Windows 11/10/8.1/8/7/XP, Mac OS 10.15 and earlier (Archer T2U Plus)</t>
  </si>
  <si>
    <t>B0711PVX6Z</t>
  </si>
  <si>
    <t>AmazonBasics Micro USB Fast Charging Cable for Android Phones with Gold Plated Connectors (3 Feet, Black)</t>
  </si>
  <si>
    <t>B082T6V3DT</t>
  </si>
  <si>
    <t>AmazonBasics New Release Nylon USB-A to Lightning Cable Cord, Fast Charging MFi Certified Charger for Apple iPhone, iPad (6-Ft, Rose Gold)</t>
  </si>
  <si>
    <t>B07MKFNHKG</t>
  </si>
  <si>
    <t>VW 80 cm (32 inches) Frameless Series HD Ready LED TV VW32A (Black)</t>
  </si>
  <si>
    <t>B0BFWGBX61</t>
  </si>
  <si>
    <t>Ambrane Unbreakable 3A Fast Charging Braided Type C Cable    1.5 Meter (RCT15, Blue) Supports QC 2.0/3.0 Charging</t>
  </si>
  <si>
    <t>B01N90RZ4M</t>
  </si>
  <si>
    <t>Tata Sky Universal Remote</t>
  </si>
  <si>
    <t>B0088TKTY2</t>
  </si>
  <si>
    <t>TP-LINK WiFi Dongle 300 Mbps Mini Wireless Network USB Wi-Fi Adapter for PC Desktop Laptop(Supports Windows 11/10/8.1/8/7/XP, Mac OS 10.9-10.15 and Linux, WPS, Soft AP Mode, USB 2.0) (TL-WN823N),Black</t>
  </si>
  <si>
    <t>B09Q5SWVBJ</t>
  </si>
  <si>
    <t>OnePlus 80 cm (32 inches) Y Series HD Ready Smart Android LED TV 32 Y1S (Black)</t>
  </si>
  <si>
    <t>B0B4DT8MKT</t>
  </si>
  <si>
    <t>Wecool Unbreakable 3 in 1 Charging Cable with 3A Speed, Fast Charging Multi Purpose Cable 1.25 Mtr Long, Type C cable, Micro Usb Cable and Cable for iPhone, White</t>
  </si>
  <si>
    <t>B08CDKQ8T6</t>
  </si>
  <si>
    <t>Portronics Konnect L 1.2Mtr, Fast Charging 3A Micro USB Cable with Charge &amp; Sync Function (Grey)</t>
  </si>
  <si>
    <t>B07B275VN9</t>
  </si>
  <si>
    <t>Airtel DigitalTV DTH Television, Setup Box Remote Compatible for SD and HD Recording (Black)</t>
  </si>
  <si>
    <t>B0B15CPR37</t>
  </si>
  <si>
    <t>Samsung 108 cm (43 inches) Crystal 4K Neo Series Ultra HD Smart LED TV UA43AUE65AKXXL (Black)</t>
  </si>
  <si>
    <t>B0994GFWBH</t>
  </si>
  <si>
    <t>Lapster 1.5 mtr USB 2.0 Type A Male to USB A Male Cable for computer and laptop</t>
  </si>
  <si>
    <t>B01GGKZ0V6</t>
  </si>
  <si>
    <t>AmazonBasics USB Type-C to USB Type-C 2.0 Cable - 3 Feet Laptop (0.9 Meters) - White</t>
  </si>
  <si>
    <t>B09F9YQQ7B</t>
  </si>
  <si>
    <t>Redmi 80 cm (32 inches) Android 11 Series HD Ready Smart LED TV | L32M6-RA/L32M7-RA (Black)</t>
  </si>
  <si>
    <t>B014I8SX4Y</t>
  </si>
  <si>
    <t>Amazon Basics High-Speed HDMI Cable, 6 Feet (2-Pack),Black</t>
  </si>
  <si>
    <t>B09Q8HMKZX</t>
  </si>
  <si>
    <t>Portronics Konnect L 20W PD Quick Charge Type-C to 8-Pin USB Mobile Charging Cable, 1.2M, Tangle Resistant, Fast Data Sync(Grey)</t>
  </si>
  <si>
    <t>B0B9XN9S3W</t>
  </si>
  <si>
    <t>Acer 80 cm (32 inches) N Series HD Ready TV AR32NSV53HD (Black)</t>
  </si>
  <si>
    <t>B07966M8XH</t>
  </si>
  <si>
    <t>Model-P4 6 Way Swivel Tilt Wall Mount 32-55-inch Full Motion Cantilever for LED,LCD and Plasma TV's</t>
  </si>
  <si>
    <t>B01GGKYKQM</t>
  </si>
  <si>
    <t>Amazon Basics USB Type-C to USB-A 2.0 Male Fast Charging Cable for Laptop - 3 Feet (0.9 Meters), Black</t>
  </si>
  <si>
    <t>B0B86CDHL1</t>
  </si>
  <si>
    <t>oraimo 65W Type C to C Fast Charging Cable USB C to USB C Cable High Speed Syncing, Nylon Braided 1M length with LED Indicator Compatible For Laptop, Macbook, Samsung Galaxy S22 S20 S10 S20Fe S21 S21 Ultra A70 A51 A71 A50S M31 M51 M31S M53 5G</t>
  </si>
  <si>
    <t>B0B5ZF3NRK</t>
  </si>
  <si>
    <t>CEDO 65W OnePlus Dash Warp Charge Cable, USB A to Type C Data Sync Fast Charging Cable Compatible with One Plus 3 /3T /5 /5T /6 /6T /7 /7T /7 pro &amp; for All Type C Devices - 1 Meter, Red</t>
  </si>
  <si>
    <t>B09RFC46VP</t>
  </si>
  <si>
    <t>Redmi 108 cm (43 inches) 4K Ultra HD Android Smart LED TV X43 | L43R7-7AIN (Black)</t>
  </si>
  <si>
    <t>B08R69VDHT</t>
  </si>
  <si>
    <t>Pinnaclz Original Combo of 2 Micro USB Fast Charging Cable, USB Charging Cable for Data Transfer Perfect for Android Smart Phones White 1.2 Meter Made in India (Pack of 2)</t>
  </si>
  <si>
    <t>B09RWZRCP1</t>
  </si>
  <si>
    <t>boAt Type C A750 Stress Resistant, Tangle-free, Sturdy Flat Cable with 6.5A Fast Charging &amp; 480Mbps Data Transmission, 10000+ Bends Lifespan and Extended 1.5m Length(Rebellious Black)</t>
  </si>
  <si>
    <t>B09CMP1SC8</t>
  </si>
  <si>
    <t>Ambrane 2 in 1 Type-C &amp; Micro USB Cable with 60W / 3A Fast Charging, 480 mbps High Data, PD Technology &amp; Quick Charge 3.0, Compatible with All Type-C &amp; Micro USB Devices (ABDC-10, Black)</t>
  </si>
  <si>
    <t>B09YLXYP7Y</t>
  </si>
  <si>
    <t>Ambrane 60W / 3A Fast Charging Output Cable with Type-C to USB for Mobile, Neckband, True Wireless Earphone Charging, 480mbps Data Sync Speed, 1m Length (ACT - AZ10, Black)</t>
  </si>
  <si>
    <t>B09ZPM4C2C</t>
  </si>
  <si>
    <t>TCL 80 cm (32 inches) HD Ready Certified Android Smart LED TV 32S5205 (Black)</t>
  </si>
  <si>
    <t>B0B2DJDCPX</t>
  </si>
  <si>
    <t>SWAPKART Fast Charging Cable and Data Sync USB Cable Compatible for iPhone 6/6S/7/7+/8/8+/10/11, 12, 13 Pro max iPad Air/Mini, iPod and iOS Devices (White)</t>
  </si>
  <si>
    <t>B0BCZCQTJX</t>
  </si>
  <si>
    <t>Firestick Remote</t>
  </si>
  <si>
    <t>B07LGT55SJ</t>
  </si>
  <si>
    <t>Wayona Usb Nylon Braided Data Sync And Charging Cable For Iphone, Ipad Tablet (Red, Black)</t>
  </si>
  <si>
    <t>B09NKZXMWJ</t>
  </si>
  <si>
    <t>Flix (Beetel) Usb To Type C Pvc Data Sync And 2A 480Mbps Data Sync, Tough Fast Charging Long Cable For Usb Type C Devices, Charging Adapter (White, 1 Meter) - Xcd-C12</t>
  </si>
  <si>
    <t>B08QX1CC14</t>
  </si>
  <si>
    <t>SKYWALL 81.28 cm (32 inches) HD Ready Smart LED TV 32SWELS-PRO (Black)</t>
  </si>
  <si>
    <t>B0974H97TJ</t>
  </si>
  <si>
    <t>boAt A 350 Type C Cable for Smartphone, Charging Adapter (1.5m, Carbon Black)</t>
  </si>
  <si>
    <t>B07GVGTSLN</t>
  </si>
  <si>
    <t>Wayona Usb Type C Fast Charger Cable Fast Charging Usb C Cable/Cord Compatible For Samsung Galaxy S10E S10 S9 S8 Plus S10+,Note 10 Note 9 Note 8,S20,M31S,M40,Realme X3,Pixel 2 Xl (3 Ft Pack Of 1,Grey)</t>
  </si>
  <si>
    <t>B09VCHLSJF</t>
  </si>
  <si>
    <t>OnePlus 108 cm (43 inches) Y Series 4K Ultra HD Smart Android LED TV 43Y1S Pro (Black)</t>
  </si>
  <si>
    <t>B0B1YZX72F</t>
  </si>
  <si>
    <t>Acer 127 cm (50 inches) I Series 4K Ultra HD Android Smart LED TV AR50AR2851UDFL (Black)</t>
  </si>
  <si>
    <t>B092BJMT8Q</t>
  </si>
  <si>
    <t>Samsung 108 cm (43 inches) Crystal 4K Series Ultra HD Smart LED TV UA43AUE60AKLXL (Black)</t>
  </si>
  <si>
    <t>B0BMXMLSMM</t>
  </si>
  <si>
    <t>Lapster 65W compatible for OnePlus Dash Warp Charge Cable , type c to c cable fast charging Data Sync Cable Compatible with One Plus 10R / 9RT/ 9 pro/ 9R/ 8T/ 9/ Nord &amp; for All Type C Devices ‚Äì Red, 1 Meter</t>
  </si>
  <si>
    <t>B07JH1C41D</t>
  </si>
  <si>
    <t>Wayona Nylon Braided (2 Pack) Lightning Fast Usb Data Cable Fast Charger Cord For Iphone, Ipad Tablet (3 Ft Pack Of 2, Grey)</t>
  </si>
  <si>
    <t>B0141EZMAI</t>
  </si>
  <si>
    <t>Gizga Essentials USB WiFi Adapter for PC, 150 Mbps Wireless Network Adapter for Desktop - Nano Size WiFi Dongle Compatible with Windows, Mac OS &amp; Linux Kernel | WPA/WPA2 Encryption Standards| Black</t>
  </si>
  <si>
    <t>B09Q5P2MT3</t>
  </si>
  <si>
    <t>OnePlus 108 cm (43 inches) Y Series Full HD Smart Android LED TV 43 Y1S (Black)</t>
  </si>
  <si>
    <t>B08HDH26JX</t>
  </si>
  <si>
    <t>boAt Deuce USB 300 2 in 1 Type-C &amp; Micro USB Stress Resistant, Sturdy Cable with 3A Fast Charging &amp; 480mbps Data Transmission, 10000+ Bends Lifespan and Extended 1.5m Length(Mercurial Black)</t>
  </si>
  <si>
    <t>B09VT6JKRP</t>
  </si>
  <si>
    <t>Lapster USB 3.0 A to Micro B SuperSpeed for hard disk cable - short cable</t>
  </si>
  <si>
    <t>B09T3KB6JZ</t>
  </si>
  <si>
    <t>TCL 100 cm (40 inches) Full HD Certified Android R Smart LED TV 40S6505 (Black)</t>
  </si>
  <si>
    <t>B093QCY6YJ</t>
  </si>
  <si>
    <t>ZEBRONICS ZEB-USB150WF1 WiFi USB Mini Adapter Supports 150 Mbps Wireless Data, Comes with Advanced Security WPA/WPA2 encryption Standards</t>
  </si>
  <si>
    <t>B093ZNQZ2Y</t>
  </si>
  <si>
    <t>LOHAYA Remote Compatible for Mi Smart LED TV 4A Remote Control (32"/43") [ Compatible for Mi Tv Remote Control ] [ Compatible for Mi Smart LED Tv Remote Control ]</t>
  </si>
  <si>
    <t>B08LKS3LSP</t>
  </si>
  <si>
    <t>Gilary Multi Charging Cable, 3 in 1 Nylon Braided Fast Charging Cable for iPhone Micro USB Type C Mobile Phone | Colour May Vary |</t>
  </si>
  <si>
    <t>B00V4BGDKU</t>
  </si>
  <si>
    <t>TP-Link UE300 USB 3.0 to RJ45 Gigabit Ethernet Network Adapter - Plug and Play</t>
  </si>
  <si>
    <t>B08CHKQ8D4</t>
  </si>
  <si>
    <t>Wayona Type C to Lightning MFI Certified 20W Fast charging Nylon Braided USB C Cable for iPhone 14, 14 Pro, 14 Pro Max, 14 Plus, 13, 13 Pro, 13 Pro Max, 13 Mini, 12, 12 Pro, 11, 11 Pro Max iPhone 12 Mini, X, 8 (2M, Grey)</t>
  </si>
  <si>
    <t>B09BW334ML</t>
  </si>
  <si>
    <t>Dealfreez Case Compatible with Fire TV Stick 3rd Gen 2021 Full Wrap Silicone Remote Cover Anti-Lost with Loop (D-Black)</t>
  </si>
  <si>
    <t>B082T6GVLJ</t>
  </si>
  <si>
    <t>Amazon Basics New Release Nylon USB-A to Lightning Cable Cord, Fast Charging MFi Certified Charger for Apple iPhone, iPad (3-Ft, Rose Gold)</t>
  </si>
  <si>
    <t>B07DL1KC3H</t>
  </si>
  <si>
    <t>Isoelite Remote Compatible for Samsung LED/LCD Remote Control Works with All Samsung LED/LCD TV Model No :- BN59-607A (Please Match The Image with Your Old Remote)</t>
  </si>
  <si>
    <t>B0B6F98KJJ</t>
  </si>
  <si>
    <t>MI 100 cm (40 inches) 5A Series Full HD Smart Android LED TV with 24W Dolby Audio &amp; Metal Bezel-Less Frame (Black) (2022 Model)</t>
  </si>
  <si>
    <t>B07JNVF678</t>
  </si>
  <si>
    <t>Wayona Nylon Braided USB Data Sync and Fast Charging 3A Short Power Bank Cable For iPhones, iPad Air, iPad mini, iPod Nano and iPod Touch (Grey)</t>
  </si>
  <si>
    <t>B09QGZFBPM</t>
  </si>
  <si>
    <t>Wayona Type C To Type C Long Fast Charging Cable Type C Charger Cord Compatible With Samsung S22 S20 S20 Fe 2022 S22 Ultra S21 Ultra A70 A51 A53 A33 A73 M51 M31 M33 M53 (Grey, 2M, 65W, 6Ft)</t>
  </si>
  <si>
    <t>B07JGDB5M1</t>
  </si>
  <si>
    <t>Wayona Nylon Braided 2M / 6Ft Fast Charge Usb To Lightning Data Sync And Charging Cable For Iphone, Ipad Tablet (6 Ft Pack Of 1, Grey)</t>
  </si>
  <si>
    <t>B0981XSZJ7</t>
  </si>
  <si>
    <t>CROSSVOLT Compatible Dash/Warp Data Sync Fast Charging Cable Supported for All C Type Devices (Cable)</t>
  </si>
  <si>
    <t>B0B9XLX8VR</t>
  </si>
  <si>
    <t>VU 139 cm (55 inches) The GloLED Series 4K Smart LED Google TV 55GloLED (Grey)</t>
  </si>
  <si>
    <t>B08Y5KXR6Z</t>
  </si>
  <si>
    <t>PTron Solero T241 2.4A Type-C Data &amp; Charging USB Cable, Made in India, 480Mbps Data Sync, Durable 1-Meter Long USB Cable for Type-C USB Devices for Charging Adapter (Black)</t>
  </si>
  <si>
    <t>B09F6VHQXB</t>
  </si>
  <si>
    <t>Croma 80 cm (32 Inches) HD Ready LED TV (CREL7369, Black) (2021 Model)</t>
  </si>
  <si>
    <t>B0974G5Q2Y</t>
  </si>
  <si>
    <t>boAt Laptop, Smartphone Type-c A400 Male Data Cable (Carbon Black)</t>
  </si>
  <si>
    <t>B09YL9SN9B</t>
  </si>
  <si>
    <t>LG 80 cm (32 inches) HD Ready Smart LED TV 32LQ576BPSA (Ceramic Black)</t>
  </si>
  <si>
    <t>B09RX1FK54</t>
  </si>
  <si>
    <t>boAt Type C A750 Stress Resistant, Tangle-free, Sturdy Flat Cable with 6.5A Fast Charging &amp; 480Mbps Data Transmission, 10000+ Bends Lifespan and Extended 1.5m Length(Radiant Red)</t>
  </si>
  <si>
    <t>B09TT6BFDX</t>
  </si>
  <si>
    <t>Cotbolt Silicone Protective Case Cover for LG an MR21GA Magic Remote Shockproof for LG Smart TV Remote 2021 Protective Skin Waterproof Anti Lost (Black) (Remote Not Included)</t>
  </si>
  <si>
    <t>B09KH58JZR</t>
  </si>
  <si>
    <t>Portronics Konnect L POR-1403 Fast Charging 3A Type-C Cable 1.2 Meter with Charge &amp; Sync Function for All Type-C Devices (White)</t>
  </si>
  <si>
    <t>B09DDCQFMT</t>
  </si>
  <si>
    <t>Electvision Remote Control Compatible with Amazon Fire tv Stick (Pairing Manual Will be Back Side Remote Control)(P)</t>
  </si>
  <si>
    <t>B08RP2L2NL</t>
  </si>
  <si>
    <t>King Shine Multi Retractable 3.0A Fast Charger Cord, Multiple Charging Cable 4Ft/1.2m 3-in-1 USB Charge Cord Compatible with Phone/Type C/Micro USB for All Android and iOS Smartphones (Random Colour)</t>
  </si>
  <si>
    <t>B0B4G2MWSB</t>
  </si>
  <si>
    <t>Lapster 5 pin mini usb cable, usb b cable,camera cable usb2.0 for External HDDS/Card Readers/Camera etc.</t>
  </si>
  <si>
    <t>B0B21C4BMX</t>
  </si>
  <si>
    <t>Portronics Konnect Spydr 31 3-in-1 Multi Functional Cable with 3.0A Output, Tangle Resistant, 1.2M Length, Nylon Braided(Zebra)</t>
  </si>
  <si>
    <t>B084MZXJNK</t>
  </si>
  <si>
    <t>Belkin Apple Certified Lightning To Type C Cable, Tough Unbreakable Braided Fast Charging For Iphone, Ipad, Air Pods, 3.3 Feet (1 Meters)    White</t>
  </si>
  <si>
    <t>B0BHZCNC4P</t>
  </si>
  <si>
    <t>Remote Control Compatible for Amazon Fire Tv Stick Remote Control [ 3rd Gen ](Not Compatible for Fire TV Edition Smart TV) from basesailor</t>
  </si>
  <si>
    <t>B0B16KD737</t>
  </si>
  <si>
    <t>VW 80 cm (32 inches) Playwall Frameless Series HD Ready Android Smart LED TV VW3251 (Black)</t>
  </si>
  <si>
    <t>B099K9ZX65</t>
  </si>
  <si>
    <t>Hisense 108 cm (43 inches) 4K Ultra HD Smart Certified Android LED TV 43A6GE (Black)</t>
  </si>
  <si>
    <t>B08Y55LPBF</t>
  </si>
  <si>
    <t>Redmi 126 cm (50 inches) 4K Ultra HD Android Smart LED TV X50 | L50M6-RA (Black)</t>
  </si>
  <si>
    <t>B015OW3M1W</t>
  </si>
  <si>
    <t>AmazonBasics 6-Feet DisplayPort (not USB port) to HDMI Cable Black</t>
  </si>
  <si>
    <t>B01D5H8ZI8</t>
  </si>
  <si>
    <t>AmazonBasics 3 Feet High Speed HDMI Male to Female 2.0 Extension Cable</t>
  </si>
  <si>
    <t>B09X1M3DHX</t>
  </si>
  <si>
    <t>iFFALCON 80 cm (32 inches) HD Ready Smart LED TV¬†32F53 (Black)</t>
  </si>
  <si>
    <t>B09MM6P76N</t>
  </si>
  <si>
    <t>7SEVEN¬Æ Compatible Lg Smart Tv Remote Suitable for Any LG LED OLED LCD UHD Plasma Android Television and AKB75095303 replacement of Original Lg Tv Remote Control</t>
  </si>
  <si>
    <t>B01D5H8LDM</t>
  </si>
  <si>
    <t>AmazonBasics 3.5mm to 2-Male RCA Adapter Cable For Tablet, Smartphone (Black, 15 feet)</t>
  </si>
  <si>
    <t>B0B1YY6JJL</t>
  </si>
  <si>
    <t>Acer 109 cm (43 inches) I Series 4K Ultra HD Android Smart LED TV AR43AR2851UDFL (Black)</t>
  </si>
  <si>
    <t>B09QGZM8QB</t>
  </si>
  <si>
    <t>Wayona Usb Type C 65W 6Ft/2M Long Fast Charging Cable Compatible For Samsung S22 S20 Fe S21 Ultra A33 A53 A01 A73 A70 A51 M33 M53 M51 M31(2M, Black)</t>
  </si>
  <si>
    <t>B08L4SBJRY</t>
  </si>
  <si>
    <t>Saifsmart Outlet Wall Mount Hanger Holder for Dot 3rd Gen, Compact Bracket Case Plug and Built-in Cable Management for Kitchen Bathroom, Bedroom (Black)</t>
  </si>
  <si>
    <t>B09X79PP8F</t>
  </si>
  <si>
    <t>MI 2-in-1 USB Type C Cable (Micro USB to Type C) 30cm for Smartphone, Headphone, Laptop (White)</t>
  </si>
  <si>
    <t>B082T6GVG9</t>
  </si>
  <si>
    <t>AmazonBasics New Release ABS USB-A to Lightning Cable Cord, Fast Charging MFi Certified Charger for Apple iPhone, iPad Tablet (3-Ft, White)</t>
  </si>
  <si>
    <t>B0B3XY5YT4</t>
  </si>
  <si>
    <t>LG 108 cm (43 inches) 4K Ultra HD Smart LED TV 43UQ7500PSF (Ceramic Black)</t>
  </si>
  <si>
    <t>B0B4HKH19N</t>
  </si>
  <si>
    <t>pTron Solero 331 3.4Amps Multifunction Fast Charging Cable, 3-in-1 USB Cable Micro USB/Type-C/iOS, Made in India, Durable &amp; Strong &amp; Tangle-free 118cm in Length (Black)</t>
  </si>
  <si>
    <t>B08TGG316Z</t>
  </si>
  <si>
    <t>10k 8k 4k HDMI Cable, Certified 48Gbps 1ms Ultra High Speed HDMI 2.1 Cable 4k 120Hz 144Hz 2k 165Hz 8k 60Hz Dynamic HDR ARC eARC DTS:X Compatible for Mac Gaming PC Soundbar TV Monitor Laptop PS5 4 Xbox</t>
  </si>
  <si>
    <t>B071VMP1Z4</t>
  </si>
  <si>
    <t>LRIPL Compatible Sony Bravia LCD/led Remote Works with Almost All Sony led/LCD tv's</t>
  </si>
  <si>
    <t>B071SDRGWL</t>
  </si>
  <si>
    <t>boAt Type-c A400 Type-c to USB A Cable for All Type C Phones (Lg nexus 5x), 1Mtr(Black)</t>
  </si>
  <si>
    <t>B08PSQRW2T</t>
  </si>
  <si>
    <t>Zoul Type C to Type C Fast Charging Cable 65W 2M/6ft USB C Nylon Braided Cord Compatible with MacBook Oneplus 9 9R Samsung Galaxy S21 Ultra S20+ (2M, Black)</t>
  </si>
  <si>
    <t>B0859M539M</t>
  </si>
  <si>
    <t>TP-LINK AC1300 Archer T3U Plus High Gain USB 3.0 Wi-Fi Dongle, Wireless Dual Band MU-MIMO WiFi Adapter with High Gain Antenna, Supports Windows 11/10/8.1/8/7/XP/MacOS</t>
  </si>
  <si>
    <t>B08RX8G496</t>
  </si>
  <si>
    <t>LRIPL Mi Remote Control with Netflix &amp; Prime Video Button Compatible for Mi 4X LED Android Smart TV 4A Remote Control (32"/43") with Voice Command (Pairing Required)</t>
  </si>
  <si>
    <t>B002SZEOLG</t>
  </si>
  <si>
    <t>TP-Link Nano USB WiFi Dongle 150Mbps High Gain Wireless Network Wi-Fi Adapter for PC Desktop and Laptops, Supports Windows 10/8.1/8/7/XP, Linux, Mac OS X (TL-WN722N)</t>
  </si>
  <si>
    <t>B08CS3BT4L</t>
  </si>
  <si>
    <t>Kodak 80 cm (32 inches) HD Ready Certified Android LED TV 32HDX7XPRO (Black)</t>
  </si>
  <si>
    <t>B00RFWNJMC</t>
  </si>
  <si>
    <t>Airtel DigitalTV DTH Remote SD/HD/HD Recording Compatible for Television (Shining Black )</t>
  </si>
  <si>
    <t>B082T6GXS5</t>
  </si>
  <si>
    <t>AmazonBasics New Release Nylon USB-A to Lightning Cable Cord, MFi Certified Charger for Apple iPhone, iPad, Silver, 6-Ft</t>
  </si>
  <si>
    <t>B09CMQRQM6</t>
  </si>
  <si>
    <t>Ambrane Fast 100W Output Cable with Type-C to Type-C for Mobile, Laptop, Macbook &amp; Table Charging, 480mbps Data Sync Speed, Braided Cable, 1.5m Length (ABCC-100, Black-Grey)</t>
  </si>
  <si>
    <t>B005LJQMCK</t>
  </si>
  <si>
    <t>BlueRigger Digital Optical Audio Toslink Cable (3.3 Feet / 1 Meter) With 8 Channel (7.1) Audio Support (for Home Theatre, Xbox, Playstation etc.)</t>
  </si>
  <si>
    <t>B09C6H53KH</t>
  </si>
  <si>
    <t>Duracell Type-C To Micro 1.2M braided Sync &amp; Charge Cable, USB C to Micro Fast Charge Compatible for fast data transmission (Black)</t>
  </si>
  <si>
    <t>B0BB3CBFBM</t>
  </si>
  <si>
    <t>VU 138 cm (55 inches) Premium Series 4K Ultra HD Smart IPS LED TV 55UT (Black)</t>
  </si>
  <si>
    <t>B08QSDKFGQ</t>
  </si>
  <si>
    <t>Zoul USB Type C Fast Charging 3A Nylon Braided Data Cable Quick Charger Cable QC 3.0 for Samsung Galaxy M31s M30 S10 S9 S20 Plus, Note 10 9 8, A20e A40 A50 A70 (1M, Grey)</t>
  </si>
  <si>
    <t>B08PV1X771</t>
  </si>
  <si>
    <t>Samsung 80 cm (32 inches) Wondertainment Series HD Ready LED Smart TV UA32TE40AAKBXL (Titan Gray)</t>
  </si>
  <si>
    <t>B07YTNKVJQ</t>
  </si>
  <si>
    <t>MI Xiaomi USB Type C HYperCharge Cable 6A 100cm Sturdy and Durable Black Supports 120W HyperCharging</t>
  </si>
  <si>
    <t>B0117H7GZ6</t>
  </si>
  <si>
    <t>GENERIC Ultra-Mini Bluetooth CSR 4.0 USB Dongle Adapter for Windows Computer ( Black:Golden)</t>
  </si>
  <si>
    <t>B09XJ1LM7R</t>
  </si>
  <si>
    <t>7SEVEN¬Æ Compatible for Tata Sky Remote Original Set Top¬†HD Box and Suitable for SD Tata Play setup Box Remote Control</t>
  </si>
  <si>
    <t>B084N133Y7</t>
  </si>
  <si>
    <t>Belkin Apple Certified Lightning To Type C Cable, Fast Charging For Iphone, Ipad, Air Pods, 3.3 Feet (1 Meters)    White</t>
  </si>
  <si>
    <t>B088Z1YWBC</t>
  </si>
  <si>
    <t>EGate i9 Pro-Max 1080p Native Full HD Projector 4k Support | 3600 L (330 ANSI ) | 150" (381 cm) Large Screen | VGA, AV, HDMI, SD Card, USB, Audio Out | (E03i31 / E04i32) Black</t>
  </si>
  <si>
    <t>B07VSG5SXZ</t>
  </si>
  <si>
    <t>ZEBRONICS HAA2021 HDMI version 2.1 cable with 8K @ 60Hz, 4K @ 120Hz, eARC &amp; CEC support, 3D compatible, 2 meters length, 48Gbps max and Gold-plated connectors</t>
  </si>
  <si>
    <t>B08RWCZ6SY</t>
  </si>
  <si>
    <t>7SEVEN¬Æ Compatible for Sony Bravia LCD LED UHD OLED QLED 4K Ultra HD TV remote control with YouTube and NETFLIX Hotkeys. Universal Replacement for Original Sony Smart Android tv Remote Control</t>
  </si>
  <si>
    <t>B07KSB1MLX</t>
  </si>
  <si>
    <t>AmazonBasics Digital Optical Coax to Analog RCA Audio Converter Adapter with Fiber Cable</t>
  </si>
  <si>
    <t>B081FG1QYX</t>
  </si>
  <si>
    <t>Wayona Type C Cable Nylon Braided USB C QC 3.0 Fast Charging Short Power Bank Cable for Samsung Galaxy S10e/S10+/S10/S9/S9+/Note 9/S8/Note 8, LG G7 G5 G6, Moto G6 G7 (0.25M, Black)</t>
  </si>
  <si>
    <t>B08R69WBN7</t>
  </si>
  <si>
    <t>Pinnaclz Original Combo of 2 USB Type C Fast Charging Cable, USB C Data Cable for Charging and Data Transfer Smart Phones White 1.2 Meter Made in India (Pack of 2)</t>
  </si>
  <si>
    <t>B0B3RHX6B6</t>
  </si>
  <si>
    <t>Ambrane BCL-15 Lightning Cable for Smartphone (1.5m Black)</t>
  </si>
  <si>
    <t>B084N18QZY</t>
  </si>
  <si>
    <t>Belkin USB C to USB-C Fast Charging Type C Cable, 60W PD, 3.3 feet (1 meter) for Laptop, Personal Computer, Tablet, Smartphone - Black, USB-IF Certified</t>
  </si>
  <si>
    <t>B081NHWT6Z</t>
  </si>
  <si>
    <t>LOHAYA Television Remote Compatible with Samsung Smart LED/LCD/HD TV Remote Control [ Compatible for All Samsung Tv Remote Control ]</t>
  </si>
  <si>
    <t>B07JPJJZ2H</t>
  </si>
  <si>
    <t>Wayona Nylon Braided Lightning USB Data Sync &amp; 3A Charging Cable for iPhones, iPad Air, iPad Mini, iPod Nano and iPod Touch (3 FT Pack of 1, Grey)</t>
  </si>
  <si>
    <t>B09JKNF147</t>
  </si>
  <si>
    <t>Electvision Remote Control Compatible with Kodak/Thomson Smart led tv (Without Voice) Before Placing Order for verification Contact Our coustmer Care 7738090464</t>
  </si>
  <si>
    <t>B0B9959XF3</t>
  </si>
  <si>
    <t>Acer 80 cm (32 inches) S Series HD Ready Android Smart LED TV AR32AR2841HDSB (Black)</t>
  </si>
  <si>
    <t>B09PNR6F8Q</t>
  </si>
  <si>
    <t>realme 10W Fast Charging Micro-USB Cable (Braided, Black)</t>
  </si>
  <si>
    <t>B07M69276N</t>
  </si>
  <si>
    <t>TP-Link AC1300 USB WiFi Adapter (Archer T3U) - 2.4G/5G Dual Band Mini Wireless Network Adapter for PC Desktop, MU-MIMO Wi-Fi Dongle, USB 3.0, Supports Windows 11,10, 8.1, 8, 7, XP/Mac OS 10.15 and earlier</t>
  </si>
  <si>
    <t>B0B1YZ9CB8</t>
  </si>
  <si>
    <t>Acer 139 cm (55 inches) I Series 4K Ultra HD Android Smart LED TV AR55AR2851UDFL (Black)</t>
  </si>
  <si>
    <t>B09YLYB9PB</t>
  </si>
  <si>
    <t>Ambrane 60W / 3A Fast Charging Output Cable with Micro to USB for Mobile, Neckband, True Wireless Earphone Charging, 480mbps Data Sync Speed, 1m Length (ACM - AZ1, Black)</t>
  </si>
  <si>
    <t>B08CTNJ985</t>
  </si>
  <si>
    <t>Wayona USB Type C 65W Fast Charging 2M/6Ft Long Flash Charge Cable 3A QC 3.0 Data Cable Compatible with Samsung Galaxy S21 S10 S9 S8, iQOO Z3, Vivo, Note 10 9 8, A20e A40 A50 A70, Moto G7 G8 (2M, Grey)</t>
  </si>
  <si>
    <t>B0BP7XLX48</t>
  </si>
  <si>
    <t>Syncwire LTG to USB Cable for Fast Charging Compatible with Phone 5/ 5C/ 5S/ 6/ 6S/ 7/8/ X/XR/XS Max/ 11/12/ 13 Series and Pad Air/Mini, Pod &amp; Other Devices (1.1 Meter, White)</t>
  </si>
  <si>
    <t>B09LHXNZLR</t>
  </si>
  <si>
    <t>Skadioo WiFi Adapter for pc | Car Accessories, WiFi Dongle for pc | USB WiFi Adapter for pc | Wi-Fi Receiver 2.4GHz, 802.11b/g/n UNano Size WiFi Dongle Compatible Adapter,WiFi dongle for pc</t>
  </si>
  <si>
    <t>B0B3N8VG24</t>
  </si>
  <si>
    <t>FLiX (Beetel USB to Type C PVC Data Sync &amp; 15W(3A) TPE Fast Charging Cable, Made in India, 480Mbps Data Sync, 1 Meter Long cable for all Andriod &amp; all Type C Devices (Black)(XCD - FPC02)</t>
  </si>
  <si>
    <t>B08PSVBB2X</t>
  </si>
  <si>
    <t>Zoul USB C to USB C Fast Charging Cable 65W Type C to Type C Nylon Braided Cord Compatible with Macbook Oneplus 9 10R Samsung Galaxy S22 S21 Ultra Z Flip3 Macbook Air/Pro M1 Google Pixel 11'' iPad Pro 2020/2018 (2M, Grey)</t>
  </si>
  <si>
    <t>B0B3MQXNFB</t>
  </si>
  <si>
    <t>FLiX (Beetel Flow USB to Micro USB PVC Data Sync &amp; 12W(2.4A) Fast Charging Cable,Made in India,480Mbps Data Sync,Solid Cable,1 Meter Long cable for all Andriod &amp; Micro USB Devices (Black)(XCD-FPM01)</t>
  </si>
  <si>
    <t>B08XMSKKMM</t>
  </si>
  <si>
    <t>7SEVEN¬Æ Bluetooth Voice Command Remote for Xiaomi Redmi Mi Smart TV with Netflix &amp; Prime Video Hot Keys XMRM-00A</t>
  </si>
  <si>
    <t>B09L8DT7D6</t>
  </si>
  <si>
    <t>Sony TV - Remote Compatible for Sony LED Remote Control Works with Sony LED TV by Trend Trail Speed tech &amp; Remote hi Remote &amp; REO India only</t>
  </si>
  <si>
    <t>B00GE55L22</t>
  </si>
  <si>
    <t>Storite USB 3.0 Cable A to Micro B high Speed Upto 5 Gbps Data Transfer Cable for Portable External Hard Drive - (20cm), Black</t>
  </si>
  <si>
    <t>B0162K34H2</t>
  </si>
  <si>
    <t>boAt LTG 500 Apple MFI Certified for iPhone, iPad and iPod 2Mtr Data Cable(Space Grey)</t>
  </si>
  <si>
    <t>B0B8SRZ5SV</t>
  </si>
  <si>
    <t>AmazonBasics USB C to Lightning Aluminum with Nylon Braided MFi Certified Charging Cable (Grey, 1.2 meter)</t>
  </si>
  <si>
    <t>B07CWNJLPC</t>
  </si>
  <si>
    <t>AmazonBasics Double Braided Nylon USB Type-C to Type-C 2.0 Cable Smartphone (Dark Grey, 3 feet)</t>
  </si>
  <si>
    <t>B00NH12R1O</t>
  </si>
  <si>
    <t>Amazon Basics USB 3.0 Cable - A Male to Micro B - 6 Feet (1.8 Meters), Black</t>
  </si>
  <si>
    <t>B0B8SSC5D9</t>
  </si>
  <si>
    <t>AmazonBasics USB C to Lightning Aluminum with Nylon Braided MFi Certified Charging Cable (Grey, 1.8 meter)</t>
  </si>
  <si>
    <t>B08WKG2MWT</t>
  </si>
  <si>
    <t>Wayona Usb C 65W Fast Charging Cable Compatible For Tablets Samsung S22 S20 S10 S20Fe S21 S21 Ultra A70 A51 A71 A50S M31 M51 M31S M53 5G (1M, Black)</t>
  </si>
  <si>
    <t>B0B466C3G4</t>
  </si>
  <si>
    <t>Karbonn 80 cm (32 inches) Millenium Bezel-Less Series HD Ready Smart LED TV KJW32SKHD (Phantom Black)</t>
  </si>
  <si>
    <t>B005LJQMZC</t>
  </si>
  <si>
    <t>BlueRigger Digital Optical Audio Toslink Cable (6 Feet / 1.8 Meter) With 8 Channel (7.1) Audio Support (for Home Theatre, Xbox, Playstation etc.)</t>
  </si>
  <si>
    <t>B07MDRGHWQ</t>
  </si>
  <si>
    <t>VW 60 cm (24 inches) Premium Series HD Ready LED TV VW24A (Black)</t>
  </si>
  <si>
    <t>B07DC4RZPY</t>
  </si>
  <si>
    <t>Amazon Basics USB A to Lightning MFi Certified Charging Cable (White, 1.2 meter)</t>
  </si>
  <si>
    <t>B0B15GSPQW</t>
  </si>
  <si>
    <t>Samsung 138 cm (55 inches) Crystal 4K Neo Series Ultra HD Smart LED TV UA55AUE65AKXXL (Black)</t>
  </si>
  <si>
    <t>B08GJNM9N7</t>
  </si>
  <si>
    <t>LOHAYA Television Remote Compatible for VU LED LCD HD Tv Remote Control Model No :- EN2B27V</t>
  </si>
  <si>
    <t>B09C6FML9B</t>
  </si>
  <si>
    <t>Duracell Micro USB 3A Braided Sync &amp; Fast Charging Cable, 3.9 Feet (1.2M). Supports QC 2.0/3.0 Charging, High Speed Data Transmission - Black</t>
  </si>
  <si>
    <t>B0B65MJ45G</t>
  </si>
  <si>
    <t>Zebronics CU3100V Fast charging Type C cable with QC 18W support, 3A max capacity, 1 meter braided cable, Data transfer and Superior durability (Braided Black + White)</t>
  </si>
  <si>
    <t>B08P9RYPLR</t>
  </si>
  <si>
    <t>FLiX (Beetel) USB to iPhone Lightning Textured Pattern Data Sync &amp; 2A Fast Charging Cable, Made in India, 480Mbps Data Sync, Tough Cable, 1 Meter Long USB Cable for Apple Devices (Black)(XCD-L102)</t>
  </si>
  <si>
    <t>B0B6F8HHR6</t>
  </si>
  <si>
    <t>MI 108 cm (43 inches) 5A Series Full HD Smart Android LED TV L43M7-EAIN (Black)</t>
  </si>
  <si>
    <t>B084MZXJN6</t>
  </si>
  <si>
    <t>Belkin Apple Certified Lightning to USB Charge and Sync Cable for iPhone, iPad, Air Pods, 39.6 inch (100cm) ‚Äì Black</t>
  </si>
  <si>
    <t>B08XMG618K</t>
  </si>
  <si>
    <t>Time Office Scanner Replacement Cable for Startek FM220U (Type C) Ivory</t>
  </si>
  <si>
    <t>B0BCKWZ884</t>
  </si>
  <si>
    <t>Caldipree Silicone Case Cover Compatible for 2022 Samsung Smart TV Remote QLED TV BN68-13897A TM2280E (2022-BLACK)</t>
  </si>
  <si>
    <t>B00GGGOYEK</t>
  </si>
  <si>
    <t>Storite USB 2.0 A to Mini 5 pin B Cable for External HDDS/Camera/Card Readers 35cm</t>
  </si>
  <si>
    <t>B07ZR4S1G4</t>
  </si>
  <si>
    <t>Universal Remote Control for All Sony TV for All LCD LED and Bravia TVs Remote</t>
  </si>
  <si>
    <t>B09C635BMM</t>
  </si>
  <si>
    <t>Cotbolt Silicone Case Cover Compatible for Samsung BN59-01312A QLED 8K 4K Smart TV Remote Shockproof Protective Remote Cover (Black)</t>
  </si>
  <si>
    <t>B00GG59HU2</t>
  </si>
  <si>
    <t>BlueRigger High Speed HDMI Cable with Ethernet - Supports 3D, 4K 60Hz and Audio Return - Latest Version (3 Feet / 0.9 Meter)</t>
  </si>
  <si>
    <t>B00RGLI0ZS</t>
  </si>
  <si>
    <t>Amkette 30 Pin to USB Charging &amp; Data Sync Cable for iPhone 3G/3GS/4/4s/iPad 1/2/3, iPod Nano 5th/6th Gen and iPod Touch 3rd/4th Gen -1.5m (Black)</t>
  </si>
  <si>
    <t>B09ZPJT8B2</t>
  </si>
  <si>
    <t>TCL 80 cm (32 inches) HD Ready Certified Android Smart LED TV 32S615 (Black)</t>
  </si>
  <si>
    <t>B07HZ2QCGR</t>
  </si>
  <si>
    <t>POPIO Type C Dash Charging USB Data Cable for OnePlus Devices</t>
  </si>
  <si>
    <t>B095244Q22</t>
  </si>
  <si>
    <t>MYVN LTG to USB for¬†Fast Charging &amp; Data Sync USB Cable Compatible for iPhone 5/5s/6/6S/7/7+/8/8+/10/11, iPad Air/Mini, iPod and iOS Devices (1 M)</t>
  </si>
  <si>
    <t>B08CKW1KH9</t>
  </si>
  <si>
    <t>Tata Sky Universal Remote Compatible for SD/HD</t>
  </si>
  <si>
    <t>B0BLV1GNLN</t>
  </si>
  <si>
    <t>WZATCO Pixel | Portable LED Projector | Native 720p with Full HD 1080P Support | 2000 Lumens (200 ANSI) | 176" Large Screen | Projector for Home and Outdoor | Compatible with TV Stick, PC, PS4</t>
  </si>
  <si>
    <t>B08RHPDNVV</t>
  </si>
  <si>
    <t>7SEVEN¬Æ Compatible Tata Sky Remote Control Replacement of Original dth SD HD tata Play Set top Box Remote - IR Learning Universal Remote for Any Brand TV - Pairing Must</t>
  </si>
  <si>
    <t>B00NH13Q8W</t>
  </si>
  <si>
    <t>AmazonBasics USB 2.0 Extension Cable for Personal Computer, Printer, 2-Pack - A-Male to A-Female - 3.3 Feet (1 Meter, Black)</t>
  </si>
  <si>
    <t>B0B8SSZ76F</t>
  </si>
  <si>
    <t>Amazon Basics USB C to Lightning TPE MFi Certified Charging Cable (White, 1.2 meter)</t>
  </si>
  <si>
    <t>B0841KQR1Z</t>
  </si>
  <si>
    <t>Crypo‚Ñ¢ Universal Remote Compatible with Tata Sky Universal HD &amp; SD Set top Box (Also Works with All TV)</t>
  </si>
  <si>
    <t>B0B467CCB9</t>
  </si>
  <si>
    <t>Karbonn 80 cm (32 Inches) Millennium Series HD Ready LED TV KJW32NSHDF (Phantom Black) with Bezel-Less Design</t>
  </si>
  <si>
    <t>B095JQVC7N</t>
  </si>
  <si>
    <t>OnePlus 138.7 cm (55 inches) U Series 4K LED Smart Android TV 55U1S (Black)</t>
  </si>
  <si>
    <t>B08PPHFXG3</t>
  </si>
  <si>
    <t>Posh 1.5 Meter High Speed Gold Plated HDMI Male to Female Extension Cable (Black)</t>
  </si>
  <si>
    <t>B06XR9PR5X</t>
  </si>
  <si>
    <t>Amazon Basics HDMI Coupler,Black</t>
  </si>
  <si>
    <t>B09JSW16QD</t>
  </si>
  <si>
    <t>boAt LTG 550v3 Lightning Apple MFi Certified Cable with Spaceship Grade Aluminium Housing,Stress Resistance, Rapid 2.4A Charging &amp; 480mbps Data Sync, 1m Length &amp; 10000+ Bends Lifespan(Mercurial Black)</t>
  </si>
  <si>
    <t>B07JH1CBGW</t>
  </si>
  <si>
    <t>Wayona Nylon Braided Usb Syncing And Charging Cable Sync And Charging Cable For Iphone, Ipad (3 Ft, Black) - Pack Of 2</t>
  </si>
  <si>
    <t>B09127FZCK</t>
  </si>
  <si>
    <t>Astigo Compatible Remote for Airtel Digital Set Top Box (Pairing Required with TV Remote)</t>
  </si>
  <si>
    <t>B083GQGT3Z</t>
  </si>
  <si>
    <t>Caprigo Heavy Duty TV Wall Mount Stand for 12 to 27 inches LED/LCD/Monitor Screen's, Full Motion Rotatable Universal TV &amp; Monitor Wall Mount Bracket with Swivel &amp; Tilt Adjustments (Single Arm - M416)</t>
  </si>
  <si>
    <t>B09Q8WQ5QJ</t>
  </si>
  <si>
    <t>Portronics Konnect L 60W PD Type C to Type C Mobile Charging Cable, 1.2M, Fast Data Sync, Tangle Resistant, TPE+Nylon Braided(Grey)</t>
  </si>
  <si>
    <t>B07YZG8PPY</t>
  </si>
  <si>
    <t>TATA SKY HD Connection with 1 month basic package and free installation</t>
  </si>
  <si>
    <t>B09H39KTTB</t>
  </si>
  <si>
    <t>Remote Compatible for Samsung LED/LCD Remote Control Works with Samsung LED/LCD TV by Trend Trail</t>
  </si>
  <si>
    <t>B08DCVRW98</t>
  </si>
  <si>
    <t>SoniVision SA-D10 SA-D100 SA-D40 Home Theater Systems Remote Compatible with Sony RM-ANU156</t>
  </si>
  <si>
    <t>B0718ZN31Q</t>
  </si>
  <si>
    <t>Rts‚Ñ¢ High Speed 3D Full HD 1080p Support (10 Meters) HDMI Male to HDMI Male Cable TV Lead 1.4V for All Hdmi Devices- Black (10M - 30 FEET)</t>
  </si>
  <si>
    <t>B0162LYSFS</t>
  </si>
  <si>
    <t>boAt LTG 500 Apple MFI Certified for iPhone, iPad and iPod 2Mtr Data Cable(Metallic Silver)</t>
  </si>
  <si>
    <t>B07PFJ5VQD</t>
  </si>
  <si>
    <t>Agaro Blaze USBA to micro +Type C 2in1 Braided 1.2M Cable</t>
  </si>
  <si>
    <t>B01J8S6X2I</t>
  </si>
  <si>
    <t>AmazonBasics 6 Feet DisplayPort to DisplayPort Cable - (Not HDMI Cable) (Gold)</t>
  </si>
  <si>
    <t>B09MJ77786</t>
  </si>
  <si>
    <t>MI 108 cm (43 inches) 5X Series 4K Ultra HD LED Smart Android TV L43M6-ES (Grey)</t>
  </si>
  <si>
    <t>B09NNGHG22</t>
  </si>
  <si>
    <t>Sansui 140cm (55 inches) 4K Ultra HD Certified Android LED TV with Dolby Audio &amp; Dolby Vision JSW55ASUHD (Mystique Black)</t>
  </si>
  <si>
    <t>B07V5YF4ND</t>
  </si>
  <si>
    <t>LOHAYA LCD/LED Remote Compatible for Sony Bravia Smart LCD LED UHD OLED QLED 4K Ultra HD TV Remote Control with YouTube &amp; Netflix Function [ Compatible for Sony Tv Remote Control ]</t>
  </si>
  <si>
    <t>B0B65P827P</t>
  </si>
  <si>
    <t>Zebronics CU3100V Fast charging Type C cable with QC 18W support, 3A max capacity, 1 meter braided cable, Data transfer and Superior durability (Braided Black )</t>
  </si>
  <si>
    <t>B084MZYBTV</t>
  </si>
  <si>
    <t>Belkin USB C to USB-C Fast Charging Type C Cable, 60W PD, 3.3 feet (1 meter) for Laptop, Personal Computer, Tablet, Smartphone - White, USB-IF Certified</t>
  </si>
  <si>
    <t>B097ZQTDVZ</t>
  </si>
  <si>
    <t>7SEVEN¬Æ TCL Remote Control Smart TV RC802V Remote Compatible for TCL TV Remote Original 55EP680 40A325 49S6500 55P8S 55P8 50P8 65P8 40S6500 43S6500FS 49S6800FS 49S6800 49S6510FS(Without Voice Function/Google Assistant and Non-Bluetooth remote)</t>
  </si>
  <si>
    <t>B0B5F3YZY4</t>
  </si>
  <si>
    <t>Wayona 3in1 Nylon Braided 66W USB Fast Charging Cable with Type C, Lightening and Micro USB Port, Compatible with iPhone, iPad, Samsung Galaxy, OnePlus, Mi, Oppo, Vivo, iQOO, Xiaomi (1M, Black)</t>
  </si>
  <si>
    <t>B09G5TSGXV</t>
  </si>
  <si>
    <t>Hi-Mobiler iPhone Charger Lightning Cable,2 Pack Apple MFi Certified USB iPhone Fast Chargering Cord,Data Sync Transfer for 13/12/11 Pro Max Xs X XR 8 7 6 5 5s iPad iPod More Model Cell Phone Cables</t>
  </si>
  <si>
    <t>B006LW0WDQ</t>
  </si>
  <si>
    <t>Amazon Basics 16-Gauge Speaker Wire - 50 Feet</t>
  </si>
  <si>
    <t>B09YLX91QR</t>
  </si>
  <si>
    <t>Ambrane 60W / 3A Fast Charging Output Cable with Type-C to USB for Mobile, Neckband, True Wireless Earphone Charging, 480mbps Data Sync Speed, 1m Length (ACT - AZ10, White)</t>
  </si>
  <si>
    <t>B081FJWN52</t>
  </si>
  <si>
    <t>Wayona Usb Type C To Usb Nylon Braided Quick Charger Fast Charging Short Cable For Smartphone (Samsung Galaxy S21/S20/S10/S9/S9+/Note 9/S8/Note 8, Lg G7 G5 G6, Moto G6 G7) (0.25M,Grey)</t>
  </si>
  <si>
    <t>B0758F7KK7</t>
  </si>
  <si>
    <t>Caprigo Heavy Duty TV Wall Mount Bracket for 14 to 32 Inch LED/HD/Smart TV‚Äôs, Universal Fixed TV Wall Mount Stand (M452)</t>
  </si>
  <si>
    <t>B09L835C3V</t>
  </si>
  <si>
    <t>Smashtronics¬Æ - Case for Firetv Remote, Fire Stick Remote Cover Case, Silicone Cover for TV Firestick 4K/TV 2nd Gen(3rd Gen) Remote Control - Light Weight/Anti Slip/Shockproof (Black)</t>
  </si>
  <si>
    <t>B098TV3L96</t>
  </si>
  <si>
    <t>Electvision Remote Control for led Smart tv Compatible with VU Smart Led (Without Voice)</t>
  </si>
  <si>
    <t>B08NCKT9FG</t>
  </si>
  <si>
    <t>Boat A 350 Type C Cable 1.5m(Jet Black)</t>
  </si>
  <si>
    <t>B0B4T6MR8N</t>
  </si>
  <si>
    <t>pTron Solero M241 2.4A Micro USB Data &amp; Charging Cable, Made in India, 480Mbps Data Sync, Durable 1-Meter Long USB Cable for Micro USB Devices (White)</t>
  </si>
  <si>
    <t>B01GGKZ4NU</t>
  </si>
  <si>
    <t>AmazonBasics USB Type-C to USB Type-C 2.0 Cable for Charging Adapter, Smartphone - 9 Feet (2.7 Meters) - White</t>
  </si>
  <si>
    <t>B09BW2GP18</t>
  </si>
  <si>
    <t>Croma 3A Fast charge 1m Type-C to All Type-C Phones sync and charge cable, Made in India, 480Mbps Data transfer rate, Tested Durability with 8000+ bends (12 months warranty) - CRCMA0106sTC10, Black</t>
  </si>
  <si>
    <t>B09WN3SRC7</t>
  </si>
  <si>
    <t>Sony Bravia 164 cm (65 inches) 4K Ultra HD Smart LED Google TV KD-65X74K (Black)</t>
  </si>
  <si>
    <t>1,39,900</t>
  </si>
  <si>
    <t>B09B125CFJ</t>
  </si>
  <si>
    <t>7SEVEN¬Æ Compatible for Mi tv Remote Control Original Suitable with Smart Android 4K LED Non Voice Command Xiaomi Redmi Remote of 4A Model 32 43 55 65 inches</t>
  </si>
  <si>
    <t>B09RQRZW2X</t>
  </si>
  <si>
    <t>7SEVEN¬Æ Compatible Vu Smart Tv Remote Control Suitable for Original 4K Android LED Ultra HD UHD Vu Tv Remote with Non Voice Feature without google assistant</t>
  </si>
  <si>
    <t>B07924P3C5</t>
  </si>
  <si>
    <t>Storite High Speed Micro USB 3.0 Cable A to Micro B for External &amp; Desktop Hard Drives 45cm</t>
  </si>
  <si>
    <t>B08N1WL9XW</t>
  </si>
  <si>
    <t>FLiX (Beetel) 3in1 (Type C|Micro|Iphone Lightening) Textured Pattern 3A Fast Charging Cable with QC &amp; PD Support for Type C,Micro USB &amp; Lightning Iphone Cable,Made in India,1.5 Meter Long Cable(T101)</t>
  </si>
  <si>
    <t>B07VVXJ2P5</t>
  </si>
  <si>
    <t>SVM Products Unbreakable Set Top Box Stand with Dual Remote Holder (Black)</t>
  </si>
  <si>
    <t>B0BC8BQ432</t>
  </si>
  <si>
    <t>VU 164 cm (65 inches) The GloLED Series 4K Smart LED Google TV 65GloLED (Grey)</t>
  </si>
  <si>
    <t>B06XFTHCNY</t>
  </si>
  <si>
    <t>CableCreation RCA to 3.5mm Male Audio Cable, 3.5mm to 2RCA Cable Male RCA Cable,Y Splitter Stereo Jack Cable for Home Theater,Subwoofer, Receiver, Speakers and More (3Feet/0.9Meter,Black)</t>
  </si>
  <si>
    <t>B08CT62BM1</t>
  </si>
  <si>
    <t>Wayona USB Type C Fast Charging Cable Charger Cord 3A QC 3.0 Data Cable Compatible with Samsung Galaxy S10e S10 S9 S8 S20 Plus, Note 10 9 8, M51 A40 A50 A70, Moto G7 G8 (1M, Grey)</t>
  </si>
  <si>
    <t>B07CRL2GY6</t>
  </si>
  <si>
    <t>boAt Rugged V3 Braided Micro USB Cable (Pearl White)</t>
  </si>
  <si>
    <t>B07DWFX9YS</t>
  </si>
  <si>
    <t>Amazon Basics USB A to Lightning PVC Molded Nylon MFi Certified Charging Cable (Black, 1.2 meter)</t>
  </si>
  <si>
    <t>B01D5H90L4</t>
  </si>
  <si>
    <t>AmazonBasics - High-Speed Male to Female HDMI Extension Cable - 6 Feet</t>
  </si>
  <si>
    <t>B07F1P8KNV</t>
  </si>
  <si>
    <t>Wayona Nylon Braided Usb Type C 3Ft 1M 3A Fast Charger Cable For Samsung Galaxy S9 S8 (Wc3Cb1, Black)</t>
  </si>
  <si>
    <t>B084N1BM9L</t>
  </si>
  <si>
    <t>Belkin Apple Certified Lightning to USB Charge and Sync Tough Braided Cable for iPhone, iPad, Air Pods, 3.3 feet (1 meters) ‚Äì Black</t>
  </si>
  <si>
    <t>B09F6D21BY</t>
  </si>
  <si>
    <t>7SEVEN Compatible LG TV Remote Suitable for LG Non Magic Smart tv Remote Control (Mouse &amp; Voice Non-Support) MR20GA Prime Video and Netflix Hotkeys</t>
  </si>
  <si>
    <t>B09LQQYNZQ</t>
  </si>
  <si>
    <t>Realme Smart TV Stick 4K</t>
  </si>
  <si>
    <t>B0BC9BW512</t>
  </si>
  <si>
    <t>Acer 100 cm (40 inches) P Series Full HD Android Smart LED TV AR40AR2841FDFL (Black)</t>
  </si>
  <si>
    <t>B0B61HYR92</t>
  </si>
  <si>
    <t>Lapster usb 2.0 mantra cable, mantra mfs 100 data cable (black)</t>
  </si>
  <si>
    <t>B075ZTJ9XR</t>
  </si>
  <si>
    <t>AmazonBasics High-Speed Braided HDMI Cable - 3 Feet - Supports Ethernet, 3D, 4K and Audio Return (Black)</t>
  </si>
  <si>
    <t>B0978V2CP6</t>
  </si>
  <si>
    <t>Cubetek 3 in 1 LCD Display V5.0 Bluetooth Transmitter Receiver, Bypass Audio Adapter with Aux, Optical, Dual Link Support for TV, Home Stereo, PC, Headphones, Speakers, Model: CB-BT27</t>
  </si>
  <si>
    <t>B09LRZYBH1</t>
  </si>
  <si>
    <t>KRISONS Thunder Speaker, Multimedia Home Theatre, Floor Standing Speaker, LED Display with Bluetooth, FM, USB, Micro SD Card, AUX Connectivity</t>
  </si>
  <si>
    <t>B0B997FBZT</t>
  </si>
  <si>
    <t>Acer 139 cm (55 inches) H Series 4K Ultra HD Android Smart LED TV AR55AR2851UDPRO (Black)</t>
  </si>
  <si>
    <t>B098LCVYPW</t>
  </si>
  <si>
    <t>Dealfreez Case Compatible for Fire TV Stick 4K All Alexa Voice Remote Shockproof Silicone Anti-Lost Cover with Loop (C-Black)</t>
  </si>
  <si>
    <t>B09HV71RL1</t>
  </si>
  <si>
    <t>Wayona Type C to Lightning MFI Certified 20W Fast charging Nylon Braided USB C Cable for iPhone 14 Pro, 14 Pro Max, 14, 14 Plus, 13, 13 Pro, 13 Pro Max, 13 Mini, 12, 12 Pro, 11, 11 Pro Max, iPhone 12 Mini (2M, Black)</t>
  </si>
  <si>
    <t>B08PZ6HZLT</t>
  </si>
  <si>
    <t>VW 80 cm (32 inches) HD Ready Android Smart LED TV VW32PRO (Black)</t>
  </si>
  <si>
    <t>B075TJHWVC</t>
  </si>
  <si>
    <t>Airtel Digital TV HD Set Top Box with 1 Month Basic Pack with Recording + Free Standard Installation</t>
  </si>
  <si>
    <t>B09LV13JFB</t>
  </si>
  <si>
    <t>LOHAYA Voice Assistant Remote Compatible for Airtel Xstream Set-Top Box Remote Control with Netflix Function (Black) (Non - Voice)</t>
  </si>
  <si>
    <t>B092BL5DCX</t>
  </si>
  <si>
    <t>Samsung 138 cm (55 inches) Crystal 4K Series Ultra HD Smart LED TV UA55AUE60AKLXL (Black)</t>
  </si>
  <si>
    <t>B09VH568H7</t>
  </si>
  <si>
    <t>Amazon Brand - Solimo 3A Fast Charging Tough Type C USB Data Cable¬† ‚Äì 1 Meter</t>
  </si>
  <si>
    <t>B09HQSV46W</t>
  </si>
  <si>
    <t>Mi 100 cm (40 inches) Horizon Edition Full HD Android LED TV 4A | L40M6-EI (Black)</t>
  </si>
  <si>
    <t>B08TZD7FQN</t>
  </si>
  <si>
    <t>Astigo Compatible Remote Control for Mi Smart LED 4A (43"/32")</t>
  </si>
  <si>
    <t>B0B21XL94T</t>
  </si>
  <si>
    <t>Toshiba 108 cm (43 inches) V Series Full HD Smart Android LED TV 43V35KP (Silver)</t>
  </si>
  <si>
    <t>B09PTT8DZF</t>
  </si>
  <si>
    <t>Lenovo USB A to Type-C Tangle-free¬†¬†Aramid fiber braided¬†1.2m cable with 4A Fast charging &amp; 480 MBPS data transmission, certified 10000+ bend lifespan, Metallic Grey</t>
  </si>
  <si>
    <t>B0B94JPY2N</t>
  </si>
  <si>
    <t>Amazon Brand - Solimo 65W Fast Charging Braided Type C to C Data Cable | Suitable For All Supported Mobile Phones (1 Meter, Black)</t>
  </si>
  <si>
    <t>B0B3XXSB1K</t>
  </si>
  <si>
    <t>LG 139 cm (55 inches) 4K Ultra HD Smart LED TV 55UQ7500PSF (Ceramic Black)</t>
  </si>
  <si>
    <t>B08RZ12GKR</t>
  </si>
  <si>
    <t>Tata Sky Digital TV HD Setup Box Remote</t>
  </si>
  <si>
    <t>B0B4T8RSJ1</t>
  </si>
  <si>
    <t>pTron Solero T241 2.4A Type-C Data &amp; Charging USB Cable, Made in India, 480Mbps Data Sync, Durable 1-Meter Long USB Cable for Smartphone, Type-C USB Devices (White)</t>
  </si>
  <si>
    <t>B0B7B9V9QP</t>
  </si>
  <si>
    <t>VU 108 cm (43 inches) Premium Series Full HD Smart LED TV 43GA (Black)</t>
  </si>
  <si>
    <t>B08XXVXP3J</t>
  </si>
  <si>
    <t>Storite Super Speed USB 3.0 Male to Male Cable for Hard Drive Enclosures, Laptop Cooling Pad, DVD Players(60cm,Black)</t>
  </si>
  <si>
    <t>B06XGWRKYT</t>
  </si>
  <si>
    <t>Kodak 80 cm (32 Inches) HD Ready LED TV Kodak 32HDX900S (Black)</t>
  </si>
  <si>
    <t>B07CWDX49D</t>
  </si>
  <si>
    <t>AmazonBasics Double Braided Nylon USB Type-C to Type-C 2.0 Cable, Charging Adapter, Smartphone 6 feet, Dark Grey</t>
  </si>
  <si>
    <t>B09TY4MSH3</t>
  </si>
  <si>
    <t>B07RY2X9MP</t>
  </si>
  <si>
    <t>AmazonBasics 10.2 Gbps High-Speed 4K HDMI Cable with Braided Cord (10-Foot, Dark Grey)</t>
  </si>
  <si>
    <t>B0B2C5MJN6</t>
  </si>
  <si>
    <t>Hisense 126 cm (50 inches) Bezelless Series 4K Ultra HD Smart LED Google TV 50A6H (Black)</t>
  </si>
  <si>
    <t>B0BBMGLQDW</t>
  </si>
  <si>
    <t>Tuarso 8K HDMI 2.1 Cable 48Gbps , 1.5 Meter High-Speed Braided HDMI Cable ( 8K@60HZ„ÄÅ4K@120HZ„ÄÅ2K@240HZ ) HDMI 2.1 Cable Compatible with Monitors , Television , Laptops , Projectors , Game Consoles and more with HDMI Ports Device</t>
  </si>
  <si>
    <t>B01LONQBDG</t>
  </si>
  <si>
    <t>AmazonBasics USB Type-C to Micro-B 2.0 Cable - 6 Inches (15.2 Centimeters) - White</t>
  </si>
  <si>
    <t>B08XXF5V6G</t>
  </si>
  <si>
    <t>Kodak 139 cm (55 inches) 4K Ultra HD Smart LED TV 55CA0909 (Black)</t>
  </si>
  <si>
    <t>B09HK9JH4F</t>
  </si>
  <si>
    <t>B09MMD1FDN</t>
  </si>
  <si>
    <t>7SEVEN¬Æ Suitable Sony Tv Remote Original Bravia for Smart Android Television Compatible for Any Model of LCD LED OLED UHD 4K Universal Sony Remote Control</t>
  </si>
  <si>
    <t>B09HN7LD5L</t>
  </si>
  <si>
    <t>PROLEGEND¬Æ PL-T002 Universal TV Stand Table Top for Most 22 to 65 inch LCD Flat Screen TV, VESA up to 800 by 400mm</t>
  </si>
  <si>
    <t>B0BNDD9TN6</t>
  </si>
  <si>
    <t>WANBO X1 Pro (Upgraded) | Native 1080P Full HD | Android 9 | Projector for Home | LED Cinema | 350ANSI | 3900 lumens | WiFi Bluetooth | HDMI ARC | Dolby DTS | 4D Keystone Correction (Global Version)</t>
  </si>
  <si>
    <t>B0941392C8</t>
  </si>
  <si>
    <t>Lava Charging Adapter Elements D3 2A Fast Charging Speed Usb Type C Data Cable, White</t>
  </si>
  <si>
    <t>B01M5967SY</t>
  </si>
  <si>
    <t>TIZUM High Speed HDMI Cable Aura -Gold Plated-High Speed Data 10.2Gbps, 3D, 4K, HD 1080P (10 Ft/ 3 M)</t>
  </si>
  <si>
    <t>B016MDK4F4</t>
  </si>
  <si>
    <t>Technotech High Speed HDMI Cable 5 Meter V1.4 - Supports Full HD 1080p (Color May Vary)</t>
  </si>
  <si>
    <t>B08G43CCLC</t>
  </si>
  <si>
    <t>NK STAR 950 Mbps USB WiFi Adapter Wireless Network Receiver Dongle for Desktop Laptop, (Support- Windows XP/7/8/10 &amp; MAC OS) NOt Support to DVR and HDTV</t>
  </si>
  <si>
    <t>B0B61GCHC1</t>
  </si>
  <si>
    <t>LS LAPSTER Quality Assured USB 2.0 morpho cable, morpho device cable for Mso 1300 E3/E2/E Biometric Finger Print Scanner morpho USB cable (Black)</t>
  </si>
  <si>
    <t>B07RX14W1Q</t>
  </si>
  <si>
    <t>Amazon Basics 10.2 Gbps High-Speed 4K HDMI Cable with Braided Cord, 1.8 Meter, Dark Grey</t>
  </si>
  <si>
    <t>B09PLD9TCD</t>
  </si>
  <si>
    <t>Kodak 126 cm (50 inches) Bezel-Less Design Series 4K Ultra HD Smart Android LED TV 50UHDX7XPROBL (Black)</t>
  </si>
  <si>
    <t>B0B8ZKWGKD</t>
  </si>
  <si>
    <t>ZORBES¬Æ Wall Adapter Holder for Alexa Echo Dot 4th Generation,A Space-Saving Solution with Cord Management for Your Smart Home Speakers -White (Holder Only)</t>
  </si>
  <si>
    <t>B09NNJ9WYM</t>
  </si>
  <si>
    <t>Sansui 80cm (32 inches) HD Ready Smart LED TV JSY32SKHD (BLACK) With Bezel-less Design</t>
  </si>
  <si>
    <t>B08H5L8V1L</t>
  </si>
  <si>
    <t>Synqe USB Type C Fast Charging Cable 2M Charger Cord Data Cable Compatible with Samsung Galaxy M51,Galaxy M31S, S10e S10 S9 S20 Plus, Note10 9 8,M40 A50 A70, Redmi Note 9, Moto G7, Poco F1 (2M, Grey)</t>
  </si>
  <si>
    <t>B0B8CXTTG3</t>
  </si>
  <si>
    <t>MI 80 cm (32 inches) HD Ready Smart Android LED TV 5A Pro | L32M7-EAIN (Black)</t>
  </si>
  <si>
    <t>B09HCH3JZG</t>
  </si>
  <si>
    <t>Bestor ¬Æ 8K Hdmi 2.1 Cable 48Gbps 9.80Ft/Ultra High Speed Hdmi Braided Cord For Roku Tv/Ps5/Hdtv/Blu-Ray Projector, Laptop, Television, Personal Computer, Xbox, Ps4, Ps5, Ps4 Pro (1 M, Grey)</t>
  </si>
  <si>
    <t>B097JVLW3L</t>
  </si>
  <si>
    <t>Irusu Play VR Plus Virtual Reality Headset with Headphones for Gaming (Black)</t>
  </si>
  <si>
    <t>B09SB6SJB4</t>
  </si>
  <si>
    <t>Amazon Brand - Solimo Fast Charging Braided Type C Data Cable Seam, Suitable For All Supported Mobile Phones (1 Meter, Black)</t>
  </si>
  <si>
    <t>B08NW8GHCJ</t>
  </si>
  <si>
    <t>Synqe USB C to USB C 60W Nylon Braided Fast Charging Type C to Type C Cable Compatible with Samsung Galaxy Note 20/Ultra, S20 S22 S21 S20 FE A73 A53 A33 (2M, Black)</t>
  </si>
  <si>
    <t>B09YHLPQYT</t>
  </si>
  <si>
    <t>Shopoflux Silicone Remote Cover for Mi Smart TV and Mi TV Stick/MI Box S / 3S / MI 4X / 4A Smart LED TV (Black)</t>
  </si>
  <si>
    <t>B08G1RW2Q3</t>
  </si>
  <si>
    <t>EYNK Extra Long Micro USB Fast Charging USB Cable | Micro USB Data Cable | Quick Fast Charging Cable | Charger Sync Cable | High Speed Transfer Android Smartphones V8 Cable (2.4 Amp, 3m,) (White)</t>
  </si>
  <si>
    <t>B08YXJJW8H</t>
  </si>
  <si>
    <t>LUNAGARIYA¬Æ, Protective Case Compatible with JIO Settop Box Remote Control,PU Leather Cover Holder (Before Placing Order,Please Compare The Dimensions of The Product with Your Remote)</t>
  </si>
  <si>
    <t>B09P8M18QM</t>
  </si>
  <si>
    <t>7SEVEN¬Æ Compatible with Fire Tv Stick Remote with Voice Command Feature Suitable for Second Generation Amazon Fire Tv Stick Remote Only - Pairing Must</t>
  </si>
  <si>
    <t>B08BG4M4N7</t>
  </si>
  <si>
    <t>PRUSHTI COVER AND BAGS, Protective Case for Airtel Xstream settop Box Remote Remote Control Pouch Cover Holder PU Leather Cover Holder(only Cover for Selling Purpose)</t>
  </si>
  <si>
    <t>B07VJ9ZTXS</t>
  </si>
  <si>
    <t>Aine HDMI Male to VGA Female Video Converter Adapter Cable (Black)</t>
  </si>
  <si>
    <t>B084872DQY</t>
  </si>
  <si>
    <t>Mi 80 cm (32 inches) HD Ready Android Smart LED TV 4A PRO | L32M5-AL (Black)</t>
  </si>
  <si>
    <t>B00GGGOYEU</t>
  </si>
  <si>
    <t>Storite USB 2.0 A to Mini 5 pin B Cable for External HDDS/Camera/Card Readers (150cm - 1.5M)</t>
  </si>
  <si>
    <t>B08FD2VSD9</t>
  </si>
  <si>
    <t>TCL 108 cm (43 inches) 4K Ultra HD Certified Android Smart LED TV 43P615 (Black)</t>
  </si>
  <si>
    <t>B0BQRJ3C47</t>
  </si>
  <si>
    <t>REDTECH USB-C to Lightning Cable 3.3FT, [Apple MFi Certified] Lightning to Type C Fast Charging Cord Compatible with iPhone 14/13/13 pro/Max/12/11/X/XS/XR/8, Supports Power Delivery - White</t>
  </si>
  <si>
    <t>B095JPKPH3</t>
  </si>
  <si>
    <t>OnePlus 163.8 cm (65 inches) U Series 4K LED Smart Android TV 65U1S (Black)</t>
  </si>
  <si>
    <t>B087JWLZ2K</t>
  </si>
  <si>
    <t>AmazonBasics 108 cm (43 inches) 4K Ultra HD Smart LED Fire TV AB43U20PS (Black)</t>
  </si>
  <si>
    <t>B09DSXK8JX</t>
  </si>
  <si>
    <t>Kodak 80 cm (32 inches) HD Ready Certified Android Smart LED TV 32HDX7XPROBL (Black)</t>
  </si>
  <si>
    <t>B08V9C4B1J</t>
  </si>
  <si>
    <t>Synqe Type C to Type C Short Fast Charging 60W Cable Compatible with Samsung Galaxy Z Fold3 5G, Z Flip3 5G, S22 5G, S22 Ultra, S21, S20, S20FE, A52, A73, A53 (0.25M, Black)</t>
  </si>
  <si>
    <t>B08PKBMJKS</t>
  </si>
  <si>
    <t>Airtel DigitalTV HD Setup Box Remote</t>
  </si>
  <si>
    <t>B0B8VQ7KDS</t>
  </si>
  <si>
    <t>Airtel Digital TV HD Set Top Box with FTA Pack | Unlimited Entertainment + Recording Feature + Free Standard Installation (6 Months Pack)</t>
  </si>
  <si>
    <t>B086JTMRYL</t>
  </si>
  <si>
    <t>ESR USB C to Lightning Cable, 10 ft (3 m), MFi-Certified, Braided Nylon Power Delivery Fast Charging for iPhone 14/14 Plus/14 Pro/14 Pro Max, iPhone 13/12/11/X/8 Series, Use with Type-C Chargers, Black</t>
  </si>
  <si>
    <t>B09RWQ7YR6</t>
  </si>
  <si>
    <t>MI 138.8 cm (55 inches) 5X Series 4K Ultra HD LED Smart Android TV L55M6-ES (Grey)</t>
  </si>
  <si>
    <t>B00OFM6PEO</t>
  </si>
  <si>
    <t>Storite USB Extension Cable USB 3.0 Male to Female Extension Cable High Speed 5GBps Extension Cable Data Transfer for Keyboard, Mouse, Flash Drive, Hard Drive, Printer and More- 1.5M - Blue</t>
  </si>
  <si>
    <t>B0BF57RN3K</t>
  </si>
  <si>
    <t>Fire-Boltt Ninja Call Pro Plus 1.83" Smart Watch with Bluetooth Calling, AI Voice Assistance, 100 Sports Modes IP67 Rating, 240*280 Pixel High Resolution</t>
  </si>
  <si>
    <t>B0B3RRWSF6</t>
  </si>
  <si>
    <t>Fire-Boltt Phoenix Smart Watch with Bluetooth Calling 1.3",120+ Sports Modes, 240*240 PX High Res with SpO2, Heart Rate Monitoring &amp; IP67 Rating</t>
  </si>
  <si>
    <t>B0B5B6PQCT</t>
  </si>
  <si>
    <t>boAt Wave Call Smart Watch, Smart Talk with Advanced Dedicated Bluetooth Calling Chip, 1.69‚Äù HD Display with 550 NITS &amp; 70% Color Gamut, 150+ Watch Faces, Multi-Sport Modes,HR,SpO2, IP68(Active Black)</t>
  </si>
  <si>
    <t>B08HV83HL3</t>
  </si>
  <si>
    <t>MI Power Bank 3i 20000mAh Lithium Polymer 18W Fast Power Delivery Charging | Input- Type C | Micro USB| Triple Output | Sandstone Black</t>
  </si>
  <si>
    <t>B0BBN4DZBD</t>
  </si>
  <si>
    <t>Redmi A1 (Light Blue, 2GB RAM, 32GB Storage) | Segment Best AI Dual Cam | 5000mAh Battery | Leather Texture Design | Android 12</t>
  </si>
  <si>
    <t>B0B3CPQ5PF</t>
  </si>
  <si>
    <t>OnePlus Nord 2T 5G (Jade Fog, 8GB RAM, 128GB Storage)</t>
  </si>
  <si>
    <t>B0B3CQBRB4</t>
  </si>
  <si>
    <t>OnePlus Nord 2T 5G (Gray Shadow, 8GB RAM, 128GB Storage)</t>
  </si>
  <si>
    <t>B0BBN56J5H</t>
  </si>
  <si>
    <t>Redmi A1 (Black, 2GB RAM, 32GB Storage) | Segment Best AI Dual Cam | 5000mAh Battery | Leather Texture Design | Android 12</t>
  </si>
  <si>
    <t>B0BBN3WF7V</t>
  </si>
  <si>
    <t>Redmi A1 (Light Green, 2GB RAM 32GB ROM) | Segment Best AI Dual Cam | 5000mAh Battery | Leather Texture Design | Android 12</t>
  </si>
  <si>
    <t>B0BDRVFDKP</t>
  </si>
  <si>
    <t>SanDisk Ultra¬Æ microSDXC‚Ñ¢ UHS-I Card, 64GB, 140MB/s R, 10 Y Warranty, for Smartphones</t>
  </si>
  <si>
    <t>B0B5LVS732</t>
  </si>
  <si>
    <t>Noise Pulse Go Buzz Smart Watch Bluetooth Calling with 1.69" Display, 550 NITS, 150+ Cloud Watch Face, SPo2, Heart Rate Tracking, 100 Sports Mode with Auto Detection, Longer Battery (Jet Black)</t>
  </si>
  <si>
    <t>B09V2Q4QVQ</t>
  </si>
  <si>
    <t>Nokia 105 Single SIM, Keypad Mobile Phone with Wireless FM Radio | Charcoal</t>
  </si>
  <si>
    <t>B09V12K8NT</t>
  </si>
  <si>
    <t>boAt Wave Lite Smartwatch with 1.69" HD Display, Sleek Metal Body, HR &amp; SpO2 Level Monitor, 140+ Watch Faces, Activity Tracker, Multiple Sports Modes, IP68 &amp; 7 Days Battery Life(Active Black)</t>
  </si>
  <si>
    <t>B01DEWVZ2C</t>
  </si>
  <si>
    <t>JBL C100SI Wired In Ear Headphones with Mic, JBL Pure Bass Sound, One Button Multi-function Remote, Angled Buds for Comfort fit (Black)</t>
  </si>
  <si>
    <t>B0BMGB3CH9</t>
  </si>
  <si>
    <t>Samsung Galaxy M04 Dark Blue, 4GB RAM, 64GB Storage | Upto 8GB RAM with RAM Plus | MediaTek Helio P35 | 5000 mAh Battery</t>
  </si>
  <si>
    <t>B08D77XZX5</t>
  </si>
  <si>
    <t>PTron Tangentbeat in-Ear Bluetooth 5.0 Wireless Headphones with Mic, Enhanced Bass, 10mm Drivers, Clear Calls, Snug-Fit, Fast Charging, Magnetic Buds, Voice Assistant &amp; IPX4 Wireless Neckband (Black)</t>
  </si>
  <si>
    <t>B09XB8GFBQ</t>
  </si>
  <si>
    <t>Redmi 10A (Charcoal Black, 4GB RAM, 64GB Storage) | 2 Ghz Octa Core Helio G25 | 5000 mAh Battery | Finger Print Sensor | Upto 5GB RAM with RAM Booster</t>
  </si>
  <si>
    <t>B07WG8PDCW</t>
  </si>
  <si>
    <t>pTron Bullet Pro 36W PD Quick Charger, 3 Port Fast Car Charger Adapter - Compatible with All Smartphones &amp; Tablets (Black)</t>
  </si>
  <si>
    <t>B07GPXXNNG</t>
  </si>
  <si>
    <t>boAt Bassheads 100 in Ear Wired Earphones with Mic(Taffy Pink)</t>
  </si>
  <si>
    <t>B0BDYVC5TD</t>
  </si>
  <si>
    <t>SanDisk Ultra¬Æ microSDXC‚Ñ¢ UHS-I Card, 128GB, 140MB/s R, 10 Y Warranty, for Smartphones</t>
  </si>
  <si>
    <t>B0BMGB2TPR</t>
  </si>
  <si>
    <t>Samsung Galaxy M04 Light Green, 4GB RAM, 64GB Storage | Upto 8GB RAM with RAM Plus | MediaTek Helio P35 | 5000 mAh Battery</t>
  </si>
  <si>
    <t>B08MC57J31</t>
  </si>
  <si>
    <t>MI 10000mAh Lithium Ion, Lithium Polymer Power Bank Pocket Pro with 22.5 Watt Fast Charging, Dual Input Ports(Micro-USB and Type C), Triple Output Ports, (Black)</t>
  </si>
  <si>
    <t>B08HVL8QN3</t>
  </si>
  <si>
    <t>Mi 10000mAH Li-Polymer, Micro-USB and Type C Input Port, Power Bank 3i with 18W Fast Charging (Midnight Black)</t>
  </si>
  <si>
    <t>B0746JGVDS</t>
  </si>
  <si>
    <t>ELV Car Mount Adjustable Car Phone Holder Universal Long Arm, Windshield for Smartphones - Black</t>
  </si>
  <si>
    <t>B08VFF6JQ8</t>
  </si>
  <si>
    <t>Samsung 25W USB Travel Adapter for Cellular Phones - White</t>
  </si>
  <si>
    <t>B09NVPSCQT</t>
  </si>
  <si>
    <t>Noise ColorFit Pulse Grand Smart Watch with 1.69"(4.29cm) HD Display, 60 Sports Modes, 150 Watch Faces, Fast Charge, Spo2, Stress, Sleep, Heart Rate Monitoring &amp; IP68 Waterproof (Jet Black)</t>
  </si>
  <si>
    <t>B09YV4RG4D</t>
  </si>
  <si>
    <t>Fire-Boltt Ninja 3 Smartwatch Full Touch 1.69 &amp; 60 Sports Modes with IP68, Sp02 Tracking, Over 100 Cloud based watch faces - Black</t>
  </si>
  <si>
    <t>B09TWHTBKQ</t>
  </si>
  <si>
    <t>Samsung Galaxy M33 5G (Mystique Green, 8GB, 128GB Storage) | 6000mAh Battery | Upto 16GB RAM with RAM Plus | Travel Adapter to be Purchased Separately</t>
  </si>
  <si>
    <t>B08L5HMJVW</t>
  </si>
  <si>
    <t>SanDisk Ultra microSD UHS-I Card 32GB, 120MB/s R</t>
  </si>
  <si>
    <t>B0B4F2XCK3</t>
  </si>
  <si>
    <t>Samsung Galaxy M13 (Aqua Green, 6GB, 128GB Storage) | 6000mAh Battery | Upto 12GB RAM with RAM Plus</t>
  </si>
  <si>
    <t>B0BF54972T</t>
  </si>
  <si>
    <t>B09YV4MW2T</t>
  </si>
  <si>
    <t>Fire-Boltt India's No 1 Smartwatch Brand Talk 2 Bluetooth Calling Smartwatch with Dual Button, Hands On Voice Assistance, 60 Sports Modes, in Built Mic &amp; Speaker with IP68 Rating</t>
  </si>
  <si>
    <t>B09TWH8YHM</t>
  </si>
  <si>
    <t>Samsung Galaxy M33 5G (Emerald Brown, 6GB, 128GB Storage) | 6000mAh Battery | Upto 12GB RAM with RAM Plus | Travel Adapter to be Purchased Separately</t>
  </si>
  <si>
    <t>B07WGMMQGP</t>
  </si>
  <si>
    <t>iQOO vivo Z6 5G (Chromatic Blue, 6GB RAM, 128GB Storage) | Snapdragon 695-6nm Processor | 120Hz FHD+ Display | 5000mAh Battery</t>
  </si>
  <si>
    <t>B0BF563HB4</t>
  </si>
  <si>
    <t>B09GFPVD9Y</t>
  </si>
  <si>
    <t>Redmi 9 Activ (Carbon Black, 4GB RAM, 64GB Storage) | Octa-core Helio G35 | 5000 mAh Battery</t>
  </si>
  <si>
    <t>B09GFLXVH9</t>
  </si>
  <si>
    <t>Redmi 9A Sport (Coral Green, 2GB RAM, 32GB Storage) | 2GHz Octa-core Helio G25 Processor | 5000 mAh Battery</t>
  </si>
  <si>
    <t>B0BF4YBLPX</t>
  </si>
  <si>
    <t>B09XB7DPW1</t>
  </si>
  <si>
    <t>Redmi 10A (Sea Blue, 4GB RAM, 64GB Storage) | 2 Ghz Octa Core Helio G25 | 5000 mAh Battery | Finger Print Sensor | Upto 5GB RAM with RAM Booster</t>
  </si>
  <si>
    <t>B07PFJ5W31</t>
  </si>
  <si>
    <t>AGARO Blaze USB 3.0 to USB Type C OTG Adapter</t>
  </si>
  <si>
    <t>B0B3N7LR6K</t>
  </si>
  <si>
    <t>Fire-Boltt Visionary 1.78" AMOLED Bluetooth Calling Smartwatch with 368*448 Pixel Resolution 100+ Sports Mode, TWS Connection, Voice Assistance, SPO2 &amp; Heart Rate Monitoring</t>
  </si>
  <si>
    <t>B09ZQK9X8G</t>
  </si>
  <si>
    <t>Noise ColorFit Pro 4 Advanced Bluetooth Calling Smart Watch with 1.72" TruView Display, Fully-Functional Digital Crown, 311 PPI, 60Hz Refresh Rate, 500 NITS Brightness (Charcoal Black)</t>
  </si>
  <si>
    <t>B07WJV6P1R</t>
  </si>
  <si>
    <t>iQOO Z6 Lite 5G by vivo (Stellar Green, 6GB RAM, 128GB Storage) | World's First Snapdragon 4 Gen 1 | 120Hz Refresh Rate | 5000mAh Battery | Travel Adapter to be Purchased Separately</t>
  </si>
  <si>
    <t>B0BF54LXW6</t>
  </si>
  <si>
    <t>B09XB7SRQ5</t>
  </si>
  <si>
    <t>Redmi 10A (Slate Grey, 4GB RAM, 64GB Storage) | 2 Ghz Octa Core Helio G25 | 5000 mAh Battery | Finger Print Sensor | Upto 5GB RAM with RAM Booster</t>
  </si>
  <si>
    <t>B09FFK1PQG</t>
  </si>
  <si>
    <t>Duracell 38W Fast Car Charger Adapter with Dual Output. Quick Charge, Type C PD 20W &amp; Qualcomm Certified 3.0 Compatible for iPhone, All Smartphones, Tablets &amp; More (Copper &amp; Black)</t>
  </si>
  <si>
    <t>B09RMQYHLH</t>
  </si>
  <si>
    <t>realme narzo 50 (Speed Blue, 4GB RAM+64GB Storage) Helio G96 Processor | 50MP AI Triple Camera | 120Hz Ultra Smooth Display</t>
  </si>
  <si>
    <t>B08ZN4B121</t>
  </si>
  <si>
    <t>WeCool Bluetooth Extendable Selfie Sticks with Wireless Remote and Tripod Stand, 3-in-1 Multifunctional Selfie Stick with Tripod Stand Compatible with iPhone/OnePlus/Samsung/Oppo/Vivo and All Phones</t>
  </si>
  <si>
    <t>B0B3RSDSZ3</t>
  </si>
  <si>
    <t>B08VB34KJ1</t>
  </si>
  <si>
    <t>OPPO A74 5G (Fantastic Purple,6GB RAM,128GB Storage) with No Cost EMI/Additional Exchange Offers</t>
  </si>
  <si>
    <t>B09T39K9YL</t>
  </si>
  <si>
    <t>Redmi Note 11 Pro + 5G (Stealth Black, 6GB RAM, 128GB Storage) | 67W Turbo Charge | 120Hz Super AMOLED Display | Additional Exchange Offers | Charger Included</t>
  </si>
  <si>
    <t>B08VF8V79P</t>
  </si>
  <si>
    <t>Samsung Original 25W USB Travel Lightning Adapter for Cellular Phones, Black</t>
  </si>
  <si>
    <t>B08G28Z33M</t>
  </si>
  <si>
    <t>realme Buds Classic Wired in Ear Earphones with Mic (Black)</t>
  </si>
  <si>
    <t>B09PNKXSKF</t>
  </si>
  <si>
    <t>Noise ColorFit Pulse Grand Smart Watch with 1.69" HD Display, 60 Sports Modes, 150 Watch Faces, Spo2 Monitoring, Call Notification, Quick Replies to Text &amp; Calls (Rose Pink)</t>
  </si>
  <si>
    <t>B0B5DDJNH4</t>
  </si>
  <si>
    <t>boAt Wave Call Smart Watch, Smart Talk with Advanced Dedicated Bluetooth Calling Chip, 1.69‚Äù HD Display with 550 NITS &amp; 70% Color Gamut, 150+ Watch Faces, Multi-Sport Modes, HR, SpO2, IP68(Mauve)</t>
  </si>
  <si>
    <t>B07WDKLDRX</t>
  </si>
  <si>
    <t>iQOO Neo 6 5G (Dark Nova, 8GB RAM, 128GB Storage) | Snapdragon¬Æ 870 5G | 80W FlashCharge</t>
  </si>
  <si>
    <t>B09MQSCJQ1</t>
  </si>
  <si>
    <t>boAt Xtend Smartwatch with Alexa Built-in, 1.69‚Äù HD Display, Multiple Watch Faces, Stress Monitor, Heart &amp; SpO2 Monitoring, 14 Sports Modes, Sleep Monitor, 5 ATM &amp; 7 Days Battery(Charcoal Black)</t>
  </si>
  <si>
    <t>B094YFFSMY</t>
  </si>
  <si>
    <t>Tygot Bluetooth Extendable Selfie Sticks with Wireless Remote and Tripod Stand, 3-in-1 Multifunctional Selfie Stick with Tripod Stand Compatible with iPhone/OnePlus/Samsung/Oppo/Vivo and All Phones</t>
  </si>
  <si>
    <t>B09MT84WV5</t>
  </si>
  <si>
    <t>Samsung EVO Plus 128GB microSDXC UHS-I U3 130MB/s Full HD &amp; 4K UHD Memory Card with Adapter (MB-MC128KA), Blue</t>
  </si>
  <si>
    <t>B08VS3YLRK</t>
  </si>
  <si>
    <t>Portronics Adapto 20 Type C 20W Fast PD/Type C Adapter Charger with Fast Charging for iPhone 12/12 Pro/12 Mini/12 Pro Max/11/XS/XR/X/8/Plus, iPad Pro/Air/Mini, Galaxy 10/9/8 (Adapter Only) White</t>
  </si>
  <si>
    <t>B0B4F3QNDM</t>
  </si>
  <si>
    <t>Samsung Galaxy M13 5G (Aqua Green, 6GB, 128GB Storage) | 5000mAh Battery | Upto 12GB RAM with RAM Plus</t>
  </si>
  <si>
    <t>B07GQD4K6L</t>
  </si>
  <si>
    <t>boAt Bassheads 100 in Ear Wired Earphones with Mic(Furious Red)</t>
  </si>
  <si>
    <t>B07WDKLRM4</t>
  </si>
  <si>
    <t>iQOO Z6 44W by vivo (Lumina Blue, 4GB RAM, 128GB Storage) | 6.44" FHD+ AMOLED Display | 50% Charge in just 27 mins | in-Display Fingerprint Scanning</t>
  </si>
  <si>
    <t>B0BP18W8TM</t>
  </si>
  <si>
    <t>Fire-Boltt Gladiator 1.96" Biggest Display Smart Watch with Bluetooth Calling, Voice Assistant &amp;123 Sports Modes, 8 Unique UI Interactions, SpO2, 24/7 Heart Rate Tracking</t>
  </si>
  <si>
    <t>B07GXHC691</t>
  </si>
  <si>
    <t>STRIFF PS2_01 Multi Angle Mobile/Tablet Tabletop Stand. Phone Holder for iPhone, Android, Samsung, OnePlus, Xiaomi. Portable, Foldable Cell Phone Stand. Perfect for Bed, Office, Home &amp; Desktop (Black)</t>
  </si>
  <si>
    <t>B08FN6WGDQ</t>
  </si>
  <si>
    <t>Samsung Galaxy Buds Live Bluetooth Truly Wireless in Ear Earbuds with Mic, Upto 21 Hours Playtime, Mystic Black</t>
  </si>
  <si>
    <t>B0B3D39RKV</t>
  </si>
  <si>
    <t>OnePlus Nord 2T 5G (Jade Fog, 12GB RAM, 256GB Storage)</t>
  </si>
  <si>
    <t>B085HY1DGR</t>
  </si>
  <si>
    <t>Sounce Spiral Charger Cable Protector Data Cable Saver Charging Cord Protective Cable Cover Headphone MacBook Laptop Earphone Cell Phone Set of 3 (Cable Protector (12 Units))</t>
  </si>
  <si>
    <t>B08D75R3Z1</t>
  </si>
  <si>
    <t>PTron Boom Ultima 4D Dual Driver, in-Ear Gaming Wired Headphones with in-line Mic, Volume Control &amp; Passive Noise Cancelling Boom 3 Earphones - (Dark Blue)</t>
  </si>
  <si>
    <t>B0B4F2TTTS</t>
  </si>
  <si>
    <t>Samsung Galaxy M13 (Aqua Green, 4GB, 64GB Storage) | 6000mAh Battery | Upto 8GB RAM with RAM Plus</t>
  </si>
  <si>
    <t>B09WRMNJ9G</t>
  </si>
  <si>
    <t>OnePlus 10R 5G (Forest Green, 8GB RAM, 128GB Storage, 80W SuperVOOC)</t>
  </si>
  <si>
    <t>B0B14MR9L1</t>
  </si>
  <si>
    <t>B09ZPL5VYM</t>
  </si>
  <si>
    <t>Ambrane Mobile Holding Stand, 180¬∞ Perfect View, Height Adjustment, Wide Compatibility, Multipurpose, Anti-Skid Design (Twistand, Black)</t>
  </si>
  <si>
    <t>B0993BB11X</t>
  </si>
  <si>
    <t>Ambrane 10000mAh Slim Power Bank, 20W Fast Charging, Dual Output, Type C PD (Input &amp; Output), Quick Charge, Li-Polymer, Multi-Layer Protection for iPhone, Anrdoid &amp; Other Devices (Stylo 10K, Black)</t>
  </si>
  <si>
    <t>B09V2PZDX8</t>
  </si>
  <si>
    <t>Nokia 105 Single SIM, Keypad Mobile Phone with Wireless FM Radio | Blue</t>
  </si>
  <si>
    <t>B085W8CFLH</t>
  </si>
  <si>
    <t>PTron Tangent Lite Bluetooth 5.0 Earphones with Mic, Hi-Fi Stereo Sound Neckband, 8Hrs Playtime, Lightweight Snug-fit in-Ear Headphones, IPX4 Water Resistant, Fast Charge &amp; Voice Assistant (Black)</t>
  </si>
  <si>
    <t>B09MT6XSFW</t>
  </si>
  <si>
    <t>Samsung EVO Plus 64GB microSDXC UHS-I U1 130MB/s Full HD &amp; 4K UHD Memory Card with Adapter (MB-MC64KA), Blue</t>
  </si>
  <si>
    <t>B07RD611Z8</t>
  </si>
  <si>
    <t>Ambrane 20000mAh Power Bank with 20W Fast Charging, Triple Output, Power Delivery, Type C Input, Made in India, Multi-Layer Protection, Li-Polymer + Type C Cable (Stylo-20k, Black)</t>
  </si>
  <si>
    <t>B0B4F52B5X</t>
  </si>
  <si>
    <t>Samsung Galaxy M13 (Midnight Blue, 4GB, 64GB Storage) | 6000mAh Battery | Upto 8GB RAM with RAM Plus</t>
  </si>
  <si>
    <t>B096VF5YYF</t>
  </si>
  <si>
    <t>boAt Xtend Smartwatch with Alexa Built-in, 1.69‚Äù HD Display, Multiple Watch Faces, Stress Monitor, Heart &amp; SpO2 Monitoring, 14 Sports Modes, Sleep Monitor, 5 ATM &amp; 7 Days Battery(Pitch Black)</t>
  </si>
  <si>
    <t>B0B5D39BCD</t>
  </si>
  <si>
    <t>boAt Wave Call Smart Watch, Smart Talk with Advanced Dedicated Bluetooth Calling Chip, 1.69‚Äù HD Display with 550 NITS &amp; 70% Color Gamut, 150+ Watch Faces, Multi-Sport Modes, HR, SpO2, IP68(Deep Blue)</t>
  </si>
  <si>
    <t>B09XBJ1CTN</t>
  </si>
  <si>
    <t>MI Xiaomi 22.5W Fast USB Type C Charger Combo for Tablets - White</t>
  </si>
  <si>
    <t>B0B4F5L738</t>
  </si>
  <si>
    <t>B08MTCKDYN</t>
  </si>
  <si>
    <t>Gizga Essentials Spiral Cable Protector Cord Saver for Mac Charger, iPhone Charger, Wire Protector, Lightweight Durable Flexible Wire Winder for Charging Cables, Data Cables, Earphones, Pack of 10</t>
  </si>
  <si>
    <t>B09QS8V5N8</t>
  </si>
  <si>
    <t>Redmi Note 11 (Space Black, 4GB RAM, 64GB Storage)|90Hz FHD+ AMOLED Display | Qualcomm¬Æ Snapdragon‚Ñ¢ 680-6nm | 33W Charger Included</t>
  </si>
  <si>
    <t>B09T2WRLJJ</t>
  </si>
  <si>
    <t>Redmi Note 11 Pro + 5G (Phantom White, 8GB RAM, 128GB Storage) | 67W Turbo Charge | 120Hz Super AMOLED Display | Additional Exchange Offers | Charger Included</t>
  </si>
  <si>
    <t>B089WB69Y1</t>
  </si>
  <si>
    <t>USB Charger, Oraimo Elite Dual Port 5V/2.4A Wall Charger, USB Wall Charger Adapter for iPhone 11/Xs/XS Max/XR/X/8/7/6/Plus, iPad Pro/Air 2/Mini 3/Mini 4, Samsung S4/S5, and More</t>
  </si>
  <si>
    <t>B0116MIKKC</t>
  </si>
  <si>
    <t>Goldmedal Curve Plus 202042 Plastic Spice 3-Pin 240V Universal Travel Adaptor (White)</t>
  </si>
  <si>
    <t>B09P858DK8</t>
  </si>
  <si>
    <t>WeCool C1 Car Mobile Holder with One Click Technology,360¬∞ Rotational, Strong Suction Cup,Compatible with 4 to 6 Inch Devices, Wildshield and Dashboard Mobile Holder for Car, and Use</t>
  </si>
  <si>
    <t>B07DJLFMPS</t>
  </si>
  <si>
    <t>HP 32GB Class 10 MicroSD Memory Card (U1 TF Card¬†32GB)</t>
  </si>
  <si>
    <t>B07WHQWXL7</t>
  </si>
  <si>
    <t>iQOO Z6 44W by vivo (Lumina Blue, 6GB RAM, 128GB Storage) | 6.44" FHD+ AMOLED Display | 50% Charge in just 27 mins | in-Display Fingerprint Scanning</t>
  </si>
  <si>
    <t>B07WDK3ZS6</t>
  </si>
  <si>
    <t>iQOO Z6 Lite 5G by vivo (Mystic Night, 6GB RAM, 128GB Storage) | World's First Snapdragon 4 Gen 1 | 120Hz Refresh Rate | 5000mAh Battery | Travel Adapter to be Purchased Separately</t>
  </si>
  <si>
    <t>B09T2S8X9C</t>
  </si>
  <si>
    <t>Redmi Note 11 Pro + 5G (Stealth Black, 8GB RAM, 256GB Storage) | 67W Turbo Charge | 120Hz Super AMOLED Display | Additional Exchange Offers | Charger Included</t>
  </si>
  <si>
    <t>B07S9S86BF</t>
  </si>
  <si>
    <t>boAt Bassheads 242 in Ear Wired Earphones with Mic(Active Black)</t>
  </si>
  <si>
    <t>B07N8RQ6W7</t>
  </si>
  <si>
    <t>Portronics MODESK POR-122 Universal Mobile Tabletop Holder (Black)</t>
  </si>
  <si>
    <t>B09FKDH6FS</t>
  </si>
  <si>
    <t>realme narzo 50i (Mint Green, 2GB RAM+32GB Storage) Octa Core Processor | 6.5" inch Large Display</t>
  </si>
  <si>
    <t>B08HVJCW95</t>
  </si>
  <si>
    <t>MI 10000mAh 3i Lithium Polymer Power Bank Dual Input(Micro-USB and Type C) and Output Ports 18W Fast Charging (Metallic Blue)</t>
  </si>
  <si>
    <t>B09YDFDVNS</t>
  </si>
  <si>
    <t>Nokia 105 Plus Single SIM, Keypad Mobile Phone with Wireless FM Radio, Memory Card Slot and MP3 Player | Red</t>
  </si>
  <si>
    <t>B07WGPKTS4</t>
  </si>
  <si>
    <t>iQOO Z6 44W by vivo (Raven Black, 4GB RAM, 128GB Storage) | 6.44" FHD+ AMOLED Display | 50% Charge in just 27 mins | in-Display Fingerprint Scanning</t>
  </si>
  <si>
    <t>B09MZCQYHZ</t>
  </si>
  <si>
    <t>Ambrane 10000mAh Slim Power Bank, 20W Fast Charging, Dual Output, Type C PD (Input &amp; Output), Quick Charge, Li-Polymer, Multi-Layer Protection for iPhone, Anrdoid &amp; Other Devices (Stylo 10K, Green)</t>
  </si>
  <si>
    <t>B0B4F2ZWL3</t>
  </si>
  <si>
    <t>Samsung Galaxy M13 (Stardust Brown, 6GB, 128GB Storage) | 6000mAh Battery | Upto 12GB RAM with RAM Plus</t>
  </si>
  <si>
    <t>B08VB2CMR3</t>
  </si>
  <si>
    <t>OPPO A74 5G (Fluid Black, 6GB RAM, 128GB Storage) with No Cost EMI/Additional Exchange Offers</t>
  </si>
  <si>
    <t>B095RTJH1M</t>
  </si>
  <si>
    <t>Spigen EZ Fit Tempered Glass Screen Protector Guard for iPhone 14/13/13 Pro - 2 Pack</t>
  </si>
  <si>
    <t>B097R25DP7</t>
  </si>
  <si>
    <t>Noise ColorFit Pulse Smartwatch with 3.56 cm (1.4") Full Touch HD Display, SpO2, Heart Rate, Sleep Monitors &amp; 10-Day Battery - Jet Black</t>
  </si>
  <si>
    <t>B09YDFKJF8</t>
  </si>
  <si>
    <t>Nokia 105 Plus Single SIM, Keypad Mobile Phone with Wireless FM Radio, Memory Card Slot and MP3 Player | Charcoal</t>
  </si>
  <si>
    <t>B07WDK3ZS2</t>
  </si>
  <si>
    <t>iQOO Z6 Pro 5G by vivo (Legion Sky, 8GB RAM, 128GB Storage) | Snapdragon 778G 5G | 66W FlashCharge | 1300 nits Peak Brightness | HDR10+</t>
  </si>
  <si>
    <t>B08RZ5K9YH</t>
  </si>
  <si>
    <t>MI 33W SonicCharge 2.0 USB Charger for Cellular Phones - White</t>
  </si>
  <si>
    <t>B08444S68L</t>
  </si>
  <si>
    <t>OPPO A31 (Mystery Black, 6GB RAM, 128GB Storage) with No Cost EMI/Additional Exchange Offers</t>
  </si>
  <si>
    <t>B07WHQBZLS</t>
  </si>
  <si>
    <t>iQOO vivo Z6 5G (Chromatic Blue, 8GB RAM, 128GB Storage) | Snapdragon 695-6nm Processor | 120Hz FHD+ Display | 5000mAh Battery</t>
  </si>
  <si>
    <t>B09JS562TP</t>
  </si>
  <si>
    <t>Motorola a10 Dual Sim keypad Mobile with 1750 mAh Battery, Expandable Storage Upto 32GB, Wireless FM with Recording - Rose Gold</t>
  </si>
  <si>
    <t>B09V17S2BG</t>
  </si>
  <si>
    <t>boAt Wave Lite Smartwatch with 1.69" HD Display, Heart Rate &amp; SpO2 Level Monitor, Multiple Watch Faces, Activity Tracker, Multiple Sports Modes &amp; IP68 (Deep Blue)</t>
  </si>
  <si>
    <t>B0B5CGTBKV</t>
  </si>
  <si>
    <t>boAt Wave Call Smart Watch, Smart Talk with Advanced Dedicated Bluetooth Calling Chip, 1.69‚Äù HD Display with 550 NITS &amp; 70% Color Gamut, 150+ Watch Faces, Multi-Sport Modes,HR,SpO2(Caribbean Green)</t>
  </si>
  <si>
    <t>B0B23LW7NV</t>
  </si>
  <si>
    <t>Spigen EZ Fit Tempered Glass Screen Protector for iPhone 14 Pro Max - 2 Pack (Sensor Protection)</t>
  </si>
  <si>
    <t>B09KGV7WSV</t>
  </si>
  <si>
    <t>KINGONE Upgraded Stylus Pen, iPad Pencil, Ultra High Precision &amp; Sensitivity, Palm Rejection, Prevents False ON/Off Touch, Power Display, Tilt Sensitivity, Magnetic Adsorption for iPad 2018 and Later</t>
  </si>
  <si>
    <t>B0971DWFDT</t>
  </si>
  <si>
    <t>Portronics CarPower Mini Car Charger with Dual Output, Fast Charging (Type C PD 18W + QC 3.0A) Compatible with All Smartphones(Black)</t>
  </si>
  <si>
    <t>B0BNV7JM5Y</t>
  </si>
  <si>
    <t>boAt Newly Launched Wave Electra with 1.81" HD Display, Smart Calling with Ultra-Seamless BT Calling Chip,20 Built-In Watch Faces,100 + Sports Modes,Menu Personalization,In-Built Games(Charcoal Black)</t>
  </si>
  <si>
    <t>B0B53QFZPY</t>
  </si>
  <si>
    <t>PTron Newly Launched Force X10 Bluetooth Calling Smartwatch with 1.7" Full Touch Color Display, Real Heart Rate Monitor, SpO2, Watch Faces, 5 Days Runtime, Fitness Trackers &amp; IP68 Waterproof (Pink)</t>
  </si>
  <si>
    <t>B07WJWRNVK</t>
  </si>
  <si>
    <t>iQOO vivo Z6 5G (Dynamo Black, 6GB RAM, 128GB Storage) | Snapdragon 695-6nm Processor | 120Hz FHD+ Display | 5000mAh Battery</t>
  </si>
  <si>
    <t>B01F25X6RQ</t>
  </si>
  <si>
    <t>Samsung Ehs64 Ehs64Avfwecinu Hands-Free Wired In Ear Earphones With Mic With Remote Note (White)</t>
  </si>
  <si>
    <t>B0B244R4KB</t>
  </si>
  <si>
    <t>Spigen EZ Fit Tempered Glass Screen Protector for iPhone 14 Pro - 2 Pack (Sensor Protection)</t>
  </si>
  <si>
    <t>B0BMGG6NKT</t>
  </si>
  <si>
    <t>Samsung Galaxy M04 Dark Blue, 4GB RAM, 128GB Storage | Upto 8GB RAM with RAM Plus | MediaTek Helio P35 | 5000 mAh Battery</t>
  </si>
  <si>
    <t>B092JHPL72</t>
  </si>
  <si>
    <t>SWAPKART Flexible Mobile Tabletop Stand, Metal Built, Heavy Duty Foldable Lazy Bracket Clip Mount Multi Angle Clamp for All Smartphones (Pack of 1), Multi Color</t>
  </si>
  <si>
    <t>B09GFM8CGS</t>
  </si>
  <si>
    <t>Redmi 9A Sport (Carbon Black, 2GB RAM, 32GB Storage) | 2GHz Octa-core Helio G25 Processor | 5000 mAh Battery</t>
  </si>
  <si>
    <t>B0B3MWYCHQ</t>
  </si>
  <si>
    <t>Fire-Boltt Ring 3 Smart Watch 1.8 Biggest Display with Advanced Bluetooth Calling Chip, Voice Assistance,118 Sports Modes, in Built Calculator &amp; Games, SpO2, Heart Rate Monitoring</t>
  </si>
  <si>
    <t>B09J2MM5C6</t>
  </si>
  <si>
    <t>Amozo Ultra Hybrid Camera and Drop Protection Back Cover Case for iPhone 13 (TPU + Polycarbonate | Crystal Transparent)</t>
  </si>
  <si>
    <t>B07Q4QV1DL</t>
  </si>
  <si>
    <t>ELV Aluminum Adjustable Mobile Phone Foldable Tabletop Stand Dock Mount for All Smartphones, Tabs, Kindle, iPad (Black)</t>
  </si>
  <si>
    <t>B0B56YRBNT</t>
  </si>
  <si>
    <t>Tecno Spark 9 (Sky Mirror, 6GB RAM,128GB Storage) | 11GB Expandable RAM | Helio G37 Gaming Processor</t>
  </si>
  <si>
    <t>B01DF26V7A</t>
  </si>
  <si>
    <t>JBL C100SI Wired In Ear Headphones with Mic, JBL Pure Bass Sound, One Button Multi-function Remote, Premium Metallic Finish, Angled Buds for Comfort fit (Red)</t>
  </si>
  <si>
    <t>B08K4PSZ3V</t>
  </si>
  <si>
    <t>Tukzer Capacitive Stylus Pen for Touch Screens Devices, Fine Point, Lightweight Metal Body with Magnetism Cover Cap for Smartphones/Tablets/iPad/iPad Pro/iPhone (Grey)</t>
  </si>
  <si>
    <t>B0B4F1YC3J</t>
  </si>
  <si>
    <t>B08K4RDQ71</t>
  </si>
  <si>
    <t>Tukzer Capacitive Stylus Pen for Touch Screens Devices, Fine Point, Lightweight Metal Body with Magnetism Cover Cap for Smartphones/Tablets/iPad/iPad Pro/iPhone (White)</t>
  </si>
  <si>
    <t>B085CZ3SR1</t>
  </si>
  <si>
    <t>Mi 10W Wall Charger for Mobile Phones with Micro USB Cable (Black)</t>
  </si>
  <si>
    <t>B09YV3K34W</t>
  </si>
  <si>
    <t>B09Z6WH2N1</t>
  </si>
  <si>
    <t>STRIFF 12 Pieces Highly Flexible Silicone Micro USB Protector, Mouse Cable Protector, Suit for All Cell Phones, Computers and Chargers (White)</t>
  </si>
  <si>
    <t>B09NL4DJ2Z</t>
  </si>
  <si>
    <t>FLiX (Beetel) USB to Type C PVC Data Sync &amp; 2A Smartphone Fast Charging Cable, Made in India, 480Mbps Data Sync, Tough Cable, 1 Meter Long USB Cable for USB Type C Devices Black XCD-C12</t>
  </si>
  <si>
    <t>B0BGSV43WY</t>
  </si>
  <si>
    <t>Noise ColorFit Pro 4 Alpha Bluetooth Calling Smart Watch with 1.78 AMOLED Display, Tru Sync, 60hz Refresh Rate, instacharge, Gesture Control, Functional 360 Digital Crown (Jet Black)</t>
  </si>
  <si>
    <t>B0926V9CTV</t>
  </si>
  <si>
    <t>Elv Mobile Phone Mount Tabletop Holder for Phones and Tablets - Black</t>
  </si>
  <si>
    <t>B07WGPKMP5</t>
  </si>
  <si>
    <t>iQOO Z6 44W by vivo (Raven Black, 6GB RAM, 128GB Storage) | 6.44" FHD+ AMOLED Display | 50% Charge in just 27 mins | in-Display Fingerprint Scanning</t>
  </si>
  <si>
    <t>B0BBFJ9M3X</t>
  </si>
  <si>
    <t>Redmi 11 Prime 5G (Meadow Green, 4GB RAM 64GB ROM) | Prime Design | MTK Dimensity 700 | 50 MP Dual Cam | 5000mAh | 7 Band 5G</t>
  </si>
  <si>
    <t>B09PLFJ7ZW</t>
  </si>
  <si>
    <t>Noise Pulse Buzz 1.69" Bluetooth Calling Smart Watch with Call Function, 150 Watch Faces, 60 Sports Modes, Spo2 &amp; Heart Rate Monitoring, Calling Smart Watch for Men &amp; Women - Rose Pink</t>
  </si>
  <si>
    <t>B0B53NXFFR</t>
  </si>
  <si>
    <t>PTron Newly Launched Force X10 Bluetooth Calling Smartwatch with 1.7" Full Touch Display, Real Heart Rate Monitor, SpO2, Watch Faces, 5 Days Runtime, Health/Fitness Trackers &amp; IP68 Waterproof (Black)</t>
  </si>
  <si>
    <t>B07GNC2592</t>
  </si>
  <si>
    <t>Portronics CLAMP X Car-Vent Mobile Holder 360 Degree Rotational(Black)</t>
  </si>
  <si>
    <t>B09TP5KBN7</t>
  </si>
  <si>
    <t>pTron Volta Dual Port 12W Smart USB Charger Adapter, Multi-Layer Protection, Made in India, BIS Certified, Fast Charging Power Adaptor Without Cable for All iOS &amp; Android Devices (Black)</t>
  </si>
  <si>
    <t>B0949SBKMP</t>
  </si>
  <si>
    <t>boAt Flash Edition Smart Watch with Activity Tracker, Multiple Sports Modes, 1.3" Screen, 170+ Watch Faces, Sleep Monitor, Gesture, Camera &amp; Music Control, IP68 &amp; 7 Days Battery Life(Lightning Black)</t>
  </si>
  <si>
    <t>B09V175NP7</t>
  </si>
  <si>
    <t>boAt Wave Lite Smartwatch with 1.69 Inches(4.29cm) HD Display, Heart Rate &amp; SpO2 Level Monitor, Multiple Watch Faces, Activity Tracker, Multiple Sports Modes &amp; IP68 (Scarlet Red)</t>
  </si>
  <si>
    <t>B07WHSJXLF</t>
  </si>
  <si>
    <t>iQOO Z6 Pro 5G by vivo (Phantom Dusk, 8GB RAM, 128GB Storage) | Snapdragon 778G 5G | 66W FlashCharge | 1300 nits Peak Brightness | HDR10+</t>
  </si>
  <si>
    <t>B0BD3T6Z1D</t>
  </si>
  <si>
    <t>Samsung Galaxy M32 Prime Edition (Light Blue, 4GB RAM, 64GB)</t>
  </si>
  <si>
    <t>B09LHYZ3GJ</t>
  </si>
  <si>
    <t>Redmi Note 11T 5G (Matte Black, 6GB RAM, 128GB ROM)| Dimensity 810 5G | 33W Pro Fast Charging | Charger Included | Additional Exchange Offers|Get 2 Months of YouTube Premium Free!</t>
  </si>
  <si>
    <t>B07WFPMGQQ</t>
  </si>
  <si>
    <t>iQOO Z6 Pro 5G by vivo (Legion Sky, 6GB RAM, 128GB Storage) | Snapdragon 778G 5G | 66W FlashCharge | 1300 nits Peak Brightness | HDR10+</t>
  </si>
  <si>
    <t>B09QS9X9L8</t>
  </si>
  <si>
    <t>Redmi Note 11 (Horizon Blue, 6GB RAM, 64GB Storage)|90Hz FHD+ AMOLED Display | Qualcomm¬Æ Snapdragon‚Ñ¢ 680-6nm | 33W Charger Included</t>
  </si>
  <si>
    <t>B0B6BLTGTT</t>
  </si>
  <si>
    <t>Noise Pulse 2 Max Advanced Bluetooth Calling Smart Watch with 1.85'' TFT and 550 Nits Brightness, Smart DND, 10 Days Battery, 100 Sports Mode, Smartwatch for Men and Women - (Jet Black)</t>
  </si>
  <si>
    <t>B084DTMYWK</t>
  </si>
  <si>
    <t>Myvn 30W Warp/20W Dash Charging Usb Type C Charger Cable Compatible For Cellular Phones Oneplus 8T 8 8Pro 7 Pro / 7T / 7T Pro Nord And Oneplus 3 / 3T / 5 / 5T / 6 / 6T / 7</t>
  </si>
  <si>
    <t>B0B53QLB9H</t>
  </si>
  <si>
    <t>PTron Newly Launched Force X10 Bluetooth Calling Smartwatch with 1.7" Full Touch Color Display, Real Heart Rate Monitor, SpO2, Watch Faces, 5 Days Runtime, Fitness Trackers &amp; IP68 Waterproof (Blue)</t>
  </si>
  <si>
    <t>B0BDYW3RN3</t>
  </si>
  <si>
    <t>SanDisk Ultra¬Æ microSDXC‚Ñ¢ UHS-I Card, 256GB, 150MB/s R, 10 Y Warranty, for Smartphones</t>
  </si>
  <si>
    <t>B0B3RS9DNF</t>
  </si>
  <si>
    <t>B09QS9X16F</t>
  </si>
  <si>
    <t>Redmi Note 11 (Space Black, 6GB RAM, 64GB Storage) | 90Hz FHD+ AMOLED Display | Qualcomm¬Æ Snapdragon‚Ñ¢ 680-6nm | 33W Charger Included</t>
  </si>
  <si>
    <t>B08HV25BBQ</t>
  </si>
  <si>
    <t>Noise ColorFit Pro 2 Full Touch Control Smart Watch with 35g Weight &amp; Upgraded LCD Display (Deep Wine)</t>
  </si>
  <si>
    <t>B09LJ116B5</t>
  </si>
  <si>
    <t>Redmi Note 11T 5G (Aquamarine Blue, 6GB RAM, 128GB ROM)| Dimensity 810 5G | 33W Pro Fast Charging | Charger Included | Additional Exchange Offers| Get 2 Months of YouTube Premium Free!</t>
  </si>
  <si>
    <t>B0BMVWKZ8G</t>
  </si>
  <si>
    <t>Newly Launched Boult Dive+ with 1.85" HD Display, Bluetooth Calling Smartwatch, 500 Nits Brightness, 7 Days Battery Life, 150+ Watch Faces, 100+ Sport Modes, IP68 Waterproof Smart Watch (Jet Black)</t>
  </si>
  <si>
    <t>B0BD92GDQH</t>
  </si>
  <si>
    <t>OnePlus Nord Watch with 1.78‚Äù AMOLED Display, 60 Hz Refresh Rate, 105 Fitness Modes, 10 Days Battery, SPO2, Heart Rate, Stress Monitor, Women Health Tracker &amp; Multiple Watch Face [Midnight Black]</t>
  </si>
  <si>
    <t>B0B5GF6DQD</t>
  </si>
  <si>
    <t>Noise Agile 2 Buzz Bluetooth Calling Smart Watch with 1.28" TFT Display,Dual Button,in-Built Mic &amp; Speaker,AI Voice Assistant, Health Suite,in-Built Games, 100 Watch Faces-(Jet Black)</t>
  </si>
  <si>
    <t>B09JS94MBV</t>
  </si>
  <si>
    <t>Motorola a10 Dual Sim keypad Mobile with 1750 mAh Battery, Expandable Storage Upto 32GB, Wireless FM with Recording - Dark Blue</t>
  </si>
  <si>
    <t>B09YV463SW</t>
  </si>
  <si>
    <t>Fire-Boltt Ninja 3 Smartwatch Full Touch 1.69 " &amp; 60 Sports Modes with IP68, Sp02 Tracking, Over 100 Cloud based watch faces ( Silver )</t>
  </si>
  <si>
    <t>B09NL4DCXK</t>
  </si>
  <si>
    <t>Flix (Beetel) Bolt 2.4 12W Dual USB Smart Charger, Made in India, Bis Certified, Fast Charging Power Adaptor with 1 Meter USB to Type C Cable for Cellular Phones (White)(Xwc-64D)</t>
  </si>
  <si>
    <t>B0B8CHJLWJ</t>
  </si>
  <si>
    <t>Kyosei Advanced Tempered Glass Compatible with Google Pixel 6a with Military-Grade Anti-Explosion Edge-to-Edge Coverage Screen Protector Guard</t>
  </si>
  <si>
    <t>B0B8ZWNR5T</t>
  </si>
  <si>
    <t>STRIFF 12 Pieces Highly Flexible Silicone Micro USB Protector, Mouse Cable Protector, Suit for All Cell Phones, Computers and Chargers (Black)</t>
  </si>
  <si>
    <t>B0BBFJLP21</t>
  </si>
  <si>
    <t>Redmi 11 Prime 5G (Thunder Black, 4GB RAM, 64GB Storage) | Prime Design | MTK Dimensity 700 | 50 MP Dual Cam | 5000mAh | 7 Band 5G</t>
  </si>
  <si>
    <t>B01F262EUU</t>
  </si>
  <si>
    <t>Samsung Original EHS64 Wired in Ear Earphones with Mic, Black</t>
  </si>
  <si>
    <t>B09VZBGL1N</t>
  </si>
  <si>
    <t>STRIFF Multi Angle Tablet/Mobile Stand. Holder for iPhone, Android, Samsung, OnePlus, Xiaomi. Portable,Foldable Stand.Perfect for Bed,Office, Home,Gift and Desktop (Black)</t>
  </si>
  <si>
    <t>B0BNVBJW2S</t>
  </si>
  <si>
    <t>boAt Newly Launched Wave Electra with 1.81" HD Display, Smart Calling Ultra-Seamless BT Calling Chip, 20 Built-in Watch Faces, 100 + Sports Modes, Menu Personalization, in-Built Games(Cherry Blossom)</t>
  </si>
  <si>
    <t>B0B2DJ5RVQ</t>
  </si>
  <si>
    <t>WeCool B1 Mobile Holder for Bikes or Bike Mobile Holder for Maps and GPS Navigation, one Click Locking, Firm Gripping, Anti Shake and Stable Cradle Clamp with 360¬∞ Rotation Bicycle Phone Mount</t>
  </si>
  <si>
    <t>B096TWZRJC</t>
  </si>
  <si>
    <t>Sounce 360 Adjustable Mobile Phone Holder, Universal Phone Holder Clip Lazy Bracket Flexible Gooseneck Clamp Long Arms Mount for Mobile Tabletop Stand for Bedroom, Office, Bathroom, White</t>
  </si>
  <si>
    <t>B09GP6FBZT</t>
  </si>
  <si>
    <t>OpenTech¬Æ Military-Grade Tempered Glass Screen Protector Compatible for iPhone 13/13 Pro / 14 with Edge to Edge Coverage and Easy Installation kit (6.1 Inches)</t>
  </si>
  <si>
    <t>B0B3DV7S9B</t>
  </si>
  <si>
    <t>EN LIGNE Adjustable Cell Phone Stand, Foldable Portable Phone Stand Phone Holder for Desk, Desktop Tablet Stand Compatible with Mobile Phone/iPad/Tablet (Black)</t>
  </si>
  <si>
    <t>B09MKP344P</t>
  </si>
  <si>
    <t>Tecno Spark 8T (Turquoise Cyan, 4GB RAM,64GB Storage) | 50MP AI Camera | 7GB Expandable RAM</t>
  </si>
  <si>
    <t>B08JW1GVS7</t>
  </si>
  <si>
    <t>URBN 20000 mAh Lithium_Polymer 22.5W Super Fast Charging Ultra Compact Power Bank with Quick Charge &amp; Power Delivery, Type C Input/Output, Made in India, Type C Cable Included (Camo)</t>
  </si>
  <si>
    <t>B09LHZSMRR</t>
  </si>
  <si>
    <t>Redmi Note 11T 5G (Stardust White, 6GB RAM, 128GB ROM)| Dimensity 810 5G | 33W Pro Fast Charging | Charger Included | Additional Exchange Offers|Get 2 Months of YouTube Premium Free!</t>
  </si>
  <si>
    <t>B0B5V47VK4</t>
  </si>
  <si>
    <t>OnePlus 10T 5G (Moonstone Black, 8GB RAM, 128GB Storage)</t>
  </si>
  <si>
    <t>B08H21B6V7</t>
  </si>
  <si>
    <t>Nokia 150 (2020) (Cyan)</t>
  </si>
  <si>
    <t>B09BNXQ6BR</t>
  </si>
  <si>
    <t>Noise ColorFit Ultra SE Smart Watch with 1.75"(4.3cm) HD Display, Aluminium Alloy Body, 60 Sports Modes, Spo2, Lightweight, Stock Market Info, Calls &amp; SMS Reply (Vintage Brown)</t>
  </si>
  <si>
    <t>B01FSYQ2A4</t>
  </si>
  <si>
    <t>boAt Rockerz 400 Bluetooth On Ear Headphones With Mic With Upto 8 Hours Playback &amp; Soft Padded Ear Cushions(Grey/Green)</t>
  </si>
  <si>
    <t>B08L5FM4JC</t>
  </si>
  <si>
    <t>SanDisk Ultra microSD UHS-I Card 64GB, 120MB/s R</t>
  </si>
  <si>
    <t>B0B54Y2SNX</t>
  </si>
  <si>
    <t>iPhone Original 20W C Type Fast PD Charger Compatible with I-Phone13/13 mini/13pro/13 pro Max I-Phone 12/12 Pro/12mini/12 Pro Max, I-Phone11/11 Pro/11 Pro Max 2020 (Only Adapter)</t>
  </si>
  <si>
    <t>B08BQ947H3</t>
  </si>
  <si>
    <t>LIRAMARK Webcam Cover Slide, Ultra Thin Laptop Camera Cover Slide Blocker for Computer MacBook Pro iMac PC Tablet (Pack of 3)</t>
  </si>
  <si>
    <t>B0B7DHSKS7</t>
  </si>
  <si>
    <t>Nokia 8210 4G Volte keypad Phone with Dual SIM, Big Display, inbuilt MP3 Player &amp; Wireless FM Radio | Blue</t>
  </si>
  <si>
    <t>B09SJ1FTYV</t>
  </si>
  <si>
    <t>Sounce Protective Case Cover Compatible Boat Xtend Overall Protective Case TPU HD Clear Ultra-Thin Cover with Unbreakable Screen Guard</t>
  </si>
  <si>
    <t>B09XJ5LD6L</t>
  </si>
  <si>
    <t>Samsung Galaxy M53 5G (Deep Ocean Blue, 6GB, 128GB Storage) | 108MP | sAmoled+ 120Hz | 12GB RAM with RAM Plus | Travel Adapter to be Purchased Separately</t>
  </si>
  <si>
    <t>B07WHS7MZ1</t>
  </si>
  <si>
    <t>iQOO 9 SE 5G (Sunset Sierra, 8GB RAM, 128GB Storage) | Qualcomm Snapdragon 888 | 66W Flash Charge</t>
  </si>
  <si>
    <t>B0BBVKRP7B</t>
  </si>
  <si>
    <t>SHREENOVA ID116 Plus Bluetooth Fitness Smart Watch for Men Women and Kids Activity Tracker (Black)</t>
  </si>
  <si>
    <t>B09NY7W8YD</t>
  </si>
  <si>
    <t>POCO C31 (Shadow Gray, 64 GB) (4 GB RAM)</t>
  </si>
  <si>
    <t>B0BMM7R92G</t>
  </si>
  <si>
    <t>Noise_Colorfit Smart Watch Charger 2 Pin USB Fast Charger Magnetic Charging Cable Adapter (Smart Watch Charger 2 pin)</t>
  </si>
  <si>
    <t>B08M66K48D</t>
  </si>
  <si>
    <t>POPIO Tempered Glass Screen Protector Compatible for iPhone 12 / iPhone 12 Pro with Case Friendly Edge to Edge Coverage and Easy Installation kit, Pack of 1</t>
  </si>
  <si>
    <t>B09RFB2SJQ</t>
  </si>
  <si>
    <t>10WeRun Id-116 Bluetooth Smartwatch Wireless Fitness Band for Boys, Girls, Men, Women &amp; Kids | Sports Gym Watch for All Smart Phones I Heart Rate and spo2 Monitor</t>
  </si>
  <si>
    <t>B0B82YGCF6</t>
  </si>
  <si>
    <t>Tokdis MX-1 Pro Bluetooth Calling Smartwatch - 1.69‚Äù LCD Display, Multiple Watch Faces, Sleep Monitor, Heart &amp; SpO2 Monitoring, Multiple Sports Modes, Water Resistant</t>
  </si>
  <si>
    <t>B08HF4W2CT</t>
  </si>
  <si>
    <t>URBN 20000 mAh lithium_polymer Power Bank with 12 Watt Fast Charging, Camo</t>
  </si>
  <si>
    <t>B08BCKN299</t>
  </si>
  <si>
    <t>Sounce Gold Plated 3.5 mm Headphone Splitter for Computer 2 Male to 1 Female 3.5mm Headphone Mic Audio Y Splitter Cable Smartphone Headset to PC Adapter ‚Äì (Black,20cm)</t>
  </si>
  <si>
    <t>B0B2X35B1K</t>
  </si>
  <si>
    <t>Noise ColorFit Ultra 2 Buzz 1.78" AMOLED Bluetooth Calling Watch with 368*448px Always On Display, Premium Metallic Finish, 100+ Watch Faces, 100+ Sports Modes, Health Suite (Jet Black)</t>
  </si>
  <si>
    <t>B09QS9CWLV</t>
  </si>
  <si>
    <t>B0B1NX6JTN</t>
  </si>
  <si>
    <t>Spigen Ultra Hybrid Back Cover Case Compatible with iPhone 14 Pro max (TPU + Poly Carbonate | Crystal Clear)</t>
  </si>
  <si>
    <t>B078G6ZF5Z</t>
  </si>
  <si>
    <t>Oraimo 18W USB &amp; Type-C Dual Output Super Fast Charger Wall Adapter PE2.0&amp;Quick Charge 3.0 &amp; Power Delivery 3.0 Compatible for iPhone 13/13 Mini/13 Pro Max/12/12 Pro Max, iPad Mini/Pro, Pixel, Galaxy, Airpods Pro</t>
  </si>
  <si>
    <t>B0BBW521YC</t>
  </si>
  <si>
    <t>LAPSTER 12pcs Spiral Cable Protectors for Charger, Wires, Data Charger Cable Protector for Computers, Cell Phones etc.(Grey)</t>
  </si>
  <si>
    <t>B09HSKYMB3</t>
  </si>
  <si>
    <t>MI REDMI 9i Sport (Carbon Black, 64 GB) (4 GB RAM)</t>
  </si>
  <si>
    <t>B09YV42QHZ</t>
  </si>
  <si>
    <t>Fire-Boltt Ninja 3 Smartwatch Full Touch 1.69 " &amp; 60 Sports Modes with IP68, Sp02 Tracking, Over 100 Cloud based watch faces ( Green )</t>
  </si>
  <si>
    <t>B09BF8JBWX</t>
  </si>
  <si>
    <t>Lava A1 Josh 21(Blue Silver) -Dual Sim,Call Blink Notification,Military Grade Certified with 4 Day Battery Backup, Keypad Mobile</t>
  </si>
  <si>
    <t>B0B5YBGCKD</t>
  </si>
  <si>
    <t>POPIO Tempered Glass Compatible for iPhone 13 / iPhone 13 Pro/iPhone 14 (Transparent) Edge to Edge Full Screen Coverage with Installation Kit, Pack of 2</t>
  </si>
  <si>
    <t>B09MY4W73Q</t>
  </si>
  <si>
    <t>Amozo Ultra Hybrid Camera and Drop Protection Back Cover Case for iPhone 13 (Polycarbonate| Back Transparent - Sides Black)</t>
  </si>
  <si>
    <t>B09T37CKQ5</t>
  </si>
  <si>
    <t>FLiX Usb Charger,Flix (Beetel) Bolt 2.4 Dual Poart,5V/2.4A/12W Usb Wall Charger Fast Charging,Adapter For Android/Iphone 11/Xs/Xs Max/Xr/X/8/7/6/Plus,Ipad Pro/Air 2/Mini 3/4,Samsung S4/S5 &amp; More-Black</t>
  </si>
  <si>
    <t>B09GFPN6TP</t>
  </si>
  <si>
    <t>Redmi 9A Sport (Coral Green, 3GB RAM, 32GB Storage) | 2GHz Octa-core Helio G25 Processor | 5000 mAh Battery</t>
  </si>
  <si>
    <t>B0B298D54H</t>
  </si>
  <si>
    <t>Prolet Classic Bumper Case Cover for Samsung Galaxy Watch 4 44mm TPU Plated Full Screen Protector (Black)</t>
  </si>
  <si>
    <t>B08VB57558</t>
  </si>
  <si>
    <t>Samsung Galaxy S20 FE 5G (Cloud Navy, 8GB RAM, 128GB Storage) with No Cost EMI &amp; Additional Exchange Offers</t>
  </si>
  <si>
    <t>B0B9BXKBC7</t>
  </si>
  <si>
    <t>WeCool S5 Long Selfie Stick, with Large Reinforced Tripod Stand up to 61 Inch / 156 Cms, Ultra Long Multi Function Bluetooth Selfie Stick with 1/4 Screw Compatible with Gopro, Camera, and Ring Light</t>
  </si>
  <si>
    <t>B09NY6TRXG</t>
  </si>
  <si>
    <t>POCO C31 (Royal Blue, 64 GB) (4 GB RAM)</t>
  </si>
  <si>
    <t>B09NVPJ3P4</t>
  </si>
  <si>
    <t>Noise ColorFit Pulse Grand Smart Watch with 1.69"(4.29cm) HD Display, 60 Sports Modes, 150 Watch Faces, Fast Charge, Spo2, Stress, Sleep, Heart Rate Monitoring &amp; IP68 Waterproof (Electric Blue)</t>
  </si>
  <si>
    <t>B0B3NDPCS9</t>
  </si>
  <si>
    <t>B09VGKFM7Y</t>
  </si>
  <si>
    <t>Amazon Basics 2 Amp USB Wall Charger &amp; Micro USB Cable (White)</t>
  </si>
  <si>
    <t>B07QCWY5XV</t>
  </si>
  <si>
    <t>Mobilife Bluetooth Extendable Selfie Stick with Tripod Stand and Wireless Remote,3-in-1 Multifunctional Selfie Stick Tripod for iPhone Samsung Mi Realme Oppo Vivo Google More,Black</t>
  </si>
  <si>
    <t>B098QXR9X2</t>
  </si>
  <si>
    <t>Ambrane 27000mAh Power Bank, 20W Fast Charging, Triple Output, Type C PD (Input &amp; Output), Quick Charge, Li-Polymer, Multi-Layer Protection for iPhone, Smartphones &amp; Other Devices (Stylo Pro, Black)</t>
  </si>
  <si>
    <t>B07H1S7XW8</t>
  </si>
  <si>
    <t>STRIFF Wall Mount Phone Holder Wall Mount with Adhesive Strips, Charging Holder Compatible with iPhone, Smartphone and Mini Tablet (Pack of 1) (White)</t>
  </si>
  <si>
    <t>B0BNXFDTZ2</t>
  </si>
  <si>
    <t>Fire-Boltt Tank 1.85" Bluetooth Calling Smart Watch, 123 Sports Mode, 8 UI Interactions, Built in Speaker &amp; Mic, 7 Days Battery &amp; Fire-Boltt Health Suite</t>
  </si>
  <si>
    <t>B088ZFJY82</t>
  </si>
  <si>
    <t>Elv Aluminium Adjustable Mobile Phone Foldable Holder Tabletop Stand Dock Mount for All Smartphones, Tabs, Kindle, iPad (Moonlight Silver)</t>
  </si>
  <si>
    <t>B0B4F4QZ1H</t>
  </si>
  <si>
    <t>Samsung Galaxy M13 5G (Stardust Brown, 6GB, 128GB Storage) | 5000mAh Battery | Upto 12GB RAM with RAM Plus</t>
  </si>
  <si>
    <t>B09BCNQ9R2</t>
  </si>
  <si>
    <t>DYAZO USB 3.0 Type C Female to USB A Male Connector/Converter/Adapter Compatible for Samsung Galaxy Note s 20 10 Plus Ultra,Google Pixel 4 5 3 2 &amp; Other Type-c Devices</t>
  </si>
  <si>
    <t>B0B9BD2YL4</t>
  </si>
  <si>
    <t>KINGONE Wireless Charging Pencil (2nd Generation) for iPad with Magnetic and Tilt Sensitive, Palm Rejection, Compatible with Apple iPad Pro 11 inch 1/2/3/4, iPad Pro 12.9 Inch 3/4/5/6, iPad Air 4/5, mini6</t>
  </si>
  <si>
    <t>B071Z8M4KX</t>
  </si>
  <si>
    <t>boAt BassHeads 100 in-Ear Wired Headphones with Mic (Black)</t>
  </si>
  <si>
    <t>B09N3ZNHTY</t>
  </si>
  <si>
    <t>boAt Airdopes 141 Bluetooth Truly Wireless in Ear Earbuds with mic, 42H Playtime, Beast Mode(Low Latency Upto 80ms) for Gaming, ENx Tech, ASAP Charge, IWP, IPX4 Water Resistance (Bold Black)</t>
  </si>
  <si>
    <t>B005FYNT3G</t>
  </si>
  <si>
    <t>SanDisk Cruzer Blade 32GB USB Flash Drive</t>
  </si>
  <si>
    <t>B01J0XWYKQ</t>
  </si>
  <si>
    <t>Logitech B170 Wireless Mouse, 2.4 GHz with USB Nano Receiver, Optical Tracking, 12-Months Battery Life, Ambidextrous, PC/Mac/Laptop - Black</t>
  </si>
  <si>
    <t>B09CTRPSJR</t>
  </si>
  <si>
    <t>Storio Kids Toys LCD Writing Tablet 8.5Inch E-Note Pad Best Birthday Gift for Girls Boys, Multicolor (SC1667)</t>
  </si>
  <si>
    <t>B08JQN8DGZ</t>
  </si>
  <si>
    <t>boAt Airdopes 121v2 in-Ear True Wireless Earbuds with Upto 14 Hours Playback, 8MM Drivers, Battery Indicators, Lightweight Earbuds &amp; Multifunction Controls (Active Black, with Mic)</t>
  </si>
  <si>
    <t>B0B72BSW7K</t>
  </si>
  <si>
    <t>SKE Bed Study Table Portable Wood Multifunction Laptop-Table Lapdesk for Children Bed Foldabe Table Work with Tablet Slot &amp; Cup Holder Brown Black</t>
  </si>
  <si>
    <t>B08TV2P1N8</t>
  </si>
  <si>
    <t>boAt Rockerz 255 Pro+ in-Ear Bluetooth Neckband with Upto 40 Hours Playback, ASAP  Charge, IPX7, Dual Pairing, BT v5.0, with Mic (Active Black)</t>
  </si>
  <si>
    <t>B07XCM6T4N</t>
  </si>
  <si>
    <t>STRIFF Adjustable Laptop Tabletop Stand Patented Riser Ventilated Portable Foldable Compatible with MacBook Notebook Tablet Tray Desk Table Book with Free Phone Stand (Black)</t>
  </si>
  <si>
    <t>B07T5DKR5D</t>
  </si>
  <si>
    <t>ZEBRONICS Zeb-Bro in Ear Wired Earphones with Mic, 3.5mm Audio Jack, 10mm Drivers, Phone/Tablet Compatible(Black)</t>
  </si>
  <si>
    <t>B07PR1CL3S</t>
  </si>
  <si>
    <t>boAt Rockerz 450 Bluetooth On Ear Headphones with Mic, Upto 15 Hours Playback, 40MM Drivers, Padded Ear Cushions, Integrated Controls and Dual Modes(Luscious Black)</t>
  </si>
  <si>
    <t>B07JQKQ91F</t>
  </si>
  <si>
    <t>JBL C50HI, Wired in Ear Headphones with Mic, One Button Multi-Function Remote, Lightweight &amp; Comfortable fit (Black)</t>
  </si>
  <si>
    <t>B08W56G1K9</t>
  </si>
  <si>
    <t>LAPSTER Spiral Charger Spiral Charger Cable Protectors for Wires Data Cable Saver Charging Cord Protective Cable Cover Set of 3 (12 Pieces)</t>
  </si>
  <si>
    <t>B01L8ZNWN2</t>
  </si>
  <si>
    <t>HP v236w USB 2.0 64GB Pen Drive, Metal</t>
  </si>
  <si>
    <t>B009VCGPSY</t>
  </si>
  <si>
    <t>HP X1000 Wired USB Mouse with 3 Handy Buttons, Fast-Moving Scroll Wheel and Optical Sensor works on most Surfaces (H2C21AA, Black/Grey)</t>
  </si>
  <si>
    <t>B0B296NTFV</t>
  </si>
  <si>
    <t>Portronics Toad 23 Wireless Optical Mouse with 2.4GHz, USB Nano Dongle, Optical Orientation, Click Wheel, Adjustable DPI(Black)</t>
  </si>
  <si>
    <t>B07TCN5VR9</t>
  </si>
  <si>
    <t>Boult Audio BassBuds X1 in-Ear Wired Earphones with 10mm Extra Bass Driver and HD Sound with mic(Black)</t>
  </si>
  <si>
    <t>B00ZYLMQH0</t>
  </si>
  <si>
    <t>Dell KB216 Wired Multimedia USB Keyboard with Super Quite Plunger Keys with Spill-Resistant ‚Äì Black</t>
  </si>
  <si>
    <t>B01HJI0FS2</t>
  </si>
  <si>
    <t>Dell MS116 1000Dpi USB Wired Optical Mouse, Led Tracking, Scrolling Wheel, Plug and Play.</t>
  </si>
  <si>
    <t>B076B8G5D8</t>
  </si>
  <si>
    <t>Boya ByM1 Auxiliary Omnidirectional Lavalier Condenser Microphone with 20ft Audio Cable (Black)</t>
  </si>
  <si>
    <t>B014SZO90Y</t>
  </si>
  <si>
    <t>Duracell Ultra Alkaline AA Battery, 8 Pcs</t>
  </si>
  <si>
    <t>B07KCMR8D6</t>
  </si>
  <si>
    <t>Classmate Octane Neon- Blue Gel Pens(Pack of 5)|Smooth Writing Pen|Attractive body colour for Boys &amp; Girls|Waterproof ink for smudge free writing|Preferred by Students for Exam|Study at home essential</t>
  </si>
  <si>
    <t>B00N1U9AJS</t>
  </si>
  <si>
    <t>3M Scotch Double Sided Heavy Duty Tape(1m holds 4.5Kgs) for indoor hanging applications (Photo frames, Mirrors, Key Holders, Car Interiors, Extension Boards, Wall decoration, etc)(L: 3m, W: 24mm)</t>
  </si>
  <si>
    <t>B07KY3FNQP</t>
  </si>
  <si>
    <t>boAt Bassheads 152 in Ear Wired Earphones with Mic(Active Black)</t>
  </si>
  <si>
    <t>B07QZ3CZ48</t>
  </si>
  <si>
    <t>boAt BassHeads 122 Wired Earphones with Heavy Bass, Integrated Controls and Mic (Gun Metal)</t>
  </si>
  <si>
    <t>B09T3H12GV</t>
  </si>
  <si>
    <t>Dell USB Wireless Keyboard and Mouse Set- KM3322W, Anti-Fade &amp; Spill-Resistant Keys, up to 36 Month Battery Life, 3Y Advance Exchange Warranty, Black</t>
  </si>
  <si>
    <t>B08ZJDWTJ1</t>
  </si>
  <si>
    <t>Seagate Expansion 1TB External HDD - USB 3.0 for Windows and Mac with 3 yr Data Recovery Services, Portable Hard Drive (STKM1000400)</t>
  </si>
  <si>
    <t>B08FTFXNNB</t>
  </si>
  <si>
    <t>HP w100 480P 30 FPS Digital Webcam with Built-in Mic, Plug and Play Setup, Wide-Angle View for Video Calling on Skype, Zoom, Microsoft Teams and Other Apps (Black)</t>
  </si>
  <si>
    <t>B08YDFX7Y1</t>
  </si>
  <si>
    <t>ZEBRONICS Zeb-Dash Plus 2.4GHz High Precision Wireless Mouse with up to 1600 DPI, Power Saving Mode, Nano Receiver and Plug &amp; Play Usage - USB</t>
  </si>
  <si>
    <t>B087FXHB6J</t>
  </si>
  <si>
    <t>Zebronics Zeb-Companion 107 USB Wireless Keyboard and Mouse Set with Nano Receiver (Black)</t>
  </si>
  <si>
    <t>B07N42JB4S</t>
  </si>
  <si>
    <t>SYVO WT 3130 Aluminum Tripod (133CM), Universal Lightweight Tripod with Mobile Phone Holder Mount &amp; Carry Bag for All Smart Phones, Gopro, Cameras - Brown</t>
  </si>
  <si>
    <t>B0B31BYXQQ</t>
  </si>
  <si>
    <t>Boult Audio Airbass Z20 True Wireless, 40H Battery Life, Zen ENC Mic, Type-C Lightning Boult Fast Charging (10Mins=100Mins), BoomX Tech Bass, ENC, IPX5 in Ear Earbuds with mic (Green)</t>
  </si>
  <si>
    <t>B07SLMR1K6</t>
  </si>
  <si>
    <t>SanDisk Ultra Flair 64GB USB 3.0 Pen Drive, Multicolor</t>
  </si>
  <si>
    <t>B092X94QNQ</t>
  </si>
  <si>
    <t>boAt Rockerz 330 in-Ear Bluetooth Neckband with Upto 30 Hours Playtime, ASAP  Charge, Signature Sound, Dual Pairing &amp; IPX5 with Mic (Active Black)</t>
  </si>
  <si>
    <t>B0846D5CBP</t>
  </si>
  <si>
    <t>Casio FX-991ES Plus-2nd Edition Scientific Calculator, Black</t>
  </si>
  <si>
    <t>B00KXULGJQ</t>
  </si>
  <si>
    <t>TP-Link AC750 Wifi Range Extender | Up to 750Mbps | Dual Band WiFi Extender, Repeater, Wifi Signal Booster, Access Point| Easy Set-Up | Extends Wifi to Smart Home &amp; Alexa Devices (RE200)</t>
  </si>
  <si>
    <t>B08H9Z3XQW</t>
  </si>
  <si>
    <t>boAt Bassheads 242 in Ear Wired Earphones with Mic(Blue)</t>
  </si>
  <si>
    <t>B08LPJZSSW</t>
  </si>
  <si>
    <t>DIGITEK¬Æ (DTR 260 GT) Gorilla Tripod/Mini 33 cm (13 Inch) Tripod for Mobile Phone with Phone Mount &amp; Remote, Flexible Gorilla Stand for DSLR &amp; Action Cameras</t>
  </si>
  <si>
    <t>B08CYPB15D</t>
  </si>
  <si>
    <t>HP 805 Black Original Ink Cartridge</t>
  </si>
  <si>
    <t>B00MFPCY5C</t>
  </si>
  <si>
    <t>GIZGA essentials Universal Silicone Keyboard Protector Skin for 15.6-inches Laptop (5 x 6 x 3 inches)</t>
  </si>
  <si>
    <t>B07JJFSG2B</t>
  </si>
  <si>
    <t>SanDisk Ultra 128 GB USB 3.0 Pen Drive (Black)</t>
  </si>
  <si>
    <t>B09NR6G588</t>
  </si>
  <si>
    <t>Boult Audio ZCharge Bluetooth Wireless in Ear Earphones with Mic, 40H Playtime and Super Fast Charging, Environmental Noise Cancellation for Pro+ Calling and IPX5 Water Resistant (Black)</t>
  </si>
  <si>
    <t>B07JPX9CR7</t>
  </si>
  <si>
    <t>Dell WM118 Wireless Mouse, 2.4 Ghz with USB Nano Receiver, Optical Tracking, 12-Months Battery Life, Ambidextrous, Pc/Mac/Laptop - Black.</t>
  </si>
  <si>
    <t>B08D11DZ2W</t>
  </si>
  <si>
    <t>Boult Audio AirBass PowerBuds with Inbuilt Powerbank, 120H Total Playtime, IPX7 Fully Waterproof, Lightning Boult Type-C Fast Charging, Low Latency Gaming, TWS Earbuds with Pro+ Calling Mic (Black)</t>
  </si>
  <si>
    <t>B07Q7561HD</t>
  </si>
  <si>
    <t>Eveready 1015 Carbon Zinc AA Battery - 10 Pieces</t>
  </si>
  <si>
    <t>B0819HZPXL</t>
  </si>
  <si>
    <t>Zebronics Zeb-Transformer-M Optical USB Gaming Mouse with LED Effect(Black)</t>
  </si>
  <si>
    <t>B00LXTFMRS</t>
  </si>
  <si>
    <t>PIDILITE Fevicryl Acrylic Colours Sunflower Kit (10 Colors x 15 ml) DIY Paint, Rich Pigment, Non-Craking Paint for Canvas, Wood, Leather, Earthenware, Metal, Diwali Gifts for Diwali</t>
  </si>
  <si>
    <t>B0B9LDCX89</t>
  </si>
  <si>
    <t>STRIFF Mpad Mouse Mat 230X190X3mm Gaming Mouse Pad, Non-Slip Rubber Base, Waterproof Surface, Premium-Textured, Compatible with Laser and Optical Mice(Universe Black)</t>
  </si>
  <si>
    <t>B0765B3TH7</t>
  </si>
  <si>
    <t>Gizga Essentials Hard Drive Case Shell, 6.35cm/2.5-inch, Portable Storage Organizer Bag for Earphone USB Cable Power Bank Mobile Charger Digital Gadget Hard Disk, Water Resistance Material, Black</t>
  </si>
  <si>
    <t>B0B1F6GQPS</t>
  </si>
  <si>
    <t>Boult Audio FXCharge with ENC, 32H Playtime, 5min=7H Type C Fast Charging, Zen ENC, 14.2 mm BoomX Rich Bass, IPX5, Bluetooth Wireless in Ear Earphones Neckband with mic (Black)</t>
  </si>
  <si>
    <t>B07LG59NPV</t>
  </si>
  <si>
    <t>Boult Audio Probass Curve Bluetooth Wireless in Ear Earphones with Mic with Ipx5 Water Resistant, 12H Battery Life &amp; Extra Bass (Black)</t>
  </si>
  <si>
    <t>B00AXHBBXU</t>
  </si>
  <si>
    <t>Casio FX-82MS 2nd Gen Non-Programmable Scientific Calculator, 240 Functions and 2-line Display, Black</t>
  </si>
  <si>
    <t>B08MCD9JFY</t>
  </si>
  <si>
    <t>Tygot 10 Inches Big LED Ring Light for Camera, Phone tiktok YouTube Video Shooting and Makeup, 10" inch Ring Light with 7 Feet Long Foldable and Lightweight Tripod Stand</t>
  </si>
  <si>
    <t>B083RCTXLL</t>
  </si>
  <si>
    <t>HP X200 Wireless Mouse with 2.4 GHz Wireless connectivity, Adjustable DPI up to 1600, ambidextrous Design, and 18-Month Long Battery Life. 3-Years Warranty (6VY95AA)</t>
  </si>
  <si>
    <t>B08HLZ28QC</t>
  </si>
  <si>
    <t>Oakter Mini UPS for 12V WiFi Router Broadband Modem | Backup Upto 4 Hours | WiFi Router UPS Power Backup During Power Cuts | UPS for 12V Router Broadband Modem | Current Surge &amp; Deep Discharge Protection</t>
  </si>
  <si>
    <t>B07GVR9TG7</t>
  </si>
  <si>
    <t>TP-Link Archer AC1200 Archer C6 Wi-Fi Speed Up to 867 Mbps/5 GHz + 400 Mbps/2.4 GHz, 5 Gigabit Ports, 4 External Antennas, MU-MIMO, Dual Band, WiFi Coverage with Access Point Mode, Black</t>
  </si>
  <si>
    <t>B0856HY85J</t>
  </si>
  <si>
    <t>boAt Rockerz 550 Over Ear Bluetooth Headphones with Upto 20 Hours Playback, 50MM Drivers, Soft Padded Ear Cushions and Physical Noise Isolation, Without Mic (Black)</t>
  </si>
  <si>
    <t>B07CD2BN46</t>
  </si>
  <si>
    <t>Xiaomi Mi Wired in Ear Earphones with Mic Basic with Ultra Deep Bass &amp; Aluminum Alloy Sound Chamber (Black)</t>
  </si>
  <si>
    <t>B07PLHTTB4</t>
  </si>
  <si>
    <t>Zodo 8. 5 inch LCD E-Writer Electronic Writing Pad/Tablet Drawing Board (Paperless Memo Digital Tablet)</t>
  </si>
  <si>
    <t>B077T3BG5L</t>
  </si>
  <si>
    <t>Zebronics ZEB-KM2100 Multimedia USB Keyboard Comes with 114 Keys Including 12 Dedicated Multimedia Keys &amp; with Rupee Key</t>
  </si>
  <si>
    <t>B079Y6JZC8</t>
  </si>
  <si>
    <t>ZEBRONICS Zeb-Comfort Wired USB Mouse, 3-Button, 1000 DPI Optical Sensor, Plug &amp; Play, for Windows/Mac, Black</t>
  </si>
  <si>
    <t>B0856HNMR7</t>
  </si>
  <si>
    <t>boAt Rockerz 370 On Ear Bluetooth Headphones with Upto 12 Hours Playtime, Cozy Padded Earcups and Bluetooth v5.0, with Mic (Buoyant Black)</t>
  </si>
  <si>
    <t>B0B12K5BPM</t>
  </si>
  <si>
    <t>ZEBRONICS Zeb-Astra 20 Wireless BT v5.0 Portable Speaker with 10W RMS Output, TWS, 10H Backup Approx, Built in Rechargeable Battery FM Radio, AUX, mSD, USB, Call Function and Dual 52mm Drivers Multi</t>
  </si>
  <si>
    <t>B00LVMTA2A</t>
  </si>
  <si>
    <t>Panasonic CR-2032/5BE Lithium Coin Battery - Pack of 5</t>
  </si>
  <si>
    <t>B07TR5HSR9</t>
  </si>
  <si>
    <t>MemeHo¬Æ Smart Standard Multi-Purpose Laptop Table with Dock Stand/Study Table/Bed Table/Foldable and Portable/Ergonomic &amp; Rounded Edges/Non-Slip Legs/Engineered Wood with Cup Holder (Black)</t>
  </si>
  <si>
    <t>B0819ZZK5K</t>
  </si>
  <si>
    <t>SanDisk Ultra Dual Drive Go USB Type C Pendrive for Mobile (Black, 128 GB, 5Y - SDDDC3-128G-I35)</t>
  </si>
  <si>
    <t>B08QJJCY2Q</t>
  </si>
  <si>
    <t>Tizum Mouse Pad/ Computer Mouse Mat with Anti-Slip Rubber Base | Smooth Mouse Control | Spill-Resistant Surface for Laptop, Notebook, MacBook, Gaming, Laser/ Optical Mouse, 9.4‚Äùx 7.9‚Äù, Multicolored</t>
  </si>
  <si>
    <t>B07L5L4GTB</t>
  </si>
  <si>
    <t>Epson 003 65 ml for EcoTank L1110/L3100/L3101/L3110/L3115/L3116/L3150/L3151/L3152/L3156/L5190 Black Ink Bottle</t>
  </si>
  <si>
    <t>B07L8KNP5F</t>
  </si>
  <si>
    <t>ZEBRONICS Zeb-Thunder Bluetooth Wireless Over Ear Headphone FM, mSD, 9 hrs Playback with Mic (Black)</t>
  </si>
  <si>
    <t>B08CF4SCNP</t>
  </si>
  <si>
    <t>Quantum QHM-7406 Full-Sized Keyboard with () Rupee Symbol, Hotkeys and 3-pieces LED function for Desktop/Laptop/Smart TV Spill-Resistant Wired USB Keyboard with 10 million keystrokes lifespan (Black)</t>
  </si>
  <si>
    <t>B09XX51X2G</t>
  </si>
  <si>
    <t>STRIFF Laptop Tabletop Stand, Fold-Up, Adjustable, Ventilated, Portable Holder for Desk, Aluminum Foldable Laptop Ergonomic Compatibility with up to 15.6-inch Laptop, All Mac, Tab, and Mobile (Silver)</t>
  </si>
  <si>
    <t>B01M72LILF</t>
  </si>
  <si>
    <t>Logitech M221 Wireless Mouse, Silent Buttons, 2.4 GHz with USB Mini Receiver, 1000 DPI Optical Tracking, 18-Month Battery Life, Ambidextrous PC / Mac / Laptop - Charcoal Grey</t>
  </si>
  <si>
    <t>B00LZLQ624</t>
  </si>
  <si>
    <t>Classmate Soft Cover 6 Subject Spiral Binding Notebook, Single Line, 300 Pages</t>
  </si>
  <si>
    <t>B09GB5B4BK</t>
  </si>
  <si>
    <t>HP 150 Wireless USB Mouse with Ergonomic and ambidextrous Design, 1600 DPI Optical Tracking, 2.4 GHz Wireless connectivity, Dual-Function Scroll Wheel and 12 Month Long Battery Life. 3-Years Warranty.</t>
  </si>
  <si>
    <t>B015ZXUDD0</t>
  </si>
  <si>
    <t>Duracell Rechargeable AA 1300mAh Batteries, 4Pcs</t>
  </si>
  <si>
    <t>B09PL79D2X</t>
  </si>
  <si>
    <t>boAt Airdopes 181 in-Ear True Wireless Earbuds with ENx  Tech, Beast  Mode(Low Latency Upto 60ms) for Gaming, with Mic, ASAP  Charge, 20H Playtime, Bluetooth v5.2, IPX4 &amp; IWP (Cool Grey)</t>
  </si>
  <si>
    <t>B098K3H92Z</t>
  </si>
  <si>
    <t>TP-Link USB Bluetooth Adapter for PC, 5.0 Bluetooth Dongle Receiver (UB500) Supports Windows 11/10/8.1/7 for Desktop, Laptop, Mouse, Keyboard, Printers, Headsets, Speakers, PS4/ Xbox Controllers</t>
  </si>
  <si>
    <t>B084PJSSQ1</t>
  </si>
  <si>
    <t>SanDisk Ultra Dual Drive Luxe USB Type C Flash Drive (Silver, 128 GB, 5Y - SDDDC4-128G-I35)</t>
  </si>
  <si>
    <t>B097C564GC</t>
  </si>
  <si>
    <t>rts [2 Pack] Mini USB C Type C Adapter Plug, Type C Female to USB A Male Charger Charging Cable Adapter Converter compatible for iPhone, Samsung S20 ultra/S21/S10/S8/S9/MacBook Pro iPad Silver</t>
  </si>
  <si>
    <t>B08CYNJ5KY</t>
  </si>
  <si>
    <t>HP 682 Black Original Ink Cartridge</t>
  </si>
  <si>
    <t>B00Y4ORQ46</t>
  </si>
  <si>
    <t>Logitech H111 Wired On Ear Headphones With Mic Black</t>
  </si>
  <si>
    <t>B074CWD7MS</t>
  </si>
  <si>
    <t>Digitek DTR 550 LW (67 Inch) Tripod For DSLR, Camera |Operating Height: 5.57 Feet | Maximum Load Capacity up to 4.5kg | Portable Lightweight Aluminum Tripod with 360 Degree Ball Head | Carry Bag Included (Black) (DTR 550LW)</t>
  </si>
  <si>
    <t>B00A0VCJPI</t>
  </si>
  <si>
    <t>TP-Link TL-WA850RE Single_Band 300Mbps RJ45 Wireless Range Extender, Broadband/Wi-Fi Extender, Wi-Fi Booster/Hotspot with 1 Ethernet Port, Plug and Play, Built-in Access Point Mode, White</t>
  </si>
  <si>
    <t>B00UGZWM2I</t>
  </si>
  <si>
    <t>COI Note Pad/Memo Book with Sticky Notes &amp; Clip Holder with Pen for Gifting</t>
  </si>
  <si>
    <t>B00R1P3B4O</t>
  </si>
  <si>
    <t>Fujifilm Instax Mini Single Pack 10 Sheets Instant Film for Fuji Instant Cameras</t>
  </si>
  <si>
    <t>B09DG9VNWB</t>
  </si>
  <si>
    <t>Samsung Galaxy Watch4 Bluetooth(4.4 cm, Black, Compatible with Android only)</t>
  </si>
  <si>
    <t>B09Y5MP7C4</t>
  </si>
  <si>
    <t>Noise Buds Vs104 Bluetooth Truly Wireless in Ear Earbuds with Mic, 30-Hours of Playtime, Instacharge, 13Mm Driver and Hyper Sync (Charcoal Black)</t>
  </si>
  <si>
    <t>B01DJJVFPC</t>
  </si>
  <si>
    <t>Duracell Ultra Alkaline AAA Battery, 8 Pcs</t>
  </si>
  <si>
    <t>B07DFYJRQV</t>
  </si>
  <si>
    <t>JBL C200SI, Premium in Ear Wired Earphones with Mic, Signature Sound, One Button Multi-Function Remote, Angled Earbuds for Comfort fit (Blue)</t>
  </si>
  <si>
    <t>B08L879JSN</t>
  </si>
  <si>
    <t>Acer EK220Q 21.5 Inch (54.61 cm) Full HD (1920x1080) VA Panel LCD Monitor with LED Back Light I 250 Nits I HDMI, VGA Ports I Eye Care Features Like Bluelight Shield, Flickerless &amp; Comfy View (Black)</t>
  </si>
  <si>
    <t>B08TDJNM3G</t>
  </si>
  <si>
    <t>E-COSMOS 5V 1.2W Portable Flexible USB LED Light (Colors May Vary, Small) - Set of 2 Pieces</t>
  </si>
  <si>
    <t>B06XSK3XL6</t>
  </si>
  <si>
    <t>boAt Dual Port Rapid Car Charger (Qualcomm Certified) with Quick Charge 3.0 + Free Micro USB Cable - (Black)</t>
  </si>
  <si>
    <t>B07YNTJ8ZM</t>
  </si>
  <si>
    <t>Zebronics ZEB-COUNTY 3W Wireless Bluetooth Portable Speaker With Supporting Carry Handle, USB, SD Card, AUX, FM &amp; Call Function. (Green)</t>
  </si>
  <si>
    <t>B07KR5P3YD</t>
  </si>
  <si>
    <t>Zebronics Wired Keyboard and Mouse Combo with 104 Keys and a USB Mouse with 1200 DPI - JUDWAA 750</t>
  </si>
  <si>
    <t>B08FB2LNSZ</t>
  </si>
  <si>
    <t>JBL Tune 215BT, 16 Hrs Playtime with Quick Charge, in Ear Bluetooth Wireless Earphones with Mic, 12.5mm Premium Earbuds with Pure Bass, BT 5.0, Dual Pairing, Type C &amp; Voice Assistant Support (Black)</t>
  </si>
  <si>
    <t>B01IBRHE3E</t>
  </si>
  <si>
    <t>Gizga Essentials Professional 3-in-1 Cleaning Kit for Camera, Lens, Binocular, Laptop, TV, Monitor, Smartphone, Tablet (Includes: Cleaning Liquid 100ml, Plush Microfiber Cloth, Dust Removal Brush)</t>
  </si>
  <si>
    <t>B01N6LU1VF</t>
  </si>
  <si>
    <t>SanDisk Ultra Dual 64 GB USB 3.0 OTG Pen Drive (Black)</t>
  </si>
  <si>
    <t>B07XLML2YS</t>
  </si>
  <si>
    <t>TP-Link Tapo 360¬∞ 2MP 1080p Full HD Pan/Tilt Home Security Wi-Fi Smart Camera| Alexa Enabled| 2-Way Audio| Night Vision| Motion Detection| Sound and Light Alarm| Indoor CCTV (Tapo C200) White</t>
  </si>
  <si>
    <t>B086WMSCN3</t>
  </si>
  <si>
    <t>boAt Airdopes 171 in Ear Bluetooth True Wireless Earbuds with Upto 13 Hours Battery, IPX4, Bluetooth v5.0, Dual Tone Finish with Mic (Mysterious Blue)</t>
  </si>
  <si>
    <t>B003B00484</t>
  </si>
  <si>
    <t>Duracell Plus AAA Rechargeable Batteries (750 mAh) Pack of 4</t>
  </si>
  <si>
    <t>B003L62T7W</t>
  </si>
  <si>
    <t>Logitech B100 Wired USB Mouse, 3 yr Warranty, 800 DPI Optical Tracking, Ambidextrous PC/Mac/Laptop - Black</t>
  </si>
  <si>
    <t>B09P18XVW6</t>
  </si>
  <si>
    <t>Noise Pulse Buzz 1.69" Bluetooth Calling Smart Watch with Call Function, 150 Watch Faces, 60 Sports Modes, Spo2 &amp; Heart Rate Monitoring, Calling Smart Watch for Men &amp; Women - Jet Black</t>
  </si>
  <si>
    <t>B00LZLPYHW</t>
  </si>
  <si>
    <t>Classmate 2100117 Soft Cover 6 Subject Spiral Binding Notebook, Single Line, 300 Pages</t>
  </si>
  <si>
    <t>B00NNQMYNE</t>
  </si>
  <si>
    <t>AirCase Rugged Hard Drive Case for 2.5-inch Western Digital, Seagate, Toshiba, Portable Storage Shell for Gadget Hard Disk USB Cable Power Bank Mobile Charger Earphone, Waterproof (Black)</t>
  </si>
  <si>
    <t>B0B217Z5VK</t>
  </si>
  <si>
    <t>Noise Buds VS402 Truly Wireless in Ear Earbuds, 35-Hours of Playtime, Instacharge, Quad Mic with ENC, Hyper Sync, Low Latency, 10mm Driver, Bluetooth v5.3 and Breathing LED Lights (Neon Black)</t>
  </si>
  <si>
    <t>B07B88KQZ8</t>
  </si>
  <si>
    <t>JBL Go 2, Wireless Portable Bluetooth Speaker with Mic, JBL Signature Sound, Vibrant Color Options with IPX7 Waterproof &amp; AUX (Blue)</t>
  </si>
  <si>
    <t>B07Z3K96FR</t>
  </si>
  <si>
    <t>Robustrion Tempered Glass Screen Protector for iPad 10.2 inch 9th Gen Generation 2021 8th Gen 2020 7th Gen 2019</t>
  </si>
  <si>
    <t>B0756CLQWL</t>
  </si>
  <si>
    <t>Redgear Pro Wireless Gamepad with 2.4GHz Wireless Technology, Integrated Dual Intensity Motor, Illuminated Keys for PC(Compatible with Windows 7/8/8.1/10 only)</t>
  </si>
  <si>
    <t>B004IO5BMQ</t>
  </si>
  <si>
    <t>Logitech M235 Wireless Mouse, 1000 DPI Optical Tracking, 12 Month Life Battery, Compatible with Windows, Mac, Chromebook/PC/Laptop</t>
  </si>
  <si>
    <t>B01HGCLUH6</t>
  </si>
  <si>
    <t>TP-link N300 WiFi Wireless Router TL-WR845N | 300Mbps Wi-Fi Speed | Three 5dBi high gain Antennas | IPv6 Compatible | AP/RE/WISP Mode | Parental Control | Guest Network</t>
  </si>
  <si>
    <t>B01N4EV2TL</t>
  </si>
  <si>
    <t>Logitech MK240 Nano Wireless USB Keyboard and Mouse Set, 12 Function Keys 2.4GHz Wireless, 1000DPI, Spill-Resistant Design, PC/Mac, Black/Chartreuse Yellow</t>
  </si>
  <si>
    <t>B08MZQBFLN</t>
  </si>
  <si>
    <t>Callas Multipurpose Foldable Laptop Table with Cup Holder | Drawer | Mac Holder | Table Holder Study Table, Breakfast Table, Foldable and Portable/Ergonomic &amp; Rounded Edges/Non-Slip Legs (WA-27-Black)</t>
  </si>
  <si>
    <t>B0752LL57V</t>
  </si>
  <si>
    <t>Casio MJ-12D 150 Steps Check and Correct Desktop Calculator</t>
  </si>
  <si>
    <t>B09Z28BQZT</t>
  </si>
  <si>
    <t>Amazon Basics Multipurpose Foldable Laptop Table with Cup Holder, Brown</t>
  </si>
  <si>
    <t>B094DQWV9B</t>
  </si>
  <si>
    <t>Kanget [2 Pack] Type C Female to USB A Male Charger | Charging Cable Adapter Converter compatible for iPhone 14, 13, 12,11 Pro Max/Mini/XR/XS/X/SE, Samsung S20 ultra/S21/S10/S8/S9/MacBook Pro iPad (Grey)</t>
  </si>
  <si>
    <t>B0BBMPH39N</t>
  </si>
  <si>
    <t>Amazon Basics Magic Slate 8.5-inch LCD Writing Tablet with Stylus Pen, for Drawing, Playing, Noting by Kids &amp; Adults, Black</t>
  </si>
  <si>
    <t>B097JQ1J5G</t>
  </si>
  <si>
    <t>Zebronics ZEB-90HB USB Hub, 4 Ports, Pocket Sized, Plug &amp; Play, for Laptop &amp; Computers</t>
  </si>
  <si>
    <t>B07YY1BY5B</t>
  </si>
  <si>
    <t>Noise ColorFit Pro 2 Full Touch Control Smart Watch with 35g Weight &amp; Upgraded LCD Display,IP68 Waterproof,Heart Rate Monitor,Sleep &amp; Step Tracker,Call &amp; Message Alerts &amp; Long Battery Life (Jet Black)</t>
  </si>
  <si>
    <t>B08VRMK55F</t>
  </si>
  <si>
    <t>Zebronics Zeb Buds C2 in Ear Type C Wired Earphones with Mic, Braided 1.2 Metre Cable, Metallic Design, 10mm Drivers, in Line Mic &amp; Volume Controller (Blue)</t>
  </si>
  <si>
    <t>B08CHZ3ZQ7</t>
  </si>
  <si>
    <t>Redgear A-15 Wired Gaming Mouse with Upto 6400 DPI, RGB &amp; Driver Customization for PC(Black)</t>
  </si>
  <si>
    <t>B08SCCG9D4</t>
  </si>
  <si>
    <t>JBL Commercial CSLM20B Auxiliary Omnidirectional Lavalier Microphone with Battery for Content Creation, Voiceover/Dubbing, Recording (Black,Small)</t>
  </si>
  <si>
    <t>B0972BQ2RS</t>
  </si>
  <si>
    <t>Fire-Boltt India's No 1 Smartwatch Brand Ring Bluetooth Calling with SpO2 &amp; 1.7‚Äù Metal Body with Blood Oxygen Monitoring, Continuous Heart Rate, Full Touch &amp; Multiple Watch Faces</t>
  </si>
  <si>
    <t>B00ZRBWPA0</t>
  </si>
  <si>
    <t>Eveready Red 1012 AAA Batteries - Pack of 10</t>
  </si>
  <si>
    <t>B0B2DD66GS</t>
  </si>
  <si>
    <t>SanDisk Extreme microSD UHS I Card 128GB for 4K Video on Smartphones,Action Cams 190MB/s Read,90MB/s Write</t>
  </si>
  <si>
    <t>B09M869Z5V</t>
  </si>
  <si>
    <t>Portronics MPORT 31C 4-in-1 USB Hub (Type C to 4 USB-A Ports) with Fast Data Transfer</t>
  </si>
  <si>
    <t>B07W6VWZ8C</t>
  </si>
  <si>
    <t>Infinity (JBL Fuze Pint, Wireless Ultra Portable Mini Speaker with Mic, Deep Bass, Dual Equalizer, Bluetooth 5.0 with Voice Assistant Support for Mobiles (Black)</t>
  </si>
  <si>
    <t>B07Z1X6VFC</t>
  </si>
  <si>
    <t>AirCase Protective Laptop Bag Sleeve fits Upto 13.3" Laptop/ MacBook, Wrinkle Free, Padded, Waterproof Light Neoprene case Cover Pouch, for Men &amp; Women, Black- 6 Months Warranty</t>
  </si>
  <si>
    <t>B07YL54NVJ</t>
  </si>
  <si>
    <t>Brand Conquer 6 in 1 with OTG, SD Card Reader, USB Type C, USB 3.0 and Micro USB, for Memory Card | Portable Card Reader | Compatible with TF, SD, Micro SD, SDHC, SDXC, MMC, RS-MMC, Micro SDXC</t>
  </si>
  <si>
    <t>B0759QMF85</t>
  </si>
  <si>
    <t>TP-Link AC750 Dual Band Wireless Cable Router, 4 10/100 LAN + 10/100 WAN Ports, Support Guest Network and Parental Control, 750Mbps Speed Wi-Fi, 3 Antennas (Archer C20) Blue, 2.4 GHz</t>
  </si>
  <si>
    <t>B00LM4X0KU</t>
  </si>
  <si>
    <t>Parker Quink Ink Bottle, Blue</t>
  </si>
  <si>
    <t>B08PFSZ7FH</t>
  </si>
  <si>
    <t>STRIFF Laptop Stand Adjustable Laptop Computer Stand Multi-Angle Stand Phone Stand Portable Foldable Laptop Riser Notebook Holder Stand Compatible for 9 to 15.6‚Äù Laptops Black(Black)</t>
  </si>
  <si>
    <t>B012MQS060</t>
  </si>
  <si>
    <t>Logitech MK215 Wireless Keyboard and Mouse Combo for Windows, 2.4 GHz Wireless, Compact Design, 2-Year Battery Life(Keyboard),5 Month Battery Life(Mouse) PC/Laptop- Black</t>
  </si>
  <si>
    <t>B01MF8MB65</t>
  </si>
  <si>
    <t>boAt Bassheads 225 in Ear Wired Earphones with Mic(Blue)</t>
  </si>
  <si>
    <t>B00LHZWD0C</t>
  </si>
  <si>
    <t>Luxor 5 Subject Single Ruled Notebook - A4, 70 GSM, 300 pages</t>
  </si>
  <si>
    <t>B08QDPB1SL</t>
  </si>
  <si>
    <t>Duracell Chhota Power AA Battery Set of 10 Pcs</t>
  </si>
  <si>
    <t>B07BRKK9JQ</t>
  </si>
  <si>
    <t>Zebronics Zeb-Transformer Gaming Keyboard and Mouse Combo (USB, Braided Cable)</t>
  </si>
  <si>
    <t>B01EZ0X3L8</t>
  </si>
  <si>
    <t>SanDisk Ultra 64 GB USB Pen Drives (SDDDC2-064G-I35, Black, Silver)</t>
  </si>
  <si>
    <t>B00LM4W1N2</t>
  </si>
  <si>
    <t>Parker Classic Gold Gold Trim Ball Pen</t>
  </si>
  <si>
    <t>B08YD264ZS</t>
  </si>
  <si>
    <t>Tarkan Portable Folding Laptop Desk for Bed, Lapdesk with Handle, Drawer, Cup &amp; Mobile/Tablet Holder for Study, Eating, Work (Black)</t>
  </si>
  <si>
    <t>B00GZLB57U</t>
  </si>
  <si>
    <t>Quantum RJ45 Ethernet Patch Cable/LAN Router Cable with Heavy Duty Gold Plated Connectors Supports Hi-Speed Gigabit Upto 1000Mbps, Waterproof and Durable,1-Year Warranty-32.8 Feet (10 Meters)(White)</t>
  </si>
  <si>
    <t>B07V82W5CN</t>
  </si>
  <si>
    <t>HP USB Wireless Spill Resistance Keyboard and Mouse Set with 10m Working Range 2.4G Wireless Technology / 3 Years Warranty (4SC12PA), Black</t>
  </si>
  <si>
    <t>B08HD7JQHX</t>
  </si>
  <si>
    <t>HUMBLE Dynamic Lapel Collar Mic Voice Recording Filter Microphone for Singing Youtube SmartPhones, Black</t>
  </si>
  <si>
    <t>B0B31FR4Y2</t>
  </si>
  <si>
    <t>Boult Audio Omega with 30dB ANC+ ENC, 32H Playtime, 45ms Latency Gaming Mode, Quad Mic Zen ENC, 3 Equalizer Modes, ANC, Type-C Fast Charging, IPX5 True Wireless in Ear Bluetooth Earbuds (Black)</t>
  </si>
  <si>
    <t>B09Y14JLP3</t>
  </si>
  <si>
    <t>STRIFF UPH2W Multi Angle Tablet/Mobile Stand. Holder for iPhone, Android, Samsung, OnePlus, Xiaomi. Portable,Foldable Stand.Perfect for Bed,Office, Home,Gift and Desktop (White)</t>
  </si>
  <si>
    <t>B09ZHCJDP1</t>
  </si>
  <si>
    <t>Amazon Basics Wireless Mouse | 2.4 GHz Connection, 1600 DPI | Type - C Adapter | Upto 12 Months of Battery Life | Ambidextrous Design | Suitable for PC/Mac/Laptop</t>
  </si>
  <si>
    <t>B08C4Z69LN</t>
  </si>
  <si>
    <t>Crucial RAM 8GB DDR4 3200MHz CL22 (or 2933MHz or 2666MHz) Laptop Memory CT8G4SFRA32A</t>
  </si>
  <si>
    <t>B016XVRKZM</t>
  </si>
  <si>
    <t>APC Back-UPS BX600C-IN 600VA / 360W, 230V, UPS System, an Ideal Power Backup &amp; Protection for Home Office, Desktop PC &amp; Home Electronics</t>
  </si>
  <si>
    <t>B00LHZW3XY</t>
  </si>
  <si>
    <t>Luxor 5 Subject Single Ruled Notebook - A5 Size, 70 GSM, 300 Pages</t>
  </si>
  <si>
    <t>B098JYT4SY</t>
  </si>
  <si>
    <t>Zebronics Zeb-Jaguar Wireless Mouse, 2.4GHz with USB Nano Receiver, High Precision Optical Tracking, 4 Buttons, Plug &amp; Play, Ambidextrous, for PC/Mac/Laptop (Black+Grey)</t>
  </si>
  <si>
    <t>B08CFCK6CW</t>
  </si>
  <si>
    <t>Boult Audio Truebuds with 30H Playtime, IPX7 Waterproof, Lightning Boult‚Ñ¢ Type C Fast Charging (10 Min=100Mins), BoomX‚Ñ¢ Tech Rich Bass, Pro+ Calling HD Mic, Touch Controls in Ear Earbuds TWS (Grey)</t>
  </si>
  <si>
    <t>B09P564ZTJ</t>
  </si>
  <si>
    <t>Wembley LCD Writing Pad/Tab | Writing, Drawing, Reusable, Portable Pad with Colorful Letters | 9 Inch Graphic Tablet (Assorted)</t>
  </si>
  <si>
    <t>B07MSLTW8Z</t>
  </si>
  <si>
    <t>Gizga Essentials Multi-Purpose Portable &amp; Foldable Wooden Desk for Bed Tray, Laptop Table, Study Table (Black)</t>
  </si>
  <si>
    <t>B09N6TTHT6</t>
  </si>
  <si>
    <t>E-COSMOS Plug in LED Night Light Mini USB LED Light Flexible USB LED Ambient Light Mini USB LED Light, LED Portable car Bulb, Indoor, Outdoor, Reading, Sleep (4 pcs)</t>
  </si>
  <si>
    <t>B098R25TGC</t>
  </si>
  <si>
    <t>Noise Buds VS201 V2 in-Ear Truly Wireless Earbuds with Dual Equalizer | with Mic | Total 14-Hour Playtime | Full Touch Control | IPX5 Water Resistance and Bluetooth v5.1 (Olive Green)</t>
  </si>
  <si>
    <t>B0B2PQL5N3</t>
  </si>
  <si>
    <t>Lapster Gel Mouse pad with Wrist Rest , Gaming Mouse Pad with Lycra Cloth Nonslip for Laptop , Computer, , Home &amp; Office (Black)</t>
  </si>
  <si>
    <t>B07DKZCZ89</t>
  </si>
  <si>
    <t>Gizga Essentials Earphone Carrying Case, Multi-Purpose Pocket Storage Travel Organizer for Earphones, Headset, Pen Drives, SD Cards, Shock-Proof Ballistic Nylon, Soft Fabric, Mesh Pocket, Green</t>
  </si>
  <si>
    <t>B08GYG6T12</t>
  </si>
  <si>
    <t>SanDisk Ultra SDHC UHS-I Card 32GB 120MB/s R for DSLR Cameras, for Full HD Recording, 10Y Warranty</t>
  </si>
  <si>
    <t>B09BN2NPBD</t>
  </si>
  <si>
    <t>DIGITEK¬Æ (DRL-14C) Professional (31cm) Dual Temperature LED Ring Light with Tripod Stand &amp; Mini Tripod for YouTube, Photo-Shoot, Video Shoot, Live Stream, Makeup, Vlogging &amp; More</t>
  </si>
  <si>
    <t>B00J4YG0PC</t>
  </si>
  <si>
    <t>Classmate Long Notebook - 140 Pages, Single Line, 297mm x 210mm (Pack of 12)</t>
  </si>
  <si>
    <t>B073BRXPZX</t>
  </si>
  <si>
    <t>Lenovo 300 Wired Plug &amp; Play USB Mouse, High Resolution 1600 DPI Optical Sensor, 3-Button Design with clickable Scroll Wheel, Ambidextrous, Ergonomic Mouse for Comfortable All-Day Grip (GX30M39704)</t>
  </si>
  <si>
    <t>B08LHTJTBB</t>
  </si>
  <si>
    <t>Dyazo 6 Angles Adjustable Aluminum Ergonomic Foldable Portable Tabletop Laptop/Desktop Riser Stand Holder Compatible for MacBook, HP, Dell, Lenovo &amp; All Other Notebook (Silver)</t>
  </si>
  <si>
    <t>B07VTFN6HM</t>
  </si>
  <si>
    <t>Western Digital WD 2TB My Passport Portable Hard Disk Drive, USB 3.0 with¬† Automatic Backup, 256 Bit AES Hardware Encryption,Password Protection,Compatible with Windows and Mac, External HDD-Black</t>
  </si>
  <si>
    <t>B008QS9J6Y</t>
  </si>
  <si>
    <t>Logitech C270 Digital HD Webcam with Widescreen HD Video Calling, HD Light Correction, Noise-Reducing Mic, for Skype, FaceTime, Hangouts, WebEx, PC/Mac/Laptop/MacBook/Tablet - (Black, HD 720p/30fps)</t>
  </si>
  <si>
    <t>B09M8888DM</t>
  </si>
  <si>
    <t>Portronics MPORT 31 4 Ports USB Hub (USB A to 4 USB-A Ports 4 in 1 Connector USB HUB(Grey)</t>
  </si>
  <si>
    <t>B07Z1YVP72</t>
  </si>
  <si>
    <t>AirCase Protective Laptop Bag Sleeve fits Upto 15.6" Laptop/ MacBook, Wrinkle Free, Padded, Waterproof Light Neoprene case Cover Pouch, for Men &amp; Women, Black- 6 Months Warranty</t>
  </si>
  <si>
    <t>B082FTPRSK</t>
  </si>
  <si>
    <t>Zinq Five Fan Cooling Pad and Laptop Stand with Dual Height Adjustment and Dual USB Port Extension (Black)</t>
  </si>
  <si>
    <t>B09RF2QXGX</t>
  </si>
  <si>
    <t>Gizga Essentials Webcam Cover, Privacy Protector Webcam Cover Slide, Compatible with Laptop, Desktop, PC, Smartphone, Protect Your Privacy and Security, Strong Adhesive, Set of 3, Black</t>
  </si>
  <si>
    <t>B01KK0HU3Y</t>
  </si>
  <si>
    <t>HP Z3700 Wireless Optical Mouse with USB Receiver and 2.4GHz Wireless Connection/ 1200DPI / 16 Months Long Battery Life /Ambidextrous and Slim Design (Modern Gold)</t>
  </si>
  <si>
    <t>B07JF9B592</t>
  </si>
  <si>
    <t>MAONO AU-400 Lavalier Auxiliary Omnidirectional Microphone (Black)</t>
  </si>
  <si>
    <t>B086394NY5</t>
  </si>
  <si>
    <t>TABLE MAGIC Multipurpose Laptop Table Mat Finish Top Work at Home Study Table (TM Regular- Black) (Alloy Steel)</t>
  </si>
  <si>
    <t>B017PDR9N0</t>
  </si>
  <si>
    <t>GIZGA Essentials Portable Tabletop Tablet Stand Mobile Holder, Desktop Stand, Cradle, Dock for iPad, Smartphone, Kindle, E-Reader, Fully Foldable, Adjustable Angle, Anti-Slip Pads, Black</t>
  </si>
  <si>
    <t>B07NC12T2R</t>
  </si>
  <si>
    <t>boAt Stone 650 10W Bluetooth Speaker with Upto 7 Hours Playback, IPX5 and Integrated Controls (Blue)</t>
  </si>
  <si>
    <t>B07WKBD37W</t>
  </si>
  <si>
    <t>ESnipe Mart Worldwide Travel Adapter with Build in Dual USB Charger Ports with 125V 6A, 250V Protected Electrical Plug for Laptops, Cameras (White)</t>
  </si>
  <si>
    <t>B08JMC1988</t>
  </si>
  <si>
    <t>boAt Stone 180 5W Bluetooth Speaker with Upto 10 Hours Playback, 1.75" Driver, IPX7 &amp; TWS Feature(Black)</t>
  </si>
  <si>
    <t>B09GFN8WZL</t>
  </si>
  <si>
    <t>Portronics Ruffpad 8.5M Multicolor LCD Writing Pad with Screen 21.5cm (8.5-inch) for Drawing, Playing, Handwriting Gifts for Kids &amp; Adults, India's first notepad to save and share your child's first creatives via Ruffpad app on your Smartphone(Black)</t>
  </si>
  <si>
    <t>B095X38CJS</t>
  </si>
  <si>
    <t>BRUSTRO Copytinta Coloured Craft Paper A4 Size 80 GSM Mixed Bright Colour 40 Sheets Pack (10 cols X 4 Sheets) Double Side Color for Office Printing, Art and Craft.</t>
  </si>
  <si>
    <t>B07ZKD8T1Q</t>
  </si>
  <si>
    <t>Cuzor 12V Mini ups for WiFi Router | Power Backup up to 4 Hours | Replaceable Battery | Ups for Wi-Fi Router and Modem | Ups for Router up to 2A | ups for uninterrupted wi-fi</t>
  </si>
  <si>
    <t>B07G3YNLJB</t>
  </si>
  <si>
    <t>Crucial BX500 240GB 3D NAND SATA 6.35 cm (2.5-inch) SSD (CT240BX500SSD1)</t>
  </si>
  <si>
    <t>B00P93X2H6</t>
  </si>
  <si>
    <t>Classmate Pulse Spiral Notebook - 240 mm x 180 mm, Soft Cover, 200 Pages, Unruled</t>
  </si>
  <si>
    <t>B0798PJPCL</t>
  </si>
  <si>
    <t>Portronics My buddy plus Adjustable Laptop cooling Table (Brown)</t>
  </si>
  <si>
    <t>B09GFWJDY1</t>
  </si>
  <si>
    <t>ZEBRONICS Zeb-Evolve Wireless in Ear Neckband Earphone with Supporting Bluetooth v5.0, Voice Assistant, Rapid Charge, Call Function &amp; Magnetic Earpiece, with mic (Metallic Blue)</t>
  </si>
  <si>
    <t>B09MZ6WZ6V</t>
  </si>
  <si>
    <t>INOVERA World Map Extended Anti Slip Rubber Gaming Stitched Mouse Pad Desk Mat for Computer Laptop (Black, 900L x 400B x 2H mm)</t>
  </si>
  <si>
    <t>B094QZLJQ6</t>
  </si>
  <si>
    <t>Seagate One Touch 2TB External HDD with Password Protection ‚Äì Black, for Windows and Mac, with 3 yr Data Recovery Services, and 4 Months Adobe CC Photography (STKY2000400)</t>
  </si>
  <si>
    <t>B07L3NDN24</t>
  </si>
  <si>
    <t>ZEBRONICS Zeb-Fame 5watts 2.0 Multi Media Speakers with AUX, USB and Volume Control (Black)</t>
  </si>
  <si>
    <t>B08WD18LJZ</t>
  </si>
  <si>
    <t>TVARA LCD Writing Tablet 8.5 Inch E-Note Pad LCD Writing Tablet, Kids Drawing Pad 8.5 Inch Doodle Board, Toddler Boy and Girl Learning Gift for 3 4 5 6 Years Old, Black</t>
  </si>
  <si>
    <t>B06XDKWLJH</t>
  </si>
  <si>
    <t>Western Digital WD 1.5TB Elements Portable Hard Disk Drive, USB 3.0, Compatible with PC, PS4 and Xbox, External HDD (WDBU6Y0015BBK-WESN)</t>
  </si>
  <si>
    <t>B01J1CFO5I</t>
  </si>
  <si>
    <t>Redgear MP35 Speed-Type Gaming Mousepad (Black/Red)</t>
  </si>
  <si>
    <t>B07J2NGB69</t>
  </si>
  <si>
    <t>Lenovo 400 Wireless Mouse, 1200DPI Optical Sensor, 2.4GHz Wireless Nano USB, 3-Button (Left,Right,Scroll) Upto 8M Left/Right &amp; 100K Scroll clicks &amp; 1yr Battery, Ambidextrous, Ergonomic GY50R91293</t>
  </si>
  <si>
    <t>B00MUTWLW4</t>
  </si>
  <si>
    <t>Logitech K480 Wireless Multi-Device Keyboard for Windows, macOS, iPadOS, Android or Chrome OS, Bluetooth, Compact, Compatible with PC, Mac, Laptop, Smartphone, Tablet - Black</t>
  </si>
  <si>
    <t>B017NC2IPM</t>
  </si>
  <si>
    <t>RESONATE RouterUPS CRU12V2A | Zero Drop | UPS for WiFi Router | Mini UPS | Up to 4 Hours PowerBackup | Battery Replacement Program | Router UPS Compatible with 12V &lt;2A Routers, FTTH, Modem, Set Top Box, Alexa, Mini Camera</t>
  </si>
  <si>
    <t>B00N1U7JXM</t>
  </si>
  <si>
    <t>3M Post-it Sticky Note Cube, 200 Sheets (4 Colors x 50 Sheets) | 3" x 3" Size | For notes, reminders, study, school and organizing</t>
  </si>
  <si>
    <t>B08HQL67D6</t>
  </si>
  <si>
    <t>OFIXO Multi-Purpose Laptop Table/Study Table/Bed Table/Foldable and Portable Wooden/Writing Desk (Wooden)</t>
  </si>
  <si>
    <t>B09RKFBCV7</t>
  </si>
  <si>
    <t>Fire-Boltt Ninja Calling 1.69" Bluetooth Calling Smart Watch, Dial Pad, Speaker, AI Voice Assistant with 450 NITS Peak Brightness, Wrist Gaming &amp; 100+ Watch Faces with SpO2, HR, Multiple Sports Mode</t>
  </si>
  <si>
    <t>B08KHM9VBJ</t>
  </si>
  <si>
    <t>Airtel AMF-311WW Data Card (Black), 4g Hotspot Support with 2300 Mah Battery</t>
  </si>
  <si>
    <t>B01IOZUHRS</t>
  </si>
  <si>
    <t>Gizga Essentials Laptop Power Cable Cord- 3 Pin Adapter Isi Certified(1 Meter/3.3 Feet)</t>
  </si>
  <si>
    <t>B00CEQEGPI</t>
  </si>
  <si>
    <t>Logitech MK270r USB Wireless Keyboard and Mouse Set for Windows, 2.4 GHz Wireless, Spill-resistant Design, 8 Multimedia &amp; Shortcut Keys, 2-Year Battery Life, PC/Laptop- Black</t>
  </si>
  <si>
    <t>B08B6XWQ1C</t>
  </si>
  <si>
    <t>DIGITEK¬Æ (DTR-200MT) (18 CM) Portable &amp; Flexible Mini Tripod with Mobile Holder &amp; 360 Degree Ball Head, For Smart Phones, Compact Cameras, GoPro, Maximum Operating Height: 7.87 Inch, Maximum Load Upto: 1 kgs</t>
  </si>
  <si>
    <t>B01DGVKBC6</t>
  </si>
  <si>
    <t>FEDUS Cat6 Ethernet Cable, 10 Meter High Speed 550MHZ / 10 Gigabit Speed UTP LAN Cable, Network Cable Internet Cable RJ45 Cable LAN Wire, Patch Computer Cord Gigabit Category 6 Wires for Modem, Router</t>
  </si>
  <si>
    <t>B08JD36C6H</t>
  </si>
  <si>
    <t>Kingston DataTraveler Exodia DTX/32 GB Pen Drive USB 3.2 Gen 1 (Multicolor)</t>
  </si>
  <si>
    <t>B00E3DVQFS</t>
  </si>
  <si>
    <t>Duracell Rechargeable AA 2500mAh Batteries, 4 Pcs</t>
  </si>
  <si>
    <t>B00BN5SNF0</t>
  </si>
  <si>
    <t>ENVIE¬Æ (AA10004PLNi-CD) AA Rechargeable Batteries, Low Self Discharge, AA 1000mAh Ni-CD (Pack of 4)</t>
  </si>
  <si>
    <t>B09SGGRKV8</t>
  </si>
  <si>
    <t>ZEBRONICS Zeb-Buds 30 3.5Mm Stereo Wired in Ear Earphones with Mic for Calling, Volume Control, Multifunction Button, 14Mm Drivers, Stylish Eartip,1.2 Meter Durable Cable and Lightweight Design(Red)</t>
  </si>
  <si>
    <t>B084BR3QX8</t>
  </si>
  <si>
    <t>LAPSTER Accessories Power Cable Cord 2 Pin Laptop Adapter and Tape Recorder 1.5M</t>
  </si>
  <si>
    <t>B09VC2D2WG</t>
  </si>
  <si>
    <t>Portronics Ruffpad 12E Re-Writable LCD Writing Pad with 30.4cm (12 inch) Writing Area, Single Tap Erase, Smart Lock, Long Battery Life, India's first notepad to save and share your child's first creatives via Ruffpad app on your Smartphone(Black)</t>
  </si>
  <si>
    <t>B09163Q5CD</t>
  </si>
  <si>
    <t>Verilux¬Æ USB C Hub Multiport Adapter- 6 in 1 Portable Aluminum Type C Hub with 4K HDMI Output, USB 2.0/3.0 Ports, SD/Micro SD Card Reader Compatible for MacBook Pro 2016-2020, MacBook Air 2018-2020, Type-C Devices</t>
  </si>
  <si>
    <t>B08K9PX15C</t>
  </si>
  <si>
    <t>Zebronics Zeb Wonderbar 10 USB Powered 2.0 Computer Speaker with RGB Lights</t>
  </si>
  <si>
    <t>B083RD1J99</t>
  </si>
  <si>
    <t>HP Wired Mouse 100 with 1600 DPI Optical Sensor, USB Plug-and -Play,ambidextrous Design, Built-in Scrolling and 3 Handy Buttons. 3-Years Warranty (6VY96AA)</t>
  </si>
  <si>
    <t>B09Z7YGV3R</t>
  </si>
  <si>
    <t>Anjaney Enterprise Smart Multipurpose Foldable Laptop Table with Cup Holder, Study Table, Bed Table, Breakfast Table, Foldable and Portable/Ergonomic &amp; Rounded Edges/Non-Slip (Black)</t>
  </si>
  <si>
    <t>B00N3XLDW0</t>
  </si>
  <si>
    <t>ENVIE ECR-20 Charger for AA &amp; AAA Rechargeable Batteries</t>
  </si>
  <si>
    <t>B07Z53L5QL</t>
  </si>
  <si>
    <t>ProElite Faux Leather Smart Flip Case Cover for Apple iPad 10.2" 9th Gen (2021) / 8th Gen / 7th Gen with Stylus Pen, Black</t>
  </si>
  <si>
    <t>B00P93X0VO</t>
  </si>
  <si>
    <t>Classmate Pulse 6 Subject Notebook - Unruled, 300 Pages, Spiral Binding, 240mm*180mm</t>
  </si>
  <si>
    <t>B07SBGFDX9</t>
  </si>
  <si>
    <t>Pentonic Multicolor Ball Point Pen, Pack of 10</t>
  </si>
  <si>
    <t>B07X2L5Z8C</t>
  </si>
  <si>
    <t>Logitech Pebble M350 Wireless Mouse with Bluetooth or USB - Silent, Slim Computer Mouse with Quiet Click for Laptop, Notebook, PC and Mac - Graphite</t>
  </si>
  <si>
    <t>B00VA7YYUO</t>
  </si>
  <si>
    <t>Apsara Platinum Pencils Value Pack - Pack of 20</t>
  </si>
  <si>
    <t>B07L9FW9GF</t>
  </si>
  <si>
    <t>Zebronics Zeb-Power Wired USB Mouse, 3-Button, 1200 DPI Optical Sensor, Plug &amp; Play, for Windows/Mac</t>
  </si>
  <si>
    <t>B08D64C9FN</t>
  </si>
  <si>
    <t>Ant Esports GM320 RGB Optical Wired Gaming Mouse | 8 Programmable Buttons | 12800 DPI</t>
  </si>
  <si>
    <t>B00LOD70SC</t>
  </si>
  <si>
    <t>Pilot V7 Liquid Ink Roller Ball Pen (2 Blue + 1 Black)</t>
  </si>
  <si>
    <t>B09X76VL5L</t>
  </si>
  <si>
    <t>boAt Airdopes 191G True Wireless Earbuds with ENx‚Ñ¢ Tech Equipped Quad Mics, Beast‚Ñ¢ Mode(Low Latency- 65ms) for Gaming, 2x6mm Dual Drivers, 30H Playtime, IPX5, IWP‚Ñ¢, Appealing Case LEDs(Sport Blue)</t>
  </si>
  <si>
    <t>B091JF2TFD</t>
  </si>
  <si>
    <t>Boult Audio BassBuds Oak in-Ear Wired Earphones with 10mm Extra Bass Driver and HD Sound with mic(Brown)</t>
  </si>
  <si>
    <t>B07S7DCJKS</t>
  </si>
  <si>
    <t>IT2M Designer Mouse Pad for Laptop/Computer (9.2 X 7.6 Inches, 12788)</t>
  </si>
  <si>
    <t>B09NC2TY11</t>
  </si>
  <si>
    <t>Noise ColorFit Ultra Buzz Bluetooth Calling Smart Watch with 1.75" HD Display, 320x385 px Resolution, 100 Sports Modes, Stock Market Info Smartwatch for Men &amp; Women (Olive Green)</t>
  </si>
  <si>
    <t>B0BDS8MY8J</t>
  </si>
  <si>
    <t>Lapster Caddy for ssd and HDD, Optical Bay 2nd Hard Drive Caddy, Caddy 9.5mm for Laptop</t>
  </si>
  <si>
    <t>B09X7DY7Q4</t>
  </si>
  <si>
    <t>SanDisk Extreme SD UHS I 64GB Card for 4K Video for DSLR and Mirrorless Cameras 170MB/s Read &amp; 80MB/s Write</t>
  </si>
  <si>
    <t>B09YV575RK</t>
  </si>
  <si>
    <t>Fire-Boltt Ring Pro Bluetooth Calling, 1.75‚Äù 320*385px High Res, IP68 &amp; SpO2 Monitoring, Pin Code Locking Functionality &amp; Split Screen Access, Built in Mic &amp; Speaker for HD Calls, Black, Free Size</t>
  </si>
  <si>
    <t>B08LW31NQ6</t>
  </si>
  <si>
    <t>Lenovo 600 Bluetooth 5.0 Silent Mouse: Compact, Portable, Dongle-Free Multi-Device connectivity with Microsoft Swift Pair | 3-Level Adjustable DPI up to 2400 | Battery Life: up to 1 yr</t>
  </si>
  <si>
    <t>B09ND94ZRG</t>
  </si>
  <si>
    <t>Boult Audio Airbass Propods X TWS Bluetooth Truly Wireless in Ear Earbuds with Mic, 32H Playtime, Fast Charging Type-C, Ipx5 Water Resistant, Touch Controls and Voice Assistant (Red)</t>
  </si>
  <si>
    <t>B00P93X6EK</t>
  </si>
  <si>
    <t>Classmate Soft Cover 6 Subject Spiral Binding Notebook, Unruled, 300 Pages</t>
  </si>
  <si>
    <t>B0994GP1CX</t>
  </si>
  <si>
    <t>LS LAPSTER Quality Assured Universal Silicone 15.6" Keyboard Protector Skin|| Keyboard Dust Cover|| Keyboard Skin for 15.6" Laptop| 15.6" Keyguard| (3.93 x 11.81 x 0.39 inches)</t>
  </si>
  <si>
    <t>B07H8W9PB6</t>
  </si>
  <si>
    <t>KLAM LCD Writing Tablet Screenwriting Toys Board Smart Digital E-Note Pad 8.5 Inch Light Weight Magic Slate for Drawing Playing Noting by Kids and Adults Best Birthday Gift Girls Boys, Multicolor</t>
  </si>
  <si>
    <t>B09NNHFSSF</t>
  </si>
  <si>
    <t>CP PLUS 2MP Full HD Smart Wi-fi CCTV Security Camera | 360¬∞ with Pan Tilt | Two Way Talk | Cloud Monitor | Motion Detect | Night Vision | Supports SD Card (Up to 128 GB) | Alexa &amp; Ok Google | CP-E21A</t>
  </si>
  <si>
    <t>B08D9NDZ1Y</t>
  </si>
  <si>
    <t>HP Deskjet 2331 Colour Printer, Scanner and Copier for Home/Small Office, Compact Size, Reliable, Easy Set-Up Through Smart App On Your Pc Connected Through USB, Ideal for Home.</t>
  </si>
  <si>
    <t>B0085IATT6</t>
  </si>
  <si>
    <t>D-Link DIR-615 Wi-fi Ethernet-N300 Single_band 300Mbps Router, Mobile App Support, Router | AP | Repeater | Client Modes(Black)</t>
  </si>
  <si>
    <t>B08WJ86PV2</t>
  </si>
  <si>
    <t>RPM Euro Games Gaming Mousepad Speed Type Extended Large (Size - 800 mm x 300 mm x 3 mm)</t>
  </si>
  <si>
    <t>B078HRR1XV</t>
  </si>
  <si>
    <t>Wacom One by CTL-472/K0-CX Digital Drawing Graphics Pen Tablet (Red &amp; Black) Small (6-inch x 3.5-inch)(15x8cm) | Battery Free Cordless Pen with 2048 Pressure Level</t>
  </si>
  <si>
    <t>B09P22HXH6</t>
  </si>
  <si>
    <t>Lenovo 300 FHD Webcam with Full Stereo Dual Built-in mics | FHD 1080P 2.1 Megapixel CMOS Camera |Privacy Shutter | Ultra-Wide 95 Lens | 360 Rotation | Flexible Mount, Plug-n-Play | Cloud Grey</t>
  </si>
  <si>
    <t>B00LM4X3XE</t>
  </si>
  <si>
    <t>Parker Quink Ink Bottle (Black)</t>
  </si>
  <si>
    <t>B09YLFHFDW</t>
  </si>
  <si>
    <t>Sony WI-C100 Wireless Headphones with Customizable Equalizer for Deep Bass &amp; 25 Hrs Battery, DSEE-Upscale, Splash Proof, 360RA, Fast Pair, in-Ear Bluetooth Headset with mic for Phone Calls (Black)</t>
  </si>
  <si>
    <t>B07YWS9SP9</t>
  </si>
  <si>
    <t>Zebronics, ZEB-NC3300 USB Powered Laptop Cooling Pad with Dual Fan, Dual USB Port and Blue LED Lights</t>
  </si>
  <si>
    <t>B08WLY8V9S</t>
  </si>
  <si>
    <t>Tukzer Gel Mouse Pad Wrist Rest Memory-Foam Ergonomic Mousepad| Cushion Wrist Support &amp; Pain Relief| Suitable for Gaming, Computer, Laptop, Home &amp; Office Non-Slip Rubber Base (Blue)</t>
  </si>
  <si>
    <t>B0873L7J6X</t>
  </si>
  <si>
    <t>Infinity (JBL Glide 510, 72 Hrs Playtime with Quick Charge, Wireless On Ear Headphone with Mic, Deep Bass, Dual Equalizer, Bluetooth 5.0 with Voice Assistant Support (Black)</t>
  </si>
  <si>
    <t>B07YNHCW6N</t>
  </si>
  <si>
    <t>Robustrion Smart Trifold Hard Back Flip Stand Case Cover for Apple iPad 10.2 Cover iPad 9th Generation Cover 2021 8th Gen 2020 7th Gen 2019 Generation Case - Black</t>
  </si>
  <si>
    <t>B01MQ2A86A</t>
  </si>
  <si>
    <t>Logitech M331 Silent Plus Wireless Mouse, 2.4GHz with USB Nano Receiver, 1000 DPI Optical Tracking, 3 Buttons, 24 Month Life Battery, PC/Mac/Laptop - Black</t>
  </si>
  <si>
    <t>B00KIE28X0</t>
  </si>
  <si>
    <t>Camel Artist Acrylic Color Box - 9ml Tubes, 12 Shades</t>
  </si>
  <si>
    <t>B0BHYJ8CVF</t>
  </si>
  <si>
    <t>Portronics Key2 Combo Multimedia USB Wireless Keyboard and Mouse Set with 2.4 GHz Wireless Technology, Soft &amp; Silent Button, Compact Size (Grey)</t>
  </si>
  <si>
    <t>B0BCVJ3PVP</t>
  </si>
  <si>
    <t>SupCares Laptop Stand 7 Height Adjustable, Aluminium, Ventilated, Foldable, Portable Laptop Holder for Desk &amp; Table Mount Upto 15.6 inch Laptop with Carry Pouch (Silver)</t>
  </si>
  <si>
    <t>B0B2931FCV</t>
  </si>
  <si>
    <t>ZEBRONICS Zeb-Sound Bomb N1 True Wireless in Ear Earbuds with Mic ENC, Gaming Mode (up to 50ms), up to 18H Playback, BT V5.2, Fidget Case, Voice Assistant, Splash Proof, Type C (Midnight Black)</t>
  </si>
  <si>
    <t>B09TMZ1MF8</t>
  </si>
  <si>
    <t>Western Digital WD Green SATA 240GB Internal SSD Solid State Drive - SATA 6Gb/s 2.5 inches - WDS240G3G0A</t>
  </si>
  <si>
    <t>B07VV37FT4</t>
  </si>
  <si>
    <t>Classmate Octane Neon- 25 Blue Gel Pens | Smooth Writing Pens| Water-proof Ink For Smudge-free Writing| Preferred By Students For Exam &amp; Class Notes| Study At Home Essential</t>
  </si>
  <si>
    <t>B07JB2Y4SR</t>
  </si>
  <si>
    <t>Classmate Octane Colour Burst-Multicolour Gel Pens (Pack of 10) | Gold &amp; Silver Glitter Sparkle Pens|10 colour ink shades for art lovers and kids|Fun at home essentials</t>
  </si>
  <si>
    <t>B08KRMK9LZ</t>
  </si>
  <si>
    <t>Tukzer Stylus Pen, iPad Pencil with Palm Rejection Tilt Sensor| 2nd Gen for 2018-2022 iPad 6/7/8/9th Gen; iPad 10.2", Pro 12.9/11", Mini 6/5th, Air 5/4/3rd, Precise for Writing/Drawing (3 Spare Tips)</t>
  </si>
  <si>
    <t>B08LT9BMPP</t>
  </si>
  <si>
    <t>Logitech G102 USB Light Sync Gaming Mouse with Customizable RGB Lighting, 6 Programmable Buttons, Gaming Grade Sensor, 8K DPI Tracking, 16.8mn Color, Light Weight - Black</t>
  </si>
  <si>
    <t>B0814ZY6FP</t>
  </si>
  <si>
    <t>Zebronics ZEB-VITA Wireless Bluetooth 10W Portable Bar Speaker With Supporting USB, SD Card, AUX, FM, TWS &amp; Call Function</t>
  </si>
  <si>
    <t>B09F3PDDRF</t>
  </si>
  <si>
    <t>Lapster USB 3.0 sata Cable for 2.5 inch SSD and HDD , USB 3.0 to SATA III Hard Driver Adapter , sata to USB Cable-(Blue)</t>
  </si>
  <si>
    <t>B07X963JNS</t>
  </si>
  <si>
    <t>URBN 10000 mAh Lithium Power Bank UPR10K with 12 Watt Fast Charging, Blue</t>
  </si>
  <si>
    <t>B09LD3116F</t>
  </si>
  <si>
    <t>Qubo Smart Cam 360 from Hero Group | Made in India | 2MP 1080p Full HD | CCTV Wi-Fi Camera | 360 Degree Coverage| Two Way Talk | Mobile App Connectivity | Night Vision | Cloud &amp; SD Card Recording</t>
  </si>
  <si>
    <t>B08Y5QJTVK</t>
  </si>
  <si>
    <t>Duracell CR2025 3V Lithium Coin Battery, 5 pcs, 2025 Coin Button Cell Battery, DL2025</t>
  </si>
  <si>
    <t>B00LY1FN1K</t>
  </si>
  <si>
    <t>Camel Fabrica Acrylic Ultra Color - 15ml each, 10 Shades</t>
  </si>
  <si>
    <t>B07DJ5KYDZ</t>
  </si>
  <si>
    <t>Lenovo GX20L29764 65W Laptop Adapter/Charger with Power Cord for Select Models of Lenovo (Round pin) (Black)</t>
  </si>
  <si>
    <t>B009LJ2BXA</t>
  </si>
  <si>
    <t>Hp Wired On Ear Headphones With Mic With 3.5 Mm Drivers, In-Built Noise Cancelling, Foldable And Adjustable For Laptop/Pc/Office/Home/ 1 Year Warranty (B4B09Pa)</t>
  </si>
  <si>
    <t>B09BVCVTBC</t>
  </si>
  <si>
    <t>Redragon K617 Fizz 60% Wired RGB Gaming Keyboard, 61 Keys Compact Mechanical Keyboard w/White and Grey Color Keycaps, Linear Red Switch, Pro Driver/Software Supported</t>
  </si>
  <si>
    <t>B07SY4C3TD</t>
  </si>
  <si>
    <t>HP GT 53 XL Cartridge Ink</t>
  </si>
  <si>
    <t>B094JB13XL</t>
  </si>
  <si>
    <t>Noise ColorFit Ultra Smart Watch with 1.75" HD Display, Aluminium Alloy Body, 60 Sports Modes, Spo2, Lightweight, Stock Market Info, Calls &amp; SMS Reply (Space Blue)</t>
  </si>
  <si>
    <t>B08CRRQK6Z</t>
  </si>
  <si>
    <t>Zebronics Zeb-JUKEBAR 3900, 80W Multimedia soundbar with subwoofer Supporting Bluetooth, HDMI(ARC), Coaxial Input, AUX, USB &amp; Remote Control (Black)</t>
  </si>
  <si>
    <t>B08MTLLSL8</t>
  </si>
  <si>
    <t>boAt Bassheads 102 Wired in Ear Earphones with Mic (Mint Green)</t>
  </si>
  <si>
    <t>B08Y57TPDM</t>
  </si>
  <si>
    <t>Duracell CR2016 3V Lithium Coin Battery, 5 pcs, 2016 Coin Button Cell Battery, DL2016</t>
  </si>
  <si>
    <t>B09CYTJV3N</t>
  </si>
  <si>
    <t>MI 360¬∞ Home Security Wireless Camera 2K Pro with Bluetooth Gateway BLE 4.2 l Dual Band Wi-fi Connection l 3 Million 1296p| Full Color in Low-Light | AI Human Detection, White</t>
  </si>
  <si>
    <t>B07GLNJC25</t>
  </si>
  <si>
    <t>ZEBRONICS Zeb-100HB 4 Ports USB Hub for Laptop, PC Computers, Plug &amp; Play, Backward Compatible - Black</t>
  </si>
  <si>
    <t>B08FY4FG5X</t>
  </si>
  <si>
    <t>Boult Audio Bass Buds Q2 Lightweight Stereo Wired Over Ear Headphones Set with Mic with Deep Bass, Comfortable Ear Cushions, &amp; Long Cord (Black)</t>
  </si>
  <si>
    <t>B07TMCXRFV</t>
  </si>
  <si>
    <t>ESR Screen Protector Compatible with iPad Pro 11 Inch (2022/2021/2020/2018) and iPad Air 5/4 (2022/2020, 10.9 Inch), Tempered-Glass Film with Alignment Frame, Scratch Resistant, HD Clarity, 2 Pack</t>
  </si>
  <si>
    <t>B00LZPQVMK</t>
  </si>
  <si>
    <t>Parker Vector Standard Chrome Trim Ball Pen (Ink - Black)</t>
  </si>
  <si>
    <t>B08X77LM8C</t>
  </si>
  <si>
    <t>Silicone Rubber Earbuds Tips, Eartips, Earpads, Earplugs, for Replacement in Earphones and Bluetooth Medium Size (10 Pcs Black)</t>
  </si>
  <si>
    <t>B01EJ5MM5M</t>
  </si>
  <si>
    <t>Canon PIXMA MG2577s All-in-One Inkjet Colour Printer with 1 Additional Colour Cartridge</t>
  </si>
  <si>
    <t>B08J82K4GX</t>
  </si>
  <si>
    <t>Samsung 24-inch(60.46cm) FHD Monitor, IPS, 75 Hz, Bezel Less Design, AMD FreeSync, Flicker Free, HDMI, D-sub, (LF24T350FHWXXL, Dark Blue Gray)</t>
  </si>
  <si>
    <t>B07Z1Z77ZZ</t>
  </si>
  <si>
    <t>AirCase Protective Laptop Bag Sleeve fits Upto 14.1" Laptop/ MacBook, Wrinkle Free, Padded, Waterproof Light Neoprene case Cover Pouch, for Men &amp; Women, Black- 6 Months Warranty</t>
  </si>
  <si>
    <t>B00DJ5N9VK</t>
  </si>
  <si>
    <t>Faber-Castell Connector Pen Set - Pack of 25 (Assorted)</t>
  </si>
  <si>
    <t>B08FGNPQ9X</t>
  </si>
  <si>
    <t>Zinq UPS for Router, Mini UPS for 12V WiFi Router Broadband Modem with Upto 4 Hours Power Backup, Upto 2Amp, Works with Existing Adapter, Also Works with Set-top Box, Smart Camera, CCTV (Black)</t>
  </si>
  <si>
    <t>B07NTKGW45</t>
  </si>
  <si>
    <t>SaleOn‚Ñ¢ Portable Storage Organizer Bag for Earphone USB Cable Power Bank Mobile Charger Digital Gadget Hard Disk, Water Resistance Material - Dark Grey</t>
  </si>
  <si>
    <t>B08J4PL1Z3</t>
  </si>
  <si>
    <t>RPM Euro Games Laptop/PC Controller Wired for Windows - 7, 8, 8.1, 10 and XP, Ps3(Upgraded with XYAB Buttons)</t>
  </si>
  <si>
    <t>B07XJWTYM2</t>
  </si>
  <si>
    <t>realme Buds Wireless in Ear Bluetooth Earphones with mic, 11.2mm Bass Boost Driver, Magnetic Fast Pair, Fast Charging and 12 Hrs Playtime (Yellow)</t>
  </si>
  <si>
    <t>B09939XJX8</t>
  </si>
  <si>
    <t>TVARA LCD Writing Tablet, 8.5" Inch Colorful Toddler Doodle Board Drawing Tablet, Erasable Reusable Electronic Drawing Pads, Educational and Learning Tool for 3-6 Years Old Boy and Girls Mix Colors</t>
  </si>
  <si>
    <t>B09MDCZJXS</t>
  </si>
  <si>
    <t>Wings Phantom Pro Earphones Gaming Earbuds with LED Battery Indicator, 50ms Low Latency, Bluetooth 5.3, 40 Hours Playtime, MEMs Mic, IPX4 Resist, 12mm Driver, 500mah case, Headphones, (Black TWS)</t>
  </si>
  <si>
    <t>B08CTQP51L</t>
  </si>
  <si>
    <t>Robustrion [Anti-Scratch] &amp; [Smudge Proof] [S Pen Compatible] Premium Tempered Glass Screen Protector for Samsung Tab S6 Lite 10.4 inch SM-P610/615 [Bubble Free]</t>
  </si>
  <si>
    <t>B0BG62HMDJ</t>
  </si>
  <si>
    <t>Cablet 2.5 Inch SATA USB 3.0 HDD/SSD Portable External Enclosure for 7mm and 9.5mm, Tool-Free Design, Supports UASP Max 6TB</t>
  </si>
  <si>
    <t>B08GTYFC37</t>
  </si>
  <si>
    <t>SanDisk 1TB Extreme Portable SSD 1050MB/s R, 1000MB/s W,Upto 2 Meter Drop Protection with IP55 Water/dust Resistance, HW Encryption, PC,MAC &amp; TypeC Smartphone Compatible, 5Y Warranty, External SSD</t>
  </si>
  <si>
    <t>B08SBH499M</t>
  </si>
  <si>
    <t>ZEBRONICS Zeb-Warrior II 10 watts 2.0 Multimedia Speaker with RGB Lights, USB Powered, AUX Input, Volume Control Pod for PC, Laptops, Desktop</t>
  </si>
  <si>
    <t>B08FYB5HHK</t>
  </si>
  <si>
    <t>TP-Link UE300C USB Type-C to RJ45 Gigabit Ethernet Network Adapter/RJ45 LAN Wired Adapter for Ultrabook, Chromebook, Laptop, Desktop, Plug &amp; Play, USB 3.0, Foldable and Portable Design</t>
  </si>
  <si>
    <t>B0B5GJRTHB</t>
  </si>
  <si>
    <t>Wecool Moonwalk M1 ENC True Wireless in Ear Earbuds with Mic, Titanium Drivers for Rich Bass Experience, 40+ Hours Play Time, Type C Fast Charging, Low Latency, BT 5.3, IPX5, Deep Bass (Black)</t>
  </si>
  <si>
    <t>B09GBBJV72</t>
  </si>
  <si>
    <t>HP 330 Wireless Black Keyboard and Mouse Set with Numeric Keypad, 2.4GHz Wireless Connection and 1600 DPI, USB Receiver, LED Indicators , Black(2V9E6AA)</t>
  </si>
  <si>
    <t>B07P434WJY</t>
  </si>
  <si>
    <t>RC PRINT GI 790 Ink Refill for Canon G1000, G1010, G1100, G2000, G2002, G2010, G2012, G2100, G3000, G3010, G3012, G3100, G4000, G4010</t>
  </si>
  <si>
    <t>B07T9FV9YP</t>
  </si>
  <si>
    <t>Redgear Cloak Wired RGB Wired Over Ear Gaming Headphones with Mic for PC</t>
  </si>
  <si>
    <t>B08WKFSN84</t>
  </si>
  <si>
    <t>Wayona Type C To Type C 65W/3.25A Nylon Braided Fast Charging Cable Compatible For Laptop, Macbook, Samsung Galaxy M33 M53 M51 S20 Ultra, A71, A53, A51, Ipad Pro 2018 (1M, Grey)</t>
  </si>
  <si>
    <t>B09TBCVJS3</t>
  </si>
  <si>
    <t>Amazfit GTS2 Mini (New Version) Smart Watch with Always-on AMOLED Display, Alexa Built-in, SpO2, 14 Days' Battery Life, 68 Sports Modes, GPS, HR, Sleep &amp; Stress Monitoring (Meteor Black)</t>
  </si>
  <si>
    <t>B08TR61BVK</t>
  </si>
  <si>
    <t>Tabelito¬Æ Polyester Foam, Nylon Hybrid laptopss Bag Sleeve Case Cover Pouch for laptopss Apple/Dell/Lenovo/ Asus/ Hp/Samsung/Mi/MacBook/Ultrabook/Thinkpad/Ideapad/Surfacepro (15.6 inches /39.6cm, Blue) laptopsss</t>
  </si>
  <si>
    <t>B0B2CPVXHX</t>
  </si>
  <si>
    <t>Robustrion Anti-Scratch &amp; Smudge Proof Tempered Glass Screen Protector for Xiaomi Mi Pad 5 11 inch</t>
  </si>
  <si>
    <t>B08XNL93PL</t>
  </si>
  <si>
    <t>Portronics Ruffpad 15 Re-Writable LCD Screen 38.1cm (15-inch) Writing Pad for Drawing, Playing, Handwriting Gifts for Kids &amp; Adults (Grey)</t>
  </si>
  <si>
    <t>B088GXTJM3</t>
  </si>
  <si>
    <t>DIGITEK¬Æ (DLS-9FT) Lightweight &amp; Portable Aluminum Alloy Light Stand for Ring Light, Reflector, Flash Units, Diffuser, Portrait, Softbox, Studio Lighting &amp; More Ideal for Outdoor &amp; Indoor Shoots</t>
  </si>
  <si>
    <t>B099S26HWG</t>
  </si>
  <si>
    <t>Classmate Pulse 1 Subject Notebook - 240mm x 180mm , Soft Cover, 180 Pages, Single Line, Pack of 4</t>
  </si>
  <si>
    <t>B08461VC1Z</t>
  </si>
  <si>
    <t>Scarters Mouse Pad, Desk Mat Extended for Work from Home/Office/Gaming | Vegan PU Leather | Anti-Skid, Anti-Slip, Reversible Splash-Proof ‚Äì Deskspread ~ Navy Blue &amp; Yellow</t>
  </si>
  <si>
    <t>B00K32PEW4</t>
  </si>
  <si>
    <t>Casio MJ-120D 150 Steps Check and Correct Desktop Calculator with Tax Keys, Black</t>
  </si>
  <si>
    <t>B07LFWP97N</t>
  </si>
  <si>
    <t>Gizga Essentials Laptop Bag Sleeve Case Cover Pouch with Handle for 14.1 Inch Laptop for Men &amp; Women, Padded Laptop Compartment, Premium Zipper Closure, Water Repellent Nylon Fabric, Grey</t>
  </si>
  <si>
    <t>B0746N6WML</t>
  </si>
  <si>
    <t>Parker Vector Camouflage Gift Set - Roller Ball Pen &amp; Parker Logo Keychain (Black Body, Blue Ink), 2 Piece Set</t>
  </si>
  <si>
    <t>B07W9KYT62</t>
  </si>
  <si>
    <t>TP-Link AC1200 Archer A6 Smart WiFi, 5GHz Gigabit Dual Band MU-MIMO Wireless Internet Router, Long Range Coverage by 4 Antennas, Qualcomm Chipset</t>
  </si>
  <si>
    <t>B08D9MNH4B</t>
  </si>
  <si>
    <t>HP Deskjet 2723 AIO Printer, Copy, Scan, WiFi, Bluetooth, USB, Simple Setup Smart App, Ideal for Home.</t>
  </si>
  <si>
    <t>B09MKG4ZCM</t>
  </si>
  <si>
    <t>Xiaomi Mi 4A Dual_Band Ethernet 1200Mbps Speed Router| 2.4GHz &amp; 5GHz Frequency|128MB RAM | DualCore 4 Thread CPU|4 Omni Directional Antenna|Mi Wi-Fi app-Parental Control &amp; Anti Hacking|Repeater, White</t>
  </si>
  <si>
    <t>B07RZZ1QSW</t>
  </si>
  <si>
    <t>SLOVIC¬Æ Tripod Mount Adapter| Tripod Mobile Holder|Tripod Phone Mount(Made in India)| Smartphone Clip Clipper 360 Degree for Taking Magic Video Shots &amp; Pictures.</t>
  </si>
  <si>
    <t>B07222HQKP</t>
  </si>
  <si>
    <t>Orico 2.5"(6.3cm) USB 3.0 HDD Enclosure Case Cover for SATA SSD HDD | SATA SSD HDD Enclosure High Speed USB 3.0 | Tool Free Installation | Black</t>
  </si>
  <si>
    <t>B00NFD0ETQ</t>
  </si>
  <si>
    <t>Logitech G402 Hyperion Fury USB Wired Gaming Mouse, 4,000 DPI, Lightweight, 8 Programmable Buttons, Compatible for PC/Mac - Black</t>
  </si>
  <si>
    <t>B075DB1F13</t>
  </si>
  <si>
    <t>Panasonic Eneloop BQ-CC55N Advanced, Smart and Quick Charger for AA &amp; AAA Rechargeable Batteries, White</t>
  </si>
  <si>
    <t>B0148NPH9I</t>
  </si>
  <si>
    <t>Logitech K380 Wireless Multi-Device Keyboard for Windows, Apple iOS, Apple TV Android or Chrome, Bluetooth, Compact Space-Saving Design, PC/Mac/Laptop/Smartphone/Tablet (Dark Grey)</t>
  </si>
  <si>
    <t>B01JOFKL0A</t>
  </si>
  <si>
    <t>Canon PIXMA E477 All-in-One Wireless Ink Efficient Colour Printer (White/Blue)</t>
  </si>
  <si>
    <t>B079S811J3</t>
  </si>
  <si>
    <t>Redgear Cosmo 7,1 Usb Gaming Wired Over Ear Headphones With Mic With Virtual Surround Sound,50Mm Driver, Rgb Leds &amp; Remote Control(Black)</t>
  </si>
  <si>
    <t>B0083T231O</t>
  </si>
  <si>
    <t>Belkin Essential Series 4-Socket Surge Protector Universal Socket with 5ft Heavy Duty Cable (Grey)</t>
  </si>
  <si>
    <t>B086PXQ2R4</t>
  </si>
  <si>
    <t>Classmate Long Book - Unruled, 160 Pages, 314 mm x 194 mm - Pack Of 3</t>
  </si>
  <si>
    <t>B07L1N3TJX</t>
  </si>
  <si>
    <t>Artis AR-45W-MG2 45 Watts MG2 Laptop Adapter/Charger Compatible with MB Air 13‚Äù &amp; MB Air 11‚Äù (14.5 V, 3.1 A) Connector: MG2 (T Tip Connector)</t>
  </si>
  <si>
    <t>B07YFWVRCM</t>
  </si>
  <si>
    <t>Imou 360¬∞ 1080P Full HD Security Camera, Human Detection, Motion Tracking, 2-Way Audio, Night Vision, Dome Camera with WiFi &amp; Ethernet Connection, Alexa Google Assistant, Up to 256GB SD Card Support</t>
  </si>
  <si>
    <t>B08TDJ5BVF</t>
  </si>
  <si>
    <t>E-COSMOS 5V 1.2W Portable Flexible USB LED Light (Colours May Vary, Small, EC-POF1)</t>
  </si>
  <si>
    <t>B09XXZXQC1</t>
  </si>
  <si>
    <t>Xiaomi Pad 5| Qualcomm Snapdragon 860| 120Hz Refresh Rate| 6GB, 128GB| 2.5K+ Display (10.95-inch/27.81cm)|1 Billion Colours| Dolby Vision Atmos| Quad Speakers| Wi-Fi| Gray</t>
  </si>
  <si>
    <t>B083T5G5PM</t>
  </si>
  <si>
    <t>Sennheiser CX 80S in-Ear Wired Headphones with in-line One-Button Smart Remote with Microphone Black</t>
  </si>
  <si>
    <t>B0BHVPTM2C</t>
  </si>
  <si>
    <t>HB Plus Folding Height Adjustable Aluminum Foldable Portable Adjustment Desktop Laptop Holder Riser Stand</t>
  </si>
  <si>
    <t>B01NBX5RSB</t>
  </si>
  <si>
    <t>HP 65W AC Laptops Charger Adapter 4.5mm for HP Pavilion Black (Without Power Cable)</t>
  </si>
  <si>
    <t>B08MWJTST6</t>
  </si>
  <si>
    <t>Tukzer Fully Foldable Tabletop Desktop Tablet Mobile Stand Holder - Angle &amp; Height Adjustable for Desk, Cradle, Dock, Compatible with Smartphones &amp; Tablets (White)</t>
  </si>
  <si>
    <t>B07R99NBVB</t>
  </si>
  <si>
    <t>Gizga Essentials Cable Organiser, Cord Management System for PC, TV, Home Theater, Speaker &amp; Cables, Reusable Cable Organizer for Desk, WFH Accessories, Organizer Tape Roll, Reusable Cable Ties Strap</t>
  </si>
  <si>
    <t>B00LY12TH6</t>
  </si>
  <si>
    <t>Camel Oil Pastel with Reusable Plastic Box - 50 Shades</t>
  </si>
  <si>
    <t>B08497Z1MQ</t>
  </si>
  <si>
    <t>HP M270 Backlit USB Wired Gaming Mouse with 6 Buttons, 4-Speed Customizable 2400 DPI, Ergonomic Design, Breathing LED Lighting, Metal Scroll Wheel, Lightweighted / 3 Years Warranty (7ZZ87AA), Black</t>
  </si>
  <si>
    <t>B07KNM95JK</t>
  </si>
  <si>
    <t>Foxin FTC 12A / Q2612A Black Laser Toner Cartridge Compatible with Laserjet 1020,M1005,1018,1010,1012,1015,1020 Plus,1022,3015,3020,3030,3050, 3050Z, 3052,3055 (Black)</t>
  </si>
  <si>
    <t>B09Q3M3WLJ</t>
  </si>
  <si>
    <t>Robustrion [Anti-Scratch] &amp; [Smudge Proof] [Bubble Free] Premium Tempered Glass Screen Protector Guard for Samsung Galaxy Tab A8 10.5 inch [SM-X200/X205/X207] 2022</t>
  </si>
  <si>
    <t>B09B9SPC7F</t>
  </si>
  <si>
    <t>PC SQUARE Laptop Tabletop Stand/ Computer Tablet Stand 6 Angles Adjustable Aluminum Ergonomic Foldable Portable Desktop Holder Compatible with MacBook, HP, Dell, Lenovo &amp; All Other Notebook (Silver)</t>
  </si>
  <si>
    <t>B099SD8PRP</t>
  </si>
  <si>
    <t>Lenovo 130 Wireless Compact Mouse, 1K DPI Optical sensor, 2.4GHz Wireless NanoUSB, 10m range, 3button(left,right,scroll) upto 3M left/right clicks, 10 month battery, Ambidextrous, Ergonomic GY51C12380</t>
  </si>
  <si>
    <t>B00S2SEV7K</t>
  </si>
  <si>
    <t>Pilot Frixion Clicker Roller Pen (Blue), (9000019529)</t>
  </si>
  <si>
    <t>B08WKCTFF3</t>
  </si>
  <si>
    <t>ZEBRONICS Aluminium Alloy Laptop Stand, Compatible with 9-15.6 inch Laptops, 7 Angles Adjustable, Anti Slip Silicon Rubber Pads, Foldable, Velvet Pouch Inside, Zeb-NS2000 (Dark Grey)</t>
  </si>
  <si>
    <t>B08498D67S</t>
  </si>
  <si>
    <t>HP K500F Backlit Membrane Wired Gaming Keyboard with Mixed Color Lighting, Metal Panel with Logo Lighting, 26 Anti-Ghosting Keys, and Windows Lock Key / 3 Years Warranty(7ZZ97AA)</t>
  </si>
  <si>
    <t>B00C3GBCIS</t>
  </si>
  <si>
    <t>GIZGA Club-laptop Neoprene Reversible for 15.6-inches Laptop Sleeve - Black-Red</t>
  </si>
  <si>
    <t>B00URH5E34</t>
  </si>
  <si>
    <t>Inventis 5V 1.2W Portable Flexible USB LED Light Lamp (Colors may vary)</t>
  </si>
  <si>
    <t>B00EYW1U68</t>
  </si>
  <si>
    <t>TP-Link TL-WA855RE 300 Mbps Wi-Fi Range Extender (White)</t>
  </si>
  <si>
    <t>B08SMJT55F</t>
  </si>
  <si>
    <t>boAt Stone 250 Portable Wireless Speaker with 5W RMS Immersive Audio, RGB LEDs, Up to 8HRS Playtime, IPX7 Water Resistance, Multi-Compatibility Modes(Black)</t>
  </si>
  <si>
    <t>B08Y7MXFMK</t>
  </si>
  <si>
    <t>Offbeat¬Æ - DASH 2.4GHz Wireless + Bluetooth 5.1 Mouse, Multi-Device Dual Mode Slim Rechargeable Silent Click Buttons Wireless Bluetooth Mouse, 3 Adjustable DPI, Works on 2 devices at the same time with a switch button for Windows/Mac/Android/Ipad/Smart TV</t>
  </si>
  <si>
    <t>B086Q3QMFS</t>
  </si>
  <si>
    <t>Classmate Drawing Book - Unruled, 40 Pages, 210 mm x 297 mm - Pack Of 4</t>
  </si>
  <si>
    <t>B08498H13H</t>
  </si>
  <si>
    <t>HP GK320 Wired Full Size RGB Backlight Mechanical Gaming Keyboard, 4 LED Indicators, Mechanical Switches, Double Injection Key Caps, and Windows Lock Key(4QN01AA)</t>
  </si>
  <si>
    <t>B07LFQLKFZ</t>
  </si>
  <si>
    <t>Parker Moments Vector Timecheck Gold Trim Roller Ball Pen (Black)</t>
  </si>
  <si>
    <t>B00LY17RHI</t>
  </si>
  <si>
    <t>Camlin Elegante Fountain Pen - Black/Blue/Red</t>
  </si>
  <si>
    <t>B07W14CHV8</t>
  </si>
  <si>
    <t>CARECASE¬Æ Optical Bay 2nd Hard Drive Caddy, 9.5 mm CD/DVD Drive Slot for SSD and HDD</t>
  </si>
  <si>
    <t>B09F5Z694W</t>
  </si>
  <si>
    <t>Canon E4570 All-in-One Wi-Fi Ink Efficient Colour Printer with FAX/ADF/Duplex Printing (Black)- Smart Speaker Compatible, Standard</t>
  </si>
  <si>
    <t>B0B25LQQPC</t>
  </si>
  <si>
    <t>Crucial P3 500GB PCIe 3.0 3D NAND NVMe M.2 SSD, up to 3500MB/s - CT500P3SSD8</t>
  </si>
  <si>
    <t>B01LYLJ99X</t>
  </si>
  <si>
    <t>HP v222w 64GB USB 2.0 Pen Drive (Silver)</t>
  </si>
  <si>
    <t>B014SZPBM4</t>
  </si>
  <si>
    <t>Duracell Ultra Alkaline D Battery, 2 Pcs</t>
  </si>
  <si>
    <t>B08CZHGHKH</t>
  </si>
  <si>
    <t>BESTOR¬Æ LCD Writing Tablet/pad 12 inches | Electronic Writing Scribble Board for Kids | Kids Learning Toy | Portable Ruff for LCD Paperless Memo Digital Tablet Notepad E-Writer/Writing/Drawing Pad Home/School/Office (Black)</t>
  </si>
  <si>
    <t>B0B2RBP83P</t>
  </si>
  <si>
    <t>Lenovo IdeaPad 3 11th Gen Intel Core i3 15.6" FHD Thin &amp; Light Laptop(8GB/512GB SSD/Windows 11/Office 2021/2Yr Warranty/3months Xbox Game Pass/Platinum Grey/1.7Kg), 81X800LGIN</t>
  </si>
  <si>
    <t>B078W65FJ7</t>
  </si>
  <si>
    <t>boAt BassHeads 900 On-Ear Wired Headphones with Mic (White)</t>
  </si>
  <si>
    <t>B08S74GTBT</t>
  </si>
  <si>
    <t>Zebronics Astra 10 Portable Wireless BT v5.0 Speaker, 10W RMS Power, 15* Hours Backup, 2.25" Drive Size, up to 6.4" Mobile Holder Support, Carry Handle, USB, mSD, AUX Input and FM Radio with Antenna</t>
  </si>
  <si>
    <t>B07QMRHWJD</t>
  </si>
  <si>
    <t>SWAPKART Portable Flexible Adjustable Eye Protection USB LED Desk Light Table Lamp for Reading, Working on PC, Laptop, Power Bank, Bedroom ( Multicolour )</t>
  </si>
  <si>
    <t>B07W7Z6DVL</t>
  </si>
  <si>
    <t>Infinity (JBL Fuze 100, Wireless Portable Bluetooth Speaker with Mic, Deep Bass, Dual Equalizer, IPX7 Waterproof, Rugged Fabric Design (Black)</t>
  </si>
  <si>
    <t>B07WMS7TWB</t>
  </si>
  <si>
    <t>Pigeon by Stovekraft Amaze Plus Electric Kettle (14289) with Stainless Steel Body, 1.5 litre, used for boiling Water, making tea and coffee, instant noodles, soup etc. 1500 Watt (Silver)</t>
  </si>
  <si>
    <t>B00H47GVGY</t>
  </si>
  <si>
    <t>USHA Quartz Room Heater with Overheating Protection (3002, Ivory, 800 Watts)</t>
  </si>
  <si>
    <t>B07VX71FZP</t>
  </si>
  <si>
    <t>Amazon Brand - Solimo 2000/1000 Watts Room Heater with Adjustable Thermostat (ISI certified, White colour, Ideal for small to medium room/area)</t>
  </si>
  <si>
    <t>B07NCKMXVZ</t>
  </si>
  <si>
    <t>StyleHouse Lint Remover for Woolen Clothes, Electric Lint Remover, Best Lint Shaver for Clothes</t>
  </si>
  <si>
    <t>B0B61DSF17</t>
  </si>
  <si>
    <t>beatXP Kitchen Scale Multipurpose Portable Electronic Digital Weighing Scale | Weight Machine With Back light LCD Display | White |10 kg | 2 Year Warranty |</t>
  </si>
  <si>
    <t>B07VQGVL68</t>
  </si>
  <si>
    <t>Glun Multipurpose Portable Electronic Digital Weighing Scale Weight Machine (10 Kg - with Back Light)</t>
  </si>
  <si>
    <t>B01LWYDEQ7</t>
  </si>
  <si>
    <t>Pigeon Polypropylene Mini Handy and Compact Chopper with 3 Blades for Effortlessly Chopping Vegetables and Fruits for Your Kitchen (12420, Green, 400 ml)</t>
  </si>
  <si>
    <t>B07VNFP3C2</t>
  </si>
  <si>
    <t>Prestige 1.5 Litre Kettle 1500-watts, Red</t>
  </si>
  <si>
    <t>B00LUGTJGO</t>
  </si>
  <si>
    <t>Bajaj RHX-2 800-Watt Room Heater (White)</t>
  </si>
  <si>
    <t>B01MQZ7J8K</t>
  </si>
  <si>
    <t>Prestige Electric Kettle PKOSS - 1500watts, Steel (1.5Ltr), Black</t>
  </si>
  <si>
    <t>B01GFTEV5Y</t>
  </si>
  <si>
    <t>Pigeon by Stovekraft Cruise 1800 watt Induction Cooktop (Black)</t>
  </si>
  <si>
    <t>B00NW4UWN6</t>
  </si>
  <si>
    <t>Prestige PKGSS 1.7L 1500W Electric Kettle (Stainless Steel)</t>
  </si>
  <si>
    <t>B01NCVJMKX</t>
  </si>
  <si>
    <t>SHOPTOSHOP Electric Lint Remover, Best Lint Shaver for Clothes,Lint Remover for Woolen Clothes ,Lint Remover for Sweaters</t>
  </si>
  <si>
    <t>B00O24PUO6</t>
  </si>
  <si>
    <t>Orpat OEH-1260 2000-Watt Fan Heater (Grey)</t>
  </si>
  <si>
    <t>B07GXPDLYQ</t>
  </si>
  <si>
    <t>PRO365 Indo Mocktails/Coffee Foamer/Cappuccino/Lemonade/Milk Frother (6 Months Warranty)</t>
  </si>
  <si>
    <t>B01C8P29N0</t>
  </si>
  <si>
    <t>Bajaj DX-6 1000W Dry Iron with Advance Soleplate and Anti-bacterial German Coating Technology, White</t>
  </si>
  <si>
    <t>B08KDBLMQP</t>
  </si>
  <si>
    <t>Croma 500W Mixer Grinder with 3 Stainless Steel Leak-proof Jars, 3 speed &amp; Pulse function, 2 years warranty (CRAK4184, White &amp; Purple)</t>
  </si>
  <si>
    <t>B078JDNZJ8</t>
  </si>
  <si>
    <t>Havells Instanio 3-Litre Instant Geyser (White/Blue)</t>
  </si>
  <si>
    <t>B01M5F614J</t>
  </si>
  <si>
    <t>Morphy Richards OFR Room Heater, 09 Fin 2000 Watts Oil Filled Room Heater , ISI Approved (OFR 9 Grey)</t>
  </si>
  <si>
    <t>B083GKDRKR</t>
  </si>
  <si>
    <t>Havells Aqua Plus 1.2 litre Double Wall Kettle / 304 Stainless Steel Inner Body / Cool touch outer body / Wider mouth/ 2 Year warranty (Black, 1500 Watt)</t>
  </si>
  <si>
    <t>B097R2V1W8</t>
  </si>
  <si>
    <t>Bajaj Splendora 3 Litre 3KW IWH Instant Water Heater (Geyser), White</t>
  </si>
  <si>
    <t>B07YR26BJ3</t>
  </si>
  <si>
    <t>KENT 16052 Elegant Electric Glass Kettle 1.8L 2000 W | Blue LED Illumination | Borosilicate Glass Body | Boil Drying Protection | Used as Boiler | Milk | Tea | Water &amp; Soup | 1 Year Warranty</t>
  </si>
  <si>
    <t>B097R45BH8</t>
  </si>
  <si>
    <t>Bajaj New Shakti Neo 15L Vertical Storage Water Heater (Geyser 15 litres) 4 Star BEE Rated Heater For Water Heating with Titanium Armour, Swirl Flow Technology, Glasslined Tank (White), 1 Yr Warranty</t>
  </si>
  <si>
    <t>B09X5C9VLK</t>
  </si>
  <si>
    <t>Lifelong LLMG23 Power Pro 500-Watt Mixer Grinder with 3 Jars (Liquidizing, Wet Grinding and Chutney Jar), Stainless Steel blades, 1 Year Warranty (Black)</t>
  </si>
  <si>
    <t>B01C8P29T4</t>
  </si>
  <si>
    <t>Bajaj Majesty DX-11 1000W Dry Iron with Advance Soleplate and Anti-bacterial German Coating Technology, White and Blue</t>
  </si>
  <si>
    <t>B00HVXS7WC</t>
  </si>
  <si>
    <t>Bajaj Rex 500W Mixer Grinder with Nutri-Pro Feature, 3 Jars, White</t>
  </si>
  <si>
    <t>B096YCN3SD</t>
  </si>
  <si>
    <t>Lifelong LLEK15 Electric Kettle 1.5L with Stainless Steel Body, Easy and Fast Boiling of Water for Instant Noodles, Soup, Tea etc. (1 Year Warranty, Silver)</t>
  </si>
  <si>
    <t>B09LQH3SD9</t>
  </si>
  <si>
    <t>Lifelong LLQH922 Regalia 800 W (ISI Certified) Quartz Room Heater with 2 Power settings, Overheating Protection, 2 Rod Heater (1 Year Warranty, White)</t>
  </si>
  <si>
    <t>B09KNMLH4Y</t>
  </si>
  <si>
    <t>R B Nova Lint/Fabric Shaver for Cloths, Lint Remover for Woolen Sweaters, Blankets, Jackets/Burr Remover Pill Remover from Carpets, Pack of 1</t>
  </si>
  <si>
    <t>B00ABMASXG</t>
  </si>
  <si>
    <t>Bajaj Immersion Rod Water Heater 1500 Watts, Silver</t>
  </si>
  <si>
    <t>B07QDSN9V6</t>
  </si>
  <si>
    <t>INALSA Electric Kettle 1.5 Litre with Stainless Steel Body - Absa|Auto Shut Off &amp; Boil Dry Protection Safety Features| Cordless Base &amp; Cord Winder|Hot Water Kettle |Water Heater Jug</t>
  </si>
  <si>
    <t>B00YMJ0OI8</t>
  </si>
  <si>
    <t>Prestige PIC 20 1600 Watt Induction Cooktop with Push button (Black)</t>
  </si>
  <si>
    <t>B0B8XNPQPN</t>
  </si>
  <si>
    <t>Pigeon Healthifry Digital Air Fryer, 360¬∞ High Speed Air Circulation Technology 1200 W with Non-Stick 4.2 L Basket - Green</t>
  </si>
  <si>
    <t>B0814P4L98</t>
  </si>
  <si>
    <t>PrettyKrafts Laundry Basket for clothes with Lid &amp; Handles, Toys Organiser, 75 Ltr Black &amp; Grey</t>
  </si>
  <si>
    <t>B008QTK47Q</t>
  </si>
  <si>
    <t>Philips GC1905 1440-Watt Steam Iron with Spray (Blue)</t>
  </si>
  <si>
    <t>B088ZTJT2R</t>
  </si>
  <si>
    <t>Havells Immersion HB15 1500 Watt (White Blue)</t>
  </si>
  <si>
    <t>B0BK1K598K</t>
  </si>
  <si>
    <t>AGARO LR2007 Lint Remover, Rechargeable, for Woolen Sweaters, Blankets, Jackets, Burr Remover, Pill Remover From Carpets, Curtains</t>
  </si>
  <si>
    <t>B09Y5FZK9N</t>
  </si>
  <si>
    <t>Pigeon 1.5 litre Hot Kettle and Stainless Steel Water Bottle Combo used for boiling Water, Making Tea and Coffee, Instant Noodles, Soup, 1500 Watt with Auto Shut- off Feature - (Silver)</t>
  </si>
  <si>
    <t>B09J2SCVQT</t>
  </si>
  <si>
    <t>NutriPro Juicer Mixer Grinder - Smoothie Maker - 500 Watts (3 Jars 2 Blades)</t>
  </si>
  <si>
    <t>B00TDD0YM4</t>
  </si>
  <si>
    <t>Philips GC026/30 Fabric Shaver, Lint Remover for Woolen Sweaters, Blankets, Jackets/Burr Remover Pill Remover from Carpets, Curtains (White)</t>
  </si>
  <si>
    <t>B078KRFWQB</t>
  </si>
  <si>
    <t>Havells Cista Room Heater, White, 2000 Watts</t>
  </si>
  <si>
    <t>B07SRM58TP</t>
  </si>
  <si>
    <t>AGARO Regal 800 Watts Handheld Vacuum Cleaner, Lightweight &amp; Durable Body, Small/Mini Size ( Black)</t>
  </si>
  <si>
    <t>B00EDJJ7FS</t>
  </si>
  <si>
    <t>Philips Viva Collection HD4928/01 2100-Watt Induction Cooktop with Feather Touch Sensor and Crystal Glass Plate (Black)</t>
  </si>
  <si>
    <t>B0832W3B7Q</t>
  </si>
  <si>
    <t>Pigeon By Stovekraft ABS Plastic Acer Plus Induction Cooktop 1800 Watts With Feather Touch Control - Black</t>
  </si>
  <si>
    <t>B07WNK1FFN</t>
  </si>
  <si>
    <t>AGARO Esteem Multi Kettle 1.2 Litre, 600W with 3 Heating Modes &amp; Rapid Boil Technology</t>
  </si>
  <si>
    <t>B009P2LK08</t>
  </si>
  <si>
    <t>Bajaj Minor 1000 Watts Radiant Room Heater (Steel, ISI Approved)</t>
  </si>
  <si>
    <t>B07DGD4Z4C</t>
  </si>
  <si>
    <t>Butterfly Jet Elite Mixer Grinder, 750W, 4 Jars (Grey)</t>
  </si>
  <si>
    <t>B07GMFY9QM</t>
  </si>
  <si>
    <t>SOFLIN Egg Boiler Electric Automatic Off 7 Egg Poacher for Steaming, Cooking, Boiling and Frying (400 Watts, Blue)</t>
  </si>
  <si>
    <t>B0BGPN4GGH</t>
  </si>
  <si>
    <t>Lifelong LLQH925 Dyno Quartz Heater 2 Power settings Tip Over Cut-off Switch 800 Watt Silent operation Power Indicator 2 Rod Room Heater (1 Year Warranty, Grey)</t>
  </si>
  <si>
    <t>B0B2DZ5S6R</t>
  </si>
  <si>
    <t>Amazon Basics 1500 W Electric Kettle (Stainless Steel Body, 1.5 L)</t>
  </si>
  <si>
    <t>B07S851WX5</t>
  </si>
  <si>
    <t>Prestige Sandwich Maker PGMFD 01, Black</t>
  </si>
  <si>
    <t>B01MY839VW</t>
  </si>
  <si>
    <t>Orient Electric Fabrijoy DIFJ10BP 1000-Watt Dry Iron, Non-Stick (White and Blue)</t>
  </si>
  <si>
    <t>B09LV1CMGH</t>
  </si>
  <si>
    <t>Lifelong LLFH921 Regalia 2000 W Fan Heater, 3 Air Settings, Room Heater with Overheating Protection, 1 Year Warranty ( White, (ISI Certified, Ideal for small to medium room/area)</t>
  </si>
  <si>
    <t>B01EY310UM</t>
  </si>
  <si>
    <t>Philips GC181 Heavy Weight 1000-Watt Dry Iron, Pack of 1</t>
  </si>
  <si>
    <t>B09NL7LBWT</t>
  </si>
  <si>
    <t>Bulfyss USB Rechargeable Lint Remover Fabric Shaver Pet Hair Remover, Effectively and Quickly Remove Fuzz for Clothes, Sweater, Couch, Sofa, Blanket, Curtain, Wool, Cashmere (Grey, 1 Year Warranty)</t>
  </si>
  <si>
    <t>B008YW8M0G</t>
  </si>
  <si>
    <t>Bajaj DX-7 1000W Dry Iron with Advance Soleplate and Anti-bacterial German Coating Technology, White</t>
  </si>
  <si>
    <t>B097R3XH9R</t>
  </si>
  <si>
    <t>Bajaj New Shakti Neo 25L Vertical Storage Water Heater (Geyser 25 Litres) 4 Star BEE Rated Heater For Water Heating with Titanium Armour, Swirl Flow Technology, Glasslined Tank(White), 1 Yr Warranty</t>
  </si>
  <si>
    <t>B08TM71L54</t>
  </si>
  <si>
    <t>PHILIPS Handheld Garment Steamer STH3000/20 - Compact &amp; Foldable, Convenient Vertical Steaming, 1000 Watt Quick Heat Up, up to 20g/min, Kills 99.9%* Bacteria (Reno Blue), Small</t>
  </si>
  <si>
    <t>B0BPBXNQQT</t>
  </si>
  <si>
    <t>Room Heater Warmer Wall-Outlet 400 Watts Electric Handy Room Heater (Room Heaters Home for Bedroom, Reading Books, Work, bathrooms, Rooms, Offices, Home Offices,2022</t>
  </si>
  <si>
    <t>B00W56GLOQ</t>
  </si>
  <si>
    <t>Wonderchef Nutri-blend Mixer, Grinder &amp; Blender | Powerful 400W 22000 RPM motor | Stainless steel Blades | 2 unbreakable jars | 2 Years warranty | Online recipe book by Chef Sanjeev Kapoor | Black</t>
  </si>
  <si>
    <t>B0883KDSXC</t>
  </si>
  <si>
    <t>USHA Armor AR1100WB 1100 W Dry Iron with Black Weilburger Soleplate (Purple)</t>
  </si>
  <si>
    <t>B078V8R9BS</t>
  </si>
  <si>
    <t>Butterfly EKN 1.5-Litre Electric Kettle (Silver with Black)</t>
  </si>
  <si>
    <t>B08GSQXLJ2</t>
  </si>
  <si>
    <t>Crompton Arno Neo 15-L 5 Star Rated Storage Water Heater (Geyser) with Advanced 3 Level Safety (Grey)</t>
  </si>
  <si>
    <t>B01M5B0TPW</t>
  </si>
  <si>
    <t>Borosil Chef Delite BCH20DBB21 300-Watt Chopper (Black)</t>
  </si>
  <si>
    <t>B082KVTRW8</t>
  </si>
  <si>
    <t>KENT 16055 Amaze Cool Touch Electric Kettle 1.8 L 1500 W | Plastic Outer &amp; Stainless Steel Inside body | Auto shut off Over heating protection | Multipurpose hot water Kettle | 1 Year Warranty</t>
  </si>
  <si>
    <t>B08CFJBZRK</t>
  </si>
  <si>
    <t>Prestige IRIS Plus 750 watt mixer grinder</t>
  </si>
  <si>
    <t>B07H3WDC4X</t>
  </si>
  <si>
    <t>Simxen Egg Boiler Electric Automatic Off 7 Egg Poacher for Steaming, Cooking Also Boiling and Frying 400 W (Blue, Pink)</t>
  </si>
  <si>
    <t>B09ZTZ9N3Q</t>
  </si>
  <si>
    <t>Amazon Basics 2000/1000 Watt Room Heater with Adjustable Thermostat (ISI certified, White color, Ideal for small to medium room/area)</t>
  </si>
  <si>
    <t>B083P71WKK</t>
  </si>
  <si>
    <t>HealthSense Weight Machine for Kitchen, Kitchen Food Weighing Scale for Health, Fitness, Home Baking &amp; Cooking with Hanging Design, Touch Button, Tare Function &amp; 1 Year Warranty ‚Äì Chef-Mate KS 40</t>
  </si>
  <si>
    <t>B097R4D42G</t>
  </si>
  <si>
    <t>Bajaj New Shakti Neo 10L Vertical Storage Water Heater (Geyser 10 Litres) 4 Star BEE Rated Heater For Water Heating with Titanium Armour, Swirl Flow Technology, Glasslined Tank(White), 1 Yr Warranty</t>
  </si>
  <si>
    <t>B07MKMFKPG</t>
  </si>
  <si>
    <t>Bosch Pro 1000W Mixer Grinder MGM8842MIN - Black</t>
  </si>
  <si>
    <t>B0949FPSFY</t>
  </si>
  <si>
    <t>Bulfyss Stainless Steel Digital Kitchen Weighing Scale &amp; Food Weight Machine for Diet, Nutrition, Health, Fitness, Baking &amp; Cooking (5Kgs, Stainless Steel, 2 Years Warranty)</t>
  </si>
  <si>
    <t>B08F47T4X5</t>
  </si>
  <si>
    <t>VR 18 Pcs - 3 Different Size Plastic Food Snack Bag Pouch Clip Sealer Large, Medium, Small Plastic Snack Seal Sealing Bag Clips Vacuum Sealer (Set of 18, Multi-Color) (Multicolor)</t>
  </si>
  <si>
    <t>B01M0505SJ</t>
  </si>
  <si>
    <t>Orient Electric Apex-FX 1200mm Ultra High Speed 400 RPM Ceiling Fan (Brown)</t>
  </si>
  <si>
    <t>B08D6RCM3Q</t>
  </si>
  <si>
    <t>PrettyKrafts Folding Laundry Basket for Clothes with Lid &amp; Handle, Toys Organiser, 75 Litre, (Pack of 1), Mushroom Print</t>
  </si>
  <si>
    <t>B009P2LITG</t>
  </si>
  <si>
    <t>Bajaj Majesty RX11 2000 Watts Heat Convector Room Heater (White, ISI Approved)</t>
  </si>
  <si>
    <t>B00V9NHDI4</t>
  </si>
  <si>
    <t>Eureka Forbes Trendy Zip 1000 Watts powerful suction vacuum cleaner with resuable dust bag &amp; 5 accessories,1 year warrantycompact,light weight &amp; easy to use (Black)</t>
  </si>
  <si>
    <t>B07WGPBXY9</t>
  </si>
  <si>
    <t>Pigeon by Stovekraft Quartz Electric Kettle (14299) 1.7 Litre with Stainless Steel Body, used for boiling Water, making tea and coffee, instant noodles, soup etc. 1500 Watt (Silver)</t>
  </si>
  <si>
    <t>B00KRCBA6E</t>
  </si>
  <si>
    <t>Maharaja Whiteline Lava Neo 1200-Watts Halogen Heater (White and Red)</t>
  </si>
  <si>
    <t>B0B3X2BY3M</t>
  </si>
  <si>
    <t>Crompton Gracee 5-L Instant Water Heater (Geyser)</t>
  </si>
  <si>
    <t>B00F159RIK</t>
  </si>
  <si>
    <t>Bajaj DX-2 600W Dry Iron with Advance Soleplate and Anti-bacterial German Coating Technology, Black</t>
  </si>
  <si>
    <t>B08MV82R99</t>
  </si>
  <si>
    <t>Bajaj Waterproof 1500 Watts Immersion Rod Heater</t>
  </si>
  <si>
    <t>B09VKWGZD7</t>
  </si>
  <si>
    <t>AGARO Supreme High Pressure Washer, 1800 Watts, 120 Bars, 6.5L/Min Flow Rate, 8 Meters Outlet Hose, Portable, for Car,Bike and Home Cleaning Purpose, Black and Orange</t>
  </si>
  <si>
    <t>B009P2LK80</t>
  </si>
  <si>
    <t>Bajaj Deluxe 2000 Watts Halogen Room Heater (Steel, ISI Approved), Multicolor</t>
  </si>
  <si>
    <t>B00A7PLVU6</t>
  </si>
  <si>
    <t>Orpat HHB-100E WOB 250-Watt Hand Blender (White)</t>
  </si>
  <si>
    <t>B0B25DJ352</t>
  </si>
  <si>
    <t>GILTON Egg Boiler Electric Automatic Off 7 Egg Poacher for Steaming, Cooking Also Boiling and Frying, Multi Color</t>
  </si>
  <si>
    <t>B013B2WGT6</t>
  </si>
  <si>
    <t>HealthSense Chef-Mate KS 33 Digital Kitchen Weighing Scale &amp; Food Weight Machine for Health, Fitness, Home Baking &amp; Cooking with Free Bowl, 1 Year Warranty &amp; Batteries Included</t>
  </si>
  <si>
    <t>B097RJ867P</t>
  </si>
  <si>
    <t>PHILIPS Digital Air Fryer HD9252/90 with Touch Panel, uses up to 90% less fat, 7 Pre-set Menu, 1400W, 4.1 Liter, with Rapid Air Technology (Black), Large</t>
  </si>
  <si>
    <t>B091V8HK8Z</t>
  </si>
  <si>
    <t>Milton Go Electro 2.0 Stainless Steel Electric Kettle, 1 Piece, 2 Litres, Silver | Power Indicator | 1500 Watts | Auto Cut-off | Detachable 360 Degree Connector | Boiler for Water</t>
  </si>
  <si>
    <t>B071VNHMX2</t>
  </si>
  <si>
    <t>Philips Daily Collection HD2582/00 830-Watt 2-Slice Pop-up Toaster (White)</t>
  </si>
  <si>
    <t>B08MVSGXMY</t>
  </si>
  <si>
    <t>Crompton Insta Comfy 800 Watt Room Heater with 2 Heat Settings(Grey Blue)</t>
  </si>
  <si>
    <t>B00H0B29DI</t>
  </si>
  <si>
    <t>USHA Heat Convector 812 T 2000-Watt with Instant Heating Feature (Black)</t>
  </si>
  <si>
    <t>B01GZSQJPA</t>
  </si>
  <si>
    <t>Philips HL7756/00 Mixer Grinder, 750W, 3 Jars (Black)</t>
  </si>
  <si>
    <t>B08VGFX2B6</t>
  </si>
  <si>
    <t>Kuber Industries Waterproof Round Non Wovan Laundry Bag/Hamper|Metalic Printed With Handles|Foldable Bin &amp; 45 Liter Capicity|Size 37 x 37 x 49, Pack of 1 (Beige &amp; Brown)-KUBMART11450</t>
  </si>
  <si>
    <t>B09GYBZPHF</t>
  </si>
  <si>
    <t>Lifelong LLMG93 500 Watt Duos Mixer Grinder, 2 Stainless Steel Jar (Liquidizing and Chutney Jar)| ABS Body, Stainless Steel Blades, 3 Speed Options with Whip (1 Year Warranty, Black)</t>
  </si>
  <si>
    <t>B0B4KPCBSH</t>
  </si>
  <si>
    <t>IKEA Frother for Milk</t>
  </si>
  <si>
    <t>B09CGLY5CX</t>
  </si>
  <si>
    <t>Crompton Insta Comfort Heater 2000 Watts Heat Convector with Adjustable Thermostats, Hybrid Cyan, Standard (‚ÄéACGRH- INSTACOMFORT)</t>
  </si>
  <si>
    <t>B09JN37WBX</t>
  </si>
  <si>
    <t>Lint Remover Woolen Clothes Lint Extractor Battery Lint Removing Machine Bhur Remover</t>
  </si>
  <si>
    <t>B01I1LDZGA</t>
  </si>
  <si>
    <t>Pigeon Kessel Multipurpose Kettle (12173) 1.2 litres with Stainless Steel Body, used for boiling Water and milk, Tea, Coffee, Oats, Noodles, Soup etc. 600 Watt (Black &amp; Silver)</t>
  </si>
  <si>
    <t>B0BN2576GQ</t>
  </si>
  <si>
    <t>C (DEVICE) Lint Remover for Woolen Clothes, Electric Lint Remover, Best Lint Shaver for Clothes Pack of 1</t>
  </si>
  <si>
    <t>B06XPYRWV5</t>
  </si>
  <si>
    <t>Pigeon by Stovekraft 2 Slice Auto Pop up Toaster. A Smart Bread Toaster for Your Home (750 Watt) (black)</t>
  </si>
  <si>
    <t>B01N1XVVLC</t>
  </si>
  <si>
    <t>Bajaj OFR Room Heater, 13 Fin 2900 Watts Oil Filled Room Heater with 400W PTC Ceramic Fan Heater, ISI Approved (Majesty 13F Plus Black)</t>
  </si>
  <si>
    <t>B00O2R38C4</t>
  </si>
  <si>
    <t>Luminous Vento Deluxe 150 mm Exhaust Fan for Kitchen, Bathroom with Strong Air Suction, Rust Proof Body and Dust Protection Shutters (2-Year Warranty, White)</t>
  </si>
  <si>
    <t>B0B2CZTCL2</t>
  </si>
  <si>
    <t>Wipro Vesta 1.8 litre Cool touch electric Kettle with Auto cut off | Double Layer outer body | Triple Protection - Dry Boil, Steam &amp; Over Heat |Stainless Steel Inner Body | (Black, 1500 Watt)</t>
  </si>
  <si>
    <t>B00PVT30YI</t>
  </si>
  <si>
    <t>Kitchen Mart Stainless Steel South Indian Filter Coffee Drip Maker, Madras Kappi, Drip Decotion Maker160ml (2 Cup)</t>
  </si>
  <si>
    <t>B00SH18114</t>
  </si>
  <si>
    <t>Ikea 903.391.72 Polypropylene Plastic Solid Bevara Sealing Clip (Multicolour) - 30 Pack, Adjustable</t>
  </si>
  <si>
    <t>B00E9G8KOY</t>
  </si>
  <si>
    <t>HUL Pureit Germkill kit for Classic 23 L water purifier - 1500 L Capacity</t>
  </si>
  <si>
    <t>B00H3H03Q4</t>
  </si>
  <si>
    <t>HUL Pureit Germkill kit for Classic 23 L water purifier - 3000 L Capacity</t>
  </si>
  <si>
    <t>B0756K5DYZ</t>
  </si>
  <si>
    <t>Prestige Iris 750 Watt Mixer Grinder with 3 Stainless Steel Jar + 1 Juicer Jar (White and Blue)</t>
  </si>
  <si>
    <t>B0188KPKB2</t>
  </si>
  <si>
    <t>Preethi Blue Leaf Diamond MG-214 mixer grinder 750 watt (Blue/White), 3 jars &amp; Flexi Lid, FBT motor with 2yr Guarantee &amp; Lifelong Free Service</t>
  </si>
  <si>
    <t>B091KNVNS9</t>
  </si>
  <si>
    <t>Themisto 350 Watts Egg Boiler-Blue</t>
  </si>
  <si>
    <t>B075JJ5NQC</t>
  </si>
  <si>
    <t>Butterfly Smart Mixer Grinder, 750W, 4 Jars (Grey)</t>
  </si>
  <si>
    <t>B0B5KZ3C53</t>
  </si>
  <si>
    <t>KENT Smart Multi Cooker Cum Kettle 1.2 Liter 800 Watts, Electric Cooker with Steamer &amp; Boiler for Idlis, Instant Noodles, Momos, Eggs, &amp; Steam Vegetables, Inner Stainless Steel &amp; Cool Touch Outer Body</t>
  </si>
  <si>
    <t>B09NTHQRW3</t>
  </si>
  <si>
    <t>InstaCuppa Portable Blender for Smoothie, Milk Shakes, Crushing Ice and Juices, USB Rechargeable Personal Blender Machine for Kitchen with 2000 mAh Rechargeable Battery, 150 Watt Motor, 400 ML</t>
  </si>
  <si>
    <t>B008YW3CYM</t>
  </si>
  <si>
    <t>USHA EI 1602 1000 W Lightweight Dry Iron with Non-Stick Soleplate (Multi-colour)</t>
  </si>
  <si>
    <t>B07QHHCB27</t>
  </si>
  <si>
    <t>KENT 16044 Hand Blender Stainless Steel 400 W | Variable Speed Control | Easy to Clean and Store | Low Noise Operation</t>
  </si>
  <si>
    <t>B0BMFD94VD</t>
  </si>
  <si>
    <t>White Feather Portable Heat Sealer Mini Sealing Machine for Food Storage Vacuum Bag, Chip, Plastic, Snack Bags, Package Home Closer Storage Tool (Multicolor) Random Colour</t>
  </si>
  <si>
    <t>B00HZIOGXW</t>
  </si>
  <si>
    <t>Crompton IHL 152 1500-Watt Immersion Water Heater with Copper Heating Element (Black)</t>
  </si>
  <si>
    <t>B09CKSYBLR</t>
  </si>
  <si>
    <t>InstaCuppa Rechargeable Mini Electric Chopper - Stainless Steel Blades, One Touch Operation, for Mincing Garlic, Ginger, Onion, Vegetable, Meat, Nuts, (White, 250 ML, Pack of 1, 45 Watts)</t>
  </si>
  <si>
    <t>B072J83V9W</t>
  </si>
  <si>
    <t>Philips PowerPro FC9352/01 Compact Bagless Vacuum Cleaner (Blue)</t>
  </si>
  <si>
    <t>B09MTLG4TP</t>
  </si>
  <si>
    <t>SAIELLIN Electric Lint Remover for Clothes Fabric Shaver Lint Shaver for Woolen Clothes Blanket Jackets Stainless Steel Blades, Clothes and Furniture Lint Roller for Fabrics Portable Lint Shavers (White Orange)</t>
  </si>
  <si>
    <t>B097XJQZ8H</t>
  </si>
  <si>
    <t>Cookwell Bullet Mixer Grinder (5 Jars, 3 Blades, Silver)</t>
  </si>
  <si>
    <t>B00935MD1C</t>
  </si>
  <si>
    <t>Prestige PRWO 1.8-2 700-Watts Delight Electric Rice Cooker with 2 Aluminium Cooking Pans - 1.8 Liters, White</t>
  </si>
  <si>
    <t>B0BR4F878Q</t>
  </si>
  <si>
    <t>Swiffer Instant Electric Water Heater Faucet Tap Home-Kitchen Instantaneous Water Heater Tank less for Tap, LED Electric Head Water Heaters Tail Gallon Comfort(3000W) ((Pack of 1))</t>
  </si>
  <si>
    <t>B0B3G5XZN5</t>
  </si>
  <si>
    <t>InstaCuppa Portable Blender for Smoothie, Milk Shakes, Crushing Ice and Juices, USB Rechargeable Personal Blender Machine for Kitchen with 4000 mAh Rechargeable Battery, 230 Watt Motor, 500 ML</t>
  </si>
  <si>
    <t>B07WKB69RS</t>
  </si>
  <si>
    <t>Lifelong LLWH106 Flash 3 Litres Instant Water Heater for Home Use, 8 Bar Pressure,Power On/Off Indicator and Advanced Safety, (3000W, ISI Certified, 2 Years Warranty)</t>
  </si>
  <si>
    <t>B09DL9978Y</t>
  </si>
  <si>
    <t>Hindware Atlantic Compacto 3 Litre Instant water heater with Stainless Steel Tank, Robust Construction, Pressure Relief Valve And I-thermostat Feature (White And Grey)</t>
  </si>
  <si>
    <t>B06XMZV7RH</t>
  </si>
  <si>
    <t>ATOM Selves-MH 200 GM Digital Pocket Scale</t>
  </si>
  <si>
    <t>B09WMTJPG7</t>
  </si>
  <si>
    <t>Crompton InstaBliss 3-L Instant Water Heater (Geyser) with Advanced 4 Level Safety</t>
  </si>
  <si>
    <t>B09ZK6THRR</t>
  </si>
  <si>
    <t>Croma 1100 W Dry Iron with Weilburger Dual Soleplate Coating (CRSHAH702SIR11, White)</t>
  </si>
  <si>
    <t>B07MP21WJD</t>
  </si>
  <si>
    <t>Lint Roller with 40 Paper Sheets, 22 x 5 cm (Grey)</t>
  </si>
  <si>
    <t>B09XB1R2F3</t>
  </si>
  <si>
    <t>Portable Lint Remover Pet Fur Remover Clothes Fuzz Remover Pet Hairball Quick Epilator Shaver Removing Dust Pet Hair from Clothing Furniture Perfect for Clothing,Furniture,Couch,Carpet (Standard)</t>
  </si>
  <si>
    <t>B08Y5QJXSR</t>
  </si>
  <si>
    <t>atomberg Renesa 1200mm BLDC Motor with Remote 3 Blade Energy Saving Ceiling Fan (Matt Black)</t>
  </si>
  <si>
    <t>B07WJXCTG9</t>
  </si>
  <si>
    <t>Pigeon by Stovekraft Amaze Plus Electric Kettle (14313) with Stainless Steel Body, 1.8 litre, used for boiling Water, making tea and coffee, instant noodles, soup etc. 1500 Watt (Silver)</t>
  </si>
  <si>
    <t>B09NBZ36F7</t>
  </si>
  <si>
    <t>Usha CookJoy (CJ1600WPC) 1600 Watt Induction cooktop (Black)</t>
  </si>
  <si>
    <t>B0912WJ87V</t>
  </si>
  <si>
    <t>Reffair AX30 [MAX] Portable Air Purifier for Car, Home &amp; Office | Smart Ionizer Function | H13 Grade True HEPA Filter [Internationally Tested] Aromabuds Fragrance Option - Black</t>
  </si>
  <si>
    <t>B0BMTZ4T1D</t>
  </si>
  <si>
    <t>!!1000 Watt/2000-Watt Room Heater!! Fan Heater!!Pure White!!HN-2500!!Made in India!!</t>
  </si>
  <si>
    <t>B07Z51CGGH</t>
  </si>
  <si>
    <t>Eureka Forbes Wet &amp; Dry Ultimo 1400 Watts Multipurpose Vacuum Cleaner,Power Suction &amp; Blower with 20 litres Tank Capacity,6 Accessories,1 Year Warranty,Compact,Light Weight &amp; Easy to use (Red)</t>
  </si>
  <si>
    <t>B0BDG6QDYD</t>
  </si>
  <si>
    <t>Activa Heat-Max 2000 Watts Room Heater (White color ) with ABS body</t>
  </si>
  <si>
    <t>B00YQLG7GK</t>
  </si>
  <si>
    <t>PHILIPS HL1655/00 Hand Blender, White Jar 250W</t>
  </si>
  <si>
    <t>B00SMJPA9C</t>
  </si>
  <si>
    <t>Bajaj DX-2 600W Dry Iron with Advance Soleplate and Anti-Bacterial German Coating Technology, Grey</t>
  </si>
  <si>
    <t>B0B9RN5X8B</t>
  </si>
  <si>
    <t>V-Guard Zio Instant Water Geyser | 3 Litre | 3000 W Heating | White-Blue | | 2 Year Warranty</t>
  </si>
  <si>
    <t>B08QW937WV</t>
  </si>
  <si>
    <t>Homeistic Applience‚Ñ¢ Instant Electric Water Heater Faucet Tap For Kitchen And Bathroom Sink Digital Water Heating Tap with Shower Head ABS Body- Shock Proof (Pack Of 1. White)</t>
  </si>
  <si>
    <t>B0B4PPD89B</t>
  </si>
  <si>
    <t>Kitchenwell 18Pc Plastic Food Snack Bag Pouch Clip Sealer for Keeping Food Fresh for Home, Kitchen, Camping Snack Seal Sealing Bag Clips (Multi-Color) | (Pack of 18)|</t>
  </si>
  <si>
    <t>B08GM5S4CQ</t>
  </si>
  <si>
    <t>Havells Instanio 10 Litre Storage Water Heater with Flexi Pipe and Free installation (White Blue)</t>
  </si>
  <si>
    <t>B00NM6MO26</t>
  </si>
  <si>
    <t>Prestige PIC 16.0+ 1900W Induction Cooktop with Soft Touch Push Buttons (Black)</t>
  </si>
  <si>
    <t>B083M7WPZD</t>
  </si>
  <si>
    <t>AGARO 33398 Rapid 1000-Watt, 10-Litre Wet &amp; Dry Vacuum Cleaner, with Blower Function (Red &amp; Black)</t>
  </si>
  <si>
    <t>B07GLSKXS1</t>
  </si>
  <si>
    <t>KENT 16026 Electric Kettle Stainless Steel 1.8 L | 1500W | Superfast Boiling | Auto Shut-Off | Boil Dry Protection | 360¬∞ Rotating Base | Water Level Indicator</t>
  </si>
  <si>
    <t>B09F6KL23R</t>
  </si>
  <si>
    <t>SKYTONE Stainless Steel Electric Meat Grinders with Bowl 700W Heavy for Kitchen Food Chopper, Meat, Vegetables, Onion , Garlic Slicer Dicer, Fruit &amp; Nuts Blender (2L, 700 Watts)</t>
  </si>
  <si>
    <t>B094G9L9LT</t>
  </si>
  <si>
    <t>KENT 16088 Vogue Electric Kettle 1.8 Litre 1500 W | Stainless Steel body | Auto shut off over heating protection | 1 Year Warranty</t>
  </si>
  <si>
    <t>B09FZ89DK6</t>
  </si>
  <si>
    <t>Eureka Forbes Supervac 1600 Watts Powerful Suction,bagless Vacuum Cleaner with cyclonic Technology,7 Accessories,1 Year Warranty,Compact,Lightweight &amp; Easy to use (Red)</t>
  </si>
  <si>
    <t>B0811VCGL5</t>
  </si>
  <si>
    <t>Mi Air Purifier 3 with True HEPA Filter, removes air pollutants, smoke, odor, bacteria &amp; viruses with 99.97% efficiency, coverage area up to 484 sq. ft., Wi-Fi &amp; Voice control - Alexa/GA (white)</t>
  </si>
  <si>
    <t>B07FXLC2G2</t>
  </si>
  <si>
    <t>Tata Swach Bulb 6000-Litre Cartridge, 1 Piece, White, Hollow Fiber Membrane</t>
  </si>
  <si>
    <t>B01LYU3BZF</t>
  </si>
  <si>
    <t>Havells Ambrose 1200mm Ceiling Fan (Gold Mist Wood)</t>
  </si>
  <si>
    <t>B083RC4WFJ</t>
  </si>
  <si>
    <t>PrettyKrafts Laundry Bag / Basket for Dirty Clothes, Folding Round Laundry Bag,Set of 2, Black Wave</t>
  </si>
  <si>
    <t>B09SFRNKSR</t>
  </si>
  <si>
    <t>FABWARE Lint Remover for Clothes - Sticky Lint Roller for Clothes, Furniture, Wool, Coat, Car Seats, Carpet, Fabric, Dust Cleaner, Pet Hair Remover with 1 Handle &amp; 1 Refill Total 60 Sheets &amp; 1 Cover</t>
  </si>
  <si>
    <t>B07NRTCDS5</t>
  </si>
  <si>
    <t>Brayden Fito Atom Rechargeable Smoothie Blender with 2000 mAh Battery and 3.7V Motor with 400ml Tritan Jar (Blue)</t>
  </si>
  <si>
    <t>B07SPVMSC6</t>
  </si>
  <si>
    <t>Bajaj Frore 1200 mm Ceiling Fan (Brown)</t>
  </si>
  <si>
    <t>B09H3BXWTK</t>
  </si>
  <si>
    <t>Venus Digital Kitchen Weighing Scale &amp; Food Weight Machine for Health, Fitness, Home Baking &amp; Cooking Scale, 2 Year Warranty &amp; Battery Included (Weighing Scale Without Bowl) Capacity 10 Kg, 1 Gm</t>
  </si>
  <si>
    <t>B0073QGKAS</t>
  </si>
  <si>
    <t>Bajaj ATX 4 750-Watt Pop-up Toaster (White)</t>
  </si>
  <si>
    <t>B08GJ57MKL</t>
  </si>
  <si>
    <t>Coway Professional Air Purifier for Home, Longest Filter Life 8500 Hrs, Green True HEPA Filter, Traps 99.99% Virus &amp; PM 0.1 Particles, Warranty 7 Years (AirMega 150 (AP-1019C))</t>
  </si>
  <si>
    <t>B009DA69W6</t>
  </si>
  <si>
    <t>KENT Gold Optima Gravity Water Purifier (11016) | UF Technology Based | Non-Electric &amp; Chemical Free | Counter Top | 10L Storage | White</t>
  </si>
  <si>
    <t>B099PR2GQJ</t>
  </si>
  <si>
    <t>HOMEPACK 750W Radiant Room Home Office Heaters For Winter</t>
  </si>
  <si>
    <t>B08G8H8DPL</t>
  </si>
  <si>
    <t>Bajaj Rex 750W Mixer Grinder with Nutri Pro Feature, 4 Jars, White</t>
  </si>
  <si>
    <t>B08VGM3YMF</t>
  </si>
  <si>
    <t>Heart Home Waterproof Round Non Wovan Laundry Bag/Hamper|Metalic Printed With Handles|Foldable Bin &amp; 45 Liter Capicity|Size 37 x 37 x 49, Pack of 1 (Grey &amp; Black)-HEARTXY11447</t>
  </si>
  <si>
    <t>B08TTRVWKY</t>
  </si>
  <si>
    <t>MILTON Smart Egg Boiler 360-Watts (Transparent and Silver Grey), Boil Up to 7 Eggs</t>
  </si>
  <si>
    <t>B07T4D9FNY</t>
  </si>
  <si>
    <t>iBELL SEK15L Premium 1.5 Litre Stainless Steel Electric Kettle,1500W Auto Cut-Off Feature,Silver with Black</t>
  </si>
  <si>
    <t>B07RX42D3D</t>
  </si>
  <si>
    <t>Tosaa T2STSR Sandwich Gas Toaster Regular (Black)</t>
  </si>
  <si>
    <t>B08WRKSF9D</t>
  </si>
  <si>
    <t>V-Guard Divino 5 Star Rated 15 Litre Storage Water Heater (Geyser) with Advanced Safety Features, White</t>
  </si>
  <si>
    <t>B09R83SFYV</t>
  </si>
  <si>
    <t>Akiara¬Æ - Makes life easy Mini Sewing Machine with Table Set | Tailoring Machine | Hand Sewing Machine with extension table, foot pedal, adapter</t>
  </si>
  <si>
    <t>B07989VV5K</t>
  </si>
  <si>
    <t>Usha Steam Pro SI 3713, 1300 W Steam Iron, Powerful steam Output up to 18 g/min, Non-Stick Soleplate (White &amp; Blue)</t>
  </si>
  <si>
    <t>B07FL3WRX5</t>
  </si>
  <si>
    <t>Wonderchef Nutri-blend Complete Kitchen Machine | 22000 RPM Mixer Grinder, Blender, Chopper, Juicer | 400W Powerful motor | SS Blades | 4 Unbreakable Jars | 2 Years Warranty | Online Recipe Book By Chef Sanjeev Kapoor | Black</t>
  </si>
  <si>
    <t>B0BPCJM7TB</t>
  </si>
  <si>
    <t>WIDEWINGS Electric Handheld Milk Wand Mixer Frother for Latte Coffee Hot Milk, Milk Frother for Coffee, Egg Beater, Hand Blender, Coffee Beater with Stand</t>
  </si>
  <si>
    <t>B08H673XKN</t>
  </si>
  <si>
    <t>Morphy Richards Icon Superb 750W Mixer Grinder, 4 Jars, Silver and Black</t>
  </si>
  <si>
    <t>B07DXRGWDJ</t>
  </si>
  <si>
    <t>Philips Handheld Garment Steamer GC360/30 - Vertical &amp; Horizontal Steaming, 1200 Watt, up to 22g/min</t>
  </si>
  <si>
    <t>B08243SKCK</t>
  </si>
  <si>
    <t>Vedini Transparent Empty Refillable Reusable Fine Mist Spray Bottle for Perfume, Travel with DIY Sticker Set ( 100ml, Pack of 4)</t>
  </si>
  <si>
    <t>B09SPTNG58</t>
  </si>
  <si>
    <t>Crompton Sea Sapphira 1200 mm Ultra High Speed 3 Blade Ceiling Fan (Lustre Brown, Pack of 1)</t>
  </si>
  <si>
    <t>B083J64CBB</t>
  </si>
  <si>
    <t>Kuber Industries Waterproof Canvas Laundry Bag/Hamper|Metalic Printed With Handles|Foldable Bin &amp; 45 Liter Capicity|Size 37 x 37 x 46, Pack of 1 (Brown)</t>
  </si>
  <si>
    <t>B08JV91JTK</t>
  </si>
  <si>
    <t>JM SELLER 180 W 2021 Edition Electric Beater High Speed Hand Mixer Egg Beater for Cake Making and Whipping Cream with 7 Speed Control (White) with Free Spatula and Oil Brush</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</si>
  <si>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</si>
  <si>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</si>
  <si>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B09MT94QLL</t>
  </si>
  <si>
    <t>Havells Glaze 74W Pearl Ivory Gold Ceiling Fan, Sweep: 1200 Mm</t>
  </si>
  <si>
    <t>B07NKNBTT3</t>
  </si>
  <si>
    <t>Pick Ur Needs¬Æ Lint Remover for Clothes High Range Rechargeable Lint Shaver for All Types of Clothes, Fabrics, Blanket with 1 Extra Blade Multicolor (Rechargeable)</t>
  </si>
  <si>
    <t>B09KPXTZXN</t>
  </si>
  <si>
    <t>Rico Japanese Technology Rechargeable Wireless Electric Chopper with Replacement Warranty - Stainless Steel Blades, One Touch Operation, 10 Seconds Chopping, Mincing Vegetable, Meat - 250 ML, 30 Watts</t>
  </si>
  <si>
    <t>B078HG2ZPS</t>
  </si>
  <si>
    <t>Butterfly Smart Wet Grinder, 2L (White) with Coconut Scrapper Attachment, Output - 150 W, Input 260 W</t>
  </si>
  <si>
    <t>B07N2MGB3G</t>
  </si>
  <si>
    <t>AGARO Marvel 9 Liters Oven Toaster Griller, Cake Baking OTG (Black)</t>
  </si>
  <si>
    <t>B008LN8KDM</t>
  </si>
  <si>
    <t>Philips GC1920/28 1440-Watt Non-Stick Soleplate Steam Iron</t>
  </si>
  <si>
    <t>B08MZNT7GP</t>
  </si>
  <si>
    <t>Havells OFR 13 Wave Fin with PTC Fan Heater 2900 Watts (Black)</t>
  </si>
  <si>
    <t>B009P2L7CO</t>
  </si>
  <si>
    <t>Bajaj DHX-9 1000W Heavy Weight Dry Iron with Advance Soleplate and Anti-Bacterial German Coating Technology, Ivory</t>
  </si>
  <si>
    <t>B07YC8JHMB</t>
  </si>
  <si>
    <t>Aquasure From Aquaguard Amaze RO+UV+MTDS,7L storage water purifier,suitable for borewell,tanker,municipal water (Grey) from Eureka Forbes</t>
  </si>
  <si>
    <t>B0BNQMF152</t>
  </si>
  <si>
    <t>ROYAL STEP Portable Electric USB Juice Maker Juicer Bottle Blender Grinder Mixer,6 Blades Rechargeable Bottle with (MULTII) (MULTI COLOUR 6 BLED JUICER MIXER)</t>
  </si>
  <si>
    <t>B08J7VCT12</t>
  </si>
  <si>
    <t>KENT 16068 Zoom Vacuum Cleaner for Home and Car 130 W | Cordless, Hoseless, Rechargeable HEPA Filters Vacuum Cleaner with Cyclonic Technology | Bagless Design and Multi Nozzle Operation | Blue</t>
  </si>
  <si>
    <t>B0989W6J2F</t>
  </si>
  <si>
    <t>ENEM Sealing Machine | 12 Inch (300 mm) | 1 Year Warranty | Full Customer Support | Beep Sound Function | Plastic Packing Machine | Plastic Bag Sealing Machine | Heat Sealer Machine | Plastic Sealing Machine | Blue | Made in India</t>
  </si>
  <si>
    <t>B0B84KSH3X</t>
  </si>
  <si>
    <t>Wipro Vesta 1200 Watt GD203 Heavyweight Automatic Dry Iron| Quick Heat Up| Anti bacterial German Weilburger Double Coated Black Soleplate |2 Years Warranty</t>
  </si>
  <si>
    <t>B08HLC7Z3G</t>
  </si>
  <si>
    <t>Inalsa Electric Kettle Prism Inox - 1350 W with LED Illumination &amp; Boro-Silicate Body, 1.8 L Capacity along with Cordless Base, 2 Year Warranty (Black)</t>
  </si>
  <si>
    <t>B0BN6M3TCM</t>
  </si>
  <si>
    <t>VRPRIME Lint Roller Lint Remover for Clothes, Pet | 360 Sheets Reusable Sticky Easy-Tear Sheet Brush for Clothes, Furniture, Carpet, Dog Fur, Sweater, Dust &amp; Dirt (4 Rolls - 90 Sheet Each Roll)</t>
  </si>
  <si>
    <t>B01L6MT7E0</t>
  </si>
  <si>
    <t>Philips AC1215/20 Air purifier, removes 99.97% airborne pollutants, 4-stage filtration with True HEPA filter (white)</t>
  </si>
  <si>
    <t>B0B9F9PT8R</t>
  </si>
  <si>
    <t>Eopora PTC Ceramic Fast Heating Room Heater for Bedroom, 1500/1000 Watts Room Heater for Home, Electric Heater, Electric Fan Heater for Home Office Bedroom (White)</t>
  </si>
  <si>
    <t>B0883LQJ6B</t>
  </si>
  <si>
    <t>Usha Goliath GO1200WG Heavy Weight 1200-Watt Dry Iron, 1.8 Kg(Red)</t>
  </si>
  <si>
    <t>B099Z83VRC</t>
  </si>
  <si>
    <t>Wipro Vesta Electric Egg Boiler, 360 Watts, 3 Boiling Modes, Stainless Steel Body and Heating Plate, Boils up to 7 Eggs at a time, Automatic Shut Down, White, Standard (VB021070)</t>
  </si>
  <si>
    <t>B00S9BSJC8</t>
  </si>
  <si>
    <t>Philips Viva Collection HR1832/00 1.5-Litre400-Watt Juicer (Ink Black)</t>
  </si>
  <si>
    <t>B0B4SJKRDF</t>
  </si>
  <si>
    <t>Kitchenwell Multipurpose Portable Electronic Digital Weighing Scale Weight Machine | Weight Machine | 10 Kg</t>
  </si>
  <si>
    <t>B0BM4KTNL1</t>
  </si>
  <si>
    <t>FIGMENT Handheld Milk Frother Rechargeable, 3-Speed Electric Frother for Coffee with 2 Whisks and Coffee Decoration Tool, Coffee Frother Mixer, CRESCENT ENTERPRISES VRW0.50BK (A1)</t>
  </si>
  <si>
    <t>B08S6RKT4L</t>
  </si>
  <si>
    <t>Balzano High Speed Nutri Blender/Mixer/Smoothie Maker - 500 Watt - Silver, 2 Jar</t>
  </si>
  <si>
    <t>B09SZ5TWHW</t>
  </si>
  <si>
    <t>Swiss Military VC03 Wireless Car Vacuum Cleaner | Wireless Vacuum Cleaner for Home, Car, Living Room | Wireless Vacuum Cleaner Dust Collection/Lighting Car Pet Hair Vacuum with Powerful Motor</t>
  </si>
  <si>
    <t>B0BLC2BYPX</t>
  </si>
  <si>
    <t>Zuvexa USB Rechargeable Electric Foam Maker - Handheld Milk Wand Mixer Frother for Hot Milk, Hand Blender Coffee, Egg Beater (Black)</t>
  </si>
  <si>
    <t>B00P0R95EA</t>
  </si>
  <si>
    <t>Usha IH2415 1500-Watt Immersion Heater (Silver)</t>
  </si>
  <si>
    <t>B07W4HTS8Q</t>
  </si>
  <si>
    <t>ACTIVA Instant 3 LTR 3 KVA SPECIAL Anti Rust Coated Tank Geyser with Full ABS Body with 5 Year Warranty Premium (White)</t>
  </si>
  <si>
    <t>B078JBK4GX</t>
  </si>
  <si>
    <t>Havells Instanio 1-Litre 3KW Instant Water Heater (Geyser), White Blue</t>
  </si>
  <si>
    <t>B08S7V8YTN</t>
  </si>
  <si>
    <t>Lifelong 2-in1 Egg Boiler and Poacher 500-Watt (Transparent and Silver Grey), Boil 8 eggs, Poach 4 eggs, Easy to clean| 3 Boiling Modes, Stainless Steel Body and Heating Plate, Automatic Turn-Off</t>
  </si>
  <si>
    <t>B07H5PBN54</t>
  </si>
  <si>
    <t>INDIAS¬Æ‚Ñ¢ Electro-Instant Water Geyser A.B.S. Body Shock Proof Can be Used in Bathroom, Kitchen, wash Area, Hotels, Hospital etc.</t>
  </si>
  <si>
    <t>B07YCBSCYB</t>
  </si>
  <si>
    <t>AmazonBasics Induction Cooktop 1600 Watt (Black)</t>
  </si>
  <si>
    <t>B098T9CJVQ</t>
  </si>
  <si>
    <t>Sui Generis Electric Handheld Milk Wand Mixer Frother for Latte Coffee Hot Milk, Milk Frother, Electric Coffee Beater, Egg Beater, Latte Maker, Mini Hand Blender Cappuccino Maker (Multicolor)</t>
  </si>
  <si>
    <t>B01KCSGBU2</t>
  </si>
  <si>
    <t>Philips Air Purifier Ac2887/20,Vitashield Intelligent Purification,Long Hepa Filter Life Upto 17000 Hours,Removes 99.9% Airborne Viruses &amp; Bacteria,99.97% Airborne Pollutants,Ideal For Master Bedroom</t>
  </si>
  <si>
    <t>B095XCRDQW</t>
  </si>
  <si>
    <t>Esquire Laundry Basket Brown, 50 Ltr Capacity(Plastic)</t>
  </si>
  <si>
    <t>B09CTWFV5W</t>
  </si>
  <si>
    <t>PHILIPS Air Fryer HD9200/90, uses up to 90% less fat, 1400W, 4.1 Liter, with Rapid Air Technology (Black), Large</t>
  </si>
  <si>
    <t>B0B7NWGXS6</t>
  </si>
  <si>
    <t>Havells Bero Quartz Heater Black 800w 2 Heat Settings 2 Year Product Warranty</t>
  </si>
  <si>
    <t>B07DZ986Q2</t>
  </si>
  <si>
    <t>Philips EasyTouch Plus Standing Garment Steamer GC523/60 - 1600 Watt, 5 Steam Settings, Up to 32 g/min steam, with Double Pole</t>
  </si>
  <si>
    <t>B07KKJPTWB</t>
  </si>
  <si>
    <t>Brayden Chopro, Electric Vegetable Chopper for Kitchen with 500 ML Capacity, 400 Watts Copper Motor and 4 Bi-Level SS Blades (Black)</t>
  </si>
  <si>
    <t>B071R3LHFM</t>
  </si>
  <si>
    <t>Wonderchef Nutri-blend Mixer, Grinder &amp; Blender | Powerful 400W 22000 RPM motor | Stainless steel Blades | 3 unbreakable jars | 2 Years warranty | Online recipe book by Chef Sanjeev Kapoor | Black</t>
  </si>
  <si>
    <t>B086X18Q71</t>
  </si>
  <si>
    <t>Usha Janome Dream Stitch Automatic Zig-Zag Electric Sewing Machine with 14 Stitch Function (White and Blue) with Free Sewing KIT Worth RS 500</t>
  </si>
  <si>
    <t>B07WVQG8WZ</t>
  </si>
  <si>
    <t>Black+Decker Handheld Portable Garment Steamer 1500 Watts with Anti Calc (Violet)</t>
  </si>
  <si>
    <t>B0BFBNXS94</t>
  </si>
  <si>
    <t>Personal Size Blender, Portable Blender, Battery Powered USB Blender, with Four Blades, Mini Blender Travel Bottle for Juice, Shakes, and Smoothies (Pink)</t>
  </si>
  <si>
    <t>B071113J7M</t>
  </si>
  <si>
    <t>Sujata Powermatic Plus 900 Watts Juicer Mixer Grinder</t>
  </si>
  <si>
    <t>B09YLWT89W</t>
  </si>
  <si>
    <t>Sure From Aquaguard Delight NXT RO+UV+UF+Taste Adjuster(MTDS),6L water purifier,8 stages purification,Suitable for borewell,tanker,municipal water(Black) from Eureka Forbes</t>
  </si>
  <si>
    <t>B0814LP6S9</t>
  </si>
  <si>
    <t>PrettyKrafts Laundry Basket for clothes with Lid &amp; Handles, Toys Organiser, 75 Ltr Grey</t>
  </si>
  <si>
    <t>B07BKSSDR2</t>
  </si>
  <si>
    <t>Dr Trust Electronic Kitchen Digital Scale Weighing Machine (Blue)</t>
  </si>
  <si>
    <t>B09VGS66FV</t>
  </si>
  <si>
    <t>Tesora - Inspired by you Large Premium Electric Kettle 1.8L, Stainless Steel Inner Body - Auto Power Cut, Boil Dry Protection &amp; Cool Touch Double Wall, Portable | 1500 Watts |1 Year Warranty | (White)</t>
  </si>
  <si>
    <t>B07RCGTZ4M</t>
  </si>
  <si>
    <t>AGARO Ace 1600 Watts, 21.5 kPa Suction Power, 21 litres Wet &amp; Dry Stainless Steel Vacuum Cleaner with Blower Function and Washable Dust Bag</t>
  </si>
  <si>
    <t>B0747VDH9L</t>
  </si>
  <si>
    <t>INALSA Hand Blender 1000 Watt with Chopper, Whisker, 600 ml Multipurpose Jar|Variable Speed And Turbo Speed Function |100% Copper Motor |Low Noise |ANTI-SPLASH TECHNOLOGY|2 Year Warranty</t>
  </si>
  <si>
    <t>B08XLR6DSB</t>
  </si>
  <si>
    <t>akiara - Makes life easy Electric Handy Sewing/Stitch Handheld Cordless Portable White Sewing Machine for Home Tailoring, Hand Machine | Mini Silai | White Hand Machine with Adapter</t>
  </si>
  <si>
    <t>B08H6CZSHT</t>
  </si>
  <si>
    <t>Philips EasySpeed Plus Steam Iron GC2145/20-2200W, Quick Heat Up with up to 30 g/min steam, 110 g steam Boost, Scratch Resistant Ceramic Soleplate, Vertical steam &amp; Drip-Stop</t>
  </si>
  <si>
    <t>B07CVR2L5K</t>
  </si>
  <si>
    <t>INALSA Electric Chopper Bullet- 400 Watts with 100% Pure Copper Motor| Chop, Mince, Puree, Dice | Twin Blade Technology| 900 ml Capacity| One Touch Operation, 1.30mtr Long Power Cord (Black/Silver)</t>
  </si>
  <si>
    <t>B09J4YQYX3</t>
  </si>
  <si>
    <t>Borosil Electric Egg Boiler, 8 Egg Capacity, For Hard, Soft, Medium Boiled Eggs, Steamed Vegetables, Transparent Lid, Stainless Steel Exterior (500 Watts)</t>
  </si>
  <si>
    <t>B0B2DD8BQ8</t>
  </si>
  <si>
    <t>Wipro Vesta Grill 1000 Watt Sandwich Maker |Dual function-SW Maker&amp;Griller|Non stick Coat -BPA&amp;PTFE Free |Auto Temp Cut-off| Height Control -180·∂ø&amp;105·∂ø |2 year warranty|SS Finish|Standard size</t>
  </si>
  <si>
    <t>B0123P3PWE</t>
  </si>
  <si>
    <t>Rico IRPRO 1500 Watt Japanese Technology Electric Water Heater Immersion Rod Shockproof Protection &amp; Stainless Steel Heating Element for Instant Heating| ISI Certified 1 Year Replacement Warranty</t>
  </si>
  <si>
    <t>B08HDCWDXD</t>
  </si>
  <si>
    <t>Eureka Forbes Active Clean 700 Watts Powerful Suction &amp; Blower Vacuum Cleaner with Washable HEPA Filter &amp; 6 Accessories,1 Year Warranty,Compact,Light Weight &amp; Easy to use (Red &amp; Black)</t>
  </si>
  <si>
    <t>B0836JGZ74</t>
  </si>
  <si>
    <t>CSI INTERNATIONAL¬Æ Instant Water Geyser, Water Heater, Portable Water Heater, Geyser Made of First Class ABS Plastic 3KW (White)</t>
  </si>
  <si>
    <t>B0BCKJJN8R</t>
  </si>
  <si>
    <t>Hindware Atlantic Xceed 5L 3kW Instant Water Heater with Copper Heating Element and High Grade Stainless Steel Tank</t>
  </si>
  <si>
    <t>B008P7IF02</t>
  </si>
  <si>
    <t>Morphy Richards New Europa 800-Watt Espresso and Cappuccino 4-Cup Coffee Maker (Black)</t>
  </si>
  <si>
    <t>B08CNLYKW5</t>
  </si>
  <si>
    <t>Lifelong Power - Pro 500 Watt 3 Jar Mixer Grinder with 3 Speed Control and 1100 Watt Dry Non-Stick soleplate Iron Super Combo (White and Grey, 1 Year Warranty)</t>
  </si>
  <si>
    <t>B08C7TYHPB</t>
  </si>
  <si>
    <t>iBELL Castor CTEK15L Premium 1.5 Litre Stainless Steel Electric Kettle,1500W Auto Cut-Off Feature,Silver</t>
  </si>
  <si>
    <t>B08VJFYH6N</t>
  </si>
  <si>
    <t>BAJAJ PYGMY MINI 110 MM 10 W HIGH SPEED OPERATION, USB CHARGING, MULTI-CLIP FUNCTION PERSONAL FAN</t>
  </si>
  <si>
    <t>B08235JZFB</t>
  </si>
  <si>
    <t>Crompton InstaGlide 1000-Watts Dry Iron with American Heritage Coating, Pack of 1 Iron</t>
  </si>
  <si>
    <t>B078XFKBZL</t>
  </si>
  <si>
    <t>Prestige Clean Home Water Purifier Cartridge</t>
  </si>
  <si>
    <t>B01M265AAK</t>
  </si>
  <si>
    <t>Morphy Richards Aristo 2000 Watts PTC Room Heater (White)</t>
  </si>
  <si>
    <t>B0B694PXQJ</t>
  </si>
  <si>
    <t>Gadgetronics Digital Kitchen Weighing Scale &amp; Food Weight Machine for Health, Fitness, Home Baking &amp; Cooking (10 KGs,1 Year Warranty &amp; Batteries Included)</t>
  </si>
  <si>
    <t>B00B3VFJY2</t>
  </si>
  <si>
    <t>HUL Pureit Germkill kit for Advanced 23 L water purifier - 3000 L Capacity, Sand, Multicolour</t>
  </si>
  <si>
    <t>B08W9BK4MD</t>
  </si>
  <si>
    <t>Tom &amp; Jerry Folding Laundry Basket for Clothes with Lid &amp; Handle, Toys Organiser, 75 Litre, Green</t>
  </si>
  <si>
    <t>B09X5HD5T1</t>
  </si>
  <si>
    <t>Ikea Little Loved Corner PRODUKT Milk-frother, Coffee/Tea Frother, Handheld Milk Wand Mixer Frother, Black</t>
  </si>
  <si>
    <t>B08H6B3G96</t>
  </si>
  <si>
    <t>Philips EasySpeed Plus Steam Iron GC2147/30-2400W, Quick Heat up with up to 30 g/min steam, 150g steam Boost, Scratch Resistant Ceramic Soleplate, Vertical steam, Drip-Stop</t>
  </si>
  <si>
    <t>B09N3BFP4M</t>
  </si>
  <si>
    <t>Bajaj New Shakti Neo Plus 15 Litre 4 Star Rated Storage Water Heater (Geyser) with Multiple Safety System, White</t>
  </si>
  <si>
    <t>B09DSQXCM8</t>
  </si>
  <si>
    <t>House of Quirk Reusable Sticky Picker Cleaner Easy-Tear Sheets Travel Pet Hair Lint Rollers Brush (10cm Sheet, Set of 3 Rolls, 180 Sheets, 60 Sheets Each roll Lint Roller Remover, Multicolour)</t>
  </si>
  <si>
    <t>B01M69WCZ6</t>
  </si>
  <si>
    <t>Allin Exporters J66 Ultrasonic Humidifier Cool Mist Air Purifier for Dryness, Cold &amp; Cough Large Capacity for Room, Baby, Plants, Bedroom (2.4 L) (1 Year Warranty)</t>
  </si>
  <si>
    <t>B0BM9H2NY9</t>
  </si>
  <si>
    <t>Multifunctional 2 in 1 Electric Egg Boiling Steamer Egg Frying Pan Egg Boiler Electric Automatic Off with Egg Boiler Machine Non-Stick Electric Egg Frying Pan-Tiger Woods (Multy)</t>
  </si>
  <si>
    <t>B099FDW2ZF</t>
  </si>
  <si>
    <t>Maharaja Whiteline Nano Carbon Neo, 500 Watts Room Heater (Black, White), Standard (5200100986)</t>
  </si>
  <si>
    <t>B0B935YNR7</t>
  </si>
  <si>
    <t>KENT Electric Chopper-B for Kitchen 250 Watt | Chop, Mince, Puree, Whisk, 400 ml Capacity | Stainless Steel Double Chopping Blades | Transparent Chopping Bowl | Anti-Skid | One Touch Operation | Black</t>
  </si>
  <si>
    <t>B07JGCGNDG</t>
  </si>
  <si>
    <t>Crompton Amica 15-L 5 Star Rated Storage Water Heater (Geyser) with Free Installation (White)</t>
  </si>
  <si>
    <t>B08L12N5H1</t>
  </si>
  <si>
    <t>Eureka Forbes car Vac 100 Watts Powerful Suction Vacuum Cleaner with Washable HEPA Filter, 3 Accessories,Compact,Light Weight &amp; Easy to use (Black and Red)</t>
  </si>
  <si>
    <t>|</t>
  </si>
  <si>
    <t>B07GWTWFS2</t>
  </si>
  <si>
    <t>KENT 16025 Sandwich Grill 700W | Non-Toxic Ceramic Coating | Automatic Temperature Cut-off with LED Indicator | Adjustable Height Control, Metallic Silver, Standard</t>
  </si>
  <si>
    <t>B09KRHXTLN</t>
  </si>
  <si>
    <t>Candes Gloster All in One Silent Blower Fan Room Heater Ideal for Small and Medium Area, 2000 Watts (White)</t>
  </si>
  <si>
    <t>B09H34V36W</t>
  </si>
  <si>
    <t>Inalsa Electric Fan Heater Hotty - 2000 Watts Variable Temperature Control Cool/Warm/Hot Air Selector | Over Heat Protection | ISI Certification, White</t>
  </si>
  <si>
    <t>B09J2QCKKM</t>
  </si>
  <si>
    <t>Havells Zella Flap Auto Immersion Rod 1500 Watts</t>
  </si>
  <si>
    <t>B09XRBJ94N</t>
  </si>
  <si>
    <t>iBELL SM1301 3-in-1 Sandwich Maker with Detachable Plates for Toast / Waffle / Grill , 750 Watt (Black)</t>
  </si>
  <si>
    <t>B07SLNG3LW</t>
  </si>
  <si>
    <t>Inalsa Vacuum Cleaner Wet and Dry Micro WD10 with 3in1 Multifunction Wet/Dry/Blowing| 14KPA Suction and Impact Resistant Polymer Tank,(Yellow/Black)</t>
  </si>
  <si>
    <t>B0BNDGL26T</t>
  </si>
  <si>
    <t>MR. BRAND Portable USB Juicer Electric USB Juice Maker Mixer Bottle Blender Grinder Mixer,6 Blades Rechargeable Bottle with (Multi color) (MULTI MIXER 6 BLED)</t>
  </si>
  <si>
    <t>B095PWLLY6</t>
  </si>
  <si>
    <t>Crompton Hill Briz Deco 1200mm (48 inch) High Speed Designer Ceiling Fan (Smoked Brown)</t>
  </si>
  <si>
    <t>B07Y9PY6Y1</t>
  </si>
  <si>
    <t>Sujata Powermatic Plus, Juicer Mixer Grinder with Chutney Jar, 900 Watts, 3 Jars (White)</t>
  </si>
  <si>
    <t>B0BJ966M5K</t>
  </si>
  <si>
    <t>Aquadpure Copper + Mineral RO+UV+UF 10 to 12 Liter RO + UV + TDS ADJUSTER Water Purifier with Copper Charge Technology black &amp; copper Best For Home and Office (Made In India)</t>
  </si>
  <si>
    <t>B086GVRP63</t>
  </si>
  <si>
    <t>Amazon Basics 650 Watt Drip Coffee Maker with Borosilicate Carafe</t>
  </si>
  <si>
    <t>B08MVXPTDG</t>
  </si>
  <si>
    <t>Crompton Insta Delight Fan Circulator Room Heater with 3 Heat Settings (Slate Grey &amp; Black, 2000 Watt)</t>
  </si>
  <si>
    <t>B0BMZ6SY89</t>
  </si>
  <si>
    <t>!!HANEUL!!1000 Watt/2000-Watt Room Heater!! Fan Heater!!Pure White!!HN-2500!!Made in India!!Thermoset!!</t>
  </si>
  <si>
    <t>B09P1MFKG1</t>
  </si>
  <si>
    <t>Melbon VM-905 2000-Watt Room Heater (ISI Certified, White Color) Ideal Electric Fan Heater for Small to Medium Room/Area (Plastic Body)</t>
  </si>
  <si>
    <t>B01LY9W8AF</t>
  </si>
  <si>
    <t>Cello Eliza Plastic Laundry Bag/Basket, 50 litres, Light Grey</t>
  </si>
  <si>
    <t>B07ZJND9B9</t>
  </si>
  <si>
    <t>ACTIVA 1200 MM HIGH SPEED 390 RPM BEE APPROVED 5 STAR RATED APSRA CEILING FAN BROWN 2 Years Warranty</t>
  </si>
  <si>
    <t>B0B2CWRDB1</t>
  </si>
  <si>
    <t>Shakti Technology S5 High Pressure Car Washer Machine 1900 Watts and Pressure 125 Bar with 10 Meter Hose Pipe</t>
  </si>
  <si>
    <t>B072NCN9M4</t>
  </si>
  <si>
    <t>AMERICAN MICRONIC- Imported Wet &amp; Dry Vacuum Cleaner, 21 Litre Stainless Steel with Blower &amp; HEPA filter, 1600 Watts 100% Copper Motor 28 KPa suction with washable reusable dust bag (Red/Black/Steel)-AMI-VCD21-1600WDx</t>
  </si>
  <si>
    <t>B08SKZ2RMG</t>
  </si>
  <si>
    <t>Demokrazy New Nova Lint Cum Fuzz Remover for All Woolens Sweaters, Blankets, Jackets Remover Pill Remover from Carpets, Curtains (Pack of 1)</t>
  </si>
  <si>
    <t>B0B53DS4TF</t>
  </si>
  <si>
    <t>Instant Pot Air Fryer, Vortex 2QT, Touch Control Panel, 360¬∞ EvenCrisp‚Ñ¢ Technology, Uses 95 % less Oil, 4-in-1 Appliance: Air Fry, Roast, Bake, Reheat (Vortex 1.97Litre, Black)</t>
  </si>
  <si>
    <t>B08BJN4MP3</t>
  </si>
  <si>
    <t>HUL Pureit Eco Water Saver Mineral RO+UV+MF AS wall mounted/Counter top Black 10L Water Purifier</t>
  </si>
  <si>
    <t>B0BCYQY9X5</t>
  </si>
  <si>
    <t>Livpure Glo Star RO+UV+UF+Mineraliser - 7 L Storage Tank, 15 LPH Water Purifier for Home, Black</t>
  </si>
  <si>
    <t>B009UORDX4</t>
  </si>
  <si>
    <t>Philips Hi113 1000-Watt Plastic Body Ptfe Coating Dry Iron, Pack of 1</t>
  </si>
  <si>
    <t>B08VGDBF3B</t>
  </si>
  <si>
    <t>Kuber Industries Round Non Woven Fabric Foldable Laundry Basket|Toy Storage Basket|Cloth Storage Basket With Handles| Capicity 45 Ltr (Grey &amp; Black)-KUBMART11446</t>
  </si>
  <si>
    <t>B012ELCYUG</t>
  </si>
  <si>
    <t>Preethi MGA-502 0.4-Litre Grind and Store Jar (White), stainless steel, Set of 1</t>
  </si>
  <si>
    <t>B07S9M8YTY</t>
  </si>
  <si>
    <t>Usha Aurora 1000 W Dry Iron with Innovative Tail Light Indicator, Weilburger Soleplate (White &amp; Grey)</t>
  </si>
  <si>
    <t>B0B19VJXQZ</t>
  </si>
  <si>
    <t>ECOVACS DEEBOT N8 2-in-1 Robotic Vacuum Cleaner, 2022 New Launch, Most Powerful Suction, Covers 2000+ Sq. Ft in One Charge, Advanced dToF Technology with OZMO Mopping (DEEBOT N8) - White</t>
  </si>
  <si>
    <t>B00SMFPJG0</t>
  </si>
  <si>
    <t>Kent Gold, Optima, Gold+ Spare Kit</t>
  </si>
  <si>
    <t>B0BHYLCL19</t>
  </si>
  <si>
    <t>AVNISH Tap Water Purifier Filter Faucet 6 Layer Carbon Activated Dust Chlorine Remover Water Softener for Drinking Cartridge Alkaline Taps for Kitchen Sink Bathroom Wash Basin (6-Layer Filtration)</t>
  </si>
  <si>
    <t>B0BPJBTB3F</t>
  </si>
  <si>
    <t>Khaitan ORFin Fan heater for Home and kitchen-K0 2215</t>
  </si>
  <si>
    <t>B08MXJYB2V</t>
  </si>
  <si>
    <t>USHA RapidMix 500-Watt Copper Motor Mixer Grinder with 3 Jars and 5 Years Warranty(Sea Green/White)</t>
  </si>
  <si>
    <t>B081B1JL35</t>
  </si>
  <si>
    <t>CSI INTERNATIONAL¬Æ Instant Water Geyser, Water Heater, Portable Water Heater, Geyser Made of First Class ABS Plastic 3KW (Red)</t>
  </si>
  <si>
    <t>B09VL9KFDB</t>
  </si>
  <si>
    <t>Havells Gatik Neo 400mm Pedestal Fan (Aqua Blue)</t>
  </si>
  <si>
    <t>B0B1MDZV9C</t>
  </si>
  <si>
    <t>INALSA Upright Vacuum Cleaner, 2-in-1,Handheld &amp; Stick for Home &amp; Office Use,800W- with 16KPA Strong Suction &amp; HEPA Filtration|0.8L Dust Tank|Includes Multiple Accessories,(Grey/Black)</t>
  </si>
  <si>
    <t>B08TT63N58</t>
  </si>
  <si>
    <t>ROYAL STEP - AMAZON'S BRAND - Portable Electric USB Juice Maker Juicer Bottle Blender Grinder Mixer,4 Blades Rechargeable Bottle with (Multi color) (MULTI)</t>
  </si>
  <si>
    <t>B08YK7BBD2</t>
  </si>
  <si>
    <t>Nirdambhay Mini Bag Sealer, 2 in 1 Heat Sealer and Cutter Handheld Sealing Machine Portable Bag Resealer Sealer for Plastic Bags Food Storage Snack Fresh Bag Sealer (Including 2 AA Battery)</t>
  </si>
  <si>
    <t>B07YQ5SN4H</t>
  </si>
  <si>
    <t>Cello Non-Stick Aluminium Sandwich Gas Toaster(Black)</t>
  </si>
  <si>
    <t>B0B7FJNSZR</t>
  </si>
  <si>
    <t>Proven¬Æ Copper + Mineral RO+UV+UF 10 to 12 Liter RO + UV + TDS ADJUSTER Water Purifier with Copper Charge Technology black &amp; copper Best For Home and Office (Made In India)</t>
  </si>
  <si>
    <t>B01N6IJG0F</t>
  </si>
  <si>
    <t>Morphy Richards Daisy 1000W Dry Iron with American Heritage Non-Stick Coated Soleplate, White</t>
  </si>
  <si>
    <t>B0B84QN4CN</t>
  </si>
  <si>
    <t>Wipro Vesta 1200 Watt GD201 Lightweight Automatic Dry Iron| Quick Heat Up| Stylish &amp; Sleek |Anti bacterial German Weilburger Double Coated Soleplate |2 Years Warranty</t>
  </si>
  <si>
    <t>B0B8ZM9RVV</t>
  </si>
  <si>
    <t>Zuvexa Egg Boiler Poacher Automatic Off Steaming, Cooking, Boiling Double Layer 14 Egg Boiler (Multicolor)‚Ä¶</t>
  </si>
  <si>
    <t>B01892MIPA</t>
  </si>
  <si>
    <t>AO Smith HSE-VAS-X-015 Storage 15 Litre Vertical Water Heater (Geyser) White 4 Star</t>
  </si>
  <si>
    <t>B08ZHYNTM1</t>
  </si>
  <si>
    <t>Havells Festiva 1200mm Dust Resistant Ceiling Fan (Gold Mist)</t>
  </si>
  <si>
    <t>B09SDDQQKP</t>
  </si>
  <si>
    <t>INALSA Vaccum Cleaner Handheld 800W High Powerful Motor- Dura Clean with HEPA Filtration &amp; Strong Powerful 16KPA Suction| Lightweight, Compact &amp; Durable Body|Includes Multiple Accessories,(Grey/Black)</t>
  </si>
  <si>
    <t>B0B5RP43VN</t>
  </si>
  <si>
    <t>iBELL SM1515NEW Sandwich Maker with Floating Hinges, 1000Watt, Panini / Grill / Toast (Black)</t>
  </si>
  <si>
    <t>B096NTB9XT</t>
  </si>
  <si>
    <t>Aquaguard Aura RO+UV+UF+Taste Adjuster(MTDS) with Active Copper &amp; Zinc 7L water purifier,8 stages of purification,suitable for borewell,tanker,municipal water(Black) from Eureka Forbes</t>
  </si>
  <si>
    <t>B078JF6X9B</t>
  </si>
  <si>
    <t>Havells Instanio 3-Litre 4.5KW Instant Water Heater (Geyser), White Blue</t>
  </si>
  <si>
    <t>B08CGW4GYR</t>
  </si>
  <si>
    <t>Milk Frother, Immersion Blender Cordlesss Foam Maker USB Rechargeable Small Mixer Handheld with 2 Stainless WhisksÔºåWisker for Stirring 3-Speed Adjustable Mini Frother for Cappuccino Latte Coffee Egg</t>
  </si>
  <si>
    <t>B00A328ENA</t>
  </si>
  <si>
    <t>Panasonic SR-WA22H (E) Automatic Rice Cooker, Apple Green, 2.2 Liters</t>
  </si>
  <si>
    <t>B0763K5HLQ</t>
  </si>
  <si>
    <t>InstaCuppa Milk Frother for Coffee - Handheld Battery-Operated Electric Milk and Coffee Frother, Stainless Steel Whisk and Stand, Portable Foam Maker for Coffee, Cappuccino, Lattes, and Egg Beaters</t>
  </si>
  <si>
    <t>B09PDZNSBG</t>
  </si>
  <si>
    <t>Goodscity Garment Steamer for Clothes, Steam Iron Press - Vertical &amp; Horizontal Steaming up to 22g/min, 1200 Watt, 230 ml Water tank &amp; 30 sec Fast Heating (GC 111)</t>
  </si>
  <si>
    <t>B085LPT5F4</t>
  </si>
  <si>
    <t>Solidaire 550-Watt Mixer Grinder with 3 Jars (Black) (SLD-550-B)</t>
  </si>
  <si>
    <t>B0B9RZ4G4W</t>
  </si>
  <si>
    <t>Amazon Basics 300 W Hand Blender with Stainless Steel Stem for Hot/Cold Blending and In-Built Cord Hook, ISI-Marked, Black</t>
  </si>
  <si>
    <t>B0085W2MUQ</t>
  </si>
  <si>
    <t>Orpat HHB-100E 250-Watt Hand Blender (White)</t>
  </si>
  <si>
    <t>B09474JWN6</t>
  </si>
  <si>
    <t>HealthSense Rechargeable Lint Remover for Clothes | Fuzz and Fur Remover | Electric Fabric Shaver, Trimmer for Clothes, Carpet, Sofa, Sweaters, Curtains | One-Year Warranty Included - New-Feel LR350</t>
  </si>
  <si>
    <t>B09G2VTHQM</t>
  </si>
  <si>
    <t>AGARO Classic Portable Yogurt Maker, 1.2L Capacity, Electric, Automatic, Grey and White, Medium (33603)</t>
  </si>
  <si>
    <t>B07R679HTT</t>
  </si>
  <si>
    <t>AGARO Imperial 240-Watt Slow Juicer with Cold Press Technology</t>
  </si>
  <si>
    <t>B00B7GKXMG</t>
  </si>
  <si>
    <t>Wipro Smartlife Super Deluxe Dry Iron- 1000W</t>
  </si>
  <si>
    <t>B07H3N8RJH</t>
  </si>
  <si>
    <t>AmazonBasics Cylinder Bagless Vacuum Cleaner with Power Suction, Low Sound, High Energy Efficiency and 2 Years Warranty (1.5L, Black)</t>
  </si>
  <si>
    <t>B07K2HVKLL</t>
  </si>
  <si>
    <t>Crompton IHL 251 1500-Watt Immersion Water Heater with Copper Heating Element and IP 68 Protection</t>
  </si>
  <si>
    <t>B09MQ9PDHR</t>
  </si>
  <si>
    <t>SaiEllin Room Heater For Home 2000 Watts Room Heater For Bedroom | ISI Approved With 1 Year Warranty | For 250 Sq. Feet Blower Heater &amp; Room Heaters Home For Winters</t>
  </si>
  <si>
    <t>B014HDJ7ZE</t>
  </si>
  <si>
    <t>Bajaj Majesty Duetto Gas 6 Ltr Vertical Water Heater ( LPG), White</t>
  </si>
  <si>
    <t>B07D2NMTTV</t>
  </si>
  <si>
    <t>Black + Decker BD BXIR2201IN 2200-Watt Cord &amp; Cordless Steam Iron (Green)</t>
  </si>
  <si>
    <t>B075K76YW1</t>
  </si>
  <si>
    <t>Inalsa Hand Blender| Hand Mixer|Beater - Easy Mix, Powerful 250 Watt Motor | Variable 7 Speed Control | 1 Year Warranty | (White/Red)</t>
  </si>
  <si>
    <t>B0BNLFQDG2</t>
  </si>
  <si>
    <t>Longway Blaze 2 Rod Quartz Room Heater (White, Gray, 800 watts)</t>
  </si>
  <si>
    <t>B082ZQ4479</t>
  </si>
  <si>
    <t>Prestige PWG 07 Wet Grinder, 2L (Multicolor) with Coconut Scraper and Atta Kneader Attachments, 200 Watt</t>
  </si>
  <si>
    <t>B09Y358DZQ</t>
  </si>
  <si>
    <t>Pigeon Zest Mixer Grinder 3 Speed Control 750 Watt Powerful Copper Motor with 3 Stainless Steel Jars for Dry Grinding, Wet Grinding and Making Chutney and 3 Polycarbonate lids - Blue</t>
  </si>
  <si>
    <t>B09M3F4HGB</t>
  </si>
  <si>
    <t>Borosil Volcano 13 Fin Oil Filled Radiator Room Heater, 2900 W, Black</t>
  </si>
  <si>
    <t>B07VZH6ZBB</t>
  </si>
  <si>
    <t>Crompton Solarium Qube 15-L 5 Star Rated Storage Water Heater (Geyser) with Free Installation and Connection Pipes (White and Black)</t>
  </si>
  <si>
    <t>B07F366Z51</t>
  </si>
  <si>
    <t>Singer Aroma 1.8 Liter Electric Kettle High Grade Stainless Steel with Cool and Touch Body and Cordless Base, 1500 watts, Auto Shut Off with Dry Boiling (Silver/Black)</t>
  </si>
  <si>
    <t>B077BTLQ67</t>
  </si>
  <si>
    <t>Orient Electric Aura Neo Instant 3L Water Heater (Geyser), 5-level Safety Shield, Stainless Steel Tank (White &amp; Turquoise)</t>
  </si>
  <si>
    <t>B07YSJ7FF1</t>
  </si>
  <si>
    <t>Crompton Brio 1000-Watts Dry Iron with Weilburger Coating (Sky Blue and White)</t>
  </si>
  <si>
    <t>B07TXCY3YK</t>
  </si>
  <si>
    <t>Butterfly Hero Mixer Grinder, 500W, 3 Jars (Grey)</t>
  </si>
  <si>
    <t>B07TC9F7PN</t>
  </si>
  <si>
    <t>Racold Eterno Pro 25L Vertical 5 Star Storage Water Heater (Geyser) with free Standard Installation and free Installation Pipes</t>
  </si>
  <si>
    <t>B09NS5TKPN</t>
  </si>
  <si>
    <t>LG 1.5 Ton 5 Star AI DUAL Inverter Split AC (Copper, Super Convertible 6-in-1 Cooling, HD Filter with Anti-Virus Protection, 2022 Model, PS-Q19YNZE, White)</t>
  </si>
  <si>
    <t>B00LP9RFSU</t>
  </si>
  <si>
    <t>Eureka Forbes Aquasure Amrit Twin Cartridge (Pack of 2), White</t>
  </si>
  <si>
    <t>B0B7L86YCB</t>
  </si>
  <si>
    <t>Green Tales Heat Seal Mini Food Sealer-Impulse Machine for Sealing Plastic Bags Packaging</t>
  </si>
  <si>
    <t>B09VPH38JS</t>
  </si>
  <si>
    <t>SaleOn Instant Coal Heater 500W Charcoal Burner Electric Stove Hot Plate - Mix Colors - Pack of 1 - Only Charcoal Heater</t>
  </si>
  <si>
    <t>B01MUAUOCX</t>
  </si>
  <si>
    <t>Sujata Chutney Steel Jar, 400 ml, (White), Stainless Steel</t>
  </si>
  <si>
    <t>B09MB3DKG1</t>
  </si>
  <si>
    <t>KHAITAN AVAANTE KA-2013 1200 Watt 3-Rod Halogen Heater (1200 Watts, Grey)</t>
  </si>
  <si>
    <t>B08QHLXWV3</t>
  </si>
  <si>
    <t>Kenstar 2400 Watts 9 Fins Oil Filled Radiator with PTC Fan Heater (BLACK GOLD)</t>
  </si>
  <si>
    <t>B07G147SZD</t>
  </si>
  <si>
    <t>NEXOMS Instant Heating Water Tap Wall Mounted with 3 Pin Indian Plug (16Amp)</t>
  </si>
  <si>
    <t>B09LH32678</t>
  </si>
  <si>
    <t>JIALTO Mini Waffle Maker 4 Inch- 350 Watts: Stainless Steel Non-Stick Electric Iron Machine for Individual Belgian Waffles, Pan Cakes, Paninis or Other Snacks - Aqua blue</t>
  </si>
  <si>
    <t>B09R1YFL6S</t>
  </si>
  <si>
    <t>Candes BlowHot All in One Silent Blower Fan Room Heater (ABS Body, White, Brown) 2000 Watts</t>
  </si>
  <si>
    <t>B07Q4NJQC5</t>
  </si>
  <si>
    <t>Ionix Jewellery Scale | Weight Scale | Digital Weight Machine | weight machine for gold | Electronic weighing machines for Jewellery 0.01G to 200G Small Weight Machine for Shop - Silver</t>
  </si>
  <si>
    <t>B097RN7BBK</t>
  </si>
  <si>
    <t>Kitchen Kit Electric Kettle, 1.8L Stainless Steel Tea Kettle, Fast Boil Water Warmer with Auto Shut Off and Boil Dry Protection Tech</t>
  </si>
  <si>
    <t>B097MKZHNV</t>
  </si>
  <si>
    <t>Racold Pronto Pro 3Litres 3KW Vertical Instant Water Heater (Geyser)</t>
  </si>
  <si>
    <t>B07LG96SDB</t>
  </si>
  <si>
    <t>ESN 999 Supreme Quality 1500W Immersion Water Heater Rod (Black)</t>
  </si>
  <si>
    <t>B08KS2KQTK</t>
  </si>
  <si>
    <t>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</si>
  <si>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B095K14P86</t>
  </si>
  <si>
    <t>Saiyam Stainless Steel Espresso Maker Stovetop Coffee Percolator Italian Coffee Maker Moka Pot (4 Cup - 200 ml, Silver)</t>
  </si>
  <si>
    <t>B08K36NZSV</t>
  </si>
  <si>
    <t>KONVIO NEER 10 Inch Spun Filter (PP SPUN) Cartridge Compatible for 10 Inch Pre-Filter Housing of Water Purifier | Pack of 4 Spun</t>
  </si>
  <si>
    <t>B07LDPLSZC</t>
  </si>
  <si>
    <t>Havells Glydo 1000 watt Dry Iron With American Heritage Non Stick Sole Plate, Aerodynamic Design, Easy Grip Temperature Knob &amp; 2 years Warranty. (Charcoal Blue)</t>
  </si>
  <si>
    <t>B07F1T31ZZ</t>
  </si>
  <si>
    <t>Raffles Premium Stainless Steel South Indian Coffee Filter/Drip Coffee Maker, 2-3 Cups, 150 ml</t>
  </si>
  <si>
    <t>B0BNDRK886</t>
  </si>
  <si>
    <t>IONIX Activated Carbon Faucet Water Filters Universal Interface Home Kitchen Faucet Tap Water | Tap filter Multilayer | Clean Purifier Filter Cartridge Five Layer Water Filter-Pack of 1</t>
  </si>
  <si>
    <t>B09ZVJXN5L</t>
  </si>
  <si>
    <t>KNYUC MART Mini Electric Handy Room Heater Compact Plug-in, The Wall Outlet 400 Watts, Handy Air Warmer Blower Adjustable Timer Digital Display</t>
  </si>
  <si>
    <t>B08JKPVDKL</t>
  </si>
  <si>
    <t>INKULTURE Stainless_Steel Measuring Cups &amp; Spoon Combo for Dry or Liquid/Kitchen Gadgets for Cooking &amp; Baking Cakes/Measuring Cup Set Combo with Handles (Set of 4 Cups &amp; 4 Spoons)</t>
  </si>
  <si>
    <t>B09JFR8H3Q</t>
  </si>
  <si>
    <t>Macmillan Aquafresh 5 Micron PS-05 10" in PP Spun Filter Candle Set for All Type RO Water Purifier 10 inch (4)</t>
  </si>
  <si>
    <t>B07LDN9Q2P</t>
  </si>
  <si>
    <t>Havells D'zire 1000 watt Dry Iron With American Heritage Sole Plate, Aerodynamic Design, Easy Grip Temperature Knob &amp; 2 years Warranty. (Mint)</t>
  </si>
  <si>
    <t>B08T8KWNQ9</t>
  </si>
  <si>
    <t>TE‚Ñ¢ Instant Electric Heating Hot and Cold Water Geyser Tap Water with Digital Display (White)</t>
  </si>
  <si>
    <t>B07Y1RCCW5</t>
  </si>
  <si>
    <t>ZIGMA WinoteK WinoteK Sun Instant Water Geyser, Water Heater, Portable Water Heater, Geysers Made of First Class ABS Plastic, automatic Reset Model, AE10-3 W (Yellow)</t>
  </si>
  <si>
    <t>B0762HXMTF</t>
  </si>
  <si>
    <t>KENT 11054 Alkaline Water Filter Pitcher 3.5 L | Chemical-Free Water with Balanced pH Levels 8.0 to 9.5 | Solves Acidity Issue | Equipped with Carbon and Sediment Filter - Grey</t>
  </si>
  <si>
    <t>B00K57MR22</t>
  </si>
  <si>
    <t>Sujata Dynamix DX Mixer Grinder, 900W, 3 Jars (White)</t>
  </si>
  <si>
    <t>B07TTSS5MP</t>
  </si>
  <si>
    <t>Lifelong LLMG74 750 Watt Mixer Grinder with 3 Jars (White and Grey)</t>
  </si>
  <si>
    <t>B09ZDVL7L8</t>
  </si>
  <si>
    <t>TTK Prestige Limited Orion Mixer Grinder 500 Watts, 3 Jars (1200ml, 1000ml, 500ml) (Red)</t>
  </si>
  <si>
    <t>B09XHXXCFH</t>
  </si>
  <si>
    <t>AGARO Regal Electric Rice Cooker, 3L Ceramic Inner Bowl, Cooks Up to 600 Gms Raw Rice, SS Steamer, Preset Cooking Functions, Preset Timer, Keep Warm Function, LED Display, Black</t>
  </si>
  <si>
    <t>B0BL3R4RGS</t>
  </si>
  <si>
    <t>VAPJA¬Æ Portable Mini Juicer Cup Blender USB Rechargeable with 4 Blades for Shakes and Smoothies Fruits Vegetables Juice Maker Grinder Mixer Strong Cutting Bottle Sports Travel Outdoors Gym (BOTTLE)</t>
  </si>
  <si>
    <t>B07P1BR7L8</t>
  </si>
  <si>
    <t>Philips HD6975/00 25 Litre Digital Oven Toaster Grill, Grey, 25 liter</t>
  </si>
  <si>
    <t>B078WB1VWJ</t>
  </si>
  <si>
    <t>Usha EI 3710 Heavy Weight 1000-Watt Dry Iron with Golden American Heritage Soleplate, 1.75 Kg(White)</t>
  </si>
  <si>
    <t>B0BP89YBC1</t>
  </si>
  <si>
    <t>Campfire Spring Chef Prolix Instant Portable Water Heater Geyser 1Ltr. for Use Home Stainless Steel Baking Rack | Restaurant | Office | Labs | Clinics | Saloon | with Installation Kit (With MCB)</t>
  </si>
  <si>
    <t>B09W9V2PXG</t>
  </si>
  <si>
    <t>Themisto TH-WS20 Digital Kitchen Weighing Scale Stainless Steel (5Kg)</t>
  </si>
  <si>
    <t>B09XTQFFCG</t>
  </si>
  <si>
    <t>FYA Handheld Vacuum Cleaner Cordless, Wireless Hand Vacuum&amp;Air Blower 2-in-1, Mini Portable Car Vacuum Cleaner with Powerful Suction, USB Rechargeable Vacuum for Pet Hair, Home and Car</t>
  </si>
  <si>
    <t>B08LVVTGZK</t>
  </si>
  <si>
    <t>Lifelong LLSM120G Sandwich Griller , Classic Pro 750 W Sandwich Maker with 4 Slice Non-Stick Fixed Plates for Sandwiches at Home with 1 Year Warranty (Black)</t>
  </si>
  <si>
    <t>B07J2BQZD6</t>
  </si>
  <si>
    <t>Kuber Industries Nylon Mesh Laundry Basket|Sturdy Material &amp; Durable Handles|Netted Lightweight Laundry Bag, Size 36 x 36 x 58, Capicity 30 Ltr (Pink)</t>
  </si>
  <si>
    <t>B07HK53XM4</t>
  </si>
  <si>
    <t>Bulfyss Plastic Sticky Lint Roller Hair Remover Cleaner Set of 5 Rolls 150 Sheets, 30 Sheets Each roll Lint Roller Remover for Clothes, Furniture, Carpet, Dog Fur, Sweater, Dust &amp; Dirt</t>
  </si>
  <si>
    <t>B08RDWBYCQ</t>
  </si>
  <si>
    <t>T TOPLINE 180 W Electric Hand Mixer,Hand Blender , Egg Beater, Cake maker , Beater Cream Mix, Food Blender, Beater for Whipping Cream Beater for Cake With 7 -Speed with spatula and oil brush</t>
  </si>
  <si>
    <t>B09FHHTL8L</t>
  </si>
  <si>
    <t>Empty Mist Trigger Plastic Spray Bottle for Multi use 200ml Pack of 2</t>
  </si>
  <si>
    <t>B0BHNHMR3H</t>
  </si>
  <si>
    <t>LONAXA Mini Travel Rechargeable Fruit Juicer - USB Electric Fruit &amp; Vegetable Juice Blender/Grinder for Home and Office Use (Multicolor)‚Ä¶</t>
  </si>
  <si>
    <t>B07D8VBYB4</t>
  </si>
  <si>
    <t>SUJATA Powermatic Plus, Juicer Mixer Grinder, 900 Watts, 2 Jars (White)</t>
  </si>
  <si>
    <t>B0B3TBY2YX</t>
  </si>
  <si>
    <t>AGARO Royal Double Layered Kettle, 1.5 Litres, Double Layered Cool Touch , Dry Boiling Protection, Black</t>
  </si>
  <si>
    <t>B088WCFPQF</t>
  </si>
  <si>
    <t>Cafe JEI French Press Coffee and Tea Maker 600ml with 4 Level Filtration System, Heat Resistant Borosilicate Glass (Black, 600ml)</t>
  </si>
  <si>
    <t>B07JZSG42Y</t>
  </si>
  <si>
    <t>Borosil Prime Grill Sandwich Maker (Grey)</t>
  </si>
  <si>
    <t>B08YRMBK9R</t>
  </si>
  <si>
    <t>Candes 10 Litre Perfecto 5 Star Rated Automatic Instant Storage Electric Water Heater with Special Metal Body Anti Rust Coating With Installation Kit, 2KW Geyser (Ivory)</t>
  </si>
  <si>
    <t>B00935MGHS</t>
  </si>
  <si>
    <t>Prestige PSMFB 800 Watt Sandwich Toaster with Fixed Plates, Black</t>
  </si>
  <si>
    <t>B07B5XJ572</t>
  </si>
  <si>
    <t>iBELL MPK120L Premium Stainless Steel Multi Purpose Kettle/Cooker with Inner Pot 1.2 Litre (Silver)</t>
  </si>
  <si>
    <t>B086199CWG</t>
  </si>
  <si>
    <t>Maharaja Whiteline Odacio Plus 550-Watt Juicer Mixer Grinder with 3 Jars (Black/Silver)</t>
  </si>
  <si>
    <t>B0BBWJFK5C</t>
  </si>
  <si>
    <t>Shakti Technology S3 High Pressure Car Washer Machine 1800 Watts and Pressure 120 Bar for Cleaning Car, Bike &amp; Home</t>
  </si>
  <si>
    <t>B07GLS2563</t>
  </si>
  <si>
    <t>Cello Quick Boil Popular Electric Kettle 1 Litre 1200 Watts | Stainless Steel body | Boiler for Water, Silver</t>
  </si>
  <si>
    <t>B09P182Z2H</t>
  </si>
  <si>
    <t>AGARO Glory Cool Mist Ultrasonic Humidifier, 4.5Litres, For Large Area, Room, Home, Office, Adjustable Mist Output, Ceramic Ball Filter, Ultra Quiet, 360¬∞ Rotatable Nozzle, Auto Shut Off, Grey</t>
  </si>
  <si>
    <t>B0B59K1C8F</t>
  </si>
  <si>
    <t>Wolpin 1 Lint Roller with 60 Sheets Remove Clothes Lint Dog Hair Dust (19 x 13 cm) Orange</t>
  </si>
  <si>
    <t>B06Y36JKC3</t>
  </si>
  <si>
    <t>Abode Kitchen Essential Measuring Cup &amp; Spoon for Spices | for Cooking and Baking Cake | Multipurpose Tablespoon Cups with Ring Holder | (Black)</t>
  </si>
  <si>
    <t>B075S9FVRY</t>
  </si>
  <si>
    <t>Sujata Supermix, Mixer Grinder, 900 Watts, 3 Jars (White)</t>
  </si>
  <si>
    <t>B08SJVD8QD</t>
  </si>
  <si>
    <t>CARDEX Digital Kitchen Weighing Machine Multipurpose Electronic Weight Scale With Back Lite LCD Display for Measuring Food, Cake, Vegetable, Fruit (KITCHEN SCALE)</t>
  </si>
  <si>
    <t>B07FJNNZCJ</t>
  </si>
  <si>
    <t>V-Guard Zenora RO+UF+MB Water Purifier | Suitable for water with TDS up to 2000 ppm | 8 Stage Purification with World-class RO Membrane and Advanced UF Membrane | Free PAN India Installation &amp; 1-Year Comprehensive Warranty | 7 Litre, Black</t>
  </si>
  <si>
    <t>B09MFR93KS</t>
  </si>
  <si>
    <t>Bajaj Rex DLX 750 W 4 Jars Mixer Grinder, White and Blue</t>
  </si>
  <si>
    <t>B07Y5FDPKV</t>
  </si>
  <si>
    <t>KENT 16051 Hand Blender 300 W | 5 Variable Speed Control | Multiple Beaters &amp; Dough Hooks | Turbo Function</t>
  </si>
  <si>
    <t>B0756KCV5K</t>
  </si>
  <si>
    <t>Prestige PIC 15.0+ 1900-Watt Induction Cooktop (Black)</t>
  </si>
  <si>
    <t>B0BJ6P3LSK</t>
  </si>
  <si>
    <t>Aqua d pure Active Copper 12-L RO+UV Water Filter Purifier for Home, Kitchen Fully Automatic UF+TDS Controller</t>
  </si>
  <si>
    <t>B09HS1NDRQ</t>
  </si>
  <si>
    <t>PrettyKrafts Laundry Square Shape Basket Bag/Foldable/Multipurpose/Carry Handles/Slanting Lid for Home, Cloth Storage,(Single) Jute Grey</t>
  </si>
  <si>
    <t>B018SJJ0GE</t>
  </si>
  <si>
    <t>Libra Roti Maker Electric Automatic | chapati Maker Electric Automatic | roti Maker Machine with 900 Watts for Making Roti/Chapati/Parathas - Stainless Steel</t>
  </si>
  <si>
    <t>B09FPP3R1D</t>
  </si>
  <si>
    <t>Glen 3 in 1 Electric Multi Cooker - Steam, Cook &amp; Egg Boiler with 350 W (SA 3035MC) - 350 Watts</t>
  </si>
  <si>
    <t>B01F7B2JCI</t>
  </si>
  <si>
    <t>Dynore Stainless Steel Set of 4 Measuring Cup and 4 Measuring Spoon</t>
  </si>
  <si>
    <t>B09NNZ1GF7</t>
  </si>
  <si>
    <t>Lint Remover For Clothes With 1 Year Warranty Fabric Shaver Lint Shaver for Woolen Clothes Blanket Jackets Stainless Steel Blades,Bedding, Clothes and Furniture Best Remover for Fabrics Portable Lint Shavers (White Orange)</t>
  </si>
  <si>
    <t>B01CS4A5V4</t>
  </si>
  <si>
    <t>Monitor AC Stand/Heavy Duty Air Conditioner Outdoor Unit Mounting Bracket</t>
  </si>
  <si>
    <t>B0BL11S5QK</t>
  </si>
  <si>
    <t>iBELL Induction Cooktop, 2000W with Auto Shut Off and Overheat Protection, BIS Certified, Black</t>
  </si>
  <si>
    <t>B09BL2KHQW</t>
  </si>
  <si>
    <t>KENT POWP-Sediment Filter 10'' Thread WCAP</t>
  </si>
  <si>
    <t>B081RLM75M</t>
  </si>
  <si>
    <t>LACOPINE Mini Pocket Size Lint Roller (White)</t>
  </si>
  <si>
    <t>B07SYYVP69</t>
  </si>
  <si>
    <t>iBELL SEK170BM Premium Electric Kettle, 1.7 Litre, Stainless Steel with Coating,1500W Auto Cut-Off, Silver with Black</t>
  </si>
  <si>
    <t>B0BDZWMGZ1</t>
  </si>
  <si>
    <t>Activa Easy Mix Nutri Mixer Grinder 500 Watt | Long Lasting Shock Proof ABS Body | Heavy Duty Motor With Nano - Grinding Technology</t>
  </si>
  <si>
    <t>B078JT7LTD</t>
  </si>
  <si>
    <t>Sujata Dynamix, Mixer Grinder, 900 Watts, 3 Jars (White)</t>
  </si>
  <si>
    <t>B09WF4Q7B3</t>
  </si>
  <si>
    <t>Wipro Vesta 1380W Cordless Steam Iron Quick heat up with 20gm/ min Steam Burst, Scratch resistant Ceramic soleplate ,Vertical and Horizontal Ironing, Steam burst of upto .8g/ shot</t>
  </si>
  <si>
    <t>B092R48XXB</t>
  </si>
  <si>
    <t>Mi Robot Vacuum-Mop P, Best-in-class Laser Navigation in 10-20K INR price band, Intelligent mapping, Robotic Floor Cleaner with 2 in 1 Mopping and Vacuum, App Control (WiFi, Alexa,GA), Strong suction</t>
  </si>
  <si>
    <t>B00KIDSU8S</t>
  </si>
  <si>
    <t>Havells Ventil Air DX 200mm Exhaust Fan (White)</t>
  </si>
  <si>
    <t>B0977CGNJJ</t>
  </si>
  <si>
    <t>AGARO Royal Stand 1000W Mixer with 5L SS Bowl and 8 Speed Setting, Includes Whisking Cone, Mixing Beater &amp; Dough Hook, and Splash Guard, 2 Years Warranty, (Black), Medium (33554)</t>
  </si>
  <si>
    <t>B08WWKM5HQ</t>
  </si>
  <si>
    <t>Crompton Highspeed Markle Prime 1200 mm (48 inch) Anti-Dust Ceiling Fan with Energy Efficient 55W Motor (Burgundy)</t>
  </si>
  <si>
    <t>B015GX9Y0W</t>
  </si>
  <si>
    <t>Lifelong LLWM105 750-Watt Belgian Waffle Maker for Home| Makes 2 Square Shape Waffles| Non-stick Plates| Easy to Use¬†with Indicator Lights (1 Year Warranty, Black)</t>
  </si>
  <si>
    <t>B089BDBDGM</t>
  </si>
  <si>
    <t>Kuber Industries Waterproof Round Laundry Bag/Hamper|Polka Dots Print Print with Handles|Foldable Bin &amp; 45 Liter Capicity|Size 37 x 37 x 49, Pack of 1(Black &amp; White)- CTKTC044992</t>
  </si>
  <si>
    <t>B0BPBG712X</t>
  </si>
  <si>
    <t>Portable, Handy Compact Plug-in Portable Digital Electric Heater Fan Wall-Outlet Handy Air Warmer Blower Adjustable Timer Digital Display Heater for Home/Office/Camper (Black, 400 Watts)</t>
  </si>
  <si>
    <t>B00JBNZPFM</t>
  </si>
  <si>
    <t>Karcher WD3 EU Wet and Dry Vacuum Cleaner, 1000 Watts Powerful Suction, 17 L Capacity, Blower Function, Easy Filter Removal for Home and Garden Cleaning¬† (Yellow/Black)</t>
  </si>
  <si>
    <t>B08N6P8G5K</t>
  </si>
  <si>
    <t>INALSA Air Fryer Digital 4L Nutri Fry - 1400W with Smart AirCrisp Technology| 8-Preset Menu, Touch Control &amp; Digital Display|Variable Temperature &amp; Timer Control|Free Recipe book|2 Yr Warranty (Black)</t>
  </si>
  <si>
    <t>B07NPBG1B4</t>
  </si>
  <si>
    <t>AmazonBasics High Speed 55 Watt Oscillating Pedestal Fan, 400mm Sweep Length, White (Without Remote)</t>
  </si>
  <si>
    <t>B01MRARGBW</t>
  </si>
  <si>
    <t>Eco Crystal J 5 inch Cartridge (Pack of 2)</t>
  </si>
  <si>
    <t>B07VZYMQNZ</t>
  </si>
  <si>
    <t>Borosil Rio 1.5 L Electric Kettle, Stainless Steel Inner Body, Boil Water For Tea, Coffee, Soup, Silver</t>
  </si>
  <si>
    <t>B01L7C4IU2</t>
  </si>
  <si>
    <t>Havells Ambrose 1200mm Ceiling Fan (Pearl White Wood)</t>
  </si>
  <si>
    <t>B09H7JDJCW</t>
  </si>
  <si>
    <t>PHILIPS Drip Coffee Maker HD7432/20, 0.6 L, Ideal for 2-7 cups, Black, Medium</t>
  </si>
  <si>
    <t>B07F6GXNPB</t>
  </si>
  <si>
    <t>Eureka Forbes Euroclean Paper Vacuum Cleaner Dust Bags for Excel, Ace, 300, Jet Models - Set of 10</t>
  </si>
  <si>
    <t>B0B97D658R</t>
  </si>
  <si>
    <t>Larrito wooden Cool Mist Humidifiers Essential Oil Diffuser Aroma Air Humidifier with Colorful Change for Car, Office, Babies, humidifiers for home, air humidifier for room (WOODEN HUMIDIFIRE-A)</t>
  </si>
  <si>
    <t>B09NFSHCWN</t>
  </si>
  <si>
    <t>Hilton Quartz Heater 400/800-Watt ISI 2 Rods Multi Mode Heater Long Lasting Quick Heating Extremely Warm (Grey)</t>
  </si>
  <si>
    <t>B076VQS87V</t>
  </si>
  <si>
    <t>Syska SDI-07 1000 W Stellar with Golden American Heritage Soleplate Dry Iron (Blue)</t>
  </si>
  <si>
    <t>B09LMMFW3S</t>
  </si>
  <si>
    <t>IKEA Milk Frother for Your Milk, Coffee,(Cold and hot Drinks), Black</t>
  </si>
  <si>
    <t>B0BBLHTRM9</t>
  </si>
  <si>
    <t>IONIX Tap filter Multilayer | Activated Carbon Faucet Water Filters Universal Interface Home Kitchen Faucet Tap Water Clean Purifier Filter Cartridge Five Layer Water Filter-Pack of 1</t>
  </si>
  <si>
    <t>B0BJYSCWFQ</t>
  </si>
  <si>
    <t>Kitchengenix's Mini Waffle Maker 4 Inch- 350 Watts: Stainless Steel Non-Stick Electric Iron Machine for Individual Belgian Waffles, Pan Cakes, Paninis or Other Snacks (Red)</t>
  </si>
  <si>
    <t>B0187F2IOK</t>
  </si>
  <si>
    <t>Bajaj HM-01 Powerful 250W Hand Mixer, Black</t>
  </si>
  <si>
    <t>B0B8CB7MHW</t>
  </si>
  <si>
    <t>KNOWZA Electric Handheld Milk Wand Mixer Frother for Latte Coffee Hot Milk, Milk Frother for Coffee, Egg Beater, Hand Blender, Coffee Beater (BLACK COFFEE BEATER)</t>
  </si>
  <si>
    <t>B07K19NYZ8</t>
  </si>
  <si>
    <t>Usha Hc 812 T Thermo Fan Room Heater</t>
  </si>
  <si>
    <t>B08ZXZ362Z</t>
  </si>
  <si>
    <t>akiara - Makes life easy Mini Sewing Machine for Home Tailoring use | Mini Silai Machine with Sewing Kit Set Sewing Box with Thread Scissors, Needle All in One Sewing Accessories (White &amp; Purple)</t>
  </si>
  <si>
    <t>B00GHL8VP2</t>
  </si>
  <si>
    <t>USHA 1212 PTC with Adjustable Thermostat Fan Heater (Black/Brown, 1500-Watts).</t>
  </si>
  <si>
    <t>B0B9JZW1SQ</t>
  </si>
  <si>
    <t>4 in 1 Handheld Electric Vegetable Cutter Set,Wireless Food Processor Electric Food Chopper for Garlic Chili Pepper Onion Ginger Celery Meat with Brush</t>
  </si>
  <si>
    <t>B00TI8E7BI</t>
  </si>
  <si>
    <t>Philips HD9306/06 1.5-Litre Electric Kettle (Multicolor)</t>
  </si>
  <si>
    <t>B07J9KXQCC</t>
  </si>
  <si>
    <t>Libra Room Heater for Home, Room Heaters Home for Winter, Electric Heater with 2000 Watts Power as per IS Specification for Small to Medium Rooms - FH12 (Grey)</t>
  </si>
  <si>
    <t>B0B3JSWG81</t>
  </si>
  <si>
    <t>NGI Store 2 Pieces Pet Hair Removers for Your Laundry Catcher Lint Remover for Washing Machine Lint Remover Reusable Portable Silica Gel Clothes Washer Dryer Floating Ball</t>
  </si>
  <si>
    <t>B08L7J3T31</t>
  </si>
  <si>
    <t>Noir Aqua - 5pcs PP Spun Filter + 1 Spanner | for All Types of RO Water purifiers (5 Piece, White, 10 Inch, 5 Micron) - RO Spun Filter Cartridge Sponge Replacement Water Filter Candle</t>
  </si>
  <si>
    <t>B01M6453MB</t>
  </si>
  <si>
    <t>Prestige Delight PRWO Electric Rice Cooker (1 L, White)</t>
  </si>
  <si>
    <t>B009P2LIL4</t>
  </si>
  <si>
    <t>Bajaj Majesty RX10 2000 Watts Heat Convector Room Heater (White, ISI Approved)</t>
  </si>
  <si>
    <t>B00J5DYCCA</t>
  </si>
  <si>
    <t>Havells Ventil Air DSP 230mm Exhaust Fan (Pista Green)</t>
  </si>
  <si>
    <t>B01486F4G6</t>
  </si>
  <si>
    <t>Borosil Jumbo 1000-Watt Grill Sandwich Maker (Black)</t>
  </si>
  <si>
    <t>Computers&amp;Accessories</t>
  </si>
  <si>
    <t>Electronics</t>
  </si>
  <si>
    <t>MusicalInstruments</t>
  </si>
  <si>
    <t>OfficeProducts</t>
  </si>
  <si>
    <t>Home&amp;Kitchen</t>
  </si>
  <si>
    <t>HomeImprovement</t>
  </si>
  <si>
    <t>Toys&amp;Games</t>
  </si>
  <si>
    <t>Car&amp;Motorbike</t>
  </si>
  <si>
    <t>Health&amp;PersonalCare</t>
  </si>
  <si>
    <t>Row Labels</t>
  </si>
  <si>
    <t>Grand Total</t>
  </si>
  <si>
    <t>Sum of Discount_Percentage</t>
  </si>
  <si>
    <t>Average of Discount_Percentage</t>
  </si>
  <si>
    <t>Product Category</t>
  </si>
  <si>
    <t>Count of Product_Name</t>
  </si>
  <si>
    <t>Sum of Rating_Count</t>
  </si>
  <si>
    <t>Count of Rating</t>
  </si>
  <si>
    <t>Average of Rating_Count</t>
  </si>
  <si>
    <t>Average of Actual_Price</t>
  </si>
  <si>
    <t>Average of Discounted_Price</t>
  </si>
  <si>
    <t>Potential revenue</t>
  </si>
  <si>
    <t>Count</t>
  </si>
  <si>
    <t>Price Range</t>
  </si>
  <si>
    <t>;</t>
  </si>
  <si>
    <t>Amazon Basics High-Speed HDMI Cable, 6 Feet - Supports Ethernet</t>
  </si>
  <si>
    <t>Amazon Basics High-Speed HDMI Cable, 6 Feet (2-Pack)</t>
  </si>
  <si>
    <t>AmazonBasics Flexible Premium HDMI Cable</t>
  </si>
  <si>
    <t>BoAt Bassheads 100 in Ear Wired Earphones with Mic(Furious Red)</t>
  </si>
  <si>
    <t>boAt Bassheads</t>
  </si>
  <si>
    <t xml:space="preserve">boAt BassHeads Wired Headphones </t>
  </si>
  <si>
    <t xml:space="preserve">Redmi 9 Activ </t>
  </si>
  <si>
    <t>Product Name</t>
  </si>
  <si>
    <t>Highest Reviews</t>
  </si>
  <si>
    <t>AmazonBasics Flexible Premium 3-Foot</t>
  </si>
  <si>
    <t xml:space="preserve">JBL C100SI </t>
  </si>
  <si>
    <t>Discount above 50%</t>
  </si>
  <si>
    <t>200-500</t>
  </si>
  <si>
    <t>&gt; 500</t>
  </si>
  <si>
    <t>&lt; 200</t>
  </si>
  <si>
    <t>&gt; 200 &lt; 500</t>
  </si>
  <si>
    <t>Potential Revenue</t>
  </si>
  <si>
    <t>Revenue</t>
  </si>
  <si>
    <t>AMAZON PRODUCT REVIEWS</t>
  </si>
  <si>
    <t>Sum of Rating</t>
  </si>
  <si>
    <t>Average Discount</t>
  </si>
  <si>
    <t>2-2.9</t>
  </si>
  <si>
    <t>3-3.9</t>
  </si>
  <si>
    <t>4-4.9</t>
  </si>
  <si>
    <t>Product with less than 1000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</si>
</sst>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 x14ac:knownFonts="1">
    <font>
      <sz val="12"/>
      <color theme="1"/>
      <name val="Calibri"/>
      <family val="2"/>
      <scheme val="minor"/>
    </font>
    <font>
      <sz val="12"/>
      <color theme="1"/>
      <name val="Calibri"/>
      <family val="2"/>
      <scheme val="minor"/>
    </font>
    <font>
      <b/>
      <sz val="9"/>
      <color theme="1"/>
      <name val="Calibri Light"/>
      <family val="2"/>
    </font>
    <font>
      <sz val="9"/>
      <color theme="1"/>
      <name val="Calibri Light"/>
      <family val="2"/>
    </font>
    <font>
      <b/>
      <sz val="9"/>
      <color theme="1"/>
      <name val="Calibri Light"/>
      <family val="2"/>
      <scheme val="major"/>
    </font>
    <font>
      <sz val="9"/>
      <color theme="1"/>
      <name val="Calibri Light"/>
      <family val="2"/>
      <scheme val="major"/>
    </font>
    <font>
      <b/>
      <sz val="12"/>
      <color theme="4" tint="-0.249977111117893"/>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0" fontId="2" fillId="0" borderId="0" xfId="0" applyFont="1"/>
    <xf numFmtId="0" fontId="3" fillId="0" borderId="0" xfId="0" applyFont="1"/>
    <xf numFmtId="3" fontId="3" fillId="0" borderId="0" xfId="0" applyNumberFormat="1" applyFont="1"/>
    <xf numFmtId="9" fontId="3" fillId="0" borderId="0" xfId="0" applyNumberFormat="1" applyFont="1"/>
    <xf numFmtId="164" fontId="3" fillId="0" borderId="0" xfId="1" applyNumberFormat="1" applyFont="1"/>
    <xf numFmtId="4" fontId="3" fillId="0" borderId="0" xfId="0" applyNumberFormat="1" applyFont="1"/>
    <xf numFmtId="164" fontId="0" fillId="0" borderId="0" xfId="1" applyNumberFormat="1" applyFont="1"/>
    <xf numFmtId="0" fontId="0" fillId="0" borderId="0" xfId="0" pivotButton="1"/>
    <xf numFmtId="0" fontId="0" fillId="0" borderId="0" xfId="0" applyAlignment="1">
      <alignment horizontal="left"/>
    </xf>
    <xf numFmtId="9" fontId="0" fillId="0" borderId="0" xfId="0" applyNumberFormat="1"/>
    <xf numFmtId="164" fontId="0" fillId="0" borderId="0" xfId="0" applyNumberFormat="1"/>
    <xf numFmtId="43" fontId="0" fillId="0" borderId="0" xfId="0" applyNumberFormat="1"/>
    <xf numFmtId="164" fontId="2" fillId="0" borderId="0" xfId="1" applyNumberFormat="1" applyFont="1"/>
    <xf numFmtId="9" fontId="0" fillId="0" borderId="0" xfId="2" applyFont="1"/>
    <xf numFmtId="0" fontId="0" fillId="2" borderId="0" xfId="0" applyFill="1"/>
    <xf numFmtId="9" fontId="0" fillId="2" borderId="0" xfId="2" applyFont="1" applyFill="1"/>
    <xf numFmtId="43" fontId="3" fillId="0" borderId="0" xfId="1" applyFont="1"/>
    <xf numFmtId="0" fontId="4" fillId="0" borderId="0" xfId="0" applyFont="1"/>
    <xf numFmtId="9" fontId="5" fillId="0" borderId="0" xfId="0" applyNumberFormat="1" applyFont="1"/>
    <xf numFmtId="43" fontId="5" fillId="0" borderId="0" xfId="1" applyFont="1"/>
    <xf numFmtId="0" fontId="6" fillId="2" borderId="0" xfId="0" applyFont="1" applyFill="1" applyAlignment="1">
      <alignment horizontal="center" vertical="center"/>
    </xf>
    <xf numFmtId="0" fontId="0" fillId="0" borderId="0" xfId="0" applyNumberFormat="1"/>
    <xf numFmtId="0" fontId="7" fillId="0" borderId="0" xfId="0" applyFont="1"/>
  </cellXfs>
  <cellStyles count="3">
    <cellStyle name="Comma" xfId="1" builtinId="3"/>
    <cellStyle name="Normal" xfId="0" builtinId="0"/>
    <cellStyle name="Percent" xfId="2" builtinId="5"/>
  </cellStyles>
  <dxfs count="1">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Data!$G$23</c:f>
              <c:strCache>
                <c:ptCount val="1"/>
                <c:pt idx="0">
                  <c:v>Product Category</c:v>
                </c:pt>
              </c:strCache>
            </c:strRef>
          </c:tx>
          <c:spPr>
            <a:solidFill>
              <a:schemeClr val="accent1"/>
            </a:solidFill>
            <a:ln>
              <a:noFill/>
            </a:ln>
            <a:effectLst/>
          </c:spPr>
          <c:invertIfNegative val="0"/>
          <c:cat>
            <c:numRef>
              <c:f>Data!$F$24:$F$1488</c:f>
              <c:numCache>
                <c:formatCode>General</c:formatCode>
                <c:ptCount val="1465"/>
              </c:numCache>
            </c:numRef>
          </c:cat>
          <c:val>
            <c:numRef>
              <c:f>Data!$G$24:$G$1488</c:f>
              <c:numCache>
                <c:formatCode>0%</c:formatCode>
                <c:ptCount val="1465"/>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333C-4249-BBB2-2A50FF95A4F9}"/>
            </c:ext>
          </c:extLst>
        </c:ser>
        <c:dLbls>
          <c:showLegendKey val="0"/>
          <c:showVal val="0"/>
          <c:showCatName val="0"/>
          <c:showSerName val="0"/>
          <c:showPercent val="0"/>
          <c:showBubbleSize val="0"/>
        </c:dLbls>
        <c:gapWidth val="219"/>
        <c:overlap val="-27"/>
        <c:axId val="151747456"/>
        <c:axId val="151729216"/>
      </c:barChart>
      <c:catAx>
        <c:axId val="15174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29216"/>
        <c:crosses val="autoZero"/>
        <c:auto val="1"/>
        <c:lblAlgn val="ctr"/>
        <c:lblOffset val="100"/>
        <c:noMultiLvlLbl val="0"/>
      </c:catAx>
      <c:valAx>
        <c:axId val="1517292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47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Project.xlsx]Data!PivotTable114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Data!$S$10</c:f>
              <c:strCache>
                <c:ptCount val="1"/>
                <c:pt idx="0">
                  <c:v>Sum of Rating</c:v>
                </c:pt>
              </c:strCache>
            </c:strRef>
          </c:tx>
          <c:spPr>
            <a:solidFill>
              <a:schemeClr val="accent1"/>
            </a:solidFill>
            <a:ln>
              <a:noFill/>
            </a:ln>
            <a:effectLst/>
          </c:spPr>
          <c:invertIfNegative val="0"/>
          <c:cat>
            <c:strRef>
              <c:f>Data!$R$11:$R$17</c:f>
              <c:strCache>
                <c:ptCount val="6"/>
                <c:pt idx="0">
                  <c:v>Amazonbasics Nylon Braided Usb-C To Lightning Cable, Fast Charging Mfi Certified Smartphone, Iphone Charger (6-Foot, Dark Grey)</c:v>
                </c:pt>
                <c:pt idx="1">
                  <c:v>Duracell USB C To Lightning Apple Certified (Mfi) Braided Sync &amp; Charge Cable For Iphone, Ipad And Ipod. Fast Charging Lightning Cable, 3.9 Feet (1.2M) - Black</c:v>
                </c:pt>
                <c:pt idx="2">
                  <c:v>Duracell USB Lightning Apple Certified (Mfi) Braided Sync &amp; Charge Cable For Iphone, Ipad And Ipod. Fast Charging Lightning Cable, 3.9 Feet (1.2M) - Black</c:v>
                </c:pt>
                <c:pt idx="3">
                  <c:v>Fire-Boltt Ninja Call Pro Plus 1.83" Smart Watch with Bluetooth Calling, AI Voice Assistance, 100 Sports Modes IP67 Rating, 240*280 Pixel High Resolution</c:v>
                </c:pt>
                <c:pt idx="4">
                  <c:v>Fire-Boltt Phoenix Smart Watch with Bluetooth Calling 1.3",120+ Sports Modes, 240*240 PX High Res with SpO2, Heart Rate Monitoring &amp; IP67 Rating</c:v>
                </c:pt>
                <c:pt idx="5">
                  <c:v>MI Braided USB Type-C Cable for Charging Adapter (Red)</c:v>
                </c:pt>
              </c:strCache>
            </c:strRef>
          </c:cat>
          <c:val>
            <c:numRef>
              <c:f>Data!$S$11:$S$17</c:f>
              <c:numCache>
                <c:formatCode>General</c:formatCode>
                <c:ptCount val="6"/>
                <c:pt idx="0">
                  <c:v>13.200000000000001</c:v>
                </c:pt>
                <c:pt idx="1">
                  <c:v>13.200000000000001</c:v>
                </c:pt>
                <c:pt idx="2">
                  <c:v>13.5</c:v>
                </c:pt>
                <c:pt idx="3">
                  <c:v>21</c:v>
                </c:pt>
                <c:pt idx="4">
                  <c:v>17.2</c:v>
                </c:pt>
                <c:pt idx="5">
                  <c:v>13.200000000000001</c:v>
                </c:pt>
              </c:numCache>
            </c:numRef>
          </c:val>
          <c:extLst>
            <c:ext xmlns:c16="http://schemas.microsoft.com/office/drawing/2014/chart" uri="{C3380CC4-5D6E-409C-BE32-E72D297353CC}">
              <c16:uniqueId val="{00000000-502D-49AA-B787-34E98A9A5FAF}"/>
            </c:ext>
          </c:extLst>
        </c:ser>
        <c:ser>
          <c:idx val="1"/>
          <c:order val="1"/>
          <c:tx>
            <c:strRef>
              <c:f>Data!$T$10</c:f>
              <c:strCache>
                <c:ptCount val="1"/>
                <c:pt idx="0">
                  <c:v>Sum of Rating_Count</c:v>
                </c:pt>
              </c:strCache>
            </c:strRef>
          </c:tx>
          <c:spPr>
            <a:solidFill>
              <a:schemeClr val="accent2"/>
            </a:solidFill>
            <a:ln>
              <a:noFill/>
            </a:ln>
            <a:effectLst/>
          </c:spPr>
          <c:invertIfNegative val="0"/>
          <c:cat>
            <c:strRef>
              <c:f>Data!$R$11:$R$17</c:f>
              <c:strCache>
                <c:ptCount val="6"/>
                <c:pt idx="0">
                  <c:v>Amazonbasics Nylon Braided Usb-C To Lightning Cable, Fast Charging Mfi Certified Smartphone, Iphone Charger (6-Foot, Dark Grey)</c:v>
                </c:pt>
                <c:pt idx="1">
                  <c:v>Duracell USB C To Lightning Apple Certified (Mfi) Braided Sync &amp; Charge Cable For Iphone, Ipad And Ipod. Fast Charging Lightning Cable, 3.9 Feet (1.2M) - Black</c:v>
                </c:pt>
                <c:pt idx="2">
                  <c:v>Duracell USB Lightning Apple Certified (Mfi) Braided Sync &amp; Charge Cable For Iphone, Ipad And Ipod. Fast Charging Lightning Cable, 3.9 Feet (1.2M) - Black</c:v>
                </c:pt>
                <c:pt idx="3">
                  <c:v>Fire-Boltt Ninja Call Pro Plus 1.83" Smart Watch with Bluetooth Calling, AI Voice Assistance, 100 Sports Modes IP67 Rating, 240*280 Pixel High Resolution</c:v>
                </c:pt>
                <c:pt idx="4">
                  <c:v>Fire-Boltt Phoenix Smart Watch with Bluetooth Calling 1.3",120+ Sports Modes, 240*240 PX High Res with SpO2, Heart Rate Monitoring &amp; IP67 Rating</c:v>
                </c:pt>
                <c:pt idx="5">
                  <c:v>MI Braided USB Type-C Cable for Charging Adapter (Red)</c:v>
                </c:pt>
              </c:strCache>
            </c:strRef>
          </c:cat>
          <c:val>
            <c:numRef>
              <c:f>Data!$T$11:$T$17</c:f>
              <c:numCache>
                <c:formatCode>General</c:formatCode>
                <c:ptCount val="6"/>
                <c:pt idx="0">
                  <c:v>40656</c:v>
                </c:pt>
                <c:pt idx="1">
                  <c:v>552</c:v>
                </c:pt>
                <c:pt idx="2">
                  <c:v>2445</c:v>
                </c:pt>
                <c:pt idx="3">
                  <c:v>69685</c:v>
                </c:pt>
                <c:pt idx="4">
                  <c:v>110805</c:v>
                </c:pt>
                <c:pt idx="5">
                  <c:v>56271</c:v>
                </c:pt>
              </c:numCache>
            </c:numRef>
          </c:val>
          <c:extLst>
            <c:ext xmlns:c16="http://schemas.microsoft.com/office/drawing/2014/chart" uri="{C3380CC4-5D6E-409C-BE32-E72D297353CC}">
              <c16:uniqueId val="{00000001-502D-49AA-B787-34E98A9A5FAF}"/>
            </c:ext>
          </c:extLst>
        </c:ser>
        <c:dLbls>
          <c:showLegendKey val="0"/>
          <c:showVal val="0"/>
          <c:showCatName val="0"/>
          <c:showSerName val="0"/>
          <c:showPercent val="0"/>
          <c:showBubbleSize val="0"/>
        </c:dLbls>
        <c:gapWidth val="219"/>
        <c:overlap val="-27"/>
        <c:axId val="151736896"/>
        <c:axId val="151727776"/>
      </c:barChart>
      <c:catAx>
        <c:axId val="151736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27776"/>
        <c:crosses val="autoZero"/>
        <c:auto val="1"/>
        <c:lblAlgn val="ctr"/>
        <c:lblOffset val="100"/>
        <c:noMultiLvlLbl val="0"/>
      </c:catAx>
      <c:valAx>
        <c:axId val="151727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36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lumMod val="65000"/>
                    <a:lumOff val="35000"/>
                  </a:sysClr>
                </a:solidFill>
                <a:latin typeface="+mn-lt"/>
                <a:ea typeface="+mn-ea"/>
                <a:cs typeface="+mn-cs"/>
              </a:defRPr>
            </a:pPr>
            <a:r>
              <a:rPr lang="en-US" sz="1100">
                <a:solidFill>
                  <a:schemeClr val="accent1"/>
                </a:solidFill>
                <a:latin typeface="+mj-lt"/>
              </a:rPr>
              <a:t>1. Average of Discount_Percentage</a:t>
            </a:r>
          </a:p>
        </c:rich>
      </c:tx>
      <c:layout>
        <c:manualLayout>
          <c:xMode val="edge"/>
          <c:yMode val="edge"/>
          <c:x val="8.1143390889885994E-2"/>
          <c:y val="2.55627954103272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bar"/>
        <c:grouping val="clustered"/>
        <c:varyColors val="0"/>
        <c:ser>
          <c:idx val="0"/>
          <c:order val="0"/>
          <c:tx>
            <c:strRef>
              <c:f>Data!$B$1</c:f>
              <c:strCache>
                <c:ptCount val="1"/>
                <c:pt idx="0">
                  <c:v>Average of Discount_Percentage</c:v>
                </c:pt>
              </c:strCache>
            </c:strRef>
          </c:tx>
          <c:spPr>
            <a:solidFill>
              <a:schemeClr val="accent1"/>
            </a:solidFill>
            <a:ln>
              <a:noFill/>
            </a:ln>
            <a:effectLst/>
          </c:spPr>
          <c:invertIfNegative val="0"/>
          <c:cat>
            <c:strRef>
              <c:f>Data!$A$2:$A$10</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Data!$B$2:$B$10</c:f>
              <c:numCache>
                <c:formatCode>0%</c:formatCode>
                <c:ptCount val="9"/>
                <c:pt idx="0">
                  <c:v>0.42</c:v>
                </c:pt>
                <c:pt idx="1">
                  <c:v>0.54024282560706416</c:v>
                </c:pt>
                <c:pt idx="2">
                  <c:v>0.50828897338403023</c:v>
                </c:pt>
                <c:pt idx="3">
                  <c:v>0.53</c:v>
                </c:pt>
                <c:pt idx="4">
                  <c:v>0.40120535714285727</c:v>
                </c:pt>
                <c:pt idx="5">
                  <c:v>0.57499999999999996</c:v>
                </c:pt>
                <c:pt idx="6">
                  <c:v>0.45999999999999996</c:v>
                </c:pt>
                <c:pt idx="7">
                  <c:v>0.12354838709677421</c:v>
                </c:pt>
                <c:pt idx="8">
                  <c:v>0</c:v>
                </c:pt>
              </c:numCache>
            </c:numRef>
          </c:val>
          <c:extLst>
            <c:ext xmlns:c16="http://schemas.microsoft.com/office/drawing/2014/chart" uri="{C3380CC4-5D6E-409C-BE32-E72D297353CC}">
              <c16:uniqueId val="{00000000-819E-4254-BD3B-C854EEE3C676}"/>
            </c:ext>
          </c:extLst>
        </c:ser>
        <c:dLbls>
          <c:showLegendKey val="0"/>
          <c:showVal val="0"/>
          <c:showCatName val="0"/>
          <c:showSerName val="0"/>
          <c:showPercent val="0"/>
          <c:showBubbleSize val="0"/>
        </c:dLbls>
        <c:gapWidth val="182"/>
        <c:axId val="1041621744"/>
        <c:axId val="1041610224"/>
      </c:barChart>
      <c:catAx>
        <c:axId val="1041621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610224"/>
        <c:crosses val="autoZero"/>
        <c:auto val="1"/>
        <c:lblAlgn val="ctr"/>
        <c:lblOffset val="100"/>
        <c:noMultiLvlLbl val="0"/>
      </c:catAx>
      <c:valAx>
        <c:axId val="104161022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6217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100" b="0" i="0" u="none" strike="noStrike" kern="1200" spc="0" baseline="0">
                <a:solidFill>
                  <a:schemeClr val="accent1"/>
                </a:solidFill>
                <a:latin typeface="+mj-lt"/>
                <a:ea typeface="+mn-ea"/>
                <a:cs typeface="+mn-cs"/>
              </a:defRPr>
            </a:pPr>
            <a:r>
              <a:rPr lang="en-US" sz="1100" b="0" i="0" u="none" strike="noStrike" kern="1200" spc="0" baseline="0">
                <a:solidFill>
                  <a:schemeClr val="accent1"/>
                </a:solidFill>
                <a:latin typeface="+mj-lt"/>
                <a:ea typeface="+mn-ea"/>
                <a:cs typeface="+mn-cs"/>
              </a:rPr>
              <a:t>2. Number of Products per Category</a:t>
            </a:r>
          </a:p>
        </c:rich>
      </c:tx>
      <c:overlay val="0"/>
      <c:spPr>
        <a:noFill/>
        <a:ln>
          <a:noFill/>
        </a:ln>
        <a:effectLst/>
      </c:spPr>
      <c:txPr>
        <a:bodyPr rot="0" spcFirstLastPara="1" vertOverflow="ellipsis" vert="horz" wrap="square" anchor="ctr" anchorCtr="1"/>
        <a:lstStyle/>
        <a:p>
          <a:pPr algn="ctr" rtl="0">
            <a:defRPr lang="en-US" sz="1100" b="0" i="0" u="none" strike="noStrike" kern="1200" spc="0" baseline="0">
              <a:solidFill>
                <a:schemeClr val="accent1"/>
              </a:solidFill>
              <a:latin typeface="+mj-lt"/>
              <a:ea typeface="+mn-ea"/>
              <a:cs typeface="+mn-cs"/>
            </a:defRPr>
          </a:pPr>
          <a:endParaRPr lang="en-US"/>
        </a:p>
      </c:txPr>
    </c:title>
    <c:autoTitleDeleted val="0"/>
    <c:plotArea>
      <c:layout/>
      <c:lineChart>
        <c:grouping val="standard"/>
        <c:varyColors val="0"/>
        <c:ser>
          <c:idx val="0"/>
          <c:order val="0"/>
          <c:tx>
            <c:strRef>
              <c:f>Data!$E$1</c:f>
              <c:strCache>
                <c:ptCount val="1"/>
                <c:pt idx="0">
                  <c:v>Count of Product_Name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Data!$D$2:$D$10</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Data!$E$2:$E$10</c:f>
              <c:numCache>
                <c:formatCode>General</c:formatCode>
                <c:ptCount val="9"/>
                <c:pt idx="0">
                  <c:v>1</c:v>
                </c:pt>
                <c:pt idx="1">
                  <c:v>453</c:v>
                </c:pt>
                <c:pt idx="2">
                  <c:v>526</c:v>
                </c:pt>
                <c:pt idx="3">
                  <c:v>1</c:v>
                </c:pt>
                <c:pt idx="4">
                  <c:v>448</c:v>
                </c:pt>
                <c:pt idx="5">
                  <c:v>2</c:v>
                </c:pt>
                <c:pt idx="6">
                  <c:v>2</c:v>
                </c:pt>
                <c:pt idx="7">
                  <c:v>31</c:v>
                </c:pt>
                <c:pt idx="8">
                  <c:v>1</c:v>
                </c:pt>
              </c:numCache>
            </c:numRef>
          </c:val>
          <c:smooth val="0"/>
          <c:extLst>
            <c:ext xmlns:c16="http://schemas.microsoft.com/office/drawing/2014/chart" uri="{C3380CC4-5D6E-409C-BE32-E72D297353CC}">
              <c16:uniqueId val="{00000000-279B-45DA-88F4-79BD4F85DFE3}"/>
            </c:ext>
          </c:extLst>
        </c:ser>
        <c:dLbls>
          <c:showLegendKey val="0"/>
          <c:showVal val="0"/>
          <c:showCatName val="0"/>
          <c:showSerName val="0"/>
          <c:showPercent val="0"/>
          <c:showBubbleSize val="0"/>
        </c:dLbls>
        <c:marker val="1"/>
        <c:smooth val="0"/>
        <c:axId val="1041605424"/>
        <c:axId val="1041593904"/>
      </c:lineChart>
      <c:catAx>
        <c:axId val="1041605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593904"/>
        <c:crosses val="autoZero"/>
        <c:auto val="1"/>
        <c:lblAlgn val="ctr"/>
        <c:lblOffset val="100"/>
        <c:noMultiLvlLbl val="0"/>
      </c:catAx>
      <c:valAx>
        <c:axId val="1041593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60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solidFill>
                  <a:schemeClr val="accent1"/>
                </a:solidFill>
                <a:latin typeface="+mj-lt"/>
              </a:rPr>
              <a:t>5. Avg</a:t>
            </a:r>
            <a:r>
              <a:rPr lang="en-US" sz="1000" baseline="0">
                <a:solidFill>
                  <a:schemeClr val="accent1"/>
                </a:solidFill>
                <a:latin typeface="+mj-lt"/>
              </a:rPr>
              <a:t> actual vs discounted price</a:t>
            </a:r>
            <a:endParaRPr lang="en-US" sz="1000">
              <a:solidFill>
                <a:schemeClr val="accent1"/>
              </a:solidFill>
              <a:latin typeface="+mj-lt"/>
            </a:endParaRPr>
          </a:p>
        </c:rich>
      </c:tx>
      <c:layout>
        <c:manualLayout>
          <c:xMode val="edge"/>
          <c:yMode val="edge"/>
          <c:x val="0.24307407407407408"/>
          <c:y val="3.2154340836012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249693788276464"/>
          <c:y val="0.1378901373283396"/>
          <c:w val="0.80676232137649462"/>
          <c:h val="0.37672987505775263"/>
        </c:manualLayout>
      </c:layout>
      <c:barChart>
        <c:barDir val="col"/>
        <c:grouping val="clustered"/>
        <c:varyColors val="0"/>
        <c:ser>
          <c:idx val="0"/>
          <c:order val="0"/>
          <c:tx>
            <c:strRef>
              <c:f>Data!$B$12</c:f>
              <c:strCache>
                <c:ptCount val="1"/>
                <c:pt idx="0">
                  <c:v>Average of Actual_Price</c:v>
                </c:pt>
              </c:strCache>
            </c:strRef>
          </c:tx>
          <c:spPr>
            <a:solidFill>
              <a:schemeClr val="accent1"/>
            </a:solidFill>
            <a:ln>
              <a:noFill/>
            </a:ln>
            <a:effectLst/>
          </c:spPr>
          <c:invertIfNegative val="0"/>
          <c:cat>
            <c:strRef>
              <c:f>Data!$A$13:$A$21</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Data!$B$13:$B$21</c:f>
              <c:numCache>
                <c:formatCode>General</c:formatCode>
                <c:ptCount val="9"/>
                <c:pt idx="0">
                  <c:v>4000</c:v>
                </c:pt>
                <c:pt idx="1">
                  <c:v>1683.6231346578368</c:v>
                </c:pt>
                <c:pt idx="2">
                  <c:v>9880.1257142857139</c:v>
                </c:pt>
                <c:pt idx="3">
                  <c:v>1900</c:v>
                </c:pt>
                <c:pt idx="4">
                  <c:v>4162.0736607142853</c:v>
                </c:pt>
                <c:pt idx="5">
                  <c:v>799</c:v>
                </c:pt>
                <c:pt idx="6">
                  <c:v>1347</c:v>
                </c:pt>
                <c:pt idx="7">
                  <c:v>397.19354838709677</c:v>
                </c:pt>
                <c:pt idx="8">
                  <c:v>150</c:v>
                </c:pt>
              </c:numCache>
            </c:numRef>
          </c:val>
          <c:extLst>
            <c:ext xmlns:c16="http://schemas.microsoft.com/office/drawing/2014/chart" uri="{C3380CC4-5D6E-409C-BE32-E72D297353CC}">
              <c16:uniqueId val="{00000000-7B0E-4EFD-9215-A061428E4FBA}"/>
            </c:ext>
          </c:extLst>
        </c:ser>
        <c:ser>
          <c:idx val="1"/>
          <c:order val="1"/>
          <c:tx>
            <c:strRef>
              <c:f>Data!$C$12</c:f>
              <c:strCache>
                <c:ptCount val="1"/>
                <c:pt idx="0">
                  <c:v>Average of Discounted_Price</c:v>
                </c:pt>
              </c:strCache>
            </c:strRef>
          </c:tx>
          <c:spPr>
            <a:solidFill>
              <a:schemeClr val="accent2"/>
            </a:solidFill>
            <a:ln>
              <a:noFill/>
            </a:ln>
            <a:effectLst/>
          </c:spPr>
          <c:invertIfNegative val="0"/>
          <c:cat>
            <c:strRef>
              <c:f>Data!$A$13:$A$21</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Data!$C$13:$C$21</c:f>
              <c:numCache>
                <c:formatCode>General</c:formatCode>
                <c:ptCount val="9"/>
                <c:pt idx="0">
                  <c:v>2339</c:v>
                </c:pt>
                <c:pt idx="1">
                  <c:v>842.65037527593813</c:v>
                </c:pt>
                <c:pt idx="2">
                  <c:v>5965.88783269962</c:v>
                </c:pt>
                <c:pt idx="3">
                  <c:v>899</c:v>
                </c:pt>
                <c:pt idx="4">
                  <c:v>2330.6156473214287</c:v>
                </c:pt>
                <c:pt idx="5">
                  <c:v>337</c:v>
                </c:pt>
                <c:pt idx="6">
                  <c:v>638</c:v>
                </c:pt>
                <c:pt idx="7">
                  <c:v>301.58064516129031</c:v>
                </c:pt>
                <c:pt idx="8">
                  <c:v>150</c:v>
                </c:pt>
              </c:numCache>
            </c:numRef>
          </c:val>
          <c:extLst>
            <c:ext xmlns:c16="http://schemas.microsoft.com/office/drawing/2014/chart" uri="{C3380CC4-5D6E-409C-BE32-E72D297353CC}">
              <c16:uniqueId val="{00000001-7B0E-4EFD-9215-A061428E4FBA}"/>
            </c:ext>
          </c:extLst>
        </c:ser>
        <c:dLbls>
          <c:showLegendKey val="0"/>
          <c:showVal val="0"/>
          <c:showCatName val="0"/>
          <c:showSerName val="0"/>
          <c:showPercent val="0"/>
          <c:showBubbleSize val="0"/>
        </c:dLbls>
        <c:gapWidth val="10"/>
        <c:overlap val="-30"/>
        <c:axId val="1041599664"/>
        <c:axId val="1041611664"/>
      </c:barChart>
      <c:catAx>
        <c:axId val="1041599664"/>
        <c:scaling>
          <c:orientation val="minMax"/>
        </c:scaling>
        <c:delete val="0"/>
        <c:axPos val="b"/>
        <c:numFmt formatCode="General" sourceLinked="1"/>
        <c:majorTickMark val="in"/>
        <c:minorTickMark val="cross"/>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611664"/>
        <c:crosses val="autoZero"/>
        <c:auto val="1"/>
        <c:lblAlgn val="ctr"/>
        <c:lblOffset val="100"/>
        <c:noMultiLvlLbl val="0"/>
      </c:catAx>
      <c:valAx>
        <c:axId val="1041611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599664"/>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normalizeH="0" baseline="0">
                <a:solidFill>
                  <a:schemeClr val="accent1"/>
                </a:solidFill>
                <a:latin typeface="+mj-lt"/>
                <a:ea typeface="+mj-ea"/>
                <a:cs typeface="+mj-cs"/>
              </a:defRPr>
            </a:pPr>
            <a:r>
              <a:rPr lang="en-US" sz="1100" b="0">
                <a:solidFill>
                  <a:schemeClr val="accent1"/>
                </a:solidFill>
                <a:latin typeface="+mj-lt"/>
              </a:rPr>
              <a:t>Top 5 Average</a:t>
            </a:r>
            <a:r>
              <a:rPr lang="en-US" sz="1100" b="0" baseline="0">
                <a:solidFill>
                  <a:schemeClr val="accent1"/>
                </a:solidFill>
                <a:latin typeface="+mj-lt"/>
              </a:rPr>
              <a:t> Rated Product</a:t>
            </a:r>
          </a:p>
        </c:rich>
      </c:tx>
      <c:overlay val="0"/>
      <c:spPr>
        <a:noFill/>
        <a:ln>
          <a:noFill/>
        </a:ln>
        <a:effectLst/>
      </c:spPr>
      <c:txPr>
        <a:bodyPr rot="0" spcFirstLastPara="1" vertOverflow="ellipsis" vert="horz" wrap="square" anchor="ctr" anchorCtr="1"/>
        <a:lstStyle/>
        <a:p>
          <a:pPr>
            <a:defRPr sz="1100" b="0" i="0" u="none" strike="noStrike" kern="1200" spc="0" normalizeH="0" baseline="0">
              <a:solidFill>
                <a:schemeClr val="accent1"/>
              </a:solidFill>
              <a:latin typeface="+mj-lt"/>
              <a:ea typeface="+mj-ea"/>
              <a:cs typeface="+mj-cs"/>
            </a:defRPr>
          </a:pPr>
          <a:endParaRPr lang="en-US"/>
        </a:p>
      </c:txPr>
    </c:title>
    <c:autoTitleDeleted val="0"/>
    <c:plotArea>
      <c:layout/>
      <c:pieChart>
        <c:varyColors val="1"/>
        <c:ser>
          <c:idx val="0"/>
          <c:order val="0"/>
          <c:tx>
            <c:strRef>
              <c:f>Data!$B$23</c:f>
              <c:strCache>
                <c:ptCount val="1"/>
                <c:pt idx="0">
                  <c:v>Average of Rating_Count</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0E70-495F-ADC6-C10472983A39}"/>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0E70-495F-ADC6-C10472983A39}"/>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0E70-495F-ADC6-C10472983A39}"/>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0E70-495F-ADC6-C10472983A39}"/>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09-0E70-495F-ADC6-C10472983A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Data!$A$24:$A$28</c:f>
              <c:strCache>
                <c:ptCount val="5"/>
                <c:pt idx="0">
                  <c:v>Amazon Basics High-Speed HDMI Cable, 6 Feet - Supports Ethernet</c:v>
                </c:pt>
                <c:pt idx="1">
                  <c:v>Amazon Basics High-Speed HDMI Cable, 6 Feet (2-Pack)</c:v>
                </c:pt>
                <c:pt idx="2">
                  <c:v>AmazonBasics Flexible Premium HDMI Cable</c:v>
                </c:pt>
                <c:pt idx="3">
                  <c:v>BoAt Bassheads 100 in Ear Wired Earphones with Mic(Furious Red)</c:v>
                </c:pt>
                <c:pt idx="4">
                  <c:v>boAt Bassheads</c:v>
                </c:pt>
              </c:strCache>
            </c:strRef>
          </c:cat>
          <c:val>
            <c:numRef>
              <c:f>Data!$B$24:$B$28</c:f>
              <c:numCache>
                <c:formatCode>General</c:formatCode>
                <c:ptCount val="5"/>
                <c:pt idx="0">
                  <c:v>426973</c:v>
                </c:pt>
                <c:pt idx="1">
                  <c:v>426973</c:v>
                </c:pt>
                <c:pt idx="2">
                  <c:v>426972.5</c:v>
                </c:pt>
                <c:pt idx="3">
                  <c:v>363713</c:v>
                </c:pt>
                <c:pt idx="4">
                  <c:v>363713</c:v>
                </c:pt>
              </c:numCache>
            </c:numRef>
          </c:val>
          <c:extLst>
            <c:ext xmlns:c16="http://schemas.microsoft.com/office/drawing/2014/chart" uri="{C3380CC4-5D6E-409C-BE32-E72D297353CC}">
              <c16:uniqueId val="{0000000A-0E70-495F-ADC6-C10472983A39}"/>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7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100" b="0" i="0" u="none" strike="noStrike" kern="1200" spc="0" normalizeH="0" baseline="0">
                <a:solidFill>
                  <a:schemeClr val="accent1"/>
                </a:solidFill>
                <a:latin typeface="+mj-lt"/>
                <a:ea typeface="+mj-ea"/>
                <a:cs typeface="+mj-cs"/>
              </a:defRPr>
            </a:pPr>
            <a:r>
              <a:rPr lang="en-US" sz="1100" b="0" i="0" u="none" strike="noStrike" kern="1200" spc="0" normalizeH="0" baseline="0">
                <a:solidFill>
                  <a:schemeClr val="accent1"/>
                </a:solidFill>
                <a:latin typeface="+mj-lt"/>
                <a:ea typeface="+mj-ea"/>
                <a:cs typeface="+mj-cs"/>
              </a:rPr>
              <a:t>Top 5 High Review Product</a:t>
            </a:r>
          </a:p>
        </c:rich>
      </c:tx>
      <c:overlay val="0"/>
      <c:spPr>
        <a:noFill/>
        <a:ln>
          <a:noFill/>
        </a:ln>
        <a:effectLst/>
      </c:spPr>
      <c:txPr>
        <a:bodyPr rot="0" spcFirstLastPara="1" vertOverflow="ellipsis" vert="horz" wrap="square" anchor="ctr" anchorCtr="1"/>
        <a:lstStyle/>
        <a:p>
          <a:pPr algn="ctr" rtl="0">
            <a:defRPr lang="en-US" sz="1100" b="0" i="0" u="none" strike="noStrike" kern="1200" spc="0" normalizeH="0" baseline="0">
              <a:solidFill>
                <a:schemeClr val="accent1"/>
              </a:solidFill>
              <a:latin typeface="+mj-lt"/>
              <a:ea typeface="+mj-ea"/>
              <a:cs typeface="+mj-cs"/>
            </a:defRPr>
          </a:pPr>
          <a:endParaRPr lang="en-US"/>
        </a:p>
      </c:txPr>
    </c:title>
    <c:autoTitleDeleted val="0"/>
    <c:plotArea>
      <c:layout/>
      <c:barChart>
        <c:barDir val="col"/>
        <c:grouping val="clustered"/>
        <c:varyColors val="0"/>
        <c:ser>
          <c:idx val="0"/>
          <c:order val="0"/>
          <c:tx>
            <c:strRef>
              <c:f>Data!$E$23</c:f>
              <c:strCache>
                <c:ptCount val="1"/>
                <c:pt idx="0">
                  <c:v>Highest Reviews</c:v>
                </c:pt>
              </c:strCache>
            </c:strRef>
          </c:tx>
          <c:spPr>
            <a:solidFill>
              <a:schemeClr val="accent1"/>
            </a:solidFill>
            <a:ln>
              <a:noFill/>
            </a:ln>
            <a:effectLst/>
          </c:spPr>
          <c:invertIfNegative val="0"/>
          <c:cat>
            <c:strRef>
              <c:f>Data!$D$24:$D$28</c:f>
              <c:strCache>
                <c:ptCount val="5"/>
                <c:pt idx="0">
                  <c:v>AmazonBasics Flexible Premium 3-Foot</c:v>
                </c:pt>
                <c:pt idx="1">
                  <c:v>Amazon Basics High-Speed HDMI Cable, 6 Feet - Supports Ethernet</c:v>
                </c:pt>
                <c:pt idx="2">
                  <c:v>Amazon Basics High-Speed HDMI Cable, 6 Feet (2-Pack)</c:v>
                </c:pt>
                <c:pt idx="3">
                  <c:v>JBL C100SI </c:v>
                </c:pt>
                <c:pt idx="4">
                  <c:v>BoAt Bassheads 100 in Ear Wired Earphones with Mic(Furious Red)</c:v>
                </c:pt>
              </c:strCache>
            </c:strRef>
          </c:cat>
          <c:val>
            <c:numRef>
              <c:f>Data!$E$24:$E$28</c:f>
              <c:numCache>
                <c:formatCode>General</c:formatCode>
                <c:ptCount val="5"/>
                <c:pt idx="0">
                  <c:v>853945</c:v>
                </c:pt>
                <c:pt idx="1">
                  <c:v>426973</c:v>
                </c:pt>
                <c:pt idx="2">
                  <c:v>426973</c:v>
                </c:pt>
                <c:pt idx="3">
                  <c:v>385177</c:v>
                </c:pt>
                <c:pt idx="4">
                  <c:v>363713</c:v>
                </c:pt>
              </c:numCache>
            </c:numRef>
          </c:val>
          <c:extLst>
            <c:ext xmlns:c16="http://schemas.microsoft.com/office/drawing/2014/chart" uri="{C3380CC4-5D6E-409C-BE32-E72D297353CC}">
              <c16:uniqueId val="{00000000-6FCD-4CED-BC65-6628029C16D6}"/>
            </c:ext>
          </c:extLst>
        </c:ser>
        <c:dLbls>
          <c:showLegendKey val="0"/>
          <c:showVal val="0"/>
          <c:showCatName val="0"/>
          <c:showSerName val="0"/>
          <c:showPercent val="0"/>
          <c:showBubbleSize val="0"/>
        </c:dLbls>
        <c:gapWidth val="219"/>
        <c:overlap val="-27"/>
        <c:axId val="1041646704"/>
        <c:axId val="1041633744"/>
      </c:barChart>
      <c:catAx>
        <c:axId val="104164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633744"/>
        <c:crosses val="autoZero"/>
        <c:auto val="1"/>
        <c:lblAlgn val="ctr"/>
        <c:lblOffset val="100"/>
        <c:noMultiLvlLbl val="0"/>
      </c:catAx>
      <c:valAx>
        <c:axId val="1041633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cross"/>
        <c:minorTickMark val="cross"/>
        <c:tickLblPos val="low"/>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646704"/>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1" i="0" u="none" strike="noStrike" kern="1200" cap="all" spc="120" normalizeH="0" baseline="0">
                <a:solidFill>
                  <a:schemeClr val="accent1"/>
                </a:solidFill>
                <a:latin typeface="+mj-lt"/>
                <a:ea typeface="+mn-ea"/>
                <a:cs typeface="+mn-cs"/>
              </a:defRPr>
            </a:pPr>
            <a:r>
              <a:rPr lang="en-US" sz="1050">
                <a:solidFill>
                  <a:schemeClr val="accent1"/>
                </a:solidFill>
                <a:latin typeface="+mj-lt"/>
              </a:rPr>
              <a:t>Number</a:t>
            </a:r>
            <a:r>
              <a:rPr lang="en-US" sz="1050" baseline="0">
                <a:solidFill>
                  <a:schemeClr val="accent1"/>
                </a:solidFill>
                <a:latin typeface="+mj-lt"/>
              </a:rPr>
              <a:t> of product with discount above 50%</a:t>
            </a:r>
            <a:endParaRPr lang="en-US" sz="1050">
              <a:solidFill>
                <a:schemeClr val="accent1"/>
              </a:solidFill>
              <a:latin typeface="+mj-lt"/>
            </a:endParaRPr>
          </a:p>
        </c:rich>
      </c:tx>
      <c:overlay val="0"/>
      <c:spPr>
        <a:noFill/>
        <a:ln>
          <a:noFill/>
        </a:ln>
        <a:effectLst/>
      </c:spPr>
      <c:txPr>
        <a:bodyPr rot="0" spcFirstLastPara="1" vertOverflow="ellipsis" vert="horz" wrap="square" anchor="ctr" anchorCtr="1"/>
        <a:lstStyle/>
        <a:p>
          <a:pPr>
            <a:defRPr sz="1050" b="1" i="0" u="none" strike="noStrike" kern="1200" cap="all" spc="120" normalizeH="0" baseline="0">
              <a:solidFill>
                <a:schemeClr val="accent1"/>
              </a:solidFill>
              <a:latin typeface="+mj-lt"/>
              <a:ea typeface="+mn-ea"/>
              <a:cs typeface="+mn-cs"/>
            </a:defRPr>
          </a:pPr>
          <a:endParaRPr lang="en-US"/>
        </a:p>
      </c:txPr>
    </c:title>
    <c:autoTitleDeleted val="0"/>
    <c:plotArea>
      <c:layout/>
      <c:barChart>
        <c:barDir val="col"/>
        <c:grouping val="clustered"/>
        <c:varyColors val="0"/>
        <c:ser>
          <c:idx val="0"/>
          <c:order val="0"/>
          <c:tx>
            <c:strRef>
              <c:f>Data!$N$1</c:f>
              <c:strCache>
                <c:ptCount val="1"/>
                <c:pt idx="0">
                  <c:v> Discount above 50% </c:v>
                </c:pt>
              </c:strCache>
            </c:strRef>
          </c:tx>
          <c:spPr>
            <a:solidFill>
              <a:schemeClr val="accent1"/>
            </a:solidFill>
            <a:ln>
              <a:noFill/>
            </a:ln>
            <a:effectLst/>
          </c:spPr>
          <c:invertIfNegative val="0"/>
          <c:dLbls>
            <c:spPr>
              <a:solidFill>
                <a:schemeClr val="bg1"/>
              </a:solidFill>
              <a:ln>
                <a:solidFill>
                  <a:schemeClr val="accent1"/>
                </a:solidFill>
              </a:ln>
              <a:effectLst/>
            </c:spPr>
            <c:txPr>
              <a:bodyPr rot="0" spcFirstLastPara="1" vertOverflow="clip" horzOverflow="clip" vert="horz" wrap="none" lIns="38100" tIns="19050" rIns="38100" bIns="19050" anchor="ctr" anchorCtr="0">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a:solidFill>
                        <a:schemeClr val="tx1">
                          <a:lumMod val="35000"/>
                          <a:lumOff val="65000"/>
                        </a:schemeClr>
                      </a:solidFill>
                    </a:ln>
                    <a:effectLst/>
                  </c:spPr>
                </c15:leaderLines>
              </c:ext>
            </c:extLst>
          </c:dLbls>
          <c:val>
            <c:numRef>
              <c:f>Data!$N$2</c:f>
              <c:numCache>
                <c:formatCode>_(* #,##0_);_(* \(#,##0\);_(* "-"??_);_(@_)</c:formatCode>
                <c:ptCount val="1"/>
                <c:pt idx="0">
                  <c:v>751</c:v>
                </c:pt>
              </c:numCache>
            </c:numRef>
          </c:val>
          <c:extLst>
            <c:ext xmlns:c16="http://schemas.microsoft.com/office/drawing/2014/chart" uri="{C3380CC4-5D6E-409C-BE32-E72D297353CC}">
              <c16:uniqueId val="{00000000-189A-4643-AB82-216A7A9F4E58}"/>
            </c:ext>
          </c:extLst>
        </c:ser>
        <c:dLbls>
          <c:dLblPos val="outEnd"/>
          <c:showLegendKey val="0"/>
          <c:showVal val="1"/>
          <c:showCatName val="0"/>
          <c:showSerName val="0"/>
          <c:showPercent val="0"/>
          <c:showBubbleSize val="0"/>
        </c:dLbls>
        <c:gapWidth val="444"/>
        <c:overlap val="-90"/>
        <c:axId val="1041632304"/>
        <c:axId val="1041641904"/>
      </c:barChart>
      <c:catAx>
        <c:axId val="1041632304"/>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041641904"/>
        <c:crosses val="autoZero"/>
        <c:auto val="1"/>
        <c:lblAlgn val="ctr"/>
        <c:lblOffset val="100"/>
        <c:noMultiLvlLbl val="0"/>
      </c:catAx>
      <c:valAx>
        <c:axId val="1041641904"/>
        <c:scaling>
          <c:orientation val="minMax"/>
        </c:scaling>
        <c:delete val="1"/>
        <c:axPos val="l"/>
        <c:numFmt formatCode="_(* #,##0_);_(* \(#,##0\);_(* &quot;-&quot;??_);_(@_)" sourceLinked="1"/>
        <c:majorTickMark val="none"/>
        <c:minorTickMark val="none"/>
        <c:tickLblPos val="nextTo"/>
        <c:crossAx val="104163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000" b="1">
                <a:solidFill>
                  <a:schemeClr val="accent1"/>
                </a:solidFill>
                <a:latin typeface="+mj-lt"/>
              </a:rPr>
              <a:t>No. of</a:t>
            </a:r>
            <a:r>
              <a:rPr lang="en-US" sz="1000" b="1" baseline="0">
                <a:solidFill>
                  <a:schemeClr val="accent1"/>
                </a:solidFill>
                <a:latin typeface="+mj-lt"/>
              </a:rPr>
              <a:t> Unique Product Per Price Range</a:t>
            </a:r>
            <a:endParaRPr lang="en-US" sz="1000" b="1">
              <a:solidFill>
                <a:schemeClr val="accent1"/>
              </a:solidFill>
              <a:latin typeface="+mj-lt"/>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Data!$M$5:$O$5</c:f>
              <c:strCache>
                <c:ptCount val="3"/>
                <c:pt idx="0">
                  <c:v> &lt; 200 </c:v>
                </c:pt>
                <c:pt idx="1">
                  <c:v> &gt; 200 &lt; 500 </c:v>
                </c:pt>
                <c:pt idx="2">
                  <c:v> &gt; 500 </c:v>
                </c:pt>
              </c:strCache>
            </c:strRef>
          </c:cat>
          <c:val>
            <c:numRef>
              <c:f>Data!$M$6:$O$6</c:f>
              <c:numCache>
                <c:formatCode>_(* #,##0_);_(* \(#,##0\);_(* "-"??_);_(@_)</c:formatCode>
                <c:ptCount val="3"/>
                <c:pt idx="0">
                  <c:v>39</c:v>
                </c:pt>
                <c:pt idx="1">
                  <c:v>182</c:v>
                </c:pt>
                <c:pt idx="2">
                  <c:v>1244</c:v>
                </c:pt>
              </c:numCache>
            </c:numRef>
          </c:val>
          <c:extLst>
            <c:ext xmlns:c16="http://schemas.microsoft.com/office/drawing/2014/chart" uri="{C3380CC4-5D6E-409C-BE32-E72D297353CC}">
              <c16:uniqueId val="{00000000-9A4F-4F37-BD32-938C726920CE}"/>
            </c:ext>
          </c:extLst>
        </c:ser>
        <c:dLbls>
          <c:showLegendKey val="0"/>
          <c:showVal val="0"/>
          <c:showCatName val="0"/>
          <c:showSerName val="0"/>
          <c:showPercent val="0"/>
          <c:showBubbleSize val="0"/>
        </c:dLbls>
        <c:gapWidth val="182"/>
        <c:axId val="1041599664"/>
        <c:axId val="1041600624"/>
      </c:barChart>
      <c:catAx>
        <c:axId val="10415996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 Range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600624"/>
        <c:crosses val="autoZero"/>
        <c:auto val="1"/>
        <c:lblAlgn val="ctr"/>
        <c:lblOffset val="100"/>
        <c:noMultiLvlLbl val="0"/>
      </c:catAx>
      <c:valAx>
        <c:axId val="10416006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Product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5996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solidFill>
                  <a:schemeClr val="accent1"/>
                </a:solidFill>
                <a:latin typeface="+mj-lt"/>
              </a:rPr>
              <a:t>Estimated</a:t>
            </a:r>
            <a:r>
              <a:rPr lang="en-US" sz="1000" baseline="0">
                <a:solidFill>
                  <a:schemeClr val="accent1"/>
                </a:solidFill>
                <a:latin typeface="+mj-lt"/>
              </a:rPr>
              <a:t> Revenue Per Category</a:t>
            </a:r>
            <a:endParaRPr lang="en-US" sz="1000">
              <a:solidFill>
                <a:schemeClr val="accent1"/>
              </a:solidFill>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Data!$H$23</c:f>
              <c:strCache>
                <c:ptCount val="1"/>
                <c:pt idx="0">
                  <c:v>Revenue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Data!$G$24:$G$32</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Data!$H$24:$H$32</c:f>
              <c:numCache>
                <c:formatCode>_(* #,##0.00_);_(* \(#,##0.00\);_(* "-"??_);_(@_)</c:formatCode>
                <c:ptCount val="9"/>
                <c:pt idx="0">
                  <c:v>4472000</c:v>
                </c:pt>
                <c:pt idx="1">
                  <c:v>12614808460.58</c:v>
                </c:pt>
                <c:pt idx="2">
                  <c:v>98020806794</c:v>
                </c:pt>
                <c:pt idx="3">
                  <c:v>6959700</c:v>
                </c:pt>
                <c:pt idx="4">
                  <c:v>10459722337</c:v>
                </c:pt>
                <c:pt idx="5">
                  <c:v>6163434</c:v>
                </c:pt>
                <c:pt idx="6">
                  <c:v>151117062</c:v>
                </c:pt>
                <c:pt idx="7">
                  <c:v>60778817</c:v>
                </c:pt>
                <c:pt idx="8">
                  <c:v>2380050</c:v>
                </c:pt>
              </c:numCache>
            </c:numRef>
          </c:val>
          <c:smooth val="0"/>
          <c:extLst>
            <c:ext xmlns:c16="http://schemas.microsoft.com/office/drawing/2014/chart" uri="{C3380CC4-5D6E-409C-BE32-E72D297353CC}">
              <c16:uniqueId val="{00000000-3828-4AA1-8588-05FD6A4AB93A}"/>
            </c:ext>
          </c:extLst>
        </c:ser>
        <c:dLbls>
          <c:showLegendKey val="0"/>
          <c:showVal val="0"/>
          <c:showCatName val="0"/>
          <c:showSerName val="0"/>
          <c:showPercent val="0"/>
          <c:showBubbleSize val="0"/>
        </c:dLbls>
        <c:marker val="1"/>
        <c:smooth val="0"/>
        <c:axId val="662172112"/>
        <c:axId val="662173552"/>
      </c:lineChart>
      <c:catAx>
        <c:axId val="66217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173552"/>
        <c:crosses val="autoZero"/>
        <c:auto val="1"/>
        <c:lblAlgn val="ctr"/>
        <c:lblOffset val="100"/>
        <c:noMultiLvlLbl val="0"/>
      </c:catAx>
      <c:valAx>
        <c:axId val="662173552"/>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172112"/>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w="0" cap="sq">
          <a:solidFill>
            <a:schemeClr val="tx1">
              <a:lumMod val="15000"/>
              <a:lumOff val="85000"/>
            </a:schemeClr>
          </a:solidFill>
          <a:miter lim="800000"/>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beve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solidFill>
                  <a:schemeClr val="accent1"/>
                </a:solidFill>
                <a:latin typeface="+mj-lt"/>
              </a:rPr>
              <a:t>Distribution</a:t>
            </a:r>
            <a:r>
              <a:rPr lang="en-US" sz="1050" b="1" baseline="0">
                <a:solidFill>
                  <a:schemeClr val="accent1"/>
                </a:solidFill>
                <a:latin typeface="+mj-lt"/>
              </a:rPr>
              <a:t> of Product Per Rating</a:t>
            </a:r>
            <a:endParaRPr lang="en-US" sz="1050" b="1">
              <a:solidFill>
                <a:schemeClr val="accent1"/>
              </a:solidFill>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Data!$K$1</c:f>
              <c:strCache>
                <c:ptCount val="1"/>
                <c:pt idx="0">
                  <c:v>Count of Product_Name</c:v>
                </c:pt>
              </c:strCache>
            </c:strRef>
          </c:tx>
          <c:spPr>
            <a:solidFill>
              <a:schemeClr val="accent1"/>
            </a:solidFill>
            <a:ln>
              <a:noFill/>
            </a:ln>
            <a:effectLst/>
          </c:spPr>
          <c:invertIfNegative val="0"/>
          <c:cat>
            <c:numRef>
              <c:f>Data!$J$2:$J$26</c:f>
              <c:numCache>
                <c:formatCode>General</c:formatCode>
                <c:ptCount val="25"/>
                <c:pt idx="0">
                  <c:v>2</c:v>
                </c:pt>
                <c:pt idx="1">
                  <c:v>2.2999999999999998</c:v>
                </c:pt>
                <c:pt idx="2">
                  <c:v>2.6</c:v>
                </c:pt>
                <c:pt idx="3">
                  <c:v>2.8</c:v>
                </c:pt>
                <c:pt idx="4">
                  <c:v>2.9</c:v>
                </c:pt>
                <c:pt idx="5">
                  <c:v>3</c:v>
                </c:pt>
                <c:pt idx="6">
                  <c:v>3.1</c:v>
                </c:pt>
                <c:pt idx="7">
                  <c:v>3.2</c:v>
                </c:pt>
                <c:pt idx="8">
                  <c:v>3.3</c:v>
                </c:pt>
                <c:pt idx="9">
                  <c:v>3.4</c:v>
                </c:pt>
                <c:pt idx="10">
                  <c:v>3.5</c:v>
                </c:pt>
                <c:pt idx="11">
                  <c:v>3.6</c:v>
                </c:pt>
                <c:pt idx="12">
                  <c:v>3.7</c:v>
                </c:pt>
                <c:pt idx="13">
                  <c:v>3.8</c:v>
                </c:pt>
                <c:pt idx="14">
                  <c:v>3.9</c:v>
                </c:pt>
                <c:pt idx="15">
                  <c:v>4</c:v>
                </c:pt>
                <c:pt idx="16">
                  <c:v>4.0999999999999996</c:v>
                </c:pt>
                <c:pt idx="17">
                  <c:v>4.2</c:v>
                </c:pt>
                <c:pt idx="18">
                  <c:v>4.3</c:v>
                </c:pt>
                <c:pt idx="19">
                  <c:v>4.4000000000000004</c:v>
                </c:pt>
                <c:pt idx="20">
                  <c:v>4.5</c:v>
                </c:pt>
                <c:pt idx="21">
                  <c:v>4.5999999999999996</c:v>
                </c:pt>
                <c:pt idx="22">
                  <c:v>4.7</c:v>
                </c:pt>
                <c:pt idx="23">
                  <c:v>4.8</c:v>
                </c:pt>
                <c:pt idx="24">
                  <c:v>5</c:v>
                </c:pt>
              </c:numCache>
            </c:numRef>
          </c:cat>
          <c:val>
            <c:numRef>
              <c:f>Data!$K$2:$K$26</c:f>
              <c:numCache>
                <c:formatCode>General</c:formatCode>
                <c:ptCount val="25"/>
                <c:pt idx="0">
                  <c:v>1</c:v>
                </c:pt>
                <c:pt idx="1">
                  <c:v>1</c:v>
                </c:pt>
                <c:pt idx="2">
                  <c:v>1</c:v>
                </c:pt>
                <c:pt idx="3">
                  <c:v>2</c:v>
                </c:pt>
                <c:pt idx="4">
                  <c:v>1</c:v>
                </c:pt>
                <c:pt idx="5">
                  <c:v>4</c:v>
                </c:pt>
                <c:pt idx="6">
                  <c:v>4</c:v>
                </c:pt>
                <c:pt idx="7">
                  <c:v>2</c:v>
                </c:pt>
                <c:pt idx="8">
                  <c:v>16</c:v>
                </c:pt>
                <c:pt idx="9">
                  <c:v>10</c:v>
                </c:pt>
                <c:pt idx="10">
                  <c:v>26</c:v>
                </c:pt>
                <c:pt idx="11">
                  <c:v>35</c:v>
                </c:pt>
                <c:pt idx="12">
                  <c:v>42</c:v>
                </c:pt>
                <c:pt idx="13">
                  <c:v>86</c:v>
                </c:pt>
                <c:pt idx="14">
                  <c:v>123</c:v>
                </c:pt>
                <c:pt idx="15">
                  <c:v>181</c:v>
                </c:pt>
                <c:pt idx="16">
                  <c:v>244</c:v>
                </c:pt>
                <c:pt idx="17">
                  <c:v>228</c:v>
                </c:pt>
                <c:pt idx="18">
                  <c:v>230</c:v>
                </c:pt>
                <c:pt idx="19">
                  <c:v>123</c:v>
                </c:pt>
                <c:pt idx="20">
                  <c:v>75</c:v>
                </c:pt>
                <c:pt idx="21">
                  <c:v>17</c:v>
                </c:pt>
                <c:pt idx="22">
                  <c:v>6</c:v>
                </c:pt>
                <c:pt idx="23">
                  <c:v>3</c:v>
                </c:pt>
                <c:pt idx="24">
                  <c:v>4</c:v>
                </c:pt>
              </c:numCache>
            </c:numRef>
          </c:val>
          <c:extLst>
            <c:ext xmlns:c16="http://schemas.microsoft.com/office/drawing/2014/chart" uri="{C3380CC4-5D6E-409C-BE32-E72D297353CC}">
              <c16:uniqueId val="{00000000-71BB-4C41-B940-F7B5F6E12F99}"/>
            </c:ext>
          </c:extLst>
        </c:ser>
        <c:dLbls>
          <c:showLegendKey val="0"/>
          <c:showVal val="0"/>
          <c:showCatName val="0"/>
          <c:showSerName val="0"/>
          <c:showPercent val="0"/>
          <c:showBubbleSize val="0"/>
        </c:dLbls>
        <c:gapWidth val="182"/>
        <c:axId val="1041609264"/>
        <c:axId val="1041603024"/>
      </c:barChart>
      <c:catAx>
        <c:axId val="10416092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Ratings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603024"/>
        <c:crosses val="autoZero"/>
        <c:auto val="1"/>
        <c:lblAlgn val="ctr"/>
        <c:lblOffset val="100"/>
        <c:noMultiLvlLbl val="0"/>
      </c:catAx>
      <c:valAx>
        <c:axId val="10416030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r>
                  <a:rPr lang="en-US" baseline="0"/>
                  <a:t> Count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6092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accent1"/>
                </a:solidFill>
                <a:latin typeface="+mj-lt"/>
                <a:ea typeface="+mn-ea"/>
                <a:cs typeface="+mn-cs"/>
              </a:defRPr>
            </a:pPr>
            <a:r>
              <a:rPr lang="en-US" sz="1000" b="1">
                <a:solidFill>
                  <a:schemeClr val="accent1"/>
                </a:solidFill>
                <a:latin typeface="+mj-lt"/>
              </a:rPr>
              <a:t>Average discount per Rating</a:t>
            </a:r>
          </a:p>
        </c:rich>
      </c:tx>
      <c:overlay val="0"/>
      <c:spPr>
        <a:noFill/>
        <a:ln>
          <a:noFill/>
        </a:ln>
        <a:effectLst/>
      </c:spPr>
      <c:txPr>
        <a:bodyPr rot="0" spcFirstLastPara="1" vertOverflow="ellipsis" vert="horz" wrap="square" anchor="ctr" anchorCtr="1"/>
        <a:lstStyle/>
        <a:p>
          <a:pPr>
            <a:defRPr sz="1000" b="1" i="0" u="none" strike="noStrike" kern="1200" spc="0" baseline="0">
              <a:solidFill>
                <a:schemeClr val="accent1"/>
              </a:solidFill>
              <a:latin typeface="+mj-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Data!$N$8:$Q$8</c:f>
              <c:strCache>
                <c:ptCount val="4"/>
                <c:pt idx="0">
                  <c:v>2-2.9</c:v>
                </c:pt>
                <c:pt idx="1">
                  <c:v>3-3.9</c:v>
                </c:pt>
                <c:pt idx="2">
                  <c:v>4-4.9</c:v>
                </c:pt>
                <c:pt idx="3">
                  <c:v>5</c:v>
                </c:pt>
              </c:strCache>
            </c:strRef>
          </c:cat>
          <c:val>
            <c:numRef>
              <c:f>Data!$N$9:$Q$9</c:f>
              <c:numCache>
                <c:formatCode>0%</c:formatCode>
                <c:ptCount val="4"/>
                <c:pt idx="0">
                  <c:v>0.64</c:v>
                </c:pt>
                <c:pt idx="1">
                  <c:v>0.52583333333333282</c:v>
                </c:pt>
                <c:pt idx="2">
                  <c:v>0.46037940379403813</c:v>
                </c:pt>
                <c:pt idx="3">
                  <c:v>0.55249999999999999</c:v>
                </c:pt>
              </c:numCache>
            </c:numRef>
          </c:val>
          <c:smooth val="0"/>
          <c:extLst>
            <c:ext xmlns:c16="http://schemas.microsoft.com/office/drawing/2014/chart" uri="{C3380CC4-5D6E-409C-BE32-E72D297353CC}">
              <c16:uniqueId val="{00000000-25B2-4210-942B-6549D4EBB586}"/>
            </c:ext>
          </c:extLst>
        </c:ser>
        <c:dLbls>
          <c:showLegendKey val="0"/>
          <c:showVal val="0"/>
          <c:showCatName val="0"/>
          <c:showSerName val="0"/>
          <c:showPercent val="0"/>
          <c:showBubbleSize val="0"/>
        </c:dLbls>
        <c:marker val="1"/>
        <c:smooth val="0"/>
        <c:axId val="1041625584"/>
        <c:axId val="1041639984"/>
      </c:lineChart>
      <c:catAx>
        <c:axId val="1041625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Rating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639984"/>
        <c:crosses val="autoZero"/>
        <c:auto val="1"/>
        <c:lblAlgn val="ctr"/>
        <c:lblOffset val="100"/>
        <c:noMultiLvlLbl val="0"/>
      </c:catAx>
      <c:valAx>
        <c:axId val="1041639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Avergae</a:t>
                </a:r>
                <a:r>
                  <a:rPr lang="en-US" baseline="0"/>
                  <a:t> Discount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6255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with &lt; 1000 reviews</a:t>
            </a:r>
          </a:p>
        </c:rich>
      </c:tx>
      <c:layout>
        <c:manualLayout>
          <c:xMode val="edge"/>
          <c:yMode val="edge"/>
          <c:x val="0.14543114543114544"/>
          <c:y val="5.79710144927536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Data!$M$11</c:f>
              <c:strCache>
                <c:ptCount val="1"/>
                <c:pt idx="0">
                  <c:v>Product with less than 1000 reviews</c:v>
                </c:pt>
              </c:strCache>
            </c:strRef>
          </c:tx>
          <c:spPr>
            <a:solidFill>
              <a:schemeClr val="accent1"/>
            </a:solidFill>
            <a:ln>
              <a:noFill/>
            </a:ln>
            <a:effectLst/>
          </c:spPr>
          <c:invertIfNegative val="0"/>
          <c:dLbls>
            <c:spPr>
              <a:pattFill prst="pct5">
                <a:fgClr>
                  <a:schemeClr val="accent1"/>
                </a:fgClr>
                <a:bgClr>
                  <a:schemeClr val="bg1"/>
                </a:bgClr>
              </a:patt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Data!$M$12</c:f>
              <c:numCache>
                <c:formatCode>General</c:formatCode>
                <c:ptCount val="1"/>
                <c:pt idx="0">
                  <c:v>303</c:v>
                </c:pt>
              </c:numCache>
            </c:numRef>
          </c:val>
          <c:extLst>
            <c:ext xmlns:c16="http://schemas.microsoft.com/office/drawing/2014/chart" uri="{C3380CC4-5D6E-409C-BE32-E72D297353CC}">
              <c16:uniqueId val="{00000000-BD57-4CD1-BCB2-D0DC328D9313}"/>
            </c:ext>
          </c:extLst>
        </c:ser>
        <c:dLbls>
          <c:dLblPos val="outEnd"/>
          <c:showLegendKey val="0"/>
          <c:showVal val="1"/>
          <c:showCatName val="0"/>
          <c:showSerName val="0"/>
          <c:showPercent val="0"/>
          <c:showBubbleSize val="0"/>
        </c:dLbls>
        <c:gapWidth val="219"/>
        <c:overlap val="-27"/>
        <c:axId val="662181712"/>
        <c:axId val="662176912"/>
      </c:barChart>
      <c:catAx>
        <c:axId val="662181712"/>
        <c:scaling>
          <c:orientation val="minMax"/>
        </c:scaling>
        <c:delete val="1"/>
        <c:axPos val="b"/>
        <c:numFmt formatCode="General" sourceLinked="1"/>
        <c:majorTickMark val="none"/>
        <c:minorTickMark val="none"/>
        <c:tickLblPos val="nextTo"/>
        <c:crossAx val="662176912"/>
        <c:crosses val="autoZero"/>
        <c:auto val="1"/>
        <c:lblAlgn val="ctr"/>
        <c:lblOffset val="100"/>
        <c:noMultiLvlLbl val="0"/>
      </c:catAx>
      <c:valAx>
        <c:axId val="662176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Products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181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Project.xlsx]Data!PivotTable113</c:name>
    <c:fmtId val="3"/>
  </c:pivotSource>
  <c:chart>
    <c:title>
      <c:tx>
        <c:rich>
          <a:bodyPr rot="0" spcFirstLastPara="1" vertOverflow="ellipsis" vert="horz" wrap="square" anchor="ctr" anchorCtr="1"/>
          <a:lstStyle/>
          <a:p>
            <a:pPr algn="l">
              <a:defRPr sz="1000" b="0" i="0" u="none" strike="noStrike" kern="1200" spc="0" baseline="0">
                <a:solidFill>
                  <a:schemeClr val="accent1"/>
                </a:solidFill>
                <a:latin typeface="+mj-lt"/>
                <a:ea typeface="+mn-ea"/>
                <a:cs typeface="+mn-cs"/>
              </a:defRPr>
            </a:pPr>
            <a:r>
              <a:rPr lang="en-US" sz="1000">
                <a:solidFill>
                  <a:schemeClr val="accent1"/>
                </a:solidFill>
                <a:latin typeface="+mj-lt"/>
              </a:rPr>
              <a:t>Top 3 Category</a:t>
            </a:r>
            <a:r>
              <a:rPr lang="en-US" sz="1000" baseline="0">
                <a:solidFill>
                  <a:schemeClr val="accent1"/>
                </a:solidFill>
                <a:latin typeface="+mj-lt"/>
              </a:rPr>
              <a:t> with highest discount</a:t>
            </a:r>
            <a:endParaRPr lang="en-US" sz="1000">
              <a:solidFill>
                <a:schemeClr val="accent1"/>
              </a:solidFill>
              <a:latin typeface="+mj-lt"/>
            </a:endParaRPr>
          </a:p>
        </c:rich>
      </c:tx>
      <c:layout>
        <c:manualLayout>
          <c:xMode val="edge"/>
          <c:yMode val="edge"/>
          <c:x val="0.43566512599601342"/>
          <c:y val="0.15979048607250701"/>
        </c:manualLayout>
      </c:layout>
      <c:overlay val="0"/>
      <c:spPr>
        <a:noFill/>
        <a:ln>
          <a:noFill/>
        </a:ln>
        <a:effectLst/>
      </c:spPr>
      <c:txPr>
        <a:bodyPr rot="0" spcFirstLastPara="1" vertOverflow="ellipsis" vert="horz" wrap="square" anchor="ctr" anchorCtr="1"/>
        <a:lstStyle/>
        <a:p>
          <a:pPr algn="l">
            <a:defRPr sz="1000" b="0" i="0" u="none" strike="noStrike" kern="1200" spc="0" baseline="0">
              <a:solidFill>
                <a:schemeClr val="accent1"/>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Data!$S$1</c:f>
              <c:strCache>
                <c:ptCount val="1"/>
                <c:pt idx="0">
                  <c:v>Total</c:v>
                </c:pt>
              </c:strCache>
            </c:strRef>
          </c:tx>
          <c:spPr>
            <a:solidFill>
              <a:schemeClr val="accent1"/>
            </a:solidFill>
            <a:ln>
              <a:noFill/>
            </a:ln>
            <a:effectLst/>
          </c:spPr>
          <c:invertIfNegative val="0"/>
          <c:cat>
            <c:strRef>
              <c:f>Data!$R$2:$R$5</c:f>
              <c:strCache>
                <c:ptCount val="3"/>
                <c:pt idx="0">
                  <c:v>Computers&amp;Accessories</c:v>
                </c:pt>
                <c:pt idx="1">
                  <c:v>Health&amp;PersonalCare</c:v>
                </c:pt>
                <c:pt idx="2">
                  <c:v>HomeImprovement</c:v>
                </c:pt>
              </c:strCache>
            </c:strRef>
          </c:cat>
          <c:val>
            <c:numRef>
              <c:f>Data!$S$2:$S$5</c:f>
              <c:numCache>
                <c:formatCode>0%</c:formatCode>
                <c:ptCount val="3"/>
                <c:pt idx="0">
                  <c:v>0.54024282560706416</c:v>
                </c:pt>
                <c:pt idx="1">
                  <c:v>0.53</c:v>
                </c:pt>
                <c:pt idx="2">
                  <c:v>0.57499999999999996</c:v>
                </c:pt>
              </c:numCache>
            </c:numRef>
          </c:val>
          <c:extLst>
            <c:ext xmlns:c16="http://schemas.microsoft.com/office/drawing/2014/chart" uri="{C3380CC4-5D6E-409C-BE32-E72D297353CC}">
              <c16:uniqueId val="{00000000-2FF5-41D6-A046-797C7A4DA99E}"/>
            </c:ext>
          </c:extLst>
        </c:ser>
        <c:dLbls>
          <c:showLegendKey val="0"/>
          <c:showVal val="0"/>
          <c:showCatName val="0"/>
          <c:showSerName val="0"/>
          <c:showPercent val="0"/>
          <c:showBubbleSize val="0"/>
        </c:dLbls>
        <c:gapWidth val="219"/>
        <c:overlap val="-27"/>
        <c:axId val="1041638064"/>
        <c:axId val="1041634704"/>
      </c:barChart>
      <c:catAx>
        <c:axId val="104163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634704"/>
        <c:crosses val="autoZero"/>
        <c:auto val="1"/>
        <c:lblAlgn val="ctr"/>
        <c:lblOffset val="100"/>
        <c:noMultiLvlLbl val="0"/>
      </c:catAx>
      <c:valAx>
        <c:axId val="10416347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163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Project.xlsx]Data!PivotTable114</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Data!$S$10</c:f>
              <c:strCache>
                <c:ptCount val="1"/>
                <c:pt idx="0">
                  <c:v>Sum of Rating</c:v>
                </c:pt>
              </c:strCache>
            </c:strRef>
          </c:tx>
          <c:spPr>
            <a:solidFill>
              <a:schemeClr val="accent1"/>
            </a:solidFill>
            <a:ln>
              <a:noFill/>
            </a:ln>
            <a:effectLst/>
          </c:spPr>
          <c:invertIfNegative val="0"/>
          <c:cat>
            <c:strRef>
              <c:f>Data!$R$11:$R$17</c:f>
              <c:strCache>
                <c:ptCount val="6"/>
                <c:pt idx="0">
                  <c:v>Amazonbasics Nylon Braided Usb-C To Lightning Cable, Fast Charging Mfi Certified Smartphone, Iphone Charger (6-Foot, Dark Grey)</c:v>
                </c:pt>
                <c:pt idx="1">
                  <c:v>Duracell USB C To Lightning Apple Certified (Mfi) Braided Sync &amp; Charge Cable For Iphone, Ipad And Ipod. Fast Charging Lightning Cable, 3.9 Feet (1.2M) - Black</c:v>
                </c:pt>
                <c:pt idx="2">
                  <c:v>Duracell USB Lightning Apple Certified (Mfi) Braided Sync &amp; Charge Cable For Iphone, Ipad And Ipod. Fast Charging Lightning Cable, 3.9 Feet (1.2M) - Black</c:v>
                </c:pt>
                <c:pt idx="3">
                  <c:v>Fire-Boltt Ninja Call Pro Plus 1.83" Smart Watch with Bluetooth Calling, AI Voice Assistance, 100 Sports Modes IP67 Rating, 240*280 Pixel High Resolution</c:v>
                </c:pt>
                <c:pt idx="4">
                  <c:v>Fire-Boltt Phoenix Smart Watch with Bluetooth Calling 1.3",120+ Sports Modes, 240*240 PX High Res with SpO2, Heart Rate Monitoring &amp; IP67 Rating</c:v>
                </c:pt>
                <c:pt idx="5">
                  <c:v>MI Braided USB Type-C Cable for Charging Adapter (Red)</c:v>
                </c:pt>
              </c:strCache>
            </c:strRef>
          </c:cat>
          <c:val>
            <c:numRef>
              <c:f>Data!$S$11:$S$17</c:f>
              <c:numCache>
                <c:formatCode>General</c:formatCode>
                <c:ptCount val="6"/>
                <c:pt idx="0">
                  <c:v>13.200000000000001</c:v>
                </c:pt>
                <c:pt idx="1">
                  <c:v>13.200000000000001</c:v>
                </c:pt>
                <c:pt idx="2">
                  <c:v>13.5</c:v>
                </c:pt>
                <c:pt idx="3">
                  <c:v>21</c:v>
                </c:pt>
                <c:pt idx="4">
                  <c:v>17.2</c:v>
                </c:pt>
                <c:pt idx="5">
                  <c:v>13.200000000000001</c:v>
                </c:pt>
              </c:numCache>
            </c:numRef>
          </c:val>
          <c:extLst>
            <c:ext xmlns:c16="http://schemas.microsoft.com/office/drawing/2014/chart" uri="{C3380CC4-5D6E-409C-BE32-E72D297353CC}">
              <c16:uniqueId val="{00000000-69E5-4AF4-B63B-046497F6265F}"/>
            </c:ext>
          </c:extLst>
        </c:ser>
        <c:ser>
          <c:idx val="1"/>
          <c:order val="1"/>
          <c:tx>
            <c:strRef>
              <c:f>Data!$T$10</c:f>
              <c:strCache>
                <c:ptCount val="1"/>
                <c:pt idx="0">
                  <c:v>Sum of Rating_Count</c:v>
                </c:pt>
              </c:strCache>
            </c:strRef>
          </c:tx>
          <c:spPr>
            <a:solidFill>
              <a:schemeClr val="accent2"/>
            </a:solidFill>
            <a:ln>
              <a:noFill/>
            </a:ln>
            <a:effectLst/>
          </c:spPr>
          <c:invertIfNegative val="0"/>
          <c:cat>
            <c:strRef>
              <c:f>Data!$R$11:$R$17</c:f>
              <c:strCache>
                <c:ptCount val="6"/>
                <c:pt idx="0">
                  <c:v>Amazonbasics Nylon Braided Usb-C To Lightning Cable, Fast Charging Mfi Certified Smartphone, Iphone Charger (6-Foot, Dark Grey)</c:v>
                </c:pt>
                <c:pt idx="1">
                  <c:v>Duracell USB C To Lightning Apple Certified (Mfi) Braided Sync &amp; Charge Cable For Iphone, Ipad And Ipod. Fast Charging Lightning Cable, 3.9 Feet (1.2M) - Black</c:v>
                </c:pt>
                <c:pt idx="2">
                  <c:v>Duracell USB Lightning Apple Certified (Mfi) Braided Sync &amp; Charge Cable For Iphone, Ipad And Ipod. Fast Charging Lightning Cable, 3.9 Feet (1.2M) - Black</c:v>
                </c:pt>
                <c:pt idx="3">
                  <c:v>Fire-Boltt Ninja Call Pro Plus 1.83" Smart Watch with Bluetooth Calling, AI Voice Assistance, 100 Sports Modes IP67 Rating, 240*280 Pixel High Resolution</c:v>
                </c:pt>
                <c:pt idx="4">
                  <c:v>Fire-Boltt Phoenix Smart Watch with Bluetooth Calling 1.3",120+ Sports Modes, 240*240 PX High Res with SpO2, Heart Rate Monitoring &amp; IP67 Rating</c:v>
                </c:pt>
                <c:pt idx="5">
                  <c:v>MI Braided USB Type-C Cable for Charging Adapter (Red)</c:v>
                </c:pt>
              </c:strCache>
            </c:strRef>
          </c:cat>
          <c:val>
            <c:numRef>
              <c:f>Data!$T$11:$T$17</c:f>
              <c:numCache>
                <c:formatCode>General</c:formatCode>
                <c:ptCount val="6"/>
                <c:pt idx="0">
                  <c:v>40656</c:v>
                </c:pt>
                <c:pt idx="1">
                  <c:v>552</c:v>
                </c:pt>
                <c:pt idx="2">
                  <c:v>2445</c:v>
                </c:pt>
                <c:pt idx="3">
                  <c:v>69685</c:v>
                </c:pt>
                <c:pt idx="4">
                  <c:v>110805</c:v>
                </c:pt>
                <c:pt idx="5">
                  <c:v>56271</c:v>
                </c:pt>
              </c:numCache>
            </c:numRef>
          </c:val>
          <c:extLst>
            <c:ext xmlns:c16="http://schemas.microsoft.com/office/drawing/2014/chart" uri="{C3380CC4-5D6E-409C-BE32-E72D297353CC}">
              <c16:uniqueId val="{00000001-69E5-4AF4-B63B-046497F6265F}"/>
            </c:ext>
          </c:extLst>
        </c:ser>
        <c:dLbls>
          <c:showLegendKey val="0"/>
          <c:showVal val="0"/>
          <c:showCatName val="0"/>
          <c:showSerName val="0"/>
          <c:showPercent val="0"/>
          <c:showBubbleSize val="0"/>
        </c:dLbls>
        <c:gapWidth val="150"/>
        <c:overlap val="100"/>
        <c:axId val="151745056"/>
        <c:axId val="151750336"/>
      </c:barChart>
      <c:catAx>
        <c:axId val="151745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50336"/>
        <c:crosses val="autoZero"/>
        <c:auto val="1"/>
        <c:lblAlgn val="ctr"/>
        <c:lblOffset val="100"/>
        <c:noMultiLvlLbl val="0"/>
      </c:catAx>
      <c:valAx>
        <c:axId val="1517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45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100" b="0" i="0" u="none" strike="noStrike" baseline="0">
                <a:solidFill>
                  <a:schemeClr val="accent1"/>
                </a:solidFill>
                <a:latin typeface="+mj-lt"/>
              </a:rPr>
              <a:t>3. </a:t>
            </a:r>
            <a:r>
              <a:rPr lang="en-US" sz="1000" b="0" i="0" u="none" strike="noStrike" kern="1200" spc="0" baseline="0">
                <a:solidFill>
                  <a:schemeClr val="accent1"/>
                </a:solidFill>
                <a:latin typeface="+mj-lt"/>
                <a:ea typeface="+mn-ea"/>
                <a:cs typeface="+mn-cs"/>
              </a:rPr>
              <a:t>Review</a:t>
            </a:r>
            <a:r>
              <a:rPr lang="en-US" sz="1100" b="0" i="0" u="none" strike="noStrike" baseline="0">
                <a:solidFill>
                  <a:schemeClr val="accent1"/>
                </a:solidFill>
                <a:latin typeface="+mj-lt"/>
              </a:rPr>
              <a:t> per Category</a:t>
            </a:r>
          </a:p>
        </cx:rich>
      </cx:tx>
    </cx:title>
    <cx:plotArea>
      <cx:plotAreaRegion>
        <cx:series layoutId="clusteredColumn" uniqueId="{DB6BBEB9-2669-43BF-BFCE-016DE885C7E2}">
          <cx:tx>
            <cx:txData>
              <cx:f>_xlchart.v1.1</cx:f>
              <cx:v>Sum of Rating_Count</cx:v>
            </cx:txData>
          </cx:tx>
          <cx:dataId val="0"/>
          <cx:layoutPr>
            <cx:aggregation/>
          </cx:layoutPr>
          <cx:axisId val="1"/>
        </cx:series>
        <cx:series layoutId="paretoLine" ownerIdx="0" uniqueId="{D8F45D02-7E26-4229-88CD-C8CC91EA58CA}">
          <cx:axisId val="2"/>
        </cx:series>
      </cx:plotAreaRegion>
      <cx:axis id="0">
        <cx:catScaling gapWidth="0"/>
        <cx:tickLabels/>
      </cx:axis>
      <cx:axis id="1">
        <cx:valScaling/>
        <cx:units unit="millions">
          <cx:unitsLabel/>
        </cx:units>
        <cx:majorGridlines/>
        <cx:majorTickMarks type="out"/>
        <cx:minorTickMarks type="cross"/>
        <cx:tickLabels/>
        <cx:numFmt formatCode="#,##0" sourceLinked="0"/>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4.xml"/><Relationship Id="rId3" Type="http://schemas.microsoft.com/office/2014/relationships/chartEx" Target="../charts/chartEx1.xml"/><Relationship Id="rId7" Type="http://schemas.openxmlformats.org/officeDocument/2006/relationships/chart" Target="../charts/chart8.xml"/><Relationship Id="rId12" Type="http://schemas.openxmlformats.org/officeDocument/2006/relationships/chart" Target="../charts/chart13.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7.xml"/><Relationship Id="rId11" Type="http://schemas.openxmlformats.org/officeDocument/2006/relationships/chart" Target="../charts/chart12.xml"/><Relationship Id="rId5" Type="http://schemas.openxmlformats.org/officeDocument/2006/relationships/chart" Target="../charts/chart6.xml"/><Relationship Id="rId10" Type="http://schemas.openxmlformats.org/officeDocument/2006/relationships/chart" Target="../charts/chart11.xml"/><Relationship Id="rId4" Type="http://schemas.openxmlformats.org/officeDocument/2006/relationships/chart" Target="../charts/chart5.xml"/><Relationship Id="rId9" Type="http://schemas.openxmlformats.org/officeDocument/2006/relationships/chart" Target="../charts/chart10.xml"/><Relationship Id="rId1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4</xdr:col>
      <xdr:colOff>236220</xdr:colOff>
      <xdr:row>1467</xdr:row>
      <xdr:rowOff>179070</xdr:rowOff>
    </xdr:from>
    <xdr:to>
      <xdr:col>7</xdr:col>
      <xdr:colOff>883920</xdr:colOff>
      <xdr:row>1481</xdr:row>
      <xdr:rowOff>148590</xdr:rowOff>
    </xdr:to>
    <xdr:graphicFrame macro="">
      <xdr:nvGraphicFramePr>
        <xdr:cNvPr id="16" name="Chart 15">
          <a:extLst>
            <a:ext uri="{FF2B5EF4-FFF2-40B4-BE49-F238E27FC236}">
              <a16:creationId xmlns:a16="http://schemas.microsoft.com/office/drawing/2014/main" id="{A826EA57-96DF-13D4-CF82-0FD931B637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167640</xdr:colOff>
      <xdr:row>1327</xdr:row>
      <xdr:rowOff>179070</xdr:rowOff>
    </xdr:from>
    <xdr:to>
      <xdr:col>24</xdr:col>
      <xdr:colOff>624840</xdr:colOff>
      <xdr:row>1341</xdr:row>
      <xdr:rowOff>148590</xdr:rowOff>
    </xdr:to>
    <xdr:graphicFrame macro="">
      <xdr:nvGraphicFramePr>
        <xdr:cNvPr id="4" name="Chart 3">
          <a:extLst>
            <a:ext uri="{FF2B5EF4-FFF2-40B4-BE49-F238E27FC236}">
              <a16:creationId xmlns:a16="http://schemas.microsoft.com/office/drawing/2014/main" id="{2DAEF5D1-290E-5C31-ED1D-A341383BE1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83820</xdr:colOff>
      <xdr:row>0</xdr:row>
      <xdr:rowOff>60960</xdr:rowOff>
    </xdr:from>
    <xdr:to>
      <xdr:col>5</xdr:col>
      <xdr:colOff>167640</xdr:colOff>
      <xdr:row>10</xdr:row>
      <xdr:rowOff>163830</xdr:rowOff>
    </xdr:to>
    <xdr:graphicFrame macro="">
      <xdr:nvGraphicFramePr>
        <xdr:cNvPr id="2" name="Chart 1">
          <a:extLst>
            <a:ext uri="{FF2B5EF4-FFF2-40B4-BE49-F238E27FC236}">
              <a16:creationId xmlns:a16="http://schemas.microsoft.com/office/drawing/2014/main" id="{6D547C73-B5CF-4404-B67C-3AC47E70AF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259080</xdr:colOff>
      <xdr:row>0</xdr:row>
      <xdr:rowOff>160020</xdr:rowOff>
    </xdr:from>
    <xdr:to>
      <xdr:col>10</xdr:col>
      <xdr:colOff>899160</xdr:colOff>
      <xdr:row>10</xdr:row>
      <xdr:rowOff>152400</xdr:rowOff>
    </xdr:to>
    <xdr:graphicFrame macro="">
      <xdr:nvGraphicFramePr>
        <xdr:cNvPr id="3" name="Chart 2">
          <a:extLst>
            <a:ext uri="{FF2B5EF4-FFF2-40B4-BE49-F238E27FC236}">
              <a16:creationId xmlns:a16="http://schemas.microsoft.com/office/drawing/2014/main" id="{7DC1DAB4-316D-41CC-A81D-B83120FAAA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929640</xdr:colOff>
      <xdr:row>0</xdr:row>
      <xdr:rowOff>83820</xdr:rowOff>
    </xdr:from>
    <xdr:to>
      <xdr:col>12</xdr:col>
      <xdr:colOff>403860</xdr:colOff>
      <xdr:row>10</xdr:row>
      <xdr:rowOff>190500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4457F12-A731-4391-91B7-16F3B55623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635240" y="83820"/>
              <a:ext cx="3246120" cy="18592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11</xdr:row>
      <xdr:rowOff>6773</xdr:rowOff>
    </xdr:from>
    <xdr:to>
      <xdr:col>5</xdr:col>
      <xdr:colOff>83820</xdr:colOff>
      <xdr:row>22</xdr:row>
      <xdr:rowOff>6773</xdr:rowOff>
    </xdr:to>
    <xdr:graphicFrame macro="">
      <xdr:nvGraphicFramePr>
        <xdr:cNvPr id="6" name="Chart 5">
          <a:extLst>
            <a:ext uri="{FF2B5EF4-FFF2-40B4-BE49-F238E27FC236}">
              <a16:creationId xmlns:a16="http://schemas.microsoft.com/office/drawing/2014/main" id="{A6A4B940-7AB5-4353-871F-86085EEFE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94827</xdr:colOff>
      <xdr:row>11</xdr:row>
      <xdr:rowOff>23707</xdr:rowOff>
    </xdr:from>
    <xdr:to>
      <xdr:col>10</xdr:col>
      <xdr:colOff>620607</xdr:colOff>
      <xdr:row>22</xdr:row>
      <xdr:rowOff>4234</xdr:rowOff>
    </xdr:to>
    <xdr:graphicFrame macro="">
      <xdr:nvGraphicFramePr>
        <xdr:cNvPr id="8" name="Chart 7">
          <a:extLst>
            <a:ext uri="{FF2B5EF4-FFF2-40B4-BE49-F238E27FC236}">
              <a16:creationId xmlns:a16="http://schemas.microsoft.com/office/drawing/2014/main" id="{31C7F5F9-E27B-413D-AD2C-1679FAE36C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646006</xdr:colOff>
      <xdr:row>11</xdr:row>
      <xdr:rowOff>31326</xdr:rowOff>
    </xdr:from>
    <xdr:to>
      <xdr:col>11</xdr:col>
      <xdr:colOff>2148839</xdr:colOff>
      <xdr:row>22</xdr:row>
      <xdr:rowOff>4233</xdr:rowOff>
    </xdr:to>
    <xdr:graphicFrame macro="">
      <xdr:nvGraphicFramePr>
        <xdr:cNvPr id="10" name="Chart 9">
          <a:extLst>
            <a:ext uri="{FF2B5EF4-FFF2-40B4-BE49-F238E27FC236}">
              <a16:creationId xmlns:a16="http://schemas.microsoft.com/office/drawing/2014/main" id="{4FA1A610-9621-459B-A308-2A46D44801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457200</xdr:colOff>
      <xdr:row>0</xdr:row>
      <xdr:rowOff>68579</xdr:rowOff>
    </xdr:from>
    <xdr:to>
      <xdr:col>15</xdr:col>
      <xdr:colOff>516467</xdr:colOff>
      <xdr:row>10</xdr:row>
      <xdr:rowOff>186266</xdr:rowOff>
    </xdr:to>
    <xdr:graphicFrame macro="">
      <xdr:nvGraphicFramePr>
        <xdr:cNvPr id="11" name="Chart 10">
          <a:extLst>
            <a:ext uri="{FF2B5EF4-FFF2-40B4-BE49-F238E27FC236}">
              <a16:creationId xmlns:a16="http://schemas.microsoft.com/office/drawing/2014/main" id="{AA6CE9C6-DBD4-4EB6-83BA-B8BA0C1D56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23707</xdr:colOff>
      <xdr:row>11</xdr:row>
      <xdr:rowOff>33019</xdr:rowOff>
    </xdr:from>
    <xdr:to>
      <xdr:col>15</xdr:col>
      <xdr:colOff>486834</xdr:colOff>
      <xdr:row>22</xdr:row>
      <xdr:rowOff>5926</xdr:rowOff>
    </xdr:to>
    <xdr:graphicFrame macro="">
      <xdr:nvGraphicFramePr>
        <xdr:cNvPr id="12" name="Chart 11">
          <a:extLst>
            <a:ext uri="{FF2B5EF4-FFF2-40B4-BE49-F238E27FC236}">
              <a16:creationId xmlns:a16="http://schemas.microsoft.com/office/drawing/2014/main" id="{37C21AA6-D5F3-4FAF-8C6B-94CB1F3E00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xdr:colOff>
      <xdr:row>22</xdr:row>
      <xdr:rowOff>45719</xdr:rowOff>
    </xdr:from>
    <xdr:to>
      <xdr:col>4</xdr:col>
      <xdr:colOff>660400</xdr:colOff>
      <xdr:row>32</xdr:row>
      <xdr:rowOff>50800</xdr:rowOff>
    </xdr:to>
    <xdr:graphicFrame macro="">
      <xdr:nvGraphicFramePr>
        <xdr:cNvPr id="13" name="Chart 12">
          <a:extLst>
            <a:ext uri="{FF2B5EF4-FFF2-40B4-BE49-F238E27FC236}">
              <a16:creationId xmlns:a16="http://schemas.microsoft.com/office/drawing/2014/main" id="{054CA955-F135-4BC2-9BB8-0CCA433764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694267</xdr:colOff>
      <xdr:row>22</xdr:row>
      <xdr:rowOff>44873</xdr:rowOff>
    </xdr:from>
    <xdr:to>
      <xdr:col>12</xdr:col>
      <xdr:colOff>395394</xdr:colOff>
      <xdr:row>32</xdr:row>
      <xdr:rowOff>159173</xdr:rowOff>
    </xdr:to>
    <xdr:graphicFrame macro="">
      <xdr:nvGraphicFramePr>
        <xdr:cNvPr id="14" name="Chart 13">
          <a:extLst>
            <a:ext uri="{FF2B5EF4-FFF2-40B4-BE49-F238E27FC236}">
              <a16:creationId xmlns:a16="http://schemas.microsoft.com/office/drawing/2014/main" id="{BC821174-9741-491C-A296-7048471AD4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533400</xdr:colOff>
      <xdr:row>11</xdr:row>
      <xdr:rowOff>50801</xdr:rowOff>
    </xdr:from>
    <xdr:to>
      <xdr:col>18</xdr:col>
      <xdr:colOff>609599</xdr:colOff>
      <xdr:row>21</xdr:row>
      <xdr:rowOff>177799</xdr:rowOff>
    </xdr:to>
    <xdr:graphicFrame macro="">
      <xdr:nvGraphicFramePr>
        <xdr:cNvPr id="5" name="Chart 4">
          <a:extLst>
            <a:ext uri="{FF2B5EF4-FFF2-40B4-BE49-F238E27FC236}">
              <a16:creationId xmlns:a16="http://schemas.microsoft.com/office/drawing/2014/main" id="{6EC7B11C-DB77-45F7-8E02-8B59C030A5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567265</xdr:colOff>
      <xdr:row>0</xdr:row>
      <xdr:rowOff>50800</xdr:rowOff>
    </xdr:from>
    <xdr:to>
      <xdr:col>18</xdr:col>
      <xdr:colOff>372533</xdr:colOff>
      <xdr:row>10</xdr:row>
      <xdr:rowOff>186267</xdr:rowOff>
    </xdr:to>
    <xdr:graphicFrame macro="">
      <xdr:nvGraphicFramePr>
        <xdr:cNvPr id="7" name="Chart 6">
          <a:extLst>
            <a:ext uri="{FF2B5EF4-FFF2-40B4-BE49-F238E27FC236}">
              <a16:creationId xmlns:a16="http://schemas.microsoft.com/office/drawing/2014/main" id="{AEA6581A-004B-4471-A443-4D7B414AA9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143934</xdr:colOff>
      <xdr:row>22</xdr:row>
      <xdr:rowOff>76199</xdr:rowOff>
    </xdr:from>
    <xdr:to>
      <xdr:col>10</xdr:col>
      <xdr:colOff>491066</xdr:colOff>
      <xdr:row>32</xdr:row>
      <xdr:rowOff>177799</xdr:rowOff>
    </xdr:to>
    <xdr:graphicFrame macro="">
      <xdr:nvGraphicFramePr>
        <xdr:cNvPr id="9" name="Chart 8">
          <a:extLst>
            <a:ext uri="{FF2B5EF4-FFF2-40B4-BE49-F238E27FC236}">
              <a16:creationId xmlns:a16="http://schemas.microsoft.com/office/drawing/2014/main" id="{1B82CEBF-53AA-41A0-B5A9-0F62CB478A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491068</xdr:colOff>
      <xdr:row>22</xdr:row>
      <xdr:rowOff>33867</xdr:rowOff>
    </xdr:from>
    <xdr:to>
      <xdr:col>17</xdr:col>
      <xdr:colOff>186267</xdr:colOff>
      <xdr:row>32</xdr:row>
      <xdr:rowOff>169333</xdr:rowOff>
    </xdr:to>
    <xdr:graphicFrame macro="">
      <xdr:nvGraphicFramePr>
        <xdr:cNvPr id="15" name="Chart 14">
          <a:extLst>
            <a:ext uri="{FF2B5EF4-FFF2-40B4-BE49-F238E27FC236}">
              <a16:creationId xmlns:a16="http://schemas.microsoft.com/office/drawing/2014/main" id="{34891DB1-71BE-497E-B620-428A524291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uwaseyi Lawal" refreshedDate="45841.562068055558" createdVersion="8" refreshedVersion="8" minRefreshableVersion="3" recordCount="1465" xr:uid="{6F67A96E-CCE6-48C6-87DA-814454B7E04C}">
  <cacheSource type="worksheet">
    <worksheetSource ref="A1:H1466" sheet="Amazon - Cleaned"/>
  </cacheSource>
  <cacheFields count="8">
    <cacheField name="Product_Id" numFmtId="0">
      <sharedItems/>
    </cacheField>
    <cacheField name="Product_Name" numFmtId="0">
      <sharedItems count="1337" longText="1">
        <s v="Wayona Nylon Braided USB to Lightning Fast Charging and Data Sync Cable Compatible for iPhone 13, 12,11, X, 8, 7, 6, 5, iPad Air, Pro, Mini (3 FT Pack of 1, Grey)"/>
        <s v="Ambrane Unbreakable 60W / 3A Fast Charging 1.5m Braided Type C Cable for Smartphones, Tablets, Laptops &amp; other Type C devices, PD Technology, 480Mbps Data Sync, Quick Charge 3.0 (RCT15A, Black)"/>
        <s v="Sounce Fast Phone Charging Cable &amp; Data Sync USB Cable Compatible for iPhone 13, 12,11, X, 8, 7, 6, 5, iPad Air, Pro, Mini &amp; iOS Devices"/>
        <s v="boAt Deuce USB 300 2 in 1 Type-C &amp; Micro USB Stress Resistant, Tangle-Free, Sturdy Cable with 3A Fast Charging &amp; 480mbps Data Transmission, 10000+ Bends Lifespan and Extended 1.5m Length(Martian Red)"/>
        <s v="Portronics Konnect L 1.2M Fast Charging 3A 8 Pin USB Cable with Charge &amp; Sync Function for iPhone, iPad (Grey)"/>
        <s v="pTron Solero TB301 3A Type-C Data and Fast Charging Cable, Made in India, 480Mbps Data Sync, Strong and Durable 1.5-Meter Nylon Braided USB Cable for Type-C Devices for Charging Adapter (Black)"/>
        <s v="boAt Micro USB 55 Tangle-free, Sturdy Micro USB Cable with 3A Fast Charging &amp; 480mbps Data Transmission (Black)"/>
        <s v="MI Usb Type-C Cable Smartphone (Black)"/>
        <s v="TP-Link USB WiFi Adapter for PC(TL-WN725N), N150 Wireless Network Adapter for Desktop - Nano Size WiFi Dongle Compatible with Windows 11/10/7/8/8.1/XP/ Mac OS 10.9-10.15 Linux Kernel 2.6.18-4.4.3"/>
        <s v="Ambrane Unbreakable 60W / 3A Fast Charging 1.5m Braided Micro USB Cable for Smartphones, Tablets, Laptops &amp; Other Micro USB Devices, 480Mbps Data Sync, Quick Charge 3.0 (RCM15, Black)"/>
        <s v="Portronics Konnect L POR-1081 Fast Charging 3A Type-C Cable 1.2Meter with Charge &amp; Sync Function for All Type-C Devices (Grey)"/>
        <s v="boAt Rugged v3 Extra Tough Unbreakable Braided Micro USB Cable 1.5 Meter (Black)"/>
        <s v="AmazonBasics Flexible Premium HDMI Cable (Black, 4K@60Hz, 18Gbps), 3-Foot"/>
        <s v="Portronics Konnect CL 20W POR-1067 Type-C to 8 Pin USB 1.2M Cable with Power Delivery &amp; 3A Quick Charge Support, Nylon Braided for All Type-C and 8 Pin Devices, Green"/>
        <s v="Portronics Konnect L 1.2M POR-1401 Fast Charging 3A 8 Pin USB Cable with Charge &amp; Sync Function (White)"/>
        <s v="MI Braided USB Type-C Cable for Charging Adapter (Red)"/>
        <s v="MI 80 cm (32 inches) 5A Series HD Ready Smart Android LED TV L32M7-5AIN (Black)"/>
        <s v="Ambrane Unbreakable 60W / 3A Fast Charging 1.5m Braided Type C to Type C Cable for Smartphones, Tablets, Laptops &amp; Other Type C Devices, PD Technology, 480Mbps Data Sync (RCTT15, Black)"/>
        <s v="boAt Type C A325 Tangle-free, Sturdy Type C Cable with 3A Rapid Charging &amp; 480mbps Data Transmission(Black)"/>
        <s v="LG 80 cm (32 inches) HD Ready Smart LED TV 32LM563BPTC (Dark Iron Gray)"/>
        <s v="Duracell USB Lightning Apple Certified (Mfi) Braided Sync &amp; Charge Cable For Iphone, Ipad And Ipod. Fast Charging Lightning Cable, 3.9 Feet (1.2M) - Black"/>
        <s v="tizum HDMI to VGA Adapter Cable 1080P for Projector, Computer, Laptop, TV, Projectors &amp; TV"/>
        <s v="Samsung 80 cm (32 Inches) Wondertainment Series HD Ready LED Smart TV UA32T4340BKXXL (Glossy Black)"/>
        <s v="Flix Micro Usb Cable For Smartphone (Black)"/>
        <s v="Acer 80 cm (32 inches) I Series HD Ready Android Smart LED TV AR32AR2841HDFL (Black)"/>
        <s v="Tizum High Speed HDMI Cable with Ethernet | Supports 3D 4K | for All HDMI Devices Laptop Computer Gaming Console TV Set Top Box (1.5 Meter/ 5 Feet)"/>
        <s v="OnePlus 80 cm (32 inches) Y Series HD Ready LED Smart Android TV 32Y1 (Black)"/>
        <s v="Ambrane Unbreakable 3 in 1 Fast Charging Braided Multipurpose Cable for Speaker with 2.1 A Speed - 1.25 meter, Black"/>
        <s v="Duracell USB C To Lightning Apple Certified (Mfi) Braided Sync &amp; Charge Cable For Iphone, Ipad And Ipod. Fast Charging Lightning Cable, 3.9 Feet (1.2M) - Black"/>
        <s v="boAt A400 USB Type-C to USB-A 2.0 Male Data Cable, 2 Meter (Black)"/>
        <s v="AmazonBasics USB 2.0 - A-Male to A-Female Extension Cable for Personal Computer, Printer (Black, 9.8 Feet/3 Meters)"/>
        <s v="Ambrane 60W / 3A Type C Fast Charging Unbreakable 1.5m L Shaped Braided Cable, PD Technology, 480Mbps Data Transfer for Smartphones, Tablet, Laptops &amp; other type c devices (ABLC10, Black)"/>
        <s v="Zoul USB C 60W Fast Charging 3A 6ft/2M Long Type C Nylon Braided Data Cable Quick Charger Cable QC 3.0 for Samsung Galaxy M31S M30 S10 S9 S20 Plus, Note 10 9 8, A20e A40 A50 A70 (2M, Grey)"/>
        <s v="Samsung Original Type C to C Cable - 3.28 Feet (1 Meter), White"/>
        <s v="pTron Solero T351 3.5Amps Fast Charging Type-C to Type-C PD Data &amp; Charging USB Cable, Made in India, 480Mbps Data Sync, Durable 1 Meter Long Cable for Type-C Smartphones, Tablets &amp; Laptops (Black)"/>
        <s v="pTron Solero MB301 3A Micro USB Data &amp; Charging Cable, Made in India, 480Mbps Data Sync, Strong &amp; Durable 1.5-Meter Nylon Braided USB Cable for Micro USB Devices - (Black)"/>
        <s v="Amazonbasics Nylon Braided Usb-C To Lightning Cable, Fast Charging Mfi Certified Smartphone, Iphone Charger (6-Foot, Dark Grey)"/>
        <s v="Sounce 65W OnePlus Dash Warp Charge Cable, 6.5A Type-C to USB C PD Data Sync Fast Charging Cable Compatible with One Plus 8T/ 9/ 9R/ 9 pro/ 9RT/ 10R/ Nord &amp; for All Type C Devices ‚Äì Red, 1 Meter"/>
        <s v="OnePlus 126 cm (50 inches) Y Series 4K Ultra HD Smart Android LED TV 50Y1S Pro (Black)"/>
        <s v="Duracell Type C To Type C 5A (100W) Braided Sync &amp; Fast Charging Cable, 3.9 Feet (1.2M). USB C to C Cable, Supports PD &amp; QC 3.0 Charging, 5 GBPS Data Transmission ‚Äì Black"/>
        <s v="AmazonBasics USB 2.0 Cable - A-Male to B-Male - for Personal Computer, Printer- 6 Feet (1.8 Meters), Black"/>
        <s v="Mi 108 cm (43 inches) Full HD Android LED TV 4C | L43M6-INC (Black)"/>
        <s v="Wayona Nylon Braided 3A Lightning to USB A Syncing and Fast Charging Data Cable for iPhone, Ipad (3 FT Pack of 1, Black)"/>
        <s v="TP-Link Nano AC600 USB Wi-Fi Adapter(Archer T2U Nano)- 2.4G/5G Dual Band Wireless Network Adapter for PC Desktop Laptop, Mini Travel Size, Supports Windows 11,10, 8.1, 8, 7, XP/Mac OS 10.9-10.15"/>
        <s v="FLiX (Beetel USB to Micro USB PVC Data Sync &amp; 2A Fast Charging Cable, Made in India, 480Mbps Data Sync, Solid Cable, 1 Meter Long USB Cable for Micro USB Devices (White)(XCD-M11)"/>
        <s v="Wecool Nylon Braided Multifunction Fast Charging Cable For Android Smartphone, Ios And Type C Usb Devices, 3 In 1 Charging Cable, 3A, (3 Feet) (Black)"/>
        <s v="D-Link DWA-131 300 Mbps Wireless Nano USB Adapter (Black)"/>
        <s v="Amazon Basics High-Speed HDMI Cable, 6 Feet - Supports Ethernet, 3D, 4K video,Black"/>
        <s v="7SEVEN¬Æ Compatible for Samsung Smart 4K Ultra HD TV Monitor Remote Control Replacement of Original Samsung TV Remote for LED OLED UHD QLED and Suitable for 6 7 8 Series Samsung TV with Hot Keys BN59-01259E"/>
        <s v="Amazonbasics Micro Usb Fast Charging Cable For Android Smartphone,Personal Computer,Printer With Gold Plated Connectors (6 Feet, Black)"/>
        <s v="TP-Link AC600 600 Mbps WiFi Wireless Network USB Adapter for Desktop PC with 2.4GHz/5GHz High Gain Dual Band 5dBi Antenna Wi-Fi, Supports Windows 11/10/8.1/8/7/XP, Mac OS 10.15 and earlier (Archer T2U Plus)"/>
        <s v="AmazonBasics Micro USB Fast Charging Cable for Android Phones with Gold Plated Connectors (3 Feet, Black)"/>
        <s v="AmazonBasics New Release Nylon USB-A to Lightning Cable Cord, Fast Charging MFi Certified Charger for Apple iPhone, iPad (6-Ft, Rose Gold)"/>
        <s v="VW 80 cm (32 inches) Frameless Series HD Ready LED TV VW32A (Black)"/>
        <s v="Ambrane Unbreakable 3A Fast Charging Braided Type C Cable    1.5 Meter (RCT15, Blue) Supports QC 2.0/3.0 Charging"/>
        <s v="Tata Sky Universal Remote"/>
        <s v="TP-LINK WiFi Dongle 300 Mbps Mini Wireless Network USB Wi-Fi Adapter for PC Desktop Laptop(Supports Windows 11/10/8.1/8/7/XP, Mac OS 10.9-10.15 and Linux, WPS, Soft AP Mode, USB 2.0) (TL-WN823N),Black"/>
        <s v="OnePlus 80 cm (32 inches) Y Series HD Ready Smart Android LED TV 32 Y1S (Black)"/>
        <s v="Wecool Unbreakable 3 in 1 Charging Cable with 3A Speed, Fast Charging Multi Purpose Cable 1.25 Mtr Long, Type C cable, Micro Usb Cable and Cable for iPhone, White"/>
        <s v="Portronics Konnect L 1.2Mtr, Fast Charging 3A Micro USB Cable with Charge &amp; Sync Function (Grey)"/>
        <s v="Airtel DigitalTV DTH Television, Setup Box Remote Compatible for SD and HD Recording (Black)"/>
        <s v="Samsung 108 cm (43 inches) Crystal 4K Neo Series Ultra HD Smart LED TV UA43AUE65AKXXL (Black)"/>
        <s v="Lapster 1.5 mtr USB 2.0 Type A Male to USB A Male Cable for computer and laptop"/>
        <s v="AmazonBasics USB Type-C to USB Type-C 2.0 Cable - 3 Feet Laptop (0.9 Meters) - White"/>
        <s v="Redmi 80 cm (32 inches) Android 11 Series HD Ready Smart LED TV | L32M6-RA/L32M7-RA (Black)"/>
        <s v="Amazon Basics High-Speed HDMI Cable, 6 Feet (2-Pack),Black"/>
        <s v="Portronics Konnect L 20W PD Quick Charge Type-C to 8-Pin USB Mobile Charging Cable, 1.2M, Tangle Resistant, Fast Data Sync(Grey)"/>
        <s v="Acer 80 cm (32 inches) N Series HD Ready TV AR32NSV53HD (Black)"/>
        <s v="Model-P4 6 Way Swivel Tilt Wall Mount 32-55-inch Full Motion Cantilever for LED,LCD and Plasma TV's"/>
        <s v="Amazon Basics USB Type-C to USB-A 2.0 Male Fast Charging Cable for Laptop - 3 Feet (0.9 Meters), Black"/>
        <s v="oraimo 65W Type C to C Fast Charging Cable USB C to USB C Cable High Speed Syncing, Nylon Braided 1M length with LED Indicator Compatible For Laptop, Macbook, Samsung Galaxy S22 S20 S10 S20Fe S21 S21 Ultra A70 A51 A71 A50S M31 M51 M31S M53 5G"/>
        <s v="CEDO 65W OnePlus Dash Warp Charge Cable, USB A to Type C Data Sync Fast Charging Cable Compatible with One Plus 3 /3T /5 /5T /6 /6T /7 /7T /7 pro &amp; for All Type C Devices - 1 Meter, Red"/>
        <s v="Redmi 108 cm (43 inches) 4K Ultra HD Android Smart LED TV X43 | L43R7-7AIN (Black)"/>
        <s v="Pinnaclz Original Combo of 2 Micro USB Fast Charging Cable, USB Charging Cable for Data Transfer Perfect for Android Smart Phones White 1.2 Meter Made in India (Pack of 2)"/>
        <s v="boAt Type C A750 Stress Resistant, Tangle-free, Sturdy Flat Cable with 6.5A Fast Charging &amp; 480Mbps Data Transmission, 10000+ Bends Lifespan and Extended 1.5m Length(Rebellious Black)"/>
        <s v="Ambrane 2 in 1 Type-C &amp; Micro USB Cable with 60W / 3A Fast Charging, 480 mbps High Data, PD Technology &amp; Quick Charge 3.0, Compatible with All Type-C &amp; Micro USB Devices (ABDC-10, Black)"/>
        <s v="Ambrane 60W / 3A Fast Charging Output Cable with Type-C to USB for Mobile, Neckband, True Wireless Earphone Charging, 480mbps Data Sync Speed, 1m Length (ACT - AZ10, Black)"/>
        <s v="TCL 80 cm (32 inches) HD Ready Certified Android Smart LED TV 32S5205 (Black)"/>
        <s v="SWAPKART Fast Charging Cable and Data Sync USB Cable Compatible for iPhone 6/6S/7/7+/8/8+/10/11, 12, 13 Pro max iPad Air/Mini, iPod and iOS Devices (White)"/>
        <s v="Firestick Remote"/>
        <s v="Wayona Usb Nylon Braided Data Sync And Charging Cable For Iphone, Ipad Tablet (Red, Black)"/>
        <s v="Flix (Beetel) Usb To Type C Pvc Data Sync And 2A 480Mbps Data Sync, Tough Fast Charging Long Cable For Usb Type C Devices, Charging Adapter (White, 1 Meter) - Xcd-C12"/>
        <s v="SKYWALL 81.28 cm (32 inches) HD Ready Smart LED TV 32SWELS-PRO (Black)"/>
        <s v="boAt A 350 Type C Cable for Smartphone, Charging Adapter (1.5m, Carbon Black)"/>
        <s v="Wayona Usb Type C Fast Charger Cable Fast Charging Usb C Cable/Cord Compatible For Samsung Galaxy S10E S10 S9 S8 Plus S10+,Note 10 Note 9 Note 8,S20,M31S,M40,Realme X3,Pixel 2 Xl (3 Ft Pack Of 1,Grey)"/>
        <s v="OnePlus 108 cm (43 inches) Y Series 4K Ultra HD Smart Android LED TV 43Y1S Pro (Black)"/>
        <s v="Acer 127 cm (50 inches) I Series 4K Ultra HD Android Smart LED TV AR50AR2851UDFL (Black)"/>
        <s v="Samsung 108 cm (43 inches) Crystal 4K Series Ultra HD Smart LED TV UA43AUE60AKLXL (Black)"/>
        <s v="Lapster 65W compatible for OnePlus Dash Warp Charge Cable , type c to c cable fast charging Data Sync Cable Compatible with One Plus 10R / 9RT/ 9 pro/ 9R/ 8T/ 9/ Nord &amp; for All Type C Devices ‚Äì Red, 1 Meter"/>
        <s v="Wayona Nylon Braided (2 Pack) Lightning Fast Usb Data Cable Fast Charger Cord For Iphone, Ipad Tablet (3 Ft Pack Of 2, Grey)"/>
        <s v="Gizga Essentials USB WiFi Adapter for PC, 150 Mbps Wireless Network Adapter for Desktop - Nano Size WiFi Dongle Compatible with Windows, Mac OS &amp; Linux Kernel | WPA/WPA2 Encryption Standards| Black"/>
        <s v="OnePlus 108 cm (43 inches) Y Series Full HD Smart Android LED TV 43 Y1S (Black)"/>
        <s v="boAt Deuce USB 300 2 in 1 Type-C &amp; Micro USB Stress Resistant, Sturdy Cable with 3A Fast Charging &amp; 480mbps Data Transmission, 10000+ Bends Lifespan and Extended 1.5m Length(Mercurial Black)"/>
        <s v="Lapster USB 3.0 A to Micro B SuperSpeed for hard disk cable - short cable"/>
        <s v="TCL 100 cm (40 inches) Full HD Certified Android R Smart LED TV 40S6505 (Black)"/>
        <s v="ZEBRONICS ZEB-USB150WF1 WiFi USB Mini Adapter Supports 150 Mbps Wireless Data, Comes with Advanced Security WPA/WPA2 encryption Standards"/>
        <s v="LOHAYA Remote Compatible for Mi Smart LED TV 4A Remote Control (32&quot;/43&quot;) [ Compatible for Mi Tv Remote Control ] [ Compatible for Mi Smart LED Tv Remote Control ]"/>
        <s v="Gilary Multi Charging Cable, 3 in 1 Nylon Braided Fast Charging Cable for iPhone Micro USB Type C Mobile Phone | Colour May Vary |"/>
        <s v="TP-Link UE300 USB 3.0 to RJ45 Gigabit Ethernet Network Adapter - Plug and Play"/>
        <s v="Wayona Type C to Lightning MFI Certified 20W Fast charging Nylon Braided USB C Cable for iPhone 14, 14 Pro, 14 Pro Max, 14 Plus, 13, 13 Pro, 13 Pro Max, 13 Mini, 12, 12 Pro, 11, 11 Pro Max iPhone 12 Mini, X, 8 (2M, Grey)"/>
        <s v="Dealfreez Case Compatible with Fire TV Stick 3rd Gen 2021 Full Wrap Silicone Remote Cover Anti-Lost with Loop (D-Black)"/>
        <s v="Amazon Basics New Release Nylon USB-A to Lightning Cable Cord, Fast Charging MFi Certified Charger for Apple iPhone, iPad (3-Ft, Rose Gold)"/>
        <s v="Isoelite Remote Compatible for Samsung LED/LCD Remote Control Works with All Samsung LED/LCD TV Model No :- BN59-607A (Please Match The Image with Your Old Remote)"/>
        <s v="MI 100 cm (40 inches) 5A Series Full HD Smart Android LED TV with 24W Dolby Audio &amp; Metal Bezel-Less Frame (Black) (2022 Model)"/>
        <s v="Wayona Nylon Braided USB Data Sync and Fast Charging 3A Short Power Bank Cable For iPhones, iPad Air, iPad mini, iPod Nano and iPod Touch (Grey)"/>
        <s v="Wayona Type C To Type C Long Fast Charging Cable Type C Charger Cord Compatible With Samsung S22 S20 S20 Fe 2022 S22 Ultra S21 Ultra A70 A51 A53 A33 A73 M51 M31 M33 M53 (Grey, 2M, 65W, 6Ft)"/>
        <s v="Wayona Nylon Braided 2M / 6Ft Fast Charge Usb To Lightning Data Sync And Charging Cable For Iphone, Ipad Tablet (6 Ft Pack Of 1, Grey)"/>
        <s v="CROSSVOLT Compatible Dash/Warp Data Sync Fast Charging Cable Supported for All C Type Devices (Cable)"/>
        <s v="VU 139 cm (55 inches) The GloLED Series 4K Smart LED Google TV 55GloLED (Grey)"/>
        <s v="PTron Solero T241 2.4A Type-C Data &amp; Charging USB Cable, Made in India, 480Mbps Data Sync, Durable 1-Meter Long USB Cable for Type-C USB Devices for Charging Adapter (Black)"/>
        <s v="Croma 80 cm (32 Inches) HD Ready LED TV (CREL7369, Black) (2021 Model)"/>
        <s v="boAt Laptop, Smartphone Type-c A400 Male Data Cable (Carbon Black)"/>
        <s v="LG 80 cm (32 inches) HD Ready Smart LED TV 32LQ576BPSA (Ceramic Black)"/>
        <s v="boAt Type C A750 Stress Resistant, Tangle-free, Sturdy Flat Cable with 6.5A Fast Charging &amp; 480Mbps Data Transmission, 10000+ Bends Lifespan and Extended 1.5m Length(Radiant Red)"/>
        <s v="Cotbolt Silicone Protective Case Cover for LG an MR21GA Magic Remote Shockproof for LG Smart TV Remote 2021 Protective Skin Waterproof Anti Lost (Black) (Remote Not Included)"/>
        <s v="Portronics Konnect L POR-1403 Fast Charging 3A Type-C Cable 1.2 Meter with Charge &amp; Sync Function for All Type-C Devices (White)"/>
        <s v="Electvision Remote Control Compatible with Amazon Fire tv Stick (Pairing Manual Will be Back Side Remote Control)(P)"/>
        <s v="King Shine Multi Retractable 3.0A Fast Charger Cord, Multiple Charging Cable 4Ft/1.2m 3-in-1 USB Charge Cord Compatible with Phone/Type C/Micro USB for All Android and iOS Smartphones (Random Colour)"/>
        <s v="Lapster 5 pin mini usb cable, usb b cable,camera cable usb2.0 for External HDDS/Card Readers/Camera etc."/>
        <s v="Portronics Konnect Spydr 31 3-in-1 Multi Functional Cable with 3.0A Output, Tangle Resistant, 1.2M Length, Nylon Braided(Zebra)"/>
        <s v="Belkin Apple Certified Lightning To Type C Cable, Tough Unbreakable Braided Fast Charging For Iphone, Ipad, Air Pods, 3.3 Feet (1 Meters)    White"/>
        <s v="Remote Control Compatible for Amazon Fire Tv Stick Remote Control [ 3rd Gen ](Not Compatible for Fire TV Edition Smart TV) from basesailor"/>
        <s v="VW 80 cm (32 inches) Playwall Frameless Series HD Ready Android Smart LED TV VW3251 (Black)"/>
        <s v="Hisense 108 cm (43 inches) 4K Ultra HD Smart Certified Android LED TV 43A6GE (Black)"/>
        <s v="Redmi 126 cm (50 inches) 4K Ultra HD Android Smart LED TV X50 | L50M6-RA (Black)"/>
        <s v="AmazonBasics 6-Feet DisplayPort (not USB port) to HDMI Cable Black"/>
        <s v="AmazonBasics 3 Feet High Speed HDMI Male to Female 2.0 Extension Cable"/>
        <s v="iFFALCON 80 cm (32 inches) HD Ready Smart LED TV¬†32F53 (Black)"/>
        <s v="7SEVEN¬Æ Compatible Lg Smart Tv Remote Suitable for Any LG LED OLED LCD UHD Plasma Android Television and AKB75095303 replacement of Original Lg Tv Remote Control"/>
        <s v="AmazonBasics 3.5mm to 2-Male RCA Adapter Cable For Tablet, Smartphone (Black, 15 feet)"/>
        <s v="Acer 109 cm (43 inches) I Series 4K Ultra HD Android Smart LED TV AR43AR2851UDFL (Black)"/>
        <s v="Wayona Usb Type C 65W 6Ft/2M Long Fast Charging Cable Compatible For Samsung S22 S20 Fe S21 Ultra A33 A53 A01 A73 A70 A51 M33 M53 M51 M31(2M, Black)"/>
        <s v="Saifsmart Outlet Wall Mount Hanger Holder for Dot 3rd Gen, Compact Bracket Case Plug and Built-in Cable Management for Kitchen Bathroom, Bedroom (Black)"/>
        <s v="MI 2-in-1 USB Type C Cable (Micro USB to Type C) 30cm for Smartphone, Headphone, Laptop (White)"/>
        <s v="AmazonBasics New Release ABS USB-A to Lightning Cable Cord, Fast Charging MFi Certified Charger for Apple iPhone, iPad Tablet (3-Ft, White)"/>
        <s v="LG 108 cm (43 inches) 4K Ultra HD Smart LED TV 43UQ7500PSF (Ceramic Black)"/>
        <s v="pTron Solero 331 3.4Amps Multifunction Fast Charging Cable, 3-in-1 USB Cable Micro USB/Type-C/iOS, Made in India, Durable &amp; Strong &amp; Tangle-free 118cm in Length (Black)"/>
        <s v="10k 8k 4k HDMI Cable, Certified 48Gbps 1ms Ultra High Speed HDMI 2.1 Cable 4k 120Hz 144Hz 2k 165Hz 8k 60Hz Dynamic HDR ARC eARC DTS:X Compatible for Mac Gaming PC Soundbar TV Monitor Laptop PS5 4 Xbox"/>
        <s v="LRIPL Compatible Sony Bravia LCD/led Remote Works with Almost All Sony led/LCD tv's"/>
        <s v="boAt Type-c A400 Type-c to USB A Cable for All Type C Phones (Lg nexus 5x), 1Mtr(Black)"/>
        <s v="Zoul Type C to Type C Fast Charging Cable 65W 2M/6ft USB C Nylon Braided Cord Compatible with MacBook Oneplus 9 9R Samsung Galaxy S21 Ultra S20+ (2M, Black)"/>
        <s v="TP-LINK AC1300 Archer T3U Plus High Gain USB 3.0 Wi-Fi Dongle, Wireless Dual Band MU-MIMO WiFi Adapter with High Gain Antenna, Supports Windows 11/10/8.1/8/7/XP/MacOS"/>
        <s v="LRIPL Mi Remote Control with Netflix &amp; Prime Video Button Compatible for Mi 4X LED Android Smart TV 4A Remote Control (32&quot;/43&quot;) with Voice Command (Pairing Required)"/>
        <s v="TP-Link Nano USB WiFi Dongle 150Mbps High Gain Wireless Network Wi-Fi Adapter for PC Desktop and Laptops, Supports Windows 10/8.1/8/7/XP, Linux, Mac OS X (TL-WN722N)"/>
        <s v="Kodak 80 cm (32 inches) HD Ready Certified Android LED TV 32HDX7XPRO (Black)"/>
        <s v="Airtel DigitalTV DTH Remote SD/HD/HD Recording Compatible for Television (Shining Black )"/>
        <s v="AmazonBasics New Release Nylon USB-A to Lightning Cable Cord, MFi Certified Charger for Apple iPhone, iPad, Silver, 6-Ft"/>
        <s v="Ambrane Fast 100W Output Cable with Type-C to Type-C for Mobile, Laptop, Macbook &amp; Table Charging, 480mbps Data Sync Speed, Braided Cable, 1.5m Length (ABCC-100, Black-Grey)"/>
        <s v="BlueRigger Digital Optical Audio Toslink Cable (3.3 Feet / 1 Meter) With 8 Channel (7.1) Audio Support (for Home Theatre, Xbox, Playstation etc.)"/>
        <s v="Duracell Type-C To Micro 1.2M braided Sync &amp; Charge Cable, USB C to Micro Fast Charge Compatible for fast data transmission (Black)"/>
        <s v="VU 138 cm (55 inches) Premium Series 4K Ultra HD Smart IPS LED TV 55UT (Black)"/>
        <s v="Zoul USB Type C Fast Charging 3A Nylon Braided Data Cable Quick Charger Cable QC 3.0 for Samsung Galaxy M31s M30 S10 S9 S20 Plus, Note 10 9 8, A20e A40 A50 A70 (1M, Grey)"/>
        <s v="Samsung 80 cm (32 inches) Wondertainment Series HD Ready LED Smart TV UA32TE40AAKBXL (Titan Gray)"/>
        <s v="MI Xiaomi USB Type C HYperCharge Cable 6A 100cm Sturdy and Durable Black Supports 120W HyperCharging"/>
        <s v="GENERIC Ultra-Mini Bluetooth CSR 4.0 USB Dongle Adapter for Windows Computer ( Black:Golden)"/>
        <s v="7SEVEN¬Æ Compatible for Tata Sky Remote Original Set Top¬†HD Box and Suitable for SD Tata Play setup Box Remote Control"/>
        <s v="Belkin Apple Certified Lightning To Type C Cable, Fast Charging For Iphone, Ipad, Air Pods, 3.3 Feet (1 Meters)    White"/>
        <s v="EGate i9 Pro-Max 1080p Native Full HD Projector 4k Support | 3600 L (330 ANSI ) | 150&quot; (381 cm) Large Screen | VGA, AV, HDMI, SD Card, USB, Audio Out | (E03i31 / E04i32) Black"/>
        <s v="ZEBRONICS HAA2021 HDMI version 2.1 cable with 8K @ 60Hz, 4K @ 120Hz, eARC &amp; CEC support, 3D compatible, 2 meters length, 48Gbps max and Gold-plated connectors"/>
        <s v="7SEVEN¬Æ Compatible for Sony Bravia LCD LED UHD OLED QLED 4K Ultra HD TV remote control with YouTube and NETFLIX Hotkeys. Universal Replacement for Original Sony Smart Android tv Remote Control"/>
        <s v="AmazonBasics Digital Optical Coax to Analog RCA Audio Converter Adapter with Fiber Cable"/>
        <s v="Wayona Type C Cable Nylon Braided USB C QC 3.0 Fast Charging Short Power Bank Cable for Samsung Galaxy S10e/S10+/S10/S9/S9+/Note 9/S8/Note 8, LG G7 G5 G6, Moto G6 G7 (0.25M, Black)"/>
        <s v="Pinnaclz Original Combo of 2 USB Type C Fast Charging Cable, USB C Data Cable for Charging and Data Transfer Smart Phones White 1.2 Meter Made in India (Pack of 2)"/>
        <s v="Ambrane BCL-15 Lightning Cable for Smartphone (1.5m Black)"/>
        <s v="Belkin USB C to USB-C Fast Charging Type C Cable, 60W PD, 3.3 feet (1 meter) for Laptop, Personal Computer, Tablet, Smartphone - Black, USB-IF Certified"/>
        <s v="LOHAYA Television Remote Compatible with Samsung Smart LED/LCD/HD TV Remote Control [ Compatible for All Samsung Tv Remote Control ]"/>
        <s v="Wayona Nylon Braided Lightning USB Data Sync &amp; 3A Charging Cable for iPhones, iPad Air, iPad Mini, iPod Nano and iPod Touch (3 FT Pack of 1, Grey)"/>
        <s v="Electvision Remote Control Compatible with Kodak/Thomson Smart led tv (Without Voice) Before Placing Order for verification Contact Our coustmer Care 7738090464"/>
        <s v="Acer 80 cm (32 inches) S Series HD Ready Android Smart LED TV AR32AR2841HDSB (Black)"/>
        <s v="realme 10W Fast Charging Micro-USB Cable (Braided, Black)"/>
        <s v="TP-Link AC1300 USB WiFi Adapter (Archer T3U) - 2.4G/5G Dual Band Mini Wireless Network Adapter for PC Desktop, MU-MIMO Wi-Fi Dongle, USB 3.0, Supports Windows 11,10, 8.1, 8, 7, XP/Mac OS 10.15 and earlier"/>
        <s v="Acer 139 cm (55 inches) I Series 4K Ultra HD Android Smart LED TV AR55AR2851UDFL (Black)"/>
        <s v="Ambrane 60W / 3A Fast Charging Output Cable with Micro to USB for Mobile, Neckband, True Wireless Earphone Charging, 480mbps Data Sync Speed, 1m Length (ACM - AZ1, Black)"/>
        <s v="Wayona USB Type C 65W Fast Charging 2M/6Ft Long Flash Charge Cable 3A QC 3.0 Data Cable Compatible with Samsung Galaxy S21 S10 S9 S8, iQOO Z3, Vivo, Note 10 9 8, A20e A40 A50 A70, Moto G7 G8 (2M, Grey)"/>
        <s v="Syncwire LTG to USB Cable for Fast Charging Compatible with Phone 5/ 5C/ 5S/ 6/ 6S/ 7/8/ X/XR/XS Max/ 11/12/ 13 Series and Pad Air/Mini, Pod &amp; Other Devices (1.1 Meter, White)"/>
        <s v="Skadioo WiFi Adapter for pc | Car Accessories, WiFi Dongle for pc | USB WiFi Adapter for pc | Wi-Fi Receiver 2.4GHz, 802.11b/g/n UNano Size WiFi Dongle Compatible Adapter,WiFi dongle for pc"/>
        <s v="FLiX (Beetel USB to Type C PVC Data Sync &amp; 15W(3A) TPE Fast Charging Cable, Made in India, 480Mbps Data Sync, 1 Meter Long cable for all Andriod &amp; all Type C Devices (Black)(XCD - FPC02)"/>
        <s v="Zoul USB C to USB C Fast Charging Cable 65W Type C to Type C Nylon Braided Cord Compatible with Macbook Oneplus 9 10R Samsung Galaxy S22 S21 Ultra Z Flip3 Macbook Air/Pro M1 Google Pixel 11'' iPad Pro 2020/2018 (2M, Grey)"/>
        <s v="FLiX (Beetel Flow USB to Micro USB PVC Data Sync &amp; 12W(2.4A) Fast Charging Cable,Made in India,480Mbps Data Sync,Solid Cable,1 Meter Long cable for all Andriod &amp; Micro USB Devices (Black)(XCD-FPM01)"/>
        <s v="7SEVEN¬Æ Bluetooth Voice Command Remote for Xiaomi Redmi Mi Smart TV with Netflix &amp; Prime Video Hot Keys XMRM-00A"/>
        <s v="Sony TV - Remote Compatible for Sony LED Remote Control Works with Sony LED TV by Trend Trail Speed tech &amp; Remote hi Remote &amp; REO India only"/>
        <s v="Storite USB 3.0 Cable A to Micro B high Speed Upto 5 Gbps Data Transfer Cable for Portable External Hard Drive - (20cm), Black"/>
        <s v="boAt LTG 500 Apple MFI Certified for iPhone, iPad and iPod 2Mtr Data Cable(Space Grey)"/>
        <s v="AmazonBasics USB C to Lightning Aluminum with Nylon Braided MFi Certified Charging Cable (Grey, 1.2 meter)"/>
        <s v="AmazonBasics Double Braided Nylon USB Type-C to Type-C 2.0 Cable Smartphone (Dark Grey, 3 feet)"/>
        <s v="Amazon Basics USB 3.0 Cable - A Male to Micro B - 6 Feet (1.8 Meters), Black"/>
        <s v="AmazonBasics USB C to Lightning Aluminum with Nylon Braided MFi Certified Charging Cable (Grey, 1.8 meter)"/>
        <s v="Wayona Usb C 65W Fast Charging Cable Compatible For Tablets Samsung S22 S20 S10 S20Fe S21 S21 Ultra A70 A51 A71 A50S M31 M51 M31S M53 5G (1M, Black)"/>
        <s v="Karbonn 80 cm (32 inches) Millenium Bezel-Less Series HD Ready Smart LED TV KJW32SKHD (Phantom Black)"/>
        <s v="BlueRigger Digital Optical Audio Toslink Cable (6 Feet / 1.8 Meter) With 8 Channel (7.1) Audio Support (for Home Theatre, Xbox, Playstation etc.)"/>
        <s v="VW 60 cm (24 inches) Premium Series HD Ready LED TV VW24A (Black)"/>
        <s v="Amazon Basics USB A to Lightning MFi Certified Charging Cable (White, 1.2 meter)"/>
        <s v="Samsung 138 cm (55 inches) Crystal 4K Neo Series Ultra HD Smart LED TV UA55AUE65AKXXL (Black)"/>
        <s v="LOHAYA Television Remote Compatible for VU LED LCD HD Tv Remote Control Model No :- EN2B27V"/>
        <s v="Duracell Micro USB 3A Braided Sync &amp; Fast Charging Cable, 3.9 Feet (1.2M). Supports QC 2.0/3.0 Charging, High Speed Data Transmission - Black"/>
        <s v="Zebronics CU3100V Fast charging Type C cable with QC 18W support, 3A max capacity, 1 meter braided cable, Data transfer and Superior durability (Braided Black + White)"/>
        <s v="FLiX (Beetel) USB to iPhone Lightning Textured Pattern Data Sync &amp; 2A Fast Charging Cable, Made in India, 480Mbps Data Sync, Tough Cable, 1 Meter Long USB Cable for Apple Devices (Black)(XCD-L102)"/>
        <s v="MI 108 cm (43 inches) 5A Series Full HD Smart Android LED TV L43M7-EAIN (Black)"/>
        <s v="Belkin Apple Certified Lightning to USB Charge and Sync Cable for iPhone, iPad, Air Pods, 39.6 inch (100cm) ‚Äì Black"/>
        <s v="Time Office Scanner Replacement Cable for Startek FM220U (Type C) Ivory"/>
        <s v="Caldipree Silicone Case Cover Compatible for 2022 Samsung Smart TV Remote QLED TV BN68-13897A TM2280E (2022-BLACK)"/>
        <s v="Storite USB 2.0 A to Mini 5 pin B Cable for External HDDS/Camera/Card Readers 35cm"/>
        <s v="Universal Remote Control for All Sony TV for All LCD LED and Bravia TVs Remote"/>
        <s v="Cotbolt Silicone Case Cover Compatible for Samsung BN59-01312A QLED 8K 4K Smart TV Remote Shockproof Protective Remote Cover (Black)"/>
        <s v="BlueRigger High Speed HDMI Cable with Ethernet - Supports 3D, 4K 60Hz and Audio Return - Latest Version (3 Feet / 0.9 Meter)"/>
        <s v="Amkette 30 Pin to USB Charging &amp; Data Sync Cable for iPhone 3G/3GS/4/4s/iPad 1/2/3, iPod Nano 5th/6th Gen and iPod Touch 3rd/4th Gen -1.5m (Black)"/>
        <s v="TCL 80 cm (32 inches) HD Ready Certified Android Smart LED TV 32S615 (Black)"/>
        <s v="POPIO Type C Dash Charging USB Data Cable for OnePlus Devices"/>
        <s v="MYVN LTG to USB for¬†Fast Charging &amp; Data Sync USB Cable Compatible for iPhone 5/5s/6/6S/7/7+/8/8+/10/11, iPad Air/Mini, iPod and iOS Devices (1 M)"/>
        <s v="Tata Sky Universal Remote Compatible for SD/HD"/>
        <s v="WZATCO Pixel | Portable LED Projector | Native 720p with Full HD 1080P Support | 2000 Lumens (200 ANSI) | 176&quot; Large Screen | Projector for Home and Outdoor | Compatible with TV Stick, PC, PS4"/>
        <s v="7SEVEN¬Æ Compatible Tata Sky Remote Control Replacement of Original dth SD HD tata Play Set top Box Remote - IR Learning Universal Remote for Any Brand TV - Pairing Must"/>
        <s v="AmazonBasics USB 2.0 Extension Cable for Personal Computer, Printer, 2-Pack - A-Male to A-Female - 3.3 Feet (1 Meter, Black)"/>
        <s v="Amazon Basics USB C to Lightning TPE MFi Certified Charging Cable (White, 1.2 meter)"/>
        <s v="Crypo‚Ñ¢ Universal Remote Compatible with Tata Sky Universal HD &amp; SD Set top Box (Also Works with All TV)"/>
        <s v="Karbonn 80 cm (32 Inches) Millennium Series HD Ready LED TV KJW32NSHDF (Phantom Black) with Bezel-Less Design"/>
        <s v="OnePlus 138.7 cm (55 inches) U Series 4K LED Smart Android TV 55U1S (Black)"/>
        <s v="Posh 1.5 Meter High Speed Gold Plated HDMI Male to Female Extension Cable (Black)"/>
        <s v="Amazon Basics HDMI Coupler,Black"/>
        <s v="boAt LTG 550v3 Lightning Apple MFi Certified Cable with Spaceship Grade Aluminium Housing,Stress Resistance, Rapid 2.4A Charging &amp; 480mbps Data Sync, 1m Length &amp; 10000+ Bends Lifespan(Mercurial Black)"/>
        <s v="Wayona Nylon Braided Usb Syncing And Charging Cable Sync And Charging Cable For Iphone, Ipad (3 Ft, Black) - Pack Of 2"/>
        <s v="Astigo Compatible Remote for Airtel Digital Set Top Box (Pairing Required with TV Remote)"/>
        <s v="Caprigo Heavy Duty TV Wall Mount Stand for 12 to 27 inches LED/LCD/Monitor Screen's, Full Motion Rotatable Universal TV &amp; Monitor Wall Mount Bracket with Swivel &amp; Tilt Adjustments (Single Arm - M416)"/>
        <s v="Portronics Konnect L 60W PD Type C to Type C Mobile Charging Cable, 1.2M, Fast Data Sync, Tangle Resistant, TPE+Nylon Braided(Grey)"/>
        <s v="TATA SKY HD Connection with 1 month basic package and free installation"/>
        <s v="Remote Compatible for Samsung LED/LCD Remote Control Works with Samsung LED/LCD TV by Trend Trail"/>
        <s v="SoniVision SA-D10 SA-D100 SA-D40 Home Theater Systems Remote Compatible with Sony RM-ANU156"/>
        <s v="Rts‚Ñ¢ High Speed 3D Full HD 1080p Support (10 Meters) HDMI Male to HDMI Male Cable TV Lead 1.4V for All Hdmi Devices- Black (10M - 30 FEET)"/>
        <s v="boAt LTG 500 Apple MFI Certified for iPhone, iPad and iPod 2Mtr Data Cable(Metallic Silver)"/>
        <s v="Agaro Blaze USBA to micro +Type C 2in1 Braided 1.2M Cable"/>
        <s v="AmazonBasics 6 Feet DisplayPort to DisplayPort Cable - (Not HDMI Cable) (Gold)"/>
        <s v="MI 108 cm (43 inches) 5X Series 4K Ultra HD LED Smart Android TV L43M6-ES (Grey)"/>
        <s v="Sansui 140cm (55 inches) 4K Ultra HD Certified Android LED TV with Dolby Audio &amp; Dolby Vision JSW55ASUHD (Mystique Black)"/>
        <s v="LOHAYA LCD/LED Remote Compatible for Sony Bravia Smart LCD LED UHD OLED QLED 4K Ultra HD TV Remote Control with YouTube &amp; Netflix Function [ Compatible for Sony Tv Remote Control ]"/>
        <s v="Zebronics CU3100V Fast charging Type C cable with QC 18W support, 3A max capacity, 1 meter braided cable, Data transfer and Superior durability (Braided Black )"/>
        <s v="Belkin USB C to USB-C Fast Charging Type C Cable, 60W PD, 3.3 feet (1 meter) for Laptop, Personal Computer, Tablet, Smartphone - White, USB-IF Certified"/>
        <s v="7SEVEN¬Æ TCL Remote Control Smart TV RC802V Remote Compatible for TCL TV Remote Original 55EP680 40A325 49S6500 55P8S 55P8 50P8 65P8 40S6500 43S6500FS 49S6800FS 49S6800 49S6510FS(Without Voice Function/Google Assistant and Non-Bluetooth remote)"/>
        <s v="Wayona 3in1 Nylon Braided 66W USB Fast Charging Cable with Type C, Lightening and Micro USB Port, Compatible with iPhone, iPad, Samsung Galaxy, OnePlus, Mi, Oppo, Vivo, iQOO, Xiaomi (1M, Black)"/>
        <s v="Hi-Mobiler iPhone Charger Lightning Cable,2 Pack Apple MFi Certified USB iPhone Fast Chargering Cord,Data Sync Transfer for 13/12/11 Pro Max Xs X XR 8 7 6 5 5s iPad iPod More Model Cell Phone Cables"/>
        <s v="Amazon Basics 16-Gauge Speaker Wire - 50 Feet"/>
        <s v="Ambrane 60W / 3A Fast Charging Output Cable with Type-C to USB for Mobile, Neckband, True Wireless Earphone Charging, 480mbps Data Sync Speed, 1m Length (ACT - AZ10, White)"/>
        <s v="Wayona Usb Type C To Usb Nylon Braided Quick Charger Fast Charging Short Cable For Smartphone (Samsung Galaxy S21/S20/S10/S9/S9+/Note 9/S8/Note 8, Lg G7 G5 G6, Moto G6 G7) (0.25M,Grey)"/>
        <s v="Caprigo Heavy Duty TV Wall Mount Bracket for 14 to 32 Inch LED/HD/Smart TV‚Äôs, Universal Fixed TV Wall Mount Stand (M452)"/>
        <s v="Smashtronics¬Æ - Case for Firetv Remote, Fire Stick Remote Cover Case, Silicone Cover for TV Firestick 4K/TV 2nd Gen(3rd Gen) Remote Control - Light Weight/Anti Slip/Shockproof (Black)"/>
        <s v="Electvision Remote Control for led Smart tv Compatible with VU Smart Led (Without Voice)"/>
        <s v="Boat A 350 Type C Cable 1.5m(Jet Black)"/>
        <s v="pTron Solero M241 2.4A Micro USB Data &amp; Charging Cable, Made in India, 480Mbps Data Sync, Durable 1-Meter Long USB Cable for Micro USB Devices (White)"/>
        <s v="AmazonBasics USB Type-C to USB Type-C 2.0 Cable for Charging Adapter, Smartphone - 9 Feet (2.7 Meters) - White"/>
        <s v="Croma 3A Fast charge 1m Type-C to All Type-C Phones sync and charge cable, Made in India, 480Mbps Data transfer rate, Tested Durability with 8000+ bends (12 months warranty) - CRCMA0106sTC10, Black"/>
        <s v="Sony Bravia 164 cm (65 inches) 4K Ultra HD Smart LED Google TV KD-65X74K (Black)"/>
        <s v="7SEVEN¬Æ Compatible for Mi tv Remote Control Original Suitable with Smart Android 4K LED Non Voice Command Xiaomi Redmi Remote of 4A Model 32 43 55 65 inches"/>
        <s v="7SEVEN¬Æ Compatible Vu Smart Tv Remote Control Suitable for Original 4K Android LED Ultra HD UHD Vu Tv Remote with Non Voice Feature without google assistant"/>
        <s v="Storite High Speed Micro USB 3.0 Cable A to Micro B for External &amp; Desktop Hard Drives 45cm"/>
        <s v="FLiX (Beetel) 3in1 (Type C|Micro|Iphone Lightening) Textured Pattern 3A Fast Charging Cable with QC &amp; PD Support for Type C,Micro USB &amp; Lightning Iphone Cable,Made in India,1.5 Meter Long Cable(T101)"/>
        <s v="SVM Products Unbreakable Set Top Box Stand with Dual Remote Holder (Black)"/>
        <s v="VU 164 cm (65 inches) The GloLED Series 4K Smart LED Google TV 65GloLED (Grey)"/>
        <s v="CableCreation RCA to 3.5mm Male Audio Cable, 3.5mm to 2RCA Cable Male RCA Cable,Y Splitter Stereo Jack Cable for Home Theater,Subwoofer, Receiver, Speakers and More (3Feet/0.9Meter,Black)"/>
        <s v="Wayona USB Type C Fast Charging Cable Charger Cord 3A QC 3.0 Data Cable Compatible with Samsung Galaxy S10e S10 S9 S8 S20 Plus, Note 10 9 8, M51 A40 A50 A70, Moto G7 G8 (1M, Grey)"/>
        <s v="boAt Rugged V3 Braided Micro USB Cable (Pearl White)"/>
        <s v="Amazon Basics USB A to Lightning PVC Molded Nylon MFi Certified Charging Cable (Black, 1.2 meter)"/>
        <s v="AmazonBasics - High-Speed Male to Female HDMI Extension Cable - 6 Feet"/>
        <s v="Wayona Nylon Braided Usb Type C 3Ft 1M 3A Fast Charger Cable For Samsung Galaxy S9 S8 (Wc3Cb1, Black)"/>
        <s v="Belkin Apple Certified Lightning to USB Charge and Sync Tough Braided Cable for iPhone, iPad, Air Pods, 3.3 feet (1 meters) ‚Äì Black"/>
        <s v="7SEVEN Compatible LG TV Remote Suitable for LG Non Magic Smart tv Remote Control (Mouse &amp; Voice Non-Support) MR20GA Prime Video and Netflix Hotkeys"/>
        <s v="Realme Smart TV Stick 4K"/>
        <s v="Acer 100 cm (40 inches) P Series Full HD Android Smart LED TV AR40AR2841FDFL (Black)"/>
        <s v="Lapster usb 2.0 mantra cable, mantra mfs 100 data cable (black)"/>
        <s v="AmazonBasics High-Speed Braided HDMI Cable - 3 Feet - Supports Ethernet, 3D, 4K and Audio Return (Black)"/>
        <s v="Cubetek 3 in 1 LCD Display V5.0 Bluetooth Transmitter Receiver, Bypass Audio Adapter with Aux, Optical, Dual Link Support for TV, Home Stereo, PC, Headphones, Speakers, Model: CB-BT27"/>
        <s v="KRISONS Thunder Speaker, Multimedia Home Theatre, Floor Standing Speaker, LED Display with Bluetooth, FM, USB, Micro SD Card, AUX Connectivity"/>
        <s v="Acer 139 cm (55 inches) H Series 4K Ultra HD Android Smart LED TV AR55AR2851UDPRO (Black)"/>
        <s v="Dealfreez Case Compatible for Fire TV Stick 4K All Alexa Voice Remote Shockproof Silicone Anti-Lost Cover with Loop (C-Black)"/>
        <s v="Wayona Type C to Lightning MFI Certified 20W Fast charging Nylon Braided USB C Cable for iPhone 14 Pro, 14 Pro Max, 14, 14 Plus, 13, 13 Pro, 13 Pro Max, 13 Mini, 12, 12 Pro, 11, 11 Pro Max, iPhone 12 Mini (2M, Black)"/>
        <s v="VW 80 cm (32 inches) HD Ready Android Smart LED TV VW32PRO (Black)"/>
        <s v="Airtel Digital TV HD Set Top Box with 1 Month Basic Pack with Recording + Free Standard Installation"/>
        <s v="LOHAYA Voice Assistant Remote Compatible for Airtel Xstream Set-Top Box Remote Control with Netflix Function (Black) (Non - Voice)"/>
        <s v="Samsung 138 cm (55 inches) Crystal 4K Series Ultra HD Smart LED TV UA55AUE60AKLXL (Black)"/>
        <s v="Amazon Brand - Solimo 3A Fast Charging Tough Type C USB Data Cable¬† ‚Äì 1 Meter"/>
        <s v="Mi 100 cm (40 inches) Horizon Edition Full HD Android LED TV 4A | L40M6-EI (Black)"/>
        <s v="Astigo Compatible Remote Control for Mi Smart LED 4A (43&quot;/32&quot;)"/>
        <s v="Toshiba 108 cm (43 inches) V Series Full HD Smart Android LED TV 43V35KP (Silver)"/>
        <s v="Lenovo USB A to Type-C Tangle-free¬†¬†Aramid fiber braided¬†1.2m cable with 4A Fast charging &amp; 480 MBPS data transmission, certified 10000+ bend lifespan, Metallic Grey"/>
        <s v="Amazon Brand - Solimo 65W Fast Charging Braided Type C to C Data Cable | Suitable For All Supported Mobile Phones (1 Meter, Black)"/>
        <s v="LG 139 cm (55 inches) 4K Ultra HD Smart LED TV 55UQ7500PSF (Ceramic Black)"/>
        <s v="Tata Sky Digital TV HD Setup Box Remote"/>
        <s v="pTron Solero T241 2.4A Type-C Data &amp; Charging USB Cable, Made in India, 480Mbps Data Sync, Durable 1-Meter Long USB Cable for Smartphone, Type-C USB Devices (White)"/>
        <s v="VU 108 cm (43 inches) Premium Series Full HD Smart LED TV 43GA (Black)"/>
        <s v="Storite Super Speed USB 3.0 Male to Male Cable for Hard Drive Enclosures, Laptop Cooling Pad, DVD Players(60cm,Black)"/>
        <s v="Kodak 80 cm (32 Inches) HD Ready LED TV Kodak 32HDX900S (Black)"/>
        <s v="AmazonBasics Double Braided Nylon USB Type-C to Type-C 2.0 Cable, Charging Adapter, Smartphone 6 feet, Dark Grey"/>
        <s v="AmazonBasics 10.2 Gbps High-Speed 4K HDMI Cable with Braided Cord (10-Foot, Dark Grey)"/>
        <s v="Hisense 126 cm (50 inches) Bezelless Series 4K Ultra HD Smart LED Google TV 50A6H (Black)"/>
        <s v="Tuarso 8K HDMI 2.1 Cable 48Gbps , 1.5 Meter High-Speed Braided HDMI Cable ( 8K@60HZ„ÄÅ4K@120HZ„ÄÅ2K@240HZ ) HDMI 2.1 Cable Compatible with Monitors , Television , Laptops , Projectors , Game Consoles and more with HDMI Ports Device"/>
        <s v="AmazonBasics USB Type-C to Micro-B 2.0 Cable - 6 Inches (15.2 Centimeters) - White"/>
        <s v="Kodak 139 cm (55 inches) 4K Ultra HD Smart LED TV 55CA0909 (Black)"/>
        <s v="7SEVEN¬Æ Suitable Sony Tv Remote Original Bravia for Smart Android Television Compatible for Any Model of LCD LED OLED UHD 4K Universal Sony Remote Control"/>
        <s v="PROLEGEND¬Æ PL-T002 Universal TV Stand Table Top for Most 22 to 65 inch LCD Flat Screen TV, VESA up to 800 by 400mm"/>
        <s v="WANBO X1 Pro (Upgraded) | Native 1080P Full HD | Android 9 | Projector for Home | LED Cinema | 350ANSI | 3900 lumens | WiFi Bluetooth | HDMI ARC | Dolby DTS | 4D Keystone Correction (Global Version)"/>
        <s v="Lava Charging Adapter Elements D3 2A Fast Charging Speed Usb Type C Data Cable, White"/>
        <s v="TIZUM High Speed HDMI Cable Aura -Gold Plated-High Speed Data 10.2Gbps, 3D, 4K, HD 1080P (10 Ft/ 3 M)"/>
        <s v="Technotech High Speed HDMI Cable 5 Meter V1.4 - Supports Full HD 1080p (Color May Vary)"/>
        <s v="NK STAR 950 Mbps USB WiFi Adapter Wireless Network Receiver Dongle for Desktop Laptop, (Support- Windows XP/7/8/10 &amp; MAC OS) NOt Support to DVR and HDTV"/>
        <s v="LS LAPSTER Quality Assured USB 2.0 morpho cable, morpho device cable for Mso 1300 E3/E2/E Biometric Finger Print Scanner morpho USB cable (Black)"/>
        <s v="Amazon Basics 10.2 Gbps High-Speed 4K HDMI Cable with Braided Cord, 1.8 Meter, Dark Grey"/>
        <s v="Kodak 126 cm (50 inches) Bezel-Less Design Series 4K Ultra HD Smart Android LED TV 50UHDX7XPROBL (Black)"/>
        <s v="ZORBES¬Æ Wall Adapter Holder for Alexa Echo Dot 4th Generation,A Space-Saving Solution with Cord Management for Your Smart Home Speakers -White (Holder Only)"/>
        <s v="Sansui 80cm (32 inches) HD Ready Smart LED TV JSY32SKHD (BLACK) With Bezel-less Design"/>
        <s v="Synqe USB Type C Fast Charging Cable 2M Charger Cord Data Cable Compatible with Samsung Galaxy M51,Galaxy M31S, S10e S10 S9 S20 Plus, Note10 9 8,M40 A50 A70, Redmi Note 9, Moto G7, Poco F1 (2M, Grey)"/>
        <s v="MI 80 cm (32 inches) HD Ready Smart Android LED TV 5A Pro | L32M7-EAIN (Black)"/>
        <s v="Bestor ¬Æ 8K Hdmi 2.1 Cable 48Gbps 9.80Ft/Ultra High Speed Hdmi Braided Cord For Roku Tv/Ps5/Hdtv/Blu-Ray Projector, Laptop, Television, Personal Computer, Xbox, Ps4, Ps5, Ps4 Pro (1 M, Grey)"/>
        <s v="Irusu Play VR Plus Virtual Reality Headset with Headphones for Gaming (Black)"/>
        <s v="Amazon Brand - Solimo Fast Charging Braided Type C Data Cable Seam, Suitable For All Supported Mobile Phones (1 Meter, Black)"/>
        <s v="Synqe USB C to USB C 60W Nylon Braided Fast Charging Type C to Type C Cable Compatible with Samsung Galaxy Note 20/Ultra, S20 S22 S21 S20 FE A73 A53 A33 (2M, Black)"/>
        <s v="Shopoflux Silicone Remote Cover for Mi Smart TV and Mi TV Stick/MI Box S / 3S / MI 4X / 4A Smart LED TV (Black)"/>
        <s v="EYNK Extra Long Micro USB Fast Charging USB Cable | Micro USB Data Cable | Quick Fast Charging Cable | Charger Sync Cable | High Speed Transfer Android Smartphones V8 Cable (2.4 Amp, 3m,) (White)"/>
        <s v="LUNAGARIYA¬Æ, Protective Case Compatible with JIO Settop Box Remote Control,PU Leather Cover Holder (Before Placing Order,Please Compare The Dimensions of The Product with Your Remote)"/>
        <s v="7SEVEN¬Æ Compatible with Fire Tv Stick Remote with Voice Command Feature Suitable for Second Generation Amazon Fire Tv Stick Remote Only - Pairing Must"/>
        <s v="PRUSHTI COVER AND BAGS, Protective Case for Airtel Xstream settop Box Remote Remote Control Pouch Cover Holder PU Leather Cover Holder(only Cover for Selling Purpose)"/>
        <s v="Aine HDMI Male to VGA Female Video Converter Adapter Cable (Black)"/>
        <s v="Mi 80 cm (32 inches) HD Ready Android Smart LED TV 4A PRO | L32M5-AL (Black)"/>
        <s v="Storite USB 2.0 A to Mini 5 pin B Cable for External HDDS/Camera/Card Readers (150cm - 1.5M)"/>
        <s v="TCL 108 cm (43 inches) 4K Ultra HD Certified Android Smart LED TV 43P615 (Black)"/>
        <s v="REDTECH USB-C to Lightning Cable 3.3FT, [Apple MFi Certified] Lightning to Type C Fast Charging Cord Compatible with iPhone 14/13/13 pro/Max/12/11/X/XS/XR/8, Supports Power Delivery - White"/>
        <s v="OnePlus 163.8 cm (65 inches) U Series 4K LED Smart Android TV 65U1S (Black)"/>
        <s v="AmazonBasics 108 cm (43 inches) 4K Ultra HD Smart LED Fire TV AB43U20PS (Black)"/>
        <s v="Kodak 80 cm (32 inches) HD Ready Certified Android Smart LED TV 32HDX7XPROBL (Black)"/>
        <s v="Synqe Type C to Type C Short Fast Charging 60W Cable Compatible with Samsung Galaxy Z Fold3 5G, Z Flip3 5G, S22 5G, S22 Ultra, S21, S20, S20FE, A52, A73, A53 (0.25M, Black)"/>
        <s v="Airtel DigitalTV HD Setup Box Remote"/>
        <s v="Airtel Digital TV HD Set Top Box with FTA Pack | Unlimited Entertainment + Recording Feature + Free Standard Installation (6 Months Pack)"/>
        <s v="ESR USB C to Lightning Cable, 10 ft (3 m), MFi-Certified, Braided Nylon Power Delivery Fast Charging for iPhone 14/14 Plus/14 Pro/14 Pro Max, iPhone 13/12/11/X/8 Series, Use with Type-C Chargers, Black"/>
        <s v="MI 138.8 cm (55 inches) 5X Series 4K Ultra HD LED Smart Android TV L55M6-ES (Grey)"/>
        <s v="Storite USB Extension Cable USB 3.0 Male to Female Extension Cable High Speed 5GBps Extension Cable Data Transfer for Keyboard, Mouse, Flash Drive, Hard Drive, Printer and More- 1.5M - Blue"/>
        <s v="Fire-Boltt Ninja Call Pro Plus 1.83&quot; Smart Watch with Bluetooth Calling, AI Voice Assistance, 100 Sports Modes IP67 Rating, 240*280 Pixel High Resolution"/>
        <s v="Fire-Boltt Phoenix Smart Watch with Bluetooth Calling 1.3&quot;,120+ Sports Modes, 240*240 PX High Res with SpO2, Heart Rate Monitoring &amp; IP67 Rating"/>
        <s v="boAt Wave Call Smart Watch, Smart Talk with Advanced Dedicated Bluetooth Calling Chip, 1.69‚Äù HD Display with 550 NITS &amp; 70% Color Gamut, 150+ Watch Faces, Multi-Sport Modes,HR,SpO2, IP68(Active Black)"/>
        <s v="MI Power Bank 3i 20000mAh Lithium Polymer 18W Fast Power Delivery Charging | Input- Type C | Micro USB| Triple Output | Sandstone Black"/>
        <s v="Redmi A1 (Light Blue, 2GB RAM, 32GB Storage) | Segment Best AI Dual Cam | 5000mAh Battery | Leather Texture Design | Android 12"/>
        <s v="OnePlus Nord 2T 5G (Jade Fog, 8GB RAM, 128GB Storage)"/>
        <s v="OnePlus Nord 2T 5G (Gray Shadow, 8GB RAM, 128GB Storage)"/>
        <s v="Redmi A1 (Black, 2GB RAM, 32GB Storage) | Segment Best AI Dual Cam | 5000mAh Battery | Leather Texture Design | Android 12"/>
        <s v="Redmi A1 (Light Green, 2GB RAM 32GB ROM) | Segment Best AI Dual Cam | 5000mAh Battery | Leather Texture Design | Android 12"/>
        <s v="SanDisk Ultra¬Æ microSDXC‚Ñ¢ UHS-I Card, 64GB, 140MB/s R, 10 Y Warranty, for Smartphones"/>
        <s v="Noise Pulse Go Buzz Smart Watch Bluetooth Calling with 1.69&quot; Display, 550 NITS, 150+ Cloud Watch Face, SPo2, Heart Rate Tracking, 100 Sports Mode with Auto Detection, Longer Battery (Jet Black)"/>
        <s v="Nokia 105 Single SIM, Keypad Mobile Phone with Wireless FM Radio | Charcoal"/>
        <s v="boAt Wave Lite Smartwatch with 1.69&quot; HD Display, Sleek Metal Body, HR &amp; SpO2 Level Monitor, 140+ Watch Faces, Activity Tracker, Multiple Sports Modes, IP68 &amp; 7 Days Battery Life(Active Black)"/>
        <s v="JBL C100SI Wired In Ear Headphones with Mic, JBL Pure Bass Sound, One Button Multi-function Remote, Angled Buds for Comfort fit (Black)"/>
        <s v="Samsung Galaxy M04 Dark Blue, 4GB RAM, 64GB Storage | Upto 8GB RAM with RAM Plus | MediaTek Helio P35 | 5000 mAh Battery"/>
        <s v="PTron Tangentbeat in-Ear Bluetooth 5.0 Wireless Headphones with Mic, Enhanced Bass, 10mm Drivers, Clear Calls, Snug-Fit, Fast Charging, Magnetic Buds, Voice Assistant &amp; IPX4 Wireless Neckband (Black)"/>
        <s v="Redmi 10A (Charcoal Black, 4GB RAM, 64GB Storage) | 2 Ghz Octa Core Helio G25 | 5000 mAh Battery | Finger Print Sensor | Upto 5GB RAM with RAM Booster"/>
        <s v="pTron Bullet Pro 36W PD Quick Charger, 3 Port Fast Car Charger Adapter - Compatible with All Smartphones &amp; Tablets (Black)"/>
        <s v="boAt Bassheads 100 in Ear Wired Earphones with Mic(Taffy Pink)"/>
        <s v="SanDisk Ultra¬Æ microSDXC‚Ñ¢ UHS-I Card, 128GB, 140MB/s R, 10 Y Warranty, for Smartphones"/>
        <s v="Samsung Galaxy M04 Light Green, 4GB RAM, 64GB Storage | Upto 8GB RAM with RAM Plus | MediaTek Helio P35 | 5000 mAh Battery"/>
        <s v="MI 10000mAh Lithium Ion, Lithium Polymer Power Bank Pocket Pro with 22.5 Watt Fast Charging, Dual Input Ports(Micro-USB and Type C), Triple Output Ports, (Black)"/>
        <s v="Mi 10000mAH Li-Polymer, Micro-USB and Type C Input Port, Power Bank 3i with 18W Fast Charging (Midnight Black)"/>
        <s v="ELV Car Mount Adjustable Car Phone Holder Universal Long Arm, Windshield for Smartphones - Black"/>
        <s v="Samsung 25W USB Travel Adapter for Cellular Phones - White"/>
        <s v="Noise ColorFit Pulse Grand Smart Watch with 1.69&quot;(4.29cm) HD Display, 60 Sports Modes, 150 Watch Faces, Fast Charge, Spo2, Stress, Sleep, Heart Rate Monitoring &amp; IP68 Waterproof (Jet Black)"/>
        <s v="Fire-Boltt Ninja 3 Smartwatch Full Touch 1.69 &amp; 60 Sports Modes with IP68, Sp02 Tracking, Over 100 Cloud based watch faces - Black"/>
        <s v="Samsung Galaxy M33 5G (Mystique Green, 8GB, 128GB Storage) | 6000mAh Battery | Upto 16GB RAM with RAM Plus | Travel Adapter to be Purchased Separately"/>
        <s v="SanDisk Ultra microSD UHS-I Card 32GB, 120MB/s R"/>
        <s v="Samsung Galaxy M13 (Aqua Green, 6GB, 128GB Storage) | 6000mAh Battery | Upto 12GB RAM with RAM Plus"/>
        <s v="Fire-Boltt India's No 1 Smartwatch Brand Talk 2 Bluetooth Calling Smartwatch with Dual Button, Hands On Voice Assistance, 60 Sports Modes, in Built Mic &amp; Speaker with IP68 Rating"/>
        <s v="Samsung Galaxy M33 5G (Emerald Brown, 6GB, 128GB Storage) | 6000mAh Battery | Upto 12GB RAM with RAM Plus | Travel Adapter to be Purchased Separately"/>
        <s v="iQOO vivo Z6 5G (Chromatic Blue, 6GB RAM, 128GB Storage) | Snapdragon 695-6nm Processor | 120Hz FHD+ Display | 5000mAh Battery"/>
        <s v="Redmi 9 Activ (Carbon Black, 4GB RAM, 64GB Storage) | Octa-core Helio G35 | 5000 mAh Battery"/>
        <s v="Redmi 9A Sport (Coral Green, 2GB RAM, 32GB Storage) | 2GHz Octa-core Helio G25 Processor | 5000 mAh Battery"/>
        <s v="Redmi 10A (Sea Blue, 4GB RAM, 64GB Storage) | 2 Ghz Octa Core Helio G25 | 5000 mAh Battery | Finger Print Sensor | Upto 5GB RAM with RAM Booster"/>
        <s v="AGARO Blaze USB 3.0 to USB Type C OTG Adapter"/>
        <s v="Fire-Boltt Visionary 1.78&quot; AMOLED Bluetooth Calling Smartwatch with 368*448 Pixel Resolution 100+ Sports Mode, TWS Connection, Voice Assistance, SPO2 &amp; Heart Rate Monitoring"/>
        <s v="Noise ColorFit Pro 4 Advanced Bluetooth Calling Smart Watch with 1.72&quot; TruView Display, Fully-Functional Digital Crown, 311 PPI, 60Hz Refresh Rate, 500 NITS Brightness (Charcoal Black)"/>
        <s v="iQOO Z6 Lite 5G by vivo (Stellar Green, 6GB RAM, 128GB Storage) | World's First Snapdragon 4 Gen 1 | 120Hz Refresh Rate | 5000mAh Battery | Travel Adapter to be Purchased Separately"/>
        <s v="Redmi 10A (Slate Grey, 4GB RAM, 64GB Storage) | 2 Ghz Octa Core Helio G25 | 5000 mAh Battery | Finger Print Sensor | Upto 5GB RAM with RAM Booster"/>
        <s v="Duracell 38W Fast Car Charger Adapter with Dual Output. Quick Charge, Type C PD 20W &amp; Qualcomm Certified 3.0 Compatible for iPhone, All Smartphones, Tablets &amp; More (Copper &amp; Black)"/>
        <s v="realme narzo 50 (Speed Blue, 4GB RAM+64GB Storage) Helio G96 Processor | 50MP AI Triple Camera | 120Hz Ultra Smooth Display"/>
        <s v="WeCool Bluetooth Extendable Selfie Sticks with Wireless Remote and Tripod Stand, 3-in-1 Multifunctional Selfie Stick with Tripod Stand Compatible with iPhone/OnePlus/Samsung/Oppo/Vivo and All Phones"/>
        <s v="OPPO A74 5G (Fantastic Purple,6GB RAM,128GB Storage) with No Cost EMI/Additional Exchange Offers"/>
        <s v="Redmi Note 11 Pro + 5G (Stealth Black, 6GB RAM, 128GB Storage) | 67W Turbo Charge | 120Hz Super AMOLED Display | Additional Exchange Offers | Charger Included"/>
        <s v="Samsung Original 25W USB Travel Lightning Adapter for Cellular Phones, Black"/>
        <s v="realme Buds Classic Wired in Ear Earphones with Mic (Black)"/>
        <s v="Noise ColorFit Pulse Grand Smart Watch with 1.69&quot; HD Display, 60 Sports Modes, 150 Watch Faces, Spo2 Monitoring, Call Notification, Quick Replies to Text &amp; Calls (Rose Pink)"/>
        <s v="boAt Wave Call Smart Watch, Smart Talk with Advanced Dedicated Bluetooth Calling Chip, 1.69‚Äù HD Display with 550 NITS &amp; 70% Color Gamut, 150+ Watch Faces, Multi-Sport Modes, HR, SpO2, IP68(Mauve)"/>
        <s v="iQOO Neo 6 5G (Dark Nova, 8GB RAM, 128GB Storage) | Snapdragon¬Æ 870 5G | 80W FlashCharge"/>
        <s v="boAt Xtend Smartwatch with Alexa Built-in, 1.69‚Äù HD Display, Multiple Watch Faces, Stress Monitor, Heart &amp; SpO2 Monitoring, 14 Sports Modes, Sleep Monitor, 5 ATM &amp; 7 Days Battery(Charcoal Black)"/>
        <s v="Tygot Bluetooth Extendable Selfie Sticks with Wireless Remote and Tripod Stand, 3-in-1 Multifunctional Selfie Stick with Tripod Stand Compatible with iPhone/OnePlus/Samsung/Oppo/Vivo and All Phones"/>
        <s v="Samsung EVO Plus 128GB microSDXC UHS-I U3 130MB/s Full HD &amp; 4K UHD Memory Card with Adapter (MB-MC128KA), Blue"/>
        <s v="Portronics Adapto 20 Type C 20W Fast PD/Type C Adapter Charger with Fast Charging for iPhone 12/12 Pro/12 Mini/12 Pro Max/11/XS/XR/X/8/Plus, iPad Pro/Air/Mini, Galaxy 10/9/8 (Adapter Only) White"/>
        <s v="Samsung Galaxy M13 5G (Aqua Green, 6GB, 128GB Storage) | 5000mAh Battery | Upto 12GB RAM with RAM Plus"/>
        <s v="boAt Bassheads 100 in Ear Wired Earphones with Mic(Furious Red)"/>
        <s v="iQOO Z6 44W by vivo (Lumina Blue, 4GB RAM, 128GB Storage) | 6.44&quot; FHD+ AMOLED Display | 50% Charge in just 27 mins | in-Display Fingerprint Scanning"/>
        <s v="Fire-Boltt Gladiator 1.96&quot; Biggest Display Smart Watch with Bluetooth Calling, Voice Assistant &amp;123 Sports Modes, 8 Unique UI Interactions, SpO2, 24/7 Heart Rate Tracking"/>
        <s v="STRIFF PS2_01 Multi Angle Mobile/Tablet Tabletop Stand. Phone Holder for iPhone, Android, Samsung, OnePlus, Xiaomi. Portable, Foldable Cell Phone Stand. Perfect for Bed, Office, Home &amp; Desktop (Black)"/>
        <s v="Samsung Galaxy Buds Live Bluetooth Truly Wireless in Ear Earbuds with Mic, Upto 21 Hours Playtime, Mystic Black"/>
        <s v="OnePlus Nord 2T 5G (Jade Fog, 12GB RAM, 256GB Storage)"/>
        <s v="Sounce Spiral Charger Cable Protector Data Cable Saver Charging Cord Protective Cable Cover Headphone MacBook Laptop Earphone Cell Phone Set of 3 (Cable Protector (12 Units))"/>
        <s v="PTron Boom Ultima 4D Dual Driver, in-Ear Gaming Wired Headphones with in-line Mic, Volume Control &amp; Passive Noise Cancelling Boom 3 Earphones - (Dark Blue)"/>
        <s v="Samsung Galaxy M13 (Aqua Green, 4GB, 64GB Storage) | 6000mAh Battery | Upto 8GB RAM with RAM Plus"/>
        <s v="OnePlus 10R 5G (Forest Green, 8GB RAM, 128GB Storage, 80W SuperVOOC)"/>
        <s v="Ambrane Mobile Holding Stand, 180¬∞ Perfect View, Height Adjustment, Wide Compatibility, Multipurpose, Anti-Skid Design (Twistand, Black)"/>
        <s v="Ambrane 10000mAh Slim Power Bank, 20W Fast Charging, Dual Output, Type C PD (Input &amp; Output), Quick Charge, Li-Polymer, Multi-Layer Protection for iPhone, Anrdoid &amp; Other Devices (Stylo 10K, Black)"/>
        <s v="Nokia 105 Single SIM, Keypad Mobile Phone with Wireless FM Radio | Blue"/>
        <s v="PTron Tangent Lite Bluetooth 5.0 Earphones with Mic, Hi-Fi Stereo Sound Neckband, 8Hrs Playtime, Lightweight Snug-fit in-Ear Headphones, IPX4 Water Resistant, Fast Charge &amp; Voice Assistant (Black)"/>
        <s v="Samsung EVO Plus 64GB microSDXC UHS-I U1 130MB/s Full HD &amp; 4K UHD Memory Card with Adapter (MB-MC64KA), Blue"/>
        <s v="Ambrane 20000mAh Power Bank with 20W Fast Charging, Triple Output, Power Delivery, Type C Input, Made in India, Multi-Layer Protection, Li-Polymer + Type C Cable (Stylo-20k, Black)"/>
        <s v="Samsung Galaxy M13 (Midnight Blue, 4GB, 64GB Storage) | 6000mAh Battery | Upto 8GB RAM with RAM Plus"/>
        <s v="boAt Xtend Smartwatch with Alexa Built-in, 1.69‚Äù HD Display, Multiple Watch Faces, Stress Monitor, Heart &amp; SpO2 Monitoring, 14 Sports Modes, Sleep Monitor, 5 ATM &amp; 7 Days Battery(Pitch Black)"/>
        <s v="boAt Wave Call Smart Watch, Smart Talk with Advanced Dedicated Bluetooth Calling Chip, 1.69‚Äù HD Display with 550 NITS &amp; 70% Color Gamut, 150+ Watch Faces, Multi-Sport Modes, HR, SpO2, IP68(Deep Blue)"/>
        <s v="MI Xiaomi 22.5W Fast USB Type C Charger Combo for Tablets - White"/>
        <s v="Gizga Essentials Spiral Cable Protector Cord Saver for Mac Charger, iPhone Charger, Wire Protector, Lightweight Durable Flexible Wire Winder for Charging Cables, Data Cables, Earphones, Pack of 10"/>
        <s v="Redmi Note 11 (Space Black, 4GB RAM, 64GB Storage)|90Hz FHD+ AMOLED Display | Qualcomm¬Æ Snapdragon‚Ñ¢ 680-6nm | 33W Charger Included"/>
        <s v="Redmi Note 11 Pro + 5G (Phantom White, 8GB RAM, 128GB Storage) | 67W Turbo Charge | 120Hz Super AMOLED Display | Additional Exchange Offers | Charger Included"/>
        <s v="USB Charger, Oraimo Elite Dual Port 5V/2.4A Wall Charger, USB Wall Charger Adapter for iPhone 11/Xs/XS Max/XR/X/8/7/6/Plus, iPad Pro/Air 2/Mini 3/Mini 4, Samsung S4/S5, and More"/>
        <s v="Goldmedal Curve Plus 202042 Plastic Spice 3-Pin 240V Universal Travel Adaptor (White)"/>
        <s v="WeCool C1 Car Mobile Holder with One Click Technology,360¬∞ Rotational, Strong Suction Cup,Compatible with 4 to 6 Inch Devices, Wildshield and Dashboard Mobile Holder for Car, and Use"/>
        <s v="HP 32GB Class 10 MicroSD Memory Card (U1 TF Card¬†32GB)"/>
        <s v="iQOO Z6 44W by vivo (Lumina Blue, 6GB RAM, 128GB Storage) | 6.44&quot; FHD+ AMOLED Display | 50% Charge in just 27 mins | in-Display Fingerprint Scanning"/>
        <s v="iQOO Z6 Lite 5G by vivo (Mystic Night, 6GB RAM, 128GB Storage) | World's First Snapdragon 4 Gen 1 | 120Hz Refresh Rate | 5000mAh Battery | Travel Adapter to be Purchased Separately"/>
        <s v="Redmi Note 11 Pro + 5G (Stealth Black, 8GB RAM, 256GB Storage) | 67W Turbo Charge | 120Hz Super AMOLED Display | Additional Exchange Offers | Charger Included"/>
        <s v="boAt Bassheads 242 in Ear Wired Earphones with Mic(Active Black)"/>
        <s v="Portronics MODESK POR-122 Universal Mobile Tabletop Holder (Black)"/>
        <s v="realme narzo 50i (Mint Green, 2GB RAM+32GB Storage) Octa Core Processor | 6.5&quot; inch Large Display"/>
        <s v="MI 10000mAh 3i Lithium Polymer Power Bank Dual Input(Micro-USB and Type C) and Output Ports 18W Fast Charging (Metallic Blue)"/>
        <s v="Nokia 105 Plus Single SIM, Keypad Mobile Phone with Wireless FM Radio, Memory Card Slot and MP3 Player | Red"/>
        <s v="iQOO Z6 44W by vivo (Raven Black, 4GB RAM, 128GB Storage) | 6.44&quot; FHD+ AMOLED Display | 50% Charge in just 27 mins | in-Display Fingerprint Scanning"/>
        <s v="Ambrane 10000mAh Slim Power Bank, 20W Fast Charging, Dual Output, Type C PD (Input &amp; Output), Quick Charge, Li-Polymer, Multi-Layer Protection for iPhone, Anrdoid &amp; Other Devices (Stylo 10K, Green)"/>
        <s v="Samsung Galaxy M13 (Stardust Brown, 6GB, 128GB Storage) | 6000mAh Battery | Upto 12GB RAM with RAM Plus"/>
        <s v="OPPO A74 5G (Fluid Black, 6GB RAM, 128GB Storage) with No Cost EMI/Additional Exchange Offers"/>
        <s v="Spigen EZ Fit Tempered Glass Screen Protector Guard for iPhone 14/13/13 Pro - 2 Pack"/>
        <s v="Noise ColorFit Pulse Smartwatch with 3.56 cm (1.4&quot;) Full Touch HD Display, SpO2, Heart Rate, Sleep Monitors &amp; 10-Day Battery - Jet Black"/>
        <s v="Nokia 105 Plus Single SIM, Keypad Mobile Phone with Wireless FM Radio, Memory Card Slot and MP3 Player | Charcoal"/>
        <s v="iQOO Z6 Pro 5G by vivo (Legion Sky, 8GB RAM, 128GB Storage) | Snapdragon 778G 5G | 66W FlashCharge | 1300 nits Peak Brightness | HDR10+"/>
        <s v="MI 33W SonicCharge 2.0 USB Charger for Cellular Phones - White"/>
        <s v="OPPO A31 (Mystery Black, 6GB RAM, 128GB Storage) with No Cost EMI/Additional Exchange Offers"/>
        <s v="iQOO vivo Z6 5G (Chromatic Blue, 8GB RAM, 128GB Storage) | Snapdragon 695-6nm Processor | 120Hz FHD+ Display | 5000mAh Battery"/>
        <s v="Motorola a10 Dual Sim keypad Mobile with 1750 mAh Battery, Expandable Storage Upto 32GB, Wireless FM with Recording - Rose Gold"/>
        <s v="boAt Wave Lite Smartwatch with 1.69&quot; HD Display, Heart Rate &amp; SpO2 Level Monitor, Multiple Watch Faces, Activity Tracker, Multiple Sports Modes &amp; IP68 (Deep Blue)"/>
        <s v="boAt Wave Call Smart Watch, Smart Talk with Advanced Dedicated Bluetooth Calling Chip, 1.69‚Äù HD Display with 550 NITS &amp; 70% Color Gamut, 150+ Watch Faces, Multi-Sport Modes,HR,SpO2(Caribbean Green)"/>
        <s v="Spigen EZ Fit Tempered Glass Screen Protector for iPhone 14 Pro Max - 2 Pack (Sensor Protection)"/>
        <s v="KINGONE Upgraded Stylus Pen, iPad Pencil, Ultra High Precision &amp; Sensitivity, Palm Rejection, Prevents False ON/Off Touch, Power Display, Tilt Sensitivity, Magnetic Adsorption for iPad 2018 and Later"/>
        <s v="Portronics CarPower Mini Car Charger with Dual Output, Fast Charging (Type C PD 18W + QC 3.0A) Compatible with All Smartphones(Black)"/>
        <s v="boAt Newly Launched Wave Electra with 1.81&quot; HD Display, Smart Calling with Ultra-Seamless BT Calling Chip,20 Built-In Watch Faces,100 + Sports Modes,Menu Personalization,In-Built Games(Charcoal Black)"/>
        <s v="PTron Newly Launched Force X10 Bluetooth Calling Smartwatch with 1.7&quot; Full Touch Color Display, Real Heart Rate Monitor, SpO2, Watch Faces, 5 Days Runtime, Fitness Trackers &amp; IP68 Waterproof (Pink)"/>
        <s v="iQOO vivo Z6 5G (Dynamo Black, 6GB RAM, 128GB Storage) | Snapdragon 695-6nm Processor | 120Hz FHD+ Display | 5000mAh Battery"/>
        <s v="Samsung Ehs64 Ehs64Avfwecinu Hands-Free Wired In Ear Earphones With Mic With Remote Note (White)"/>
        <s v="Spigen EZ Fit Tempered Glass Screen Protector for iPhone 14 Pro - 2 Pack (Sensor Protection)"/>
        <s v="Samsung Galaxy M04 Dark Blue, 4GB RAM, 128GB Storage | Upto 8GB RAM with RAM Plus | MediaTek Helio P35 | 5000 mAh Battery"/>
        <s v="SWAPKART Flexible Mobile Tabletop Stand, Metal Built, Heavy Duty Foldable Lazy Bracket Clip Mount Multi Angle Clamp for All Smartphones (Pack of 1), Multi Color"/>
        <s v="Redmi 9A Sport (Carbon Black, 2GB RAM, 32GB Storage) | 2GHz Octa-core Helio G25 Processor | 5000 mAh Battery"/>
        <s v="Fire-Boltt Ring 3 Smart Watch 1.8 Biggest Display with Advanced Bluetooth Calling Chip, Voice Assistance,118 Sports Modes, in Built Calculator &amp; Games, SpO2, Heart Rate Monitoring"/>
        <s v="Amozo Ultra Hybrid Camera and Drop Protection Back Cover Case for iPhone 13 (TPU + Polycarbonate | Crystal Transparent)"/>
        <s v="ELV Aluminum Adjustable Mobile Phone Foldable Tabletop Stand Dock Mount for All Smartphones, Tabs, Kindle, iPad (Black)"/>
        <s v="Tecno Spark 9 (Sky Mirror, 6GB RAM,128GB Storage) | 11GB Expandable RAM | Helio G37 Gaming Processor"/>
        <s v="JBL C100SI Wired In Ear Headphones with Mic, JBL Pure Bass Sound, One Button Multi-function Remote, Premium Metallic Finish, Angled Buds for Comfort fit (Red)"/>
        <s v="Tukzer Capacitive Stylus Pen for Touch Screens Devices, Fine Point, Lightweight Metal Body with Magnetism Cover Cap for Smartphones/Tablets/iPad/iPad Pro/iPhone (Grey)"/>
        <s v="Tukzer Capacitive Stylus Pen for Touch Screens Devices, Fine Point, Lightweight Metal Body with Magnetism Cover Cap for Smartphones/Tablets/iPad/iPad Pro/iPhone (White)"/>
        <s v="Mi 10W Wall Charger for Mobile Phones with Micro USB Cable (Black)"/>
        <s v="STRIFF 12 Pieces Highly Flexible Silicone Micro USB Protector, Mouse Cable Protector, Suit for All Cell Phones, Computers and Chargers (White)"/>
        <s v="FLiX (Beetel) USB to Type C PVC Data Sync &amp; 2A Smartphone Fast Charging Cable, Made in India, 480Mbps Data Sync, Tough Cable, 1 Meter Long USB Cable for USB Type C Devices Black XCD-C12"/>
        <s v="Noise ColorFit Pro 4 Alpha Bluetooth Calling Smart Watch with 1.78 AMOLED Display, Tru Sync, 60hz Refresh Rate, instacharge, Gesture Control, Functional 360 Digital Crown (Jet Black)"/>
        <s v="Elv Mobile Phone Mount Tabletop Holder for Phones and Tablets - Black"/>
        <s v="iQOO Z6 44W by vivo (Raven Black, 6GB RAM, 128GB Storage) | 6.44&quot; FHD+ AMOLED Display | 50% Charge in just 27 mins | in-Display Fingerprint Scanning"/>
        <s v="Redmi 11 Prime 5G (Meadow Green, 4GB RAM 64GB ROM) | Prime Design | MTK Dimensity 700 | 50 MP Dual Cam | 5000mAh | 7 Band 5G"/>
        <s v="Noise Pulse Buzz 1.69&quot; Bluetooth Calling Smart Watch with Call Function, 150 Watch Faces, 60 Sports Modes, Spo2 &amp; Heart Rate Monitoring, Calling Smart Watch for Men &amp; Women - Rose Pink"/>
        <s v="PTron Newly Launched Force X10 Bluetooth Calling Smartwatch with 1.7&quot; Full Touch Display, Real Heart Rate Monitor, SpO2, Watch Faces, 5 Days Runtime, Health/Fitness Trackers &amp; IP68 Waterproof (Black)"/>
        <s v="Portronics CLAMP X Car-Vent Mobile Holder 360 Degree Rotational(Black)"/>
        <s v="pTron Volta Dual Port 12W Smart USB Charger Adapter, Multi-Layer Protection, Made in India, BIS Certified, Fast Charging Power Adaptor Without Cable for All iOS &amp; Android Devices (Black)"/>
        <s v="boAt Flash Edition Smart Watch with Activity Tracker, Multiple Sports Modes, 1.3&quot; Screen, 170+ Watch Faces, Sleep Monitor, Gesture, Camera &amp; Music Control, IP68 &amp; 7 Days Battery Life(Lightning Black)"/>
        <s v="boAt Wave Lite Smartwatch with 1.69 Inches(4.29cm) HD Display, Heart Rate &amp; SpO2 Level Monitor, Multiple Watch Faces, Activity Tracker, Multiple Sports Modes &amp; IP68 (Scarlet Red)"/>
        <s v="iQOO Z6 Pro 5G by vivo (Phantom Dusk, 8GB RAM, 128GB Storage) | Snapdragon 778G 5G | 66W FlashCharge | 1300 nits Peak Brightness | HDR10+"/>
        <s v="Samsung Galaxy M32 Prime Edition (Light Blue, 4GB RAM, 64GB)"/>
        <s v="Redmi Note 11T 5G (Matte Black, 6GB RAM, 128GB ROM)| Dimensity 810 5G | 33W Pro Fast Charging | Charger Included | Additional Exchange Offers|Get 2 Months of YouTube Premium Free!"/>
        <s v="iQOO Z6 Pro 5G by vivo (Legion Sky, 6GB RAM, 128GB Storage) | Snapdragon 778G 5G | 66W FlashCharge | 1300 nits Peak Brightness | HDR10+"/>
        <s v="Redmi Note 11 (Horizon Blue, 6GB RAM, 64GB Storage)|90Hz FHD+ AMOLED Display | Qualcomm¬Æ Snapdragon‚Ñ¢ 680-6nm | 33W Charger Included"/>
        <s v="Noise Pulse 2 Max Advanced Bluetooth Calling Smart Watch with 1.85'' TFT and 550 Nits Brightness, Smart DND, 10 Days Battery, 100 Sports Mode, Smartwatch for Men and Women - (Jet Black)"/>
        <s v="Myvn 30W Warp/20W Dash Charging Usb Type C Charger Cable Compatible For Cellular Phones Oneplus 8T 8 8Pro 7 Pro / 7T / 7T Pro Nord And Oneplus 3 / 3T / 5 / 5T / 6 / 6T / 7"/>
        <s v="PTron Newly Launched Force X10 Bluetooth Calling Smartwatch with 1.7&quot; Full Touch Color Display, Real Heart Rate Monitor, SpO2, Watch Faces, 5 Days Runtime, Fitness Trackers &amp; IP68 Waterproof (Blue)"/>
        <s v="SanDisk Ultra¬Æ microSDXC‚Ñ¢ UHS-I Card, 256GB, 150MB/s R, 10 Y Warranty, for Smartphones"/>
        <s v="Redmi Note 11 (Space Black, 6GB RAM, 64GB Storage) | 90Hz FHD+ AMOLED Display | Qualcomm¬Æ Snapdragon‚Ñ¢ 680-6nm | 33W Charger Included"/>
        <s v="Noise ColorFit Pro 2 Full Touch Control Smart Watch with 35g Weight &amp; Upgraded LCD Display (Deep Wine)"/>
        <s v="Redmi Note 11T 5G (Aquamarine Blue, 6GB RAM, 128GB ROM)| Dimensity 810 5G | 33W Pro Fast Charging | Charger Included | Additional Exchange Offers| Get 2 Months of YouTube Premium Free!"/>
        <s v="Newly Launched Boult Dive+ with 1.85&quot; HD Display, Bluetooth Calling Smartwatch, 500 Nits Brightness, 7 Days Battery Life, 150+ Watch Faces, 100+ Sport Modes, IP68 Waterproof Smart Watch (Jet Black)"/>
        <s v="OnePlus Nord Watch with 1.78‚Äù AMOLED Display, 60 Hz Refresh Rate, 105 Fitness Modes, 10 Days Battery, SPO2, Heart Rate, Stress Monitor, Women Health Tracker &amp; Multiple Watch Face [Midnight Black]"/>
        <s v="Noise Agile 2 Buzz Bluetooth Calling Smart Watch with 1.28&quot; TFT Display,Dual Button,in-Built Mic &amp; Speaker,AI Voice Assistant, Health Suite,in-Built Games, 100 Watch Faces-(Jet Black)"/>
        <s v="Motorola a10 Dual Sim keypad Mobile with 1750 mAh Battery, Expandable Storage Upto 32GB, Wireless FM with Recording - Dark Blue"/>
        <s v="Fire-Boltt Ninja 3 Smartwatch Full Touch 1.69 &quot; &amp; 60 Sports Modes with IP68, Sp02 Tracking, Over 100 Cloud based watch faces ( Silver )"/>
        <s v="Flix (Beetel) Bolt 2.4 12W Dual USB Smart Charger, Made in India, Bis Certified, Fast Charging Power Adaptor with 1 Meter USB to Type C Cable for Cellular Phones (White)(Xwc-64D)"/>
        <s v="Kyosei Advanced Tempered Glass Compatible with Google Pixel 6a with Military-Grade Anti-Explosion Edge-to-Edge Coverage Screen Protector Guard"/>
        <s v="STRIFF 12 Pieces Highly Flexible Silicone Micro USB Protector, Mouse Cable Protector, Suit for All Cell Phones, Computers and Chargers (Black)"/>
        <s v="Redmi 11 Prime 5G (Thunder Black, 4GB RAM, 64GB Storage) | Prime Design | MTK Dimensity 700 | 50 MP Dual Cam | 5000mAh | 7 Band 5G"/>
        <s v="Samsung Original EHS64 Wired in Ear Earphones with Mic, Black"/>
        <s v="STRIFF Multi Angle Tablet/Mobile Stand. Holder for iPhone, Android, Samsung, OnePlus, Xiaomi. Portable,Foldable Stand.Perfect for Bed,Office, Home,Gift and Desktop (Black)"/>
        <s v="boAt Newly Launched Wave Electra with 1.81&quot; HD Display, Smart Calling Ultra-Seamless BT Calling Chip, 20 Built-in Watch Faces, 100 + Sports Modes, Menu Personalization, in-Built Games(Cherry Blossom)"/>
        <s v="WeCool B1 Mobile Holder for Bikes or Bike Mobile Holder for Maps and GPS Navigation, one Click Locking, Firm Gripping, Anti Shake and Stable Cradle Clamp with 360¬∞ Rotation Bicycle Phone Mount"/>
        <s v="Sounce 360 Adjustable Mobile Phone Holder, Universal Phone Holder Clip Lazy Bracket Flexible Gooseneck Clamp Long Arms Mount for Mobile Tabletop Stand for Bedroom, Office, Bathroom, White"/>
        <s v="OpenTech¬Æ Military-Grade Tempered Glass Screen Protector Compatible for iPhone 13/13 Pro / 14 with Edge to Edge Coverage and Easy Installation kit (6.1 Inches)"/>
        <s v="EN LIGNE Adjustable Cell Phone Stand, Foldable Portable Phone Stand Phone Holder for Desk, Desktop Tablet Stand Compatible with Mobile Phone/iPad/Tablet (Black)"/>
        <s v="Tecno Spark 8T (Turquoise Cyan, 4GB RAM,64GB Storage) | 50MP AI Camera | 7GB Expandable RAM"/>
        <s v="URBN 20000 mAh Lithium_Polymer 22.5W Super Fast Charging Ultra Compact Power Bank with Quick Charge &amp; Power Delivery, Type C Input/Output, Made in India, Type C Cable Included (Camo)"/>
        <s v="Redmi Note 11T 5G (Stardust White, 6GB RAM, 128GB ROM)| Dimensity 810 5G | 33W Pro Fast Charging | Charger Included | Additional Exchange Offers|Get 2 Months of YouTube Premium Free!"/>
        <s v="OnePlus 10T 5G (Moonstone Black, 8GB RAM, 128GB Storage)"/>
        <s v="Nokia 150 (2020) (Cyan)"/>
        <s v="Noise ColorFit Ultra SE Smart Watch with 1.75&quot;(4.3cm) HD Display, Aluminium Alloy Body, 60 Sports Modes, Spo2, Lightweight, Stock Market Info, Calls &amp; SMS Reply (Vintage Brown)"/>
        <s v="boAt Rockerz 400 Bluetooth On Ear Headphones With Mic With Upto 8 Hours Playback &amp; Soft Padded Ear Cushions(Grey/Green)"/>
        <s v="SanDisk Ultra microSD UHS-I Card 64GB, 120MB/s R"/>
        <s v="iPhone Original 20W C Type Fast PD Charger Compatible with I-Phone13/13 mini/13pro/13 pro Max I-Phone 12/12 Pro/12mini/12 Pro Max, I-Phone11/11 Pro/11 Pro Max 2020 (Only Adapter)"/>
        <s v="LIRAMARK Webcam Cover Slide, Ultra Thin Laptop Camera Cover Slide Blocker for Computer MacBook Pro iMac PC Tablet (Pack of 3)"/>
        <s v="Nokia 8210 4G Volte keypad Phone with Dual SIM, Big Display, inbuilt MP3 Player &amp; Wireless FM Radio | Blue"/>
        <s v="Sounce Protective Case Cover Compatible Boat Xtend Overall Protective Case TPU HD Clear Ultra-Thin Cover with Unbreakable Screen Guard"/>
        <s v="Samsung Galaxy M53 5G (Deep Ocean Blue, 6GB, 128GB Storage) | 108MP | sAmoled+ 120Hz | 12GB RAM with RAM Plus | Travel Adapter to be Purchased Separately"/>
        <s v="iQOO 9 SE 5G (Sunset Sierra, 8GB RAM, 128GB Storage) | Qualcomm Snapdragon 888 | 66W Flash Charge"/>
        <s v="SHREENOVA ID116 Plus Bluetooth Fitness Smart Watch for Men Women and Kids Activity Tracker (Black)"/>
        <s v="POCO C31 (Shadow Gray, 64 GB) (4 GB RAM)"/>
        <s v="Noise_Colorfit Smart Watch Charger 2 Pin USB Fast Charger Magnetic Charging Cable Adapter (Smart Watch Charger 2 pin)"/>
        <s v="POPIO Tempered Glass Screen Protector Compatible for iPhone 12 / iPhone 12 Pro with Case Friendly Edge to Edge Coverage and Easy Installation kit, Pack of 1"/>
        <s v="10WeRun Id-116 Bluetooth Smartwatch Wireless Fitness Band for Boys, Girls, Men, Women &amp; Kids | Sports Gym Watch for All Smart Phones I Heart Rate and spo2 Monitor"/>
        <s v="Tokdis MX-1 Pro Bluetooth Calling Smartwatch - 1.69‚Äù LCD Display, Multiple Watch Faces, Sleep Monitor, Heart &amp; SpO2 Monitoring, Multiple Sports Modes, Water Resistant"/>
        <s v="URBN 20000 mAh lithium_polymer Power Bank with 12 Watt Fast Charging, Camo"/>
        <s v="Sounce Gold Plated 3.5 mm Headphone Splitter for Computer 2 Male to 1 Female 3.5mm Headphone Mic Audio Y Splitter Cable Smartphone Headset to PC Adapter ‚Äì (Black,20cm)"/>
        <s v="Noise ColorFit Ultra 2 Buzz 1.78&quot; AMOLED Bluetooth Calling Watch with 368*448px Always On Display, Premium Metallic Finish, 100+ Watch Faces, 100+ Sports Modes, Health Suite (Jet Black)"/>
        <s v="Spigen Ultra Hybrid Back Cover Case Compatible with iPhone 14 Pro max (TPU + Poly Carbonate | Crystal Clear)"/>
        <s v="Oraimo 18W USB &amp; Type-C Dual Output Super Fast Charger Wall Adapter PE2.0&amp;Quick Charge 3.0 &amp; Power Delivery 3.0 Compatible for iPhone 13/13 Mini/13 Pro Max/12/12 Pro Max, iPad Mini/Pro, Pixel, Galaxy, Airpods Pro"/>
        <s v="LAPSTER 12pcs Spiral Cable Protectors for Charger, Wires, Data Charger Cable Protector for Computers, Cell Phones etc.(Grey)"/>
        <s v="MI REDMI 9i Sport (Carbon Black, 64 GB) (4 GB RAM)"/>
        <s v="Fire-Boltt Ninja 3 Smartwatch Full Touch 1.69 &quot; &amp; 60 Sports Modes with IP68, Sp02 Tracking, Over 100 Cloud based watch faces ( Green )"/>
        <s v="Lava A1 Josh 21(Blue Silver) -Dual Sim,Call Blink Notification,Military Grade Certified with 4 Day Battery Backup, Keypad Mobile"/>
        <s v="POPIO Tempered Glass Compatible for iPhone 13 / iPhone 13 Pro/iPhone 14 (Transparent) Edge to Edge Full Screen Coverage with Installation Kit, Pack of 2"/>
        <s v="Amozo Ultra Hybrid Camera and Drop Protection Back Cover Case for iPhone 13 (Polycarbonate| Back Transparent - Sides Black)"/>
        <s v="FLiX Usb Charger,Flix (Beetel) Bolt 2.4 Dual Poart,5V/2.4A/12W Usb Wall Charger Fast Charging,Adapter For Android/Iphone 11/Xs/Xs Max/Xr/X/8/7/6/Plus,Ipad Pro/Air 2/Mini 3/4,Samsung S4/S5 &amp; More-Black"/>
        <s v="Redmi 9A Sport (Coral Green, 3GB RAM, 32GB Storage) | 2GHz Octa-core Helio G25 Processor | 5000 mAh Battery"/>
        <s v="Prolet Classic Bumper Case Cover for Samsung Galaxy Watch 4 44mm TPU Plated Full Screen Protector (Black)"/>
        <s v="Samsung Galaxy S20 FE 5G (Cloud Navy, 8GB RAM, 128GB Storage) with No Cost EMI &amp; Additional Exchange Offers"/>
        <s v="WeCool S5 Long Selfie Stick, with Large Reinforced Tripod Stand up to 61 Inch / 156 Cms, Ultra Long Multi Function Bluetooth Selfie Stick with 1/4 Screw Compatible with Gopro, Camera, and Ring Light"/>
        <s v="POCO C31 (Royal Blue, 64 GB) (4 GB RAM)"/>
        <s v="Noise ColorFit Pulse Grand Smart Watch with 1.69&quot;(4.29cm) HD Display, 60 Sports Modes, 150 Watch Faces, Fast Charge, Spo2, Stress, Sleep, Heart Rate Monitoring &amp; IP68 Waterproof (Electric Blue)"/>
        <s v="Amazon Basics 2 Amp USB Wall Charger &amp; Micro USB Cable (White)"/>
        <s v="Mobilife Bluetooth Extendable Selfie Stick with Tripod Stand and Wireless Remote,3-in-1 Multifunctional Selfie Stick Tripod for iPhone Samsung Mi Realme Oppo Vivo Google More,Black"/>
        <s v="Ambrane 27000mAh Power Bank, 20W Fast Charging, Triple Output, Type C PD (Input &amp; Output), Quick Charge, Li-Polymer, Multi-Layer Protection for iPhone, Smartphones &amp; Other Devices (Stylo Pro, Black)"/>
        <s v="STRIFF Wall Mount Phone Holder Wall Mount with Adhesive Strips, Charging Holder Compatible with iPhone, Smartphone and Mini Tablet (Pack of 1) (White)"/>
        <s v="Fire-Boltt Tank 1.85&quot; Bluetooth Calling Smart Watch, 123 Sports Mode, 8 UI Interactions, Built in Speaker &amp; Mic, 7 Days Battery &amp; Fire-Boltt Health Suite"/>
        <s v="Elv Aluminium Adjustable Mobile Phone Foldable Holder Tabletop Stand Dock Mount for All Smartphones, Tabs, Kindle, iPad (Moonlight Silver)"/>
        <s v="Samsung Galaxy M13 5G (Stardust Brown, 6GB, 128GB Storage) | 5000mAh Battery | Upto 12GB RAM with RAM Plus"/>
        <s v="DYAZO USB 3.0 Type C Female to USB A Male Connector/Converter/Adapter Compatible for Samsung Galaxy Note s 20 10 Plus Ultra,Google Pixel 4 5 3 2 &amp; Other Type-c Devices"/>
        <s v="KINGONE Wireless Charging Pencil (2nd Generation) for iPad with Magnetic and Tilt Sensitive, Palm Rejection, Compatible with Apple iPad Pro 11 inch 1/2/3/4, iPad Pro 12.9 Inch 3/4/5/6, iPad Air 4/5, mini6"/>
        <s v="boAt BassHeads 100 in-Ear Wired Headphones with Mic (Black)"/>
        <s v="boAt Airdopes 141 Bluetooth Truly Wireless in Ear Earbuds with mic, 42H Playtime, Beast Mode(Low Latency Upto 80ms) for Gaming, ENx Tech, ASAP Charge, IWP, IPX4 Water Resistance (Bold Black)"/>
        <s v="SanDisk Cruzer Blade 32GB USB Flash Drive"/>
        <s v="Logitech B170 Wireless Mouse, 2.4 GHz with USB Nano Receiver, Optical Tracking, 12-Months Battery Life, Ambidextrous, PC/Mac/Laptop - Black"/>
        <s v="Storio Kids Toys LCD Writing Tablet 8.5Inch E-Note Pad Best Birthday Gift for Girls Boys, Multicolor (SC1667)"/>
        <s v="boAt Airdopes 121v2 in-Ear True Wireless Earbuds with Upto 14 Hours Playback, 8MM Drivers, Battery Indicators, Lightweight Earbuds &amp; Multifunction Controls (Active Black, with Mic)"/>
        <s v="SKE Bed Study Table Portable Wood Multifunction Laptop-Table Lapdesk for Children Bed Foldabe Table Work with Tablet Slot &amp; Cup Holder Brown Black"/>
        <s v="boAt Rockerz 255 Pro+ in-Ear Bluetooth Neckband with Upto 40 Hours Playback, ASAP  Charge, IPX7, Dual Pairing, BT v5.0, with Mic (Active Black)"/>
        <s v="STRIFF Adjustable Laptop Tabletop Stand Patented Riser Ventilated Portable Foldable Compatible with MacBook Notebook Tablet Tray Desk Table Book with Free Phone Stand (Black)"/>
        <s v="ZEBRONICS Zeb-Bro in Ear Wired Earphones with Mic, 3.5mm Audio Jack, 10mm Drivers, Phone/Tablet Compatible(Black)"/>
        <s v="boAt Rockerz 450 Bluetooth On Ear Headphones with Mic, Upto 15 Hours Playback, 40MM Drivers, Padded Ear Cushions, Integrated Controls and Dual Modes(Luscious Black)"/>
        <s v="JBL C50HI, Wired in Ear Headphones with Mic, One Button Multi-Function Remote, Lightweight &amp; Comfortable fit (Black)"/>
        <s v="LAPSTER Spiral Charger Spiral Charger Cable Protectors for Wires Data Cable Saver Charging Cord Protective Cable Cover Set of 3 (12 Pieces)"/>
        <s v="HP v236w USB 2.0 64GB Pen Drive, Metal"/>
        <s v="HP X1000 Wired USB Mouse with 3 Handy Buttons, Fast-Moving Scroll Wheel and Optical Sensor works on most Surfaces (H2C21AA, Black/Grey)"/>
        <s v="Portronics Toad 23 Wireless Optical Mouse with 2.4GHz, USB Nano Dongle, Optical Orientation, Click Wheel, Adjustable DPI(Black)"/>
        <s v="Boult Audio BassBuds X1 in-Ear Wired Earphones with 10mm Extra Bass Driver and HD Sound with mic(Black)"/>
        <s v="Dell KB216 Wired Multimedia USB Keyboard with Super Quite Plunger Keys with Spill-Resistant ‚Äì Black"/>
        <s v="Dell MS116 1000Dpi USB Wired Optical Mouse, Led Tracking, Scrolling Wheel, Plug and Play."/>
        <s v="Boya ByM1 Auxiliary Omnidirectional Lavalier Condenser Microphone with 20ft Audio Cable (Black)"/>
        <s v="Duracell Ultra Alkaline AA Battery, 8 Pcs"/>
        <s v="Classmate Octane Neon- Blue Gel Pens(Pack of 5)|Smooth Writing Pen|Attractive body colour for Boys &amp; Girls|Waterproof ink for smudge free writing|Preferred by Students for Exam|Study at home essential"/>
        <s v="3M Scotch Double Sided Heavy Duty Tape(1m holds 4.5Kgs) for indoor hanging applications (Photo frames, Mirrors, Key Holders, Car Interiors, Extension Boards, Wall decoration, etc)(L: 3m, W: 24mm)"/>
        <s v="boAt Bassheads 152 in Ear Wired Earphones with Mic(Active Black)"/>
        <s v="boAt BassHeads 122 Wired Earphones with Heavy Bass, Integrated Controls and Mic (Gun Metal)"/>
        <s v="Dell USB Wireless Keyboard and Mouse Set- KM3322W, Anti-Fade &amp; Spill-Resistant Keys, up to 36 Month Battery Life, 3Y Advance Exchange Warranty, Black"/>
        <s v="Seagate Expansion 1TB External HDD - USB 3.0 for Windows and Mac with 3 yr Data Recovery Services, Portable Hard Drive (STKM1000400)"/>
        <s v="HP w100 480P 30 FPS Digital Webcam with Built-in Mic, Plug and Play Setup, Wide-Angle View for Video Calling on Skype, Zoom, Microsoft Teams and Other Apps (Black)"/>
        <s v="ZEBRONICS Zeb-Dash Plus 2.4GHz High Precision Wireless Mouse with up to 1600 DPI, Power Saving Mode, Nano Receiver and Plug &amp; Play Usage - USB"/>
        <s v="Zebronics Zeb-Companion 107 USB Wireless Keyboard and Mouse Set with Nano Receiver (Black)"/>
        <s v="SYVO WT 3130 Aluminum Tripod (133CM), Universal Lightweight Tripod with Mobile Phone Holder Mount &amp; Carry Bag for All Smart Phones, Gopro, Cameras - Brown"/>
        <s v="Boult Audio Airbass Z20 True Wireless, 40H Battery Life, Zen ENC Mic, Type-C Lightning Boult Fast Charging (10Mins=100Mins), BoomX Tech Bass, ENC, IPX5 in Ear Earbuds with mic (Green)"/>
        <s v="SanDisk Ultra Flair 64GB USB 3.0 Pen Drive, Multicolor"/>
        <s v="boAt Rockerz 330 in-Ear Bluetooth Neckband with Upto 30 Hours Playtime, ASAP  Charge, Signature Sound, Dual Pairing &amp; IPX5 with Mic (Active Black)"/>
        <s v="Casio FX-991ES Plus-2nd Edition Scientific Calculator, Black"/>
        <s v="TP-Link AC750 Wifi Range Extender | Up to 750Mbps | Dual Band WiFi Extender, Repeater, Wifi Signal Booster, Access Point| Easy Set-Up | Extends Wifi to Smart Home &amp; Alexa Devices (RE200)"/>
        <s v="boAt Bassheads 242 in Ear Wired Earphones with Mic(Blue)"/>
        <s v="DIGITEK¬Æ (DTR 260 GT) Gorilla Tripod/Mini 33 cm (13 Inch) Tripod for Mobile Phone with Phone Mount &amp; Remote, Flexible Gorilla Stand for DSLR &amp; Action Cameras"/>
        <s v="HP 805 Black Original Ink Cartridge"/>
        <s v="GIZGA essentials Universal Silicone Keyboard Protector Skin for 15.6-inches Laptop (5 x 6 x 3 inches)"/>
        <s v="SanDisk Ultra 128 GB USB 3.0 Pen Drive (Black)"/>
        <s v="Boult Audio ZCharge Bluetooth Wireless in Ear Earphones with Mic, 40H Playtime and Super Fast Charging, Environmental Noise Cancellation for Pro+ Calling and IPX5 Water Resistant (Black)"/>
        <s v="Dell WM118 Wireless Mouse, 2.4 Ghz with USB Nano Receiver, Optical Tracking, 12-Months Battery Life, Ambidextrous, Pc/Mac/Laptop - Black."/>
        <s v="Boult Audio AirBass PowerBuds with Inbuilt Powerbank, 120H Total Playtime, IPX7 Fully Waterproof, Lightning Boult Type-C Fast Charging, Low Latency Gaming, TWS Earbuds with Pro+ Calling Mic (Black)"/>
        <s v="Eveready 1015 Carbon Zinc AA Battery - 10 Pieces"/>
        <s v="Zebronics Zeb-Transformer-M Optical USB Gaming Mouse with LED Effect(Black)"/>
        <s v="PIDILITE Fevicryl Acrylic Colours Sunflower Kit (10 Colors x 15 ml) DIY Paint, Rich Pigment, Non-Craking Paint for Canvas, Wood, Leather, Earthenware, Metal, Diwali Gifts for Diwali"/>
        <s v="STRIFF Mpad Mouse Mat 230X190X3mm Gaming Mouse Pad, Non-Slip Rubber Base, Waterproof Surface, Premium-Textured, Compatible with Laser and Optical Mice(Universe Black)"/>
        <s v="Gizga Essentials Hard Drive Case Shell, 6.35cm/2.5-inch, Portable Storage Organizer Bag for Earphone USB Cable Power Bank Mobile Charger Digital Gadget Hard Disk, Water Resistance Material, Black"/>
        <s v="Boult Audio FXCharge with ENC, 32H Playtime, 5min=7H Type C Fast Charging, Zen ENC, 14.2 mm BoomX Rich Bass, IPX5, Bluetooth Wireless in Ear Earphones Neckband with mic (Black)"/>
        <s v="Boult Audio Probass Curve Bluetooth Wireless in Ear Earphones with Mic with Ipx5 Water Resistant, 12H Battery Life &amp; Extra Bass (Black)"/>
        <s v="Casio FX-82MS 2nd Gen Non-Programmable Scientific Calculator, 240 Functions and 2-line Display, Black"/>
        <s v="Tygot 10 Inches Big LED Ring Light for Camera, Phone tiktok YouTube Video Shooting and Makeup, 10&quot; inch Ring Light with 7 Feet Long Foldable and Lightweight Tripod Stand"/>
        <s v="HP X200 Wireless Mouse with 2.4 GHz Wireless connectivity, Adjustable DPI up to 1600, ambidextrous Design, and 18-Month Long Battery Life. 3-Years Warranty (6VY95AA)"/>
        <s v="Oakter Mini UPS for 12V WiFi Router Broadband Modem | Backup Upto 4 Hours | WiFi Router UPS Power Backup During Power Cuts | UPS for 12V Router Broadband Modem | Current Surge &amp; Deep Discharge Protection"/>
        <s v="TP-Link Archer AC1200 Archer C6 Wi-Fi Speed Up to 867 Mbps/5 GHz + 400 Mbps/2.4 GHz, 5 Gigabit Ports, 4 External Antennas, MU-MIMO, Dual Band, WiFi Coverage with Access Point Mode, Black"/>
        <s v="boAt Rockerz 550 Over Ear Bluetooth Headphones with Upto 20 Hours Playback, 50MM Drivers, Soft Padded Ear Cushions and Physical Noise Isolation, Without Mic (Black)"/>
        <s v="Xiaomi Mi Wired in Ear Earphones with Mic Basic with Ultra Deep Bass &amp; Aluminum Alloy Sound Chamber (Black)"/>
        <s v="Zodo 8. 5 inch LCD E-Writer Electronic Writing Pad/Tablet Drawing Board (Paperless Memo Digital Tablet)"/>
        <s v="Zebronics ZEB-KM2100 Multimedia USB Keyboard Comes with 114 Keys Including 12 Dedicated Multimedia Keys &amp; with Rupee Key"/>
        <s v="ZEBRONICS Zeb-Comfort Wired USB Mouse, 3-Button, 1000 DPI Optical Sensor, Plug &amp; Play, for Windows/Mac, Black"/>
        <s v="boAt Rockerz 370 On Ear Bluetooth Headphones with Upto 12 Hours Playtime, Cozy Padded Earcups and Bluetooth v5.0, with Mic (Buoyant Black)"/>
        <s v="ZEBRONICS Zeb-Astra 20 Wireless BT v5.0 Portable Speaker with 10W RMS Output, TWS, 10H Backup Approx, Built in Rechargeable Battery FM Radio, AUX, mSD, USB, Call Function and Dual 52mm Drivers Multi"/>
        <s v="Panasonic CR-2032/5BE Lithium Coin Battery - Pack of 5"/>
        <s v="MemeHo¬Æ Smart Standard Multi-Purpose Laptop Table with Dock Stand/Study Table/Bed Table/Foldable and Portable/Ergonomic &amp; Rounded Edges/Non-Slip Legs/Engineered Wood with Cup Holder (Black)"/>
        <s v="SanDisk Ultra Dual Drive Go USB Type C Pendrive for Mobile (Black, 128 GB, 5Y - SDDDC3-128G-I35)"/>
        <s v="Tizum Mouse Pad/ Computer Mouse Mat with Anti-Slip Rubber Base | Smooth Mouse Control | Spill-Resistant Surface for Laptop, Notebook, MacBook, Gaming, Laser/ Optical Mouse, 9.4‚Äùx 7.9‚Äù, Multicolored"/>
        <s v="Epson 003 65 ml for EcoTank L1110/L3100/L3101/L3110/L3115/L3116/L3150/L3151/L3152/L3156/L5190 Black Ink Bottle"/>
        <s v="ZEBRONICS Zeb-Thunder Bluetooth Wireless Over Ear Headphone FM, mSD, 9 hrs Playback with Mic (Black)"/>
        <s v="Quantum QHM-7406 Full-Sized Keyboard with () Rupee Symbol, Hotkeys and 3-pieces LED function for Desktop/Laptop/Smart TV Spill-Resistant Wired USB Keyboard with 10 million keystrokes lifespan (Black)"/>
        <s v="STRIFF Laptop Tabletop Stand, Fold-Up, Adjustable, Ventilated, Portable Holder for Desk, Aluminum Foldable Laptop Ergonomic Compatibility with up to 15.6-inch Laptop, All Mac, Tab, and Mobile (Silver)"/>
        <s v="Logitech M221 Wireless Mouse, Silent Buttons, 2.4 GHz with USB Mini Receiver, 1000 DPI Optical Tracking, 18-Month Battery Life, Ambidextrous PC / Mac / Laptop - Charcoal Grey"/>
        <s v="Classmate Soft Cover 6 Subject Spiral Binding Notebook, Single Line, 300 Pages"/>
        <s v="HP 150 Wireless USB Mouse with Ergonomic and ambidextrous Design, 1600 DPI Optical Tracking, 2.4 GHz Wireless connectivity, Dual-Function Scroll Wheel and 12 Month Long Battery Life. 3-Years Warranty."/>
        <s v="Duracell Rechargeable AA 1300mAh Batteries, 4Pcs"/>
        <s v="boAt Airdopes 181 in-Ear True Wireless Earbuds with ENx  Tech, Beast  Mode(Low Latency Upto 60ms) for Gaming, with Mic, ASAP  Charge, 20H Playtime, Bluetooth v5.2, IPX4 &amp; IWP (Cool Grey)"/>
        <s v="TP-Link USB Bluetooth Adapter for PC, 5.0 Bluetooth Dongle Receiver (UB500) Supports Windows 11/10/8.1/7 for Desktop, Laptop, Mouse, Keyboard, Printers, Headsets, Speakers, PS4/ Xbox Controllers"/>
        <s v="SanDisk Ultra Dual Drive Luxe USB Type C Flash Drive (Silver, 128 GB, 5Y - SDDDC4-128G-I35)"/>
        <s v="rts [2 Pack] Mini USB C Type C Adapter Plug, Type C Female to USB A Male Charger Charging Cable Adapter Converter compatible for iPhone, Samsung S20 ultra/S21/S10/S8/S9/MacBook Pro iPad Silver"/>
        <s v="HP 682 Black Original Ink Cartridge"/>
        <s v="Logitech H111 Wired On Ear Headphones With Mic Black"/>
        <s v="Digitek DTR 550 LW (67 Inch) Tripod For DSLR, Camera |Operating Height: 5.57 Feet | Maximum Load Capacity up to 4.5kg | Portable Lightweight Aluminum Tripod with 360 Degree Ball Head | Carry Bag Included (Black) (DTR 550LW)"/>
        <s v="TP-Link TL-WA850RE Single_Band 300Mbps RJ45 Wireless Range Extender, Broadband/Wi-Fi Extender, Wi-Fi Booster/Hotspot with 1 Ethernet Port, Plug and Play, Built-in Access Point Mode, White"/>
        <s v="COI Note Pad/Memo Book with Sticky Notes &amp; Clip Holder with Pen for Gifting"/>
        <s v="Fujifilm Instax Mini Single Pack 10 Sheets Instant Film for Fuji Instant Cameras"/>
        <s v="Samsung Galaxy Watch4 Bluetooth(4.4 cm, Black, Compatible with Android only)"/>
        <s v="Noise Buds Vs104 Bluetooth Truly Wireless in Ear Earbuds with Mic, 30-Hours of Playtime, Instacharge, 13Mm Driver and Hyper Sync (Charcoal Black)"/>
        <s v="Duracell Ultra Alkaline AAA Battery, 8 Pcs"/>
        <s v="JBL C200SI, Premium in Ear Wired Earphones with Mic, Signature Sound, One Button Multi-Function Remote, Angled Earbuds for Comfort fit (Blue)"/>
        <s v="Acer EK220Q 21.5 Inch (54.61 cm) Full HD (1920x1080) VA Panel LCD Monitor with LED Back Light I 250 Nits I HDMI, VGA Ports I Eye Care Features Like Bluelight Shield, Flickerless &amp; Comfy View (Black)"/>
        <s v="E-COSMOS 5V 1.2W Portable Flexible USB LED Light (Colors May Vary, Small) - Set of 2 Pieces"/>
        <s v="boAt Dual Port Rapid Car Charger (Qualcomm Certified) with Quick Charge 3.0 + Free Micro USB Cable - (Black)"/>
        <s v="Zebronics ZEB-COUNTY 3W Wireless Bluetooth Portable Speaker With Supporting Carry Handle, USB, SD Card, AUX, FM &amp; Call Function. (Green)"/>
        <s v="Zebronics Wired Keyboard and Mouse Combo with 104 Keys and a USB Mouse with 1200 DPI - JUDWAA 750"/>
        <s v="JBL Tune 215BT, 16 Hrs Playtime with Quick Charge, in Ear Bluetooth Wireless Earphones with Mic, 12.5mm Premium Earbuds with Pure Bass, BT 5.0, Dual Pairing, Type C &amp; Voice Assistant Support (Black)"/>
        <s v="Gizga Essentials Professional 3-in-1 Cleaning Kit for Camera, Lens, Binocular, Laptop, TV, Monitor, Smartphone, Tablet (Includes: Cleaning Liquid 100ml, Plush Microfiber Cloth, Dust Removal Brush)"/>
        <s v="SanDisk Ultra Dual 64 GB USB 3.0 OTG Pen Drive (Black)"/>
        <s v="TP-Link Tapo 360¬∞ 2MP 1080p Full HD Pan/Tilt Home Security Wi-Fi Smart Camera| Alexa Enabled| 2-Way Audio| Night Vision| Motion Detection| Sound and Light Alarm| Indoor CCTV (Tapo C200) White"/>
        <s v="boAt Airdopes 171 in Ear Bluetooth True Wireless Earbuds with Upto 13 Hours Battery, IPX4, Bluetooth v5.0, Dual Tone Finish with Mic (Mysterious Blue)"/>
        <s v="Duracell Plus AAA Rechargeable Batteries (750 mAh) Pack of 4"/>
        <s v="Logitech B100 Wired USB Mouse, 3 yr Warranty, 800 DPI Optical Tracking, Ambidextrous PC/Mac/Laptop - Black"/>
        <s v="Noise Pulse Buzz 1.69&quot; Bluetooth Calling Smart Watch with Call Function, 150 Watch Faces, 60 Sports Modes, Spo2 &amp; Heart Rate Monitoring, Calling Smart Watch for Men &amp; Women - Jet Black"/>
        <s v="Classmate 2100117 Soft Cover 6 Subject Spiral Binding Notebook, Single Line, 300 Pages"/>
        <s v="AirCase Rugged Hard Drive Case for 2.5-inch Western Digital, Seagate, Toshiba, Portable Storage Shell for Gadget Hard Disk USB Cable Power Bank Mobile Charger Earphone, Waterproof (Black)"/>
        <s v="Noise Buds VS402 Truly Wireless in Ear Earbuds, 35-Hours of Playtime, Instacharge, Quad Mic with ENC, Hyper Sync, Low Latency, 10mm Driver, Bluetooth v5.3 and Breathing LED Lights (Neon Black)"/>
        <s v="JBL Go 2, Wireless Portable Bluetooth Speaker with Mic, JBL Signature Sound, Vibrant Color Options with IPX7 Waterproof &amp; AUX (Blue)"/>
        <s v="Robustrion Tempered Glass Screen Protector for iPad 10.2 inch 9th Gen Generation 2021 8th Gen 2020 7th Gen 2019"/>
        <s v="Redgear Pro Wireless Gamepad with 2.4GHz Wireless Technology, Integrated Dual Intensity Motor, Illuminated Keys for PC(Compatible with Windows 7/8/8.1/10 only)"/>
        <s v="Logitech M235 Wireless Mouse, 1000 DPI Optical Tracking, 12 Month Life Battery, Compatible with Windows, Mac, Chromebook/PC/Laptop"/>
        <s v="TP-link N300 WiFi Wireless Router TL-WR845N | 300Mbps Wi-Fi Speed | Three 5dBi high gain Antennas | IPv6 Compatible | AP/RE/WISP Mode | Parental Control | Guest Network"/>
        <s v="Logitech MK240 Nano Wireless USB Keyboard and Mouse Set, 12 Function Keys 2.4GHz Wireless, 1000DPI, Spill-Resistant Design, PC/Mac, Black/Chartreuse Yellow"/>
        <s v="Callas Multipurpose Foldable Laptop Table with Cup Holder | Drawer | Mac Holder | Table Holder Study Table, Breakfast Table, Foldable and Portable/Ergonomic &amp; Rounded Edges/Non-Slip Legs (WA-27-Black)"/>
        <s v="Casio MJ-12D 150 Steps Check and Correct Desktop Calculator"/>
        <s v="Amazon Basics Multipurpose Foldable Laptop Table with Cup Holder, Brown"/>
        <s v="Kanget [2 Pack] Type C Female to USB A Male Charger | Charging Cable Adapter Converter compatible for iPhone 14, 13, 12,11 Pro Max/Mini/XR/XS/X/SE, Samsung S20 ultra/S21/S10/S8/S9/MacBook Pro iPad (Grey)"/>
        <s v="Amazon Basics Magic Slate 8.5-inch LCD Writing Tablet with Stylus Pen, for Drawing, Playing, Noting by Kids &amp; Adults, Black"/>
        <s v="Zebronics ZEB-90HB USB Hub, 4 Ports, Pocket Sized, Plug &amp; Play, for Laptop &amp; Computers"/>
        <s v="Noise ColorFit Pro 2 Full Touch Control Smart Watch with 35g Weight &amp; Upgraded LCD Display,IP68 Waterproof,Heart Rate Monitor,Sleep &amp; Step Tracker,Call &amp; Message Alerts &amp; Long Battery Life (Jet Black)"/>
        <s v="Zebronics Zeb Buds C2 in Ear Type C Wired Earphones with Mic, Braided 1.2 Metre Cable, Metallic Design, 10mm Drivers, in Line Mic &amp; Volume Controller (Blue)"/>
        <s v="Redgear A-15 Wired Gaming Mouse with Upto 6400 DPI, RGB &amp; Driver Customization for PC(Black)"/>
        <s v="JBL Commercial CSLM20B Auxiliary Omnidirectional Lavalier Microphone with Battery for Content Creation, Voiceover/Dubbing, Recording (Black,Small)"/>
        <s v="Fire-Boltt India's No 1 Smartwatch Brand Ring Bluetooth Calling with SpO2 &amp; 1.7‚Äù Metal Body with Blood Oxygen Monitoring, Continuous Heart Rate, Full Touch &amp; Multiple Watch Faces"/>
        <s v="Eveready Red 1012 AAA Batteries - Pack of 10"/>
        <s v="SanDisk Extreme microSD UHS I Card 128GB for 4K Video on Smartphones,Action Cams 190MB/s Read,90MB/s Write"/>
        <s v="Portronics MPORT 31C 4-in-1 USB Hub (Type C to 4 USB-A Ports) with Fast Data Transfer"/>
        <s v="Infinity (JBL Fuze Pint, Wireless Ultra Portable Mini Speaker with Mic, Deep Bass, Dual Equalizer, Bluetooth 5.0 with Voice Assistant Support for Mobiles (Black)"/>
        <s v="AirCase Protective Laptop Bag Sleeve fits Upto 13.3&quot; Laptop/ MacBook, Wrinkle Free, Padded, Waterproof Light Neoprene case Cover Pouch, for Men &amp; Women, Black- 6 Months Warranty"/>
        <s v="Brand Conquer 6 in 1 with OTG, SD Card Reader, USB Type C, USB 3.0 and Micro USB, for Memory Card | Portable Card Reader | Compatible with TF, SD, Micro SD, SDHC, SDXC, MMC, RS-MMC, Micro SDXC"/>
        <s v="TP-Link AC750 Dual Band Wireless Cable Router, 4 10/100 LAN + 10/100 WAN Ports, Support Guest Network and Parental Control, 750Mbps Speed Wi-Fi, 3 Antennas (Archer C20) Blue, 2.4 GHz"/>
        <s v="Parker Quink Ink Bottle, Blue"/>
        <s v="STRIFF Laptop Stand Adjustable Laptop Computer Stand Multi-Angle Stand Phone Stand Portable Foldable Laptop Riser Notebook Holder Stand Compatible for 9 to 15.6‚Äù Laptops Black(Black)"/>
        <s v="Logitech MK215 Wireless Keyboard and Mouse Combo for Windows, 2.4 GHz Wireless, Compact Design, 2-Year Battery Life(Keyboard),5 Month Battery Life(Mouse) PC/Laptop- Black"/>
        <s v="boAt Bassheads 225 in Ear Wired Earphones with Mic(Blue)"/>
        <s v="Luxor 5 Subject Single Ruled Notebook - A4, 70 GSM, 300 pages"/>
        <s v="Duracell Chhota Power AA Battery Set of 10 Pcs"/>
        <s v="Zebronics Zeb-Transformer Gaming Keyboard and Mouse Combo (USB, Braided Cable)"/>
        <s v="SanDisk Ultra 64 GB USB Pen Drives (SDDDC2-064G-I35, Black, Silver)"/>
        <s v="Parker Classic Gold Gold Trim Ball Pen"/>
        <s v="Tarkan Portable Folding Laptop Desk for Bed, Lapdesk with Handle, Drawer, Cup &amp; Mobile/Tablet Holder for Study, Eating, Work (Black)"/>
        <s v="Quantum RJ45 Ethernet Patch Cable/LAN Router Cable with Heavy Duty Gold Plated Connectors Supports Hi-Speed Gigabit Upto 1000Mbps, Waterproof and Durable,1-Year Warranty-32.8 Feet (10 Meters)(White)"/>
        <s v="HP USB Wireless Spill Resistance Keyboard and Mouse Set with 10m Working Range 2.4G Wireless Technology / 3 Years Warranty (4SC12PA), Black"/>
        <s v="HUMBLE Dynamic Lapel Collar Mic Voice Recording Filter Microphone for Singing Youtube SmartPhones, Black"/>
        <s v="Boult Audio Omega with 30dB ANC+ ENC, 32H Playtime, 45ms Latency Gaming Mode, Quad Mic Zen ENC, 3 Equalizer Modes, ANC, Type-C Fast Charging, IPX5 True Wireless in Ear Bluetooth Earbuds (Black)"/>
        <s v="STRIFF UPH2W Multi Angle Tablet/Mobile Stand. Holder for iPhone, Android, Samsung, OnePlus, Xiaomi. Portable,Foldable Stand.Perfect for Bed,Office, Home,Gift and Desktop (White)"/>
        <s v="Amazon Basics Wireless Mouse | 2.4 GHz Connection, 1600 DPI | Type - C Adapter | Upto 12 Months of Battery Life | Ambidextrous Design | Suitable for PC/Mac/Laptop"/>
        <s v="Crucial RAM 8GB DDR4 3200MHz CL22 (or 2933MHz or 2666MHz) Laptop Memory CT8G4SFRA32A"/>
        <s v="APC Back-UPS BX600C-IN 600VA / 360W, 230V, UPS System, an Ideal Power Backup &amp; Protection for Home Office, Desktop PC &amp; Home Electronics"/>
        <s v="Luxor 5 Subject Single Ruled Notebook - A5 Size, 70 GSM, 300 Pages"/>
        <s v="Zebronics Zeb-Jaguar Wireless Mouse, 2.4GHz with USB Nano Receiver, High Precision Optical Tracking, 4 Buttons, Plug &amp; Play, Ambidextrous, for PC/Mac/Laptop (Black+Grey)"/>
        <s v="Boult Audio Truebuds with 30H Playtime, IPX7 Waterproof, Lightning Boult‚Ñ¢ Type C Fast Charging (10 Min=100Mins), BoomX‚Ñ¢ Tech Rich Bass, Pro+ Calling HD Mic, Touch Controls in Ear Earbuds TWS (Grey)"/>
        <s v="Wembley LCD Writing Pad/Tab | Writing, Drawing, Reusable, Portable Pad with Colorful Letters | 9 Inch Graphic Tablet (Assorted)"/>
        <s v="Gizga Essentials Multi-Purpose Portable &amp; Foldable Wooden Desk for Bed Tray, Laptop Table, Study Table (Black)"/>
        <s v="E-COSMOS Plug in LED Night Light Mini USB LED Light Flexible USB LED Ambient Light Mini USB LED Light, LED Portable car Bulb, Indoor, Outdoor, Reading, Sleep (4 pcs)"/>
        <s v="Noise Buds VS201 V2 in-Ear Truly Wireless Earbuds with Dual Equalizer | with Mic | Total 14-Hour Playtime | Full Touch Control | IPX5 Water Resistance and Bluetooth v5.1 (Olive Green)"/>
        <s v="Lapster Gel Mouse pad with Wrist Rest , Gaming Mouse Pad with Lycra Cloth Nonslip for Laptop , Computer, , Home &amp; Office (Black)"/>
        <s v="Gizga Essentials Earphone Carrying Case, Multi-Purpose Pocket Storage Travel Organizer for Earphones, Headset, Pen Drives, SD Cards, Shock-Proof Ballistic Nylon, Soft Fabric, Mesh Pocket, Green"/>
        <s v="SanDisk Ultra SDHC UHS-I Card 32GB 120MB/s R for DSLR Cameras, for Full HD Recording, 10Y Warranty"/>
        <s v="DIGITEK¬Æ (DRL-14C) Professional (31cm) Dual Temperature LED Ring Light with Tripod Stand &amp; Mini Tripod for YouTube, Photo-Shoot, Video Shoot, Live Stream, Makeup, Vlogging &amp; More"/>
        <s v="Classmate Long Notebook - 140 Pages, Single Line, 297mm x 210mm (Pack of 12)"/>
        <s v="Lenovo 300 Wired Plug &amp; Play USB Mouse, High Resolution 1600 DPI Optical Sensor, 3-Button Design with clickable Scroll Wheel, Ambidextrous, Ergonomic Mouse for Comfortable All-Day Grip (GX30M39704)"/>
        <s v="Dyazo 6 Angles Adjustable Aluminum Ergonomic Foldable Portable Tabletop Laptop/Desktop Riser Stand Holder Compatible for MacBook, HP, Dell, Lenovo &amp; All Other Notebook (Silver)"/>
        <s v="Western Digital WD 2TB My Passport Portable Hard Disk Drive, USB 3.0 with¬† Automatic Backup, 256 Bit AES Hardware Encryption,Password Protection,Compatible with Windows and Mac, External HDD-Black"/>
        <s v="Logitech C270 Digital HD Webcam with Widescreen HD Video Calling, HD Light Correction, Noise-Reducing Mic, for Skype, FaceTime, Hangouts, WebEx, PC/Mac/Laptop/MacBook/Tablet - (Black, HD 720p/30fps)"/>
        <s v="Portronics MPORT 31 4 Ports USB Hub (USB A to 4 USB-A Ports 4 in 1 Connector USB HUB(Grey)"/>
        <s v="AirCase Protective Laptop Bag Sleeve fits Upto 15.6&quot; Laptop/ MacBook, Wrinkle Free, Padded, Waterproof Light Neoprene case Cover Pouch, for Men &amp; Women, Black- 6 Months Warranty"/>
        <s v="Zinq Five Fan Cooling Pad and Laptop Stand with Dual Height Adjustment and Dual USB Port Extension (Black)"/>
        <s v="Gizga Essentials Webcam Cover, Privacy Protector Webcam Cover Slide, Compatible with Laptop, Desktop, PC, Smartphone, Protect Your Privacy and Security, Strong Adhesive, Set of 3, Black"/>
        <s v="HP Z3700 Wireless Optical Mouse with USB Receiver and 2.4GHz Wireless Connection/ 1200DPI / 16 Months Long Battery Life /Ambidextrous and Slim Design (Modern Gold)"/>
        <s v="MAONO AU-400 Lavalier Auxiliary Omnidirectional Microphone (Black)"/>
        <s v="TABLE MAGIC Multipurpose Laptop Table Mat Finish Top Work at Home Study Table (TM Regular- Black) (Alloy Steel)"/>
        <s v="GIZGA Essentials Portable Tabletop Tablet Stand Mobile Holder, Desktop Stand, Cradle, Dock for iPad, Smartphone, Kindle, E-Reader, Fully Foldable, Adjustable Angle, Anti-Slip Pads, Black"/>
        <s v="boAt Stone 650 10W Bluetooth Speaker with Upto 7 Hours Playback, IPX5 and Integrated Controls (Blue)"/>
        <s v="ESnipe Mart Worldwide Travel Adapter with Build in Dual USB Charger Ports with 125V 6A, 250V Protected Electrical Plug for Laptops, Cameras (White)"/>
        <s v="boAt Stone 180 5W Bluetooth Speaker with Upto 10 Hours Playback, 1.75&quot; Driver, IPX7 &amp; TWS Feature(Black)"/>
        <s v="Portronics Ruffpad 8.5M Multicolor LCD Writing Pad with Screen 21.5cm (8.5-inch) for Drawing, Playing, Handwriting Gifts for Kids &amp; Adults, India's first notepad to save and share your child's first creatives via Ruffpad app on your Smartphone(Black)"/>
        <s v="BRUSTRO Copytinta Coloured Craft Paper A4 Size 80 GSM Mixed Bright Colour 40 Sheets Pack (10 cols X 4 Sheets) Double Side Color for Office Printing, Art and Craft."/>
        <s v="Cuzor 12V Mini ups for WiFi Router | Power Backup up to 4 Hours | Replaceable Battery | Ups for Wi-Fi Router and Modem | Ups for Router up to 2A | ups for uninterrupted wi-fi"/>
        <s v="Crucial BX500 240GB 3D NAND SATA 6.35 cm (2.5-inch) SSD (CT240BX500SSD1)"/>
        <s v="Classmate Pulse Spiral Notebook - 240 mm x 180 mm, Soft Cover, 200 Pages, Unruled"/>
        <s v="Portronics My buddy plus Adjustable Laptop cooling Table (Brown)"/>
        <s v="ZEBRONICS Zeb-Evolve Wireless in Ear Neckband Earphone with Supporting Bluetooth v5.0, Voice Assistant, Rapid Charge, Call Function &amp; Magnetic Earpiece, with mic (Metallic Blue)"/>
        <s v="INOVERA World Map Extended Anti Slip Rubber Gaming Stitched Mouse Pad Desk Mat for Computer Laptop (Black, 900L x 400B x 2H mm)"/>
        <s v="Seagate One Touch 2TB External HDD with Password Protection ‚Äì Black, for Windows and Mac, with 3 yr Data Recovery Services, and 4 Months Adobe CC Photography (STKY2000400)"/>
        <s v="ZEBRONICS Zeb-Fame 5watts 2.0 Multi Media Speakers with AUX, USB and Volume Control (Black)"/>
        <s v="TVARA LCD Writing Tablet 8.5 Inch E-Note Pad LCD Writing Tablet, Kids Drawing Pad 8.5 Inch Doodle Board, Toddler Boy and Girl Learning Gift for 3 4 5 6 Years Old, Black"/>
        <s v="Western Digital WD 1.5TB Elements Portable Hard Disk Drive, USB 3.0, Compatible with PC, PS4 and Xbox, External HDD (WDBU6Y0015BBK-WESN)"/>
        <s v="Redgear MP35 Speed-Type Gaming Mousepad (Black/Red)"/>
        <s v="Lenovo 400 Wireless Mouse, 1200DPI Optical Sensor, 2.4GHz Wireless Nano USB, 3-Button (Left,Right,Scroll) Upto 8M Left/Right &amp; 100K Scroll clicks &amp; 1yr Battery, Ambidextrous, Ergonomic GY50R91293"/>
        <s v="Logitech K480 Wireless Multi-Device Keyboard for Windows, macOS, iPadOS, Android or Chrome OS, Bluetooth, Compact, Compatible with PC, Mac, Laptop, Smartphone, Tablet - Black"/>
        <s v="RESONATE RouterUPS CRU12V2A | Zero Drop | UPS for WiFi Router | Mini UPS | Up to 4 Hours PowerBackup | Battery Replacement Program | Router UPS Compatible with 12V &lt;2A Routers, FTTH, Modem, Set Top Box, Alexa, Mini Camera"/>
        <s v="3M Post-it Sticky Note Cube, 200 Sheets (4 Colors x 50 Sheets) | 3&quot; x 3&quot; Size | For notes, reminders, study, school and organizing"/>
        <s v="OFIXO Multi-Purpose Laptop Table/Study Table/Bed Table/Foldable and Portable Wooden/Writing Desk (Wooden)"/>
        <s v="Fire-Boltt Ninja Calling 1.69&quot; Bluetooth Calling Smart Watch, Dial Pad, Speaker, AI Voice Assistant with 450 NITS Peak Brightness, Wrist Gaming &amp; 100+ Watch Faces with SpO2, HR, Multiple Sports Mode"/>
        <s v="Airtel AMF-311WW Data Card (Black), 4g Hotspot Support with 2300 Mah Battery"/>
        <s v="Gizga Essentials Laptop Power Cable Cord- 3 Pin Adapter Isi Certified(1 Meter/3.3 Feet)"/>
        <s v="Logitech MK270r USB Wireless Keyboard and Mouse Set for Windows, 2.4 GHz Wireless, Spill-resistant Design, 8 Multimedia &amp; Shortcut Keys, 2-Year Battery Life, PC/Laptop- Black"/>
        <s v="DIGITEK¬Æ (DTR-200MT) (18 CM) Portable &amp; Flexible Mini Tripod with Mobile Holder &amp; 360 Degree Ball Head, For Smart Phones, Compact Cameras, GoPro, Maximum Operating Height: 7.87 Inch, Maximum Load Upto: 1 kgs"/>
        <s v="FEDUS Cat6 Ethernet Cable, 10 Meter High Speed 550MHZ / 10 Gigabit Speed UTP LAN Cable, Network Cable Internet Cable RJ45 Cable LAN Wire, Patch Computer Cord Gigabit Category 6 Wires for Modem, Router"/>
        <s v="Kingston DataTraveler Exodia DTX/32 GB Pen Drive USB 3.2 Gen 1 (Multicolor)"/>
        <s v="Duracell Rechargeable AA 2500mAh Batteries, 4 Pcs"/>
        <s v="ENVIE¬Æ (AA10004PLNi-CD) AA Rechargeable Batteries, Low Self Discharge, AA 1000mAh Ni-CD (Pack of 4)"/>
        <s v="ZEBRONICS Zeb-Buds 30 3.5Mm Stereo Wired in Ear Earphones with Mic for Calling, Volume Control, Multifunction Button, 14Mm Drivers, Stylish Eartip,1.2 Meter Durable Cable and Lightweight Design(Red)"/>
        <s v="LAPSTER Accessories Power Cable Cord 2 Pin Laptop Adapter and Tape Recorder 1.5M"/>
        <s v="Portronics Ruffpad 12E Re-Writable LCD Writing Pad with 30.4cm (12 inch) Writing Area, Single Tap Erase, Smart Lock, Long Battery Life, India's first notepad to save and share your child's first creatives via Ruffpad app on your Smartphone(Black)"/>
        <s v="Verilux¬Æ USB C Hub Multiport Adapter- 6 in 1 Portable Aluminum Type C Hub with 4K HDMI Output, USB 2.0/3.0 Ports, SD/Micro SD Card Reader Compatible for MacBook Pro 2016-2020, MacBook Air 2018-2020, Type-C Devices"/>
        <s v="Zebronics Zeb Wonderbar 10 USB Powered 2.0 Computer Speaker with RGB Lights"/>
        <s v="HP Wired Mouse 100 with 1600 DPI Optical Sensor, USB Plug-and -Play,ambidextrous Design, Built-in Scrolling and 3 Handy Buttons. 3-Years Warranty (6VY96AA)"/>
        <s v="Anjaney Enterprise Smart Multipurpose Foldable Laptop Table with Cup Holder, Study Table, Bed Table, Breakfast Table, Foldable and Portable/Ergonomic &amp; Rounded Edges/Non-Slip (Black)"/>
        <s v="ENVIE ECR-20 Charger for AA &amp; AAA Rechargeable Batteries"/>
        <s v="ProElite Faux Leather Smart Flip Case Cover for Apple iPad 10.2&quot; 9th Gen (2021) / 8th Gen / 7th Gen with Stylus Pen, Black"/>
        <s v="Classmate Pulse 6 Subject Notebook - Unruled, 300 Pages, Spiral Binding, 240mm*180mm"/>
        <s v="Pentonic Multicolor Ball Point Pen, Pack of 10"/>
        <s v="Logitech Pebble M350 Wireless Mouse with Bluetooth or USB - Silent, Slim Computer Mouse with Quiet Click for Laptop, Notebook, PC and Mac - Graphite"/>
        <s v="Apsara Platinum Pencils Value Pack - Pack of 20"/>
        <s v="Zebronics Zeb-Power Wired USB Mouse, 3-Button, 1200 DPI Optical Sensor, Plug &amp; Play, for Windows/Mac"/>
        <s v="Ant Esports GM320 RGB Optical Wired Gaming Mouse | 8 Programmable Buttons | 12800 DPI"/>
        <s v="Pilot V7 Liquid Ink Roller Ball Pen (2 Blue + 1 Black)"/>
        <s v="boAt Airdopes 191G True Wireless Earbuds with ENx‚Ñ¢ Tech Equipped Quad Mics, Beast‚Ñ¢ Mode(Low Latency- 65ms) for Gaming, 2x6mm Dual Drivers, 30H Playtime, IPX5, IWP‚Ñ¢, Appealing Case LEDs(Sport Blue)"/>
        <s v="Boult Audio BassBuds Oak in-Ear Wired Earphones with 10mm Extra Bass Driver and HD Sound with mic(Brown)"/>
        <s v="IT2M Designer Mouse Pad for Laptop/Computer (9.2 X 7.6 Inches, 12788)"/>
        <s v="Noise ColorFit Ultra Buzz Bluetooth Calling Smart Watch with 1.75&quot; HD Display, 320x385 px Resolution, 100 Sports Modes, Stock Market Info Smartwatch for Men &amp; Women (Olive Green)"/>
        <s v="Lapster Caddy for ssd and HDD, Optical Bay 2nd Hard Drive Caddy, Caddy 9.5mm for Laptop"/>
        <s v="SanDisk Extreme SD UHS I 64GB Card for 4K Video for DSLR and Mirrorless Cameras 170MB/s Read &amp; 80MB/s Write"/>
        <s v="Fire-Boltt Ring Pro Bluetooth Calling, 1.75‚Äù 320*385px High Res, IP68 &amp; SpO2 Monitoring, Pin Code Locking Functionality &amp; Split Screen Access, Built in Mic &amp; Speaker for HD Calls, Black, Free Size"/>
        <s v="Lenovo 600 Bluetooth 5.0 Silent Mouse: Compact, Portable, Dongle-Free Multi-Device connectivity with Microsoft Swift Pair | 3-Level Adjustable DPI up to 2400 | Battery Life: up to 1 yr"/>
        <s v="Boult Audio Airbass Propods X TWS Bluetooth Truly Wireless in Ear Earbuds with Mic, 32H Playtime, Fast Charging Type-C, Ipx5 Water Resistant, Touch Controls and Voice Assistant (Red)"/>
        <s v="Classmate Soft Cover 6 Subject Spiral Binding Notebook, Unruled, 300 Pages"/>
        <s v="LS LAPSTER Quality Assured Universal Silicone 15.6&quot; Keyboard Protector Skin|| Keyboard Dust Cover|| Keyboard Skin for 15.6&quot; Laptop| 15.6&quot; Keyguard| (3.93 x 11.81 x 0.39 inches)"/>
        <s v="KLAM LCD Writing Tablet Screenwriting Toys Board Smart Digital E-Note Pad 8.5 Inch Light Weight Magic Slate for Drawing Playing Noting by Kids and Adults Best Birthday Gift Girls Boys, Multicolor"/>
        <s v="CP PLUS 2MP Full HD Smart Wi-fi CCTV Security Camera | 360¬∞ with Pan Tilt | Two Way Talk | Cloud Monitor | Motion Detect | Night Vision | Supports SD Card (Up to 128 GB) | Alexa &amp; Ok Google | CP-E21A"/>
        <s v="HP Deskjet 2331 Colour Printer, Scanner and Copier for Home/Small Office, Compact Size, Reliable, Easy Set-Up Through Smart App On Your Pc Connected Through USB, Ideal for Home."/>
        <s v="D-Link DIR-615 Wi-fi Ethernet-N300 Single_band 300Mbps Router, Mobile App Support, Router | AP | Repeater | Client Modes(Black)"/>
        <s v="RPM Euro Games Gaming Mousepad Speed Type Extended Large (Size - 800 mm x 300 mm x 3 mm)"/>
        <s v="Wacom One by CTL-472/K0-CX Digital Drawing Graphics Pen Tablet (Red &amp; Black) Small (6-inch x 3.5-inch)(15x8cm) | Battery Free Cordless Pen with 2048 Pressure Level"/>
        <s v="Lenovo 300 FHD Webcam with Full Stereo Dual Built-in mics | FHD 1080P 2.1 Megapixel CMOS Camera |Privacy Shutter | Ultra-Wide 95 Lens | 360 Rotation | Flexible Mount, Plug-n-Play | Cloud Grey"/>
        <s v="Parker Quink Ink Bottle (Black)"/>
        <s v="Sony WI-C100 Wireless Headphones with Customizable Equalizer for Deep Bass &amp; 25 Hrs Battery, DSEE-Upscale, Splash Proof, 360RA, Fast Pair, in-Ear Bluetooth Headset with mic for Phone Calls (Black)"/>
        <s v="Zebronics, ZEB-NC3300 USB Powered Laptop Cooling Pad with Dual Fan, Dual USB Port and Blue LED Lights"/>
        <s v="Tukzer Gel Mouse Pad Wrist Rest Memory-Foam Ergonomic Mousepad| Cushion Wrist Support &amp; Pain Relief| Suitable for Gaming, Computer, Laptop, Home &amp; Office Non-Slip Rubber Base (Blue)"/>
        <s v="Infinity (JBL Glide 510, 72 Hrs Playtime with Quick Charge, Wireless On Ear Headphone with Mic, Deep Bass, Dual Equalizer, Bluetooth 5.0 with Voice Assistant Support (Black)"/>
        <s v="Robustrion Smart Trifold Hard Back Flip Stand Case Cover for Apple iPad 10.2 Cover iPad 9th Generation Cover 2021 8th Gen 2020 7th Gen 2019 Generation Case - Black"/>
        <s v="Logitech M331 Silent Plus Wireless Mouse, 2.4GHz with USB Nano Receiver, 1000 DPI Optical Tracking, 3 Buttons, 24 Month Life Battery, PC/Mac/Laptop - Black"/>
        <s v="Camel Artist Acrylic Color Box - 9ml Tubes, 12 Shades"/>
        <s v="Portronics Key2 Combo Multimedia USB Wireless Keyboard and Mouse Set with 2.4 GHz Wireless Technology, Soft &amp; Silent Button, Compact Size (Grey)"/>
        <s v="SupCares Laptop Stand 7 Height Adjustable, Aluminium, Ventilated, Foldable, Portable Laptop Holder for Desk &amp; Table Mount Upto 15.6 inch Laptop with Carry Pouch (Silver)"/>
        <s v="ZEBRONICS Zeb-Sound Bomb N1 True Wireless in Ear Earbuds with Mic ENC, Gaming Mode (up to 50ms), up to 18H Playback, BT V5.2, Fidget Case, Voice Assistant, Splash Proof, Type C (Midnight Black)"/>
        <s v="Western Digital WD Green SATA 240GB Internal SSD Solid State Drive - SATA 6Gb/s 2.5 inches - WDS240G3G0A"/>
        <s v="Classmate Octane Neon- 25 Blue Gel Pens | Smooth Writing Pens| Water-proof Ink For Smudge-free Writing| Preferred By Students For Exam &amp; Class Notes| Study At Home Essential"/>
        <s v="Classmate Octane Colour Burst-Multicolour Gel Pens (Pack of 10) | Gold &amp; Silver Glitter Sparkle Pens|10 colour ink shades for art lovers and kids|Fun at home essentials"/>
        <s v="Tukzer Stylus Pen, iPad Pencil with Palm Rejection Tilt Sensor| 2nd Gen for 2018-2022 iPad 6/7/8/9th Gen; iPad 10.2&quot;, Pro 12.9/11&quot;, Mini 6/5th, Air 5/4/3rd, Precise for Writing/Drawing (3 Spare Tips)"/>
        <s v="Logitech G102 USB Light Sync Gaming Mouse with Customizable RGB Lighting, 6 Programmable Buttons, Gaming Grade Sensor, 8K DPI Tracking, 16.8mn Color, Light Weight - Black"/>
        <s v="Zebronics ZEB-VITA Wireless Bluetooth 10W Portable Bar Speaker With Supporting USB, SD Card, AUX, FM, TWS &amp; Call Function"/>
        <s v="Lapster USB 3.0 sata Cable for 2.5 inch SSD and HDD , USB 3.0 to SATA III Hard Driver Adapter , sata to USB Cable-(Blue)"/>
        <s v="URBN 10000 mAh Lithium Power Bank UPR10K with 12 Watt Fast Charging, Blue"/>
        <s v="Qubo Smart Cam 360 from Hero Group | Made in India | 2MP 1080p Full HD | CCTV Wi-Fi Camera | 360 Degree Coverage| Two Way Talk | Mobile App Connectivity | Night Vision | Cloud &amp; SD Card Recording"/>
        <s v="Duracell CR2025 3V Lithium Coin Battery, 5 pcs, 2025 Coin Button Cell Battery, DL2025"/>
        <s v="Camel Fabrica Acrylic Ultra Color - 15ml each, 10 Shades"/>
        <s v="Lenovo GX20L29764 65W Laptop Adapter/Charger with Power Cord for Select Models of Lenovo (Round pin) (Black)"/>
        <s v="Hp Wired On Ear Headphones With Mic With 3.5 Mm Drivers, In-Built Noise Cancelling, Foldable And Adjustable For Laptop/Pc/Office/Home/ 1 Year Warranty (B4B09Pa)"/>
        <s v="Redragon K617 Fizz 60% Wired RGB Gaming Keyboard, 61 Keys Compact Mechanical Keyboard w/White and Grey Color Keycaps, Linear Red Switch, Pro Driver/Software Supported"/>
        <s v="HP GT 53 XL Cartridge Ink"/>
        <s v="Noise ColorFit Ultra Smart Watch with 1.75&quot; HD Display, Aluminium Alloy Body, 60 Sports Modes, Spo2, Lightweight, Stock Market Info, Calls &amp; SMS Reply (Space Blue)"/>
        <s v="Zebronics Zeb-JUKEBAR 3900, 80W Multimedia soundbar with subwoofer Supporting Bluetooth, HDMI(ARC), Coaxial Input, AUX, USB &amp; Remote Control (Black)"/>
        <s v="boAt Bassheads 102 Wired in Ear Earphones with Mic (Mint Green)"/>
        <s v="Duracell CR2016 3V Lithium Coin Battery, 5 pcs, 2016 Coin Button Cell Battery, DL2016"/>
        <s v="MI 360¬∞ Home Security Wireless Camera 2K Pro with Bluetooth Gateway BLE 4.2 l Dual Band Wi-fi Connection l 3 Million 1296p| Full Color in Low-Light | AI Human Detection, White"/>
        <s v="ZEBRONICS Zeb-100HB 4 Ports USB Hub for Laptop, PC Computers, Plug &amp; Play, Backward Compatible - Black"/>
        <s v="Boult Audio Bass Buds Q2 Lightweight Stereo Wired Over Ear Headphones Set with Mic with Deep Bass, Comfortable Ear Cushions, &amp; Long Cord (Black)"/>
        <s v="ESR Screen Protector Compatible with iPad Pro 11 Inch (2022/2021/2020/2018) and iPad Air 5/4 (2022/2020, 10.9 Inch), Tempered-Glass Film with Alignment Frame, Scratch Resistant, HD Clarity, 2 Pack"/>
        <s v="Parker Vector Standard Chrome Trim Ball Pen (Ink - Black)"/>
        <s v="Silicone Rubber Earbuds Tips, Eartips, Earpads, Earplugs, for Replacement in Earphones and Bluetooth Medium Size (10 Pcs Black)"/>
        <s v="Canon PIXMA MG2577s All-in-One Inkjet Colour Printer with 1 Additional Colour Cartridge"/>
        <s v="Samsung 24-inch(60.46cm) FHD Monitor, IPS, 75 Hz, Bezel Less Design, AMD FreeSync, Flicker Free, HDMI, D-sub, (LF24T350FHWXXL, Dark Blue Gray)"/>
        <s v="AirCase Protective Laptop Bag Sleeve fits Upto 14.1&quot; Laptop/ MacBook, Wrinkle Free, Padded, Waterproof Light Neoprene case Cover Pouch, for Men &amp; Women, Black- 6 Months Warranty"/>
        <s v="Faber-Castell Connector Pen Set - Pack of 25 (Assorted)"/>
        <s v="Zinq UPS for Router, Mini UPS for 12V WiFi Router Broadband Modem with Upto 4 Hours Power Backup, Upto 2Amp, Works with Existing Adapter, Also Works with Set-top Box, Smart Camera, CCTV (Black)"/>
        <s v="SaleOn‚Ñ¢ Portable Storage Organizer Bag for Earphone USB Cable Power Bank Mobile Charger Digital Gadget Hard Disk, Water Resistance Material - Dark Grey"/>
        <s v="RPM Euro Games Laptop/PC Controller Wired for Windows - 7, 8, 8.1, 10 and XP, Ps3(Upgraded with XYAB Buttons)"/>
        <s v="realme Buds Wireless in Ear Bluetooth Earphones with mic, 11.2mm Bass Boost Driver, Magnetic Fast Pair, Fast Charging and 12 Hrs Playtime (Yellow)"/>
        <s v="TVARA LCD Writing Tablet, 8.5&quot; Inch Colorful Toddler Doodle Board Drawing Tablet, Erasable Reusable Electronic Drawing Pads, Educational and Learning Tool for 3-6 Years Old Boy and Girls Mix Colors"/>
        <s v="Wings Phantom Pro Earphones Gaming Earbuds with LED Battery Indicator, 50ms Low Latency, Bluetooth 5.3, 40 Hours Playtime, MEMs Mic, IPX4 Resist, 12mm Driver, 500mah case, Headphones, (Black TWS)"/>
        <s v="Robustrion [Anti-Scratch] &amp; [Smudge Proof] [S Pen Compatible] Premium Tempered Glass Screen Protector for Samsung Tab S6 Lite 10.4 inch SM-P610/615 [Bubble Free]"/>
        <s v="Cablet 2.5 Inch SATA USB 3.0 HDD/SSD Portable External Enclosure for 7mm and 9.5mm, Tool-Free Design, Supports UASP Max 6TB"/>
        <s v="SanDisk 1TB Extreme Portable SSD 1050MB/s R, 1000MB/s W,Upto 2 Meter Drop Protection with IP55 Water/dust Resistance, HW Encryption, PC,MAC &amp; TypeC Smartphone Compatible, 5Y Warranty, External SSD"/>
        <s v="ZEBRONICS Zeb-Warrior II 10 watts 2.0 Multimedia Speaker with RGB Lights, USB Powered, AUX Input, Volume Control Pod for PC, Laptops, Desktop"/>
        <s v="TP-Link UE300C USB Type-C to RJ45 Gigabit Ethernet Network Adapter/RJ45 LAN Wired Adapter for Ultrabook, Chromebook, Laptop, Desktop, Plug &amp; Play, USB 3.0, Foldable and Portable Design"/>
        <s v="Wecool Moonwalk M1 ENC True Wireless in Ear Earbuds with Mic, Titanium Drivers for Rich Bass Experience, 40+ Hours Play Time, Type C Fast Charging, Low Latency, BT 5.3, IPX5, Deep Bass (Black)"/>
        <s v="HP 330 Wireless Black Keyboard and Mouse Set with Numeric Keypad, 2.4GHz Wireless Connection and 1600 DPI, USB Receiver, LED Indicators , Black(2V9E6AA)"/>
        <s v="RC PRINT GI 790 Ink Refill for Canon G1000, G1010, G1100, G2000, G2002, G2010, G2012, G2100, G3000, G3010, G3012, G3100, G4000, G4010"/>
        <s v="Redgear Cloak Wired RGB Wired Over Ear Gaming Headphones with Mic for PC"/>
        <s v="Wayona Type C To Type C 65W/3.25A Nylon Braided Fast Charging Cable Compatible For Laptop, Macbook, Samsung Galaxy M33 M53 M51 S20 Ultra, A71, A53, A51, Ipad Pro 2018 (1M, Grey)"/>
        <s v="Amazfit GTS2 Mini (New Version) Smart Watch with Always-on AMOLED Display, Alexa Built-in, SpO2, 14 Days' Battery Life, 68 Sports Modes, GPS, HR, Sleep &amp; Stress Monitoring (Meteor Black)"/>
        <s v="Tabelito¬Æ Polyester Foam, Nylon Hybrid laptopss Bag Sleeve Case Cover Pouch for laptopss Apple/Dell/Lenovo/ Asus/ Hp/Samsung/Mi/MacBook/Ultrabook/Thinkpad/Ideapad/Surfacepro (15.6 inches /39.6cm, Blue) laptopsss"/>
        <s v="Robustrion Anti-Scratch &amp; Smudge Proof Tempered Glass Screen Protector for Xiaomi Mi Pad 5 11 inch"/>
        <s v="Portronics Ruffpad 15 Re-Writable LCD Screen 38.1cm (15-inch) Writing Pad for Drawing, Playing, Handwriting Gifts for Kids &amp; Adults (Grey)"/>
        <s v="DIGITEK¬Æ (DLS-9FT) Lightweight &amp; Portable Aluminum Alloy Light Stand for Ring Light, Reflector, Flash Units, Diffuser, Portrait, Softbox, Studio Lighting &amp; More Ideal for Outdoor &amp; Indoor Shoots"/>
        <s v="Classmate Pulse 1 Subject Notebook - 240mm x 180mm , Soft Cover, 180 Pages, Single Line, Pack of 4"/>
        <s v="Scarters Mouse Pad, Desk Mat Extended for Work from Home/Office/Gaming | Vegan PU Leather | Anti-Skid, Anti-Slip, Reversible Splash-Proof ‚Äì Deskspread ~ Navy Blue &amp; Yellow"/>
        <s v="Casio MJ-120D 150 Steps Check and Correct Desktop Calculator with Tax Keys, Black"/>
        <s v="Gizga Essentials Laptop Bag Sleeve Case Cover Pouch with Handle for 14.1 Inch Laptop for Men &amp; Women, Padded Laptop Compartment, Premium Zipper Closure, Water Repellent Nylon Fabric, Grey"/>
        <s v="Parker Vector Camouflage Gift Set - Roller Ball Pen &amp; Parker Logo Keychain (Black Body, Blue Ink), 2 Piece Set"/>
        <s v="TP-Link AC1200 Archer A6 Smart WiFi, 5GHz Gigabit Dual Band MU-MIMO Wireless Internet Router, Long Range Coverage by 4 Antennas, Qualcomm Chipset"/>
        <s v="HP Deskjet 2723 AIO Printer, Copy, Scan, WiFi, Bluetooth, USB, Simple Setup Smart App, Ideal for Home."/>
        <s v="Xiaomi Mi 4A Dual_Band Ethernet 1200Mbps Speed Router| 2.4GHz &amp; 5GHz Frequency|128MB RAM | DualCore 4 Thread CPU|4 Omni Directional Antenna|Mi Wi-Fi app-Parental Control &amp; Anti Hacking|Repeater, White"/>
        <s v="SLOVIC¬Æ Tripod Mount Adapter| Tripod Mobile Holder|Tripod Phone Mount(Made in India)| Smartphone Clip Clipper 360 Degree for Taking Magic Video Shots &amp; Pictures."/>
        <s v="Orico 2.5&quot;(6.3cm) USB 3.0 HDD Enclosure Case Cover for SATA SSD HDD | SATA SSD HDD Enclosure High Speed USB 3.0 | Tool Free Installation | Black"/>
        <s v="Logitech G402 Hyperion Fury USB Wired Gaming Mouse, 4,000 DPI, Lightweight, 8 Programmable Buttons, Compatible for PC/Mac - Black"/>
        <s v="Panasonic Eneloop BQ-CC55N Advanced, Smart and Quick Charger for AA &amp; AAA Rechargeable Batteries, White"/>
        <s v="Logitech K380 Wireless Multi-Device Keyboard for Windows, Apple iOS, Apple TV Android or Chrome, Bluetooth, Compact Space-Saving Design, PC/Mac/Laptop/Smartphone/Tablet (Dark Grey)"/>
        <s v="Canon PIXMA E477 All-in-One Wireless Ink Efficient Colour Printer (White/Blue)"/>
        <s v="Redgear Cosmo 7,1 Usb Gaming Wired Over Ear Headphones With Mic With Virtual Surround Sound,50Mm Driver, Rgb Leds &amp; Remote Control(Black)"/>
        <s v="Belkin Essential Series 4-Socket Surge Protector Universal Socket with 5ft Heavy Duty Cable (Grey)"/>
        <s v="Classmate Long Book - Unruled, 160 Pages, 314 mm x 194 mm - Pack Of 3"/>
        <s v="Artis AR-45W-MG2 45 Watts MG2 Laptop Adapter/Charger Compatible with MB Air 13‚Äù &amp; MB Air 11‚Äù (14.5 V, 3.1 A) Connector: MG2 (T Tip Connector)"/>
        <s v="Imou 360¬∞ 1080P Full HD Security Camera, Human Detection, Motion Tracking, 2-Way Audio, Night Vision, Dome Camera with WiFi &amp; Ethernet Connection, Alexa Google Assistant, Up to 256GB SD Card Support"/>
        <s v="E-COSMOS 5V 1.2W Portable Flexible USB LED Light (Colours May Vary, Small, EC-POF1)"/>
        <s v="Xiaomi Pad 5| Qualcomm Snapdragon 860| 120Hz Refresh Rate| 6GB, 128GB| 2.5K+ Display (10.95-inch/27.81cm)|1 Billion Colours| Dolby Vision Atmos| Quad Speakers| Wi-Fi| Gray"/>
        <s v="Sennheiser CX 80S in-Ear Wired Headphones with in-line One-Button Smart Remote with Microphone Black"/>
        <s v="HB Plus Folding Height Adjustable Aluminum Foldable Portable Adjustment Desktop Laptop Holder Riser Stand"/>
        <s v="HP 65W AC Laptops Charger Adapter 4.5mm for HP Pavilion Black (Without Power Cable)"/>
        <s v="Tukzer Fully Foldable Tabletop Desktop Tablet Mobile Stand Holder - Angle &amp; Height Adjustable for Desk, Cradle, Dock, Compatible with Smartphones &amp; Tablets (White)"/>
        <s v="Gizga Essentials Cable Organiser, Cord Management System for PC, TV, Home Theater, Speaker &amp; Cables, Reusable Cable Organizer for Desk, WFH Accessories, Organizer Tape Roll, Reusable Cable Ties Strap"/>
        <s v="Camel Oil Pastel with Reusable Plastic Box - 50 Shades"/>
        <s v="HP M270 Backlit USB Wired Gaming Mouse with 6 Buttons, 4-Speed Customizable 2400 DPI, Ergonomic Design, Breathing LED Lighting, Metal Scroll Wheel, Lightweighted / 3 Years Warranty (7ZZ87AA), Black"/>
        <s v="Foxin FTC 12A / Q2612A Black Laser Toner Cartridge Compatible with Laserjet 1020,M1005,1018,1010,1012,1015,1020 Plus,1022,3015,3020,3030,3050, 3050Z, 3052,3055 (Black)"/>
        <s v="Robustrion [Anti-Scratch] &amp; [Smudge Proof] [Bubble Free] Premium Tempered Glass Screen Protector Guard for Samsung Galaxy Tab A8 10.5 inch [SM-X200/X205/X207] 2022"/>
        <s v="PC SQUARE Laptop Tabletop Stand/ Computer Tablet Stand 6 Angles Adjustable Aluminum Ergonomic Foldable Portable Desktop Holder Compatible with MacBook, HP, Dell, Lenovo &amp; All Other Notebook (Silver)"/>
        <s v="Lenovo 130 Wireless Compact Mouse, 1K DPI Optical sensor, 2.4GHz Wireless NanoUSB, 10m range, 3button(left,right,scroll) upto 3M left/right clicks, 10 month battery, Ambidextrous, Ergonomic GY51C12380"/>
        <s v="Pilot Frixion Clicker Roller Pen (Blue), (9000019529)"/>
        <s v="ZEBRONICS Aluminium Alloy Laptop Stand, Compatible with 9-15.6 inch Laptops, 7 Angles Adjustable, Anti Slip Silicon Rubber Pads, Foldable, Velvet Pouch Inside, Zeb-NS2000 (Dark Grey)"/>
        <s v="HP K500F Backlit Membrane Wired Gaming Keyboard with Mixed Color Lighting, Metal Panel with Logo Lighting, 26 Anti-Ghosting Keys, and Windows Lock Key / 3 Years Warranty(7ZZ97AA)"/>
        <s v="GIZGA Club-laptop Neoprene Reversible for 15.6-inches Laptop Sleeve - Black-Red"/>
        <s v="Inventis 5V 1.2W Portable Flexible USB LED Light Lamp (Colors may vary)"/>
        <s v="TP-Link TL-WA855RE 300 Mbps Wi-Fi Range Extender (White)"/>
        <s v="boAt Stone 250 Portable Wireless Speaker with 5W RMS Immersive Audio, RGB LEDs, Up to 8HRS Playtime, IPX7 Water Resistance, Multi-Compatibility Modes(Black)"/>
        <s v="Offbeat¬Æ - DASH 2.4GHz Wireless + Bluetooth 5.1 Mouse, Multi-Device Dual Mode Slim Rechargeable Silent Click Buttons Wireless Bluetooth Mouse, 3 Adjustable DPI, Works on 2 devices at the same time with a switch button for Windows/Mac/Android/Ipad/Smart TV"/>
        <s v="Classmate Drawing Book - Unruled, 40 Pages, 210 mm x 297 mm - Pack Of 4"/>
        <s v="HP GK320 Wired Full Size RGB Backlight Mechanical Gaming Keyboard, 4 LED Indicators, Mechanical Switches, Double Injection Key Caps, and Windows Lock Key(4QN01AA)"/>
        <s v="Parker Moments Vector Timecheck Gold Trim Roller Ball Pen (Black)"/>
        <s v="Camlin Elegante Fountain Pen - Black/Blue/Red"/>
        <s v="CARECASE¬Æ Optical Bay 2nd Hard Drive Caddy, 9.5 mm CD/DVD Drive Slot for SSD and HDD"/>
        <s v="Canon E4570 All-in-One Wi-Fi Ink Efficient Colour Printer with FAX/ADF/Duplex Printing (Black)- Smart Speaker Compatible, Standard"/>
        <s v="Crucial P3 500GB PCIe 3.0 3D NAND NVMe M.2 SSD, up to 3500MB/s - CT500P3SSD8"/>
        <s v="HP v222w 64GB USB 2.0 Pen Drive (Silver)"/>
        <s v="Duracell Ultra Alkaline D Battery, 2 Pcs"/>
        <s v="BESTOR¬Æ LCD Writing Tablet/pad 12 inches | Electronic Writing Scribble Board for Kids | Kids Learning Toy | Portable Ruff for LCD Paperless Memo Digital Tablet Notepad E-Writer/Writing/Drawing Pad Home/School/Office (Black)"/>
        <s v="Lenovo IdeaPad 3 11th Gen Intel Core i3 15.6&quot; FHD Thin &amp; Light Laptop(8GB/512GB SSD/Windows 11/Office 2021/2Yr Warranty/3months Xbox Game Pass/Platinum Grey/1.7Kg), 81X800LGIN"/>
        <s v="boAt BassHeads 900 On-Ear Wired Headphones with Mic (White)"/>
        <s v="Zebronics Astra 10 Portable Wireless BT v5.0 Speaker, 10W RMS Power, 15* Hours Backup, 2.25&quot; Drive Size, up to 6.4&quot; Mobile Holder Support, Carry Handle, USB, mSD, AUX Input and FM Radio with Antenna"/>
        <s v="SWAPKART Portable Flexible Adjustable Eye Protection USB LED Desk Light Table Lamp for Reading, Working on PC, Laptop, Power Bank, Bedroom ( Multicolour )"/>
        <s v="Infinity (JBL Fuze 100, Wireless Portable Bluetooth Speaker with Mic, Deep Bass, Dual Equalizer, IPX7 Waterproof, Rugged Fabric Design (Black)"/>
        <s v="Pigeon by Stovekraft Amaze Plus Electric Kettle (14289) with Stainless Steel Body, 1.5 litre, used for boiling Water, making tea and coffee, instant noodles, soup etc. 1500 Watt (Silver)"/>
        <s v="USHA Quartz Room Heater with Overheating Protection (3002, Ivory, 800 Watts)"/>
        <s v="Amazon Brand - Solimo 2000/1000 Watts Room Heater with Adjustable Thermostat (ISI certified, White colour, Ideal for small to medium room/area)"/>
        <s v="StyleHouse Lint Remover for Woolen Clothes, Electric Lint Remover, Best Lint Shaver for Clothes"/>
        <s v="beatXP Kitchen Scale Multipurpose Portable Electronic Digital Weighing Scale | Weight Machine With Back light LCD Display | White |10 kg | 2 Year Warranty |"/>
        <s v="Glun Multipurpose Portable Electronic Digital Weighing Scale Weight Machine (10 Kg - with Back Light)"/>
        <s v="Pigeon Polypropylene Mini Handy and Compact Chopper with 3 Blades for Effortlessly Chopping Vegetables and Fruits for Your Kitchen (12420, Green, 400 ml)"/>
        <s v="Prestige 1.5 Litre Kettle 1500-watts, Red"/>
        <s v="Bajaj RHX-2 800-Watt Room Heater (White)"/>
        <s v="Prestige Electric Kettle PKOSS - 1500watts, Steel (1.5Ltr), Black"/>
        <s v="Pigeon by Stovekraft Cruise 1800 watt Induction Cooktop (Black)"/>
        <s v="Prestige PKGSS 1.7L 1500W Electric Kettle (Stainless Steel)"/>
        <s v="SHOPTOSHOP Electric Lint Remover, Best Lint Shaver for Clothes,Lint Remover for Woolen Clothes ,Lint Remover for Sweaters"/>
        <s v="Orpat OEH-1260 2000-Watt Fan Heater (Grey)"/>
        <s v="PRO365 Indo Mocktails/Coffee Foamer/Cappuccino/Lemonade/Milk Frother (6 Months Warranty)"/>
        <s v="Bajaj DX-6 1000W Dry Iron with Advance Soleplate and Anti-bacterial German Coating Technology, White"/>
        <s v="Croma 500W Mixer Grinder with 3 Stainless Steel Leak-proof Jars, 3 speed &amp; Pulse function, 2 years warranty (CRAK4184, White &amp; Purple)"/>
        <s v="Havells Instanio 3-Litre Instant Geyser (White/Blue)"/>
        <s v="Morphy Richards OFR Room Heater, 09 Fin 2000 Watts Oil Filled Room Heater , ISI Approved (OFR 9 Grey)"/>
        <s v="Havells Aqua Plus 1.2 litre Double Wall Kettle / 304 Stainless Steel Inner Body / Cool touch outer body / Wider mouth/ 2 Year warranty (Black, 1500 Watt)"/>
        <s v="Bajaj Splendora 3 Litre 3KW IWH Instant Water Heater (Geyser), White"/>
        <s v="KENT 16052 Elegant Electric Glass Kettle 1.8L 2000 W | Blue LED Illumination | Borosilicate Glass Body | Boil Drying Protection | Used as Boiler | Milk | Tea | Water &amp; Soup | 1 Year Warranty"/>
        <s v="Bajaj New Shakti Neo 15L Vertical Storage Water Heater (Geyser 15 litres) 4 Star BEE Rated Heater For Water Heating with Titanium Armour, Swirl Flow Technology, Glasslined Tank (White), 1 Yr Warranty"/>
        <s v="Lifelong LLMG23 Power Pro 500-Watt Mixer Grinder with 3 Jars (Liquidizing, Wet Grinding and Chutney Jar), Stainless Steel blades, 1 Year Warranty (Black)"/>
        <s v="Bajaj Majesty DX-11 1000W Dry Iron with Advance Soleplate and Anti-bacterial German Coating Technology, White and Blue"/>
        <s v="Bajaj Rex 500W Mixer Grinder with Nutri-Pro Feature, 3 Jars, White"/>
        <s v="Lifelong LLEK15 Electric Kettle 1.5L with Stainless Steel Body, Easy and Fast Boiling of Water for Instant Noodles, Soup, Tea etc. (1 Year Warranty, Silver)"/>
        <s v="Lifelong LLQH922 Regalia 800 W (ISI Certified) Quartz Room Heater with 2 Power settings, Overheating Protection, 2 Rod Heater (1 Year Warranty, White)"/>
        <s v="R B Nova Lint/Fabric Shaver for Cloths, Lint Remover for Woolen Sweaters, Blankets, Jackets/Burr Remover Pill Remover from Carpets, Pack of 1"/>
        <s v="Bajaj Immersion Rod Water Heater 1500 Watts, Silver"/>
        <s v="INALSA Electric Kettle 1.5 Litre with Stainless Steel Body - Absa|Auto Shut Off &amp; Boil Dry Protection Safety Features| Cordless Base &amp; Cord Winder|Hot Water Kettle |Water Heater Jug"/>
        <s v="Prestige PIC 20 1600 Watt Induction Cooktop with Push button (Black)"/>
        <s v="Pigeon Healthifry Digital Air Fryer, 360¬∞ High Speed Air Circulation Technology 1200 W with Non-Stick 4.2 L Basket - Green"/>
        <s v="PrettyKrafts Laundry Basket for clothes with Lid &amp; Handles, Toys Organiser, 75 Ltr Black &amp; Grey"/>
        <s v="Philips GC1905 1440-Watt Steam Iron with Spray (Blue)"/>
        <s v="Havells Immersion HB15 1500 Watt (White Blue)"/>
        <s v="AGARO LR2007 Lint Remover, Rechargeable, for Woolen Sweaters, Blankets, Jackets, Burr Remover, Pill Remover From Carpets, Curtains"/>
        <s v="Pigeon 1.5 litre Hot Kettle and Stainless Steel Water Bottle Combo used for boiling Water, Making Tea and Coffee, Instant Noodles, Soup, 1500 Watt with Auto Shut- off Feature - (Silver)"/>
        <s v="NutriPro Juicer Mixer Grinder - Smoothie Maker - 500 Watts (3 Jars 2 Blades)"/>
        <s v="Philips GC026/30 Fabric Shaver, Lint Remover for Woolen Sweaters, Blankets, Jackets/Burr Remover Pill Remover from Carpets, Curtains (White)"/>
        <s v="Havells Cista Room Heater, White, 2000 Watts"/>
        <s v="AGARO Regal 800 Watts Handheld Vacuum Cleaner, Lightweight &amp; Durable Body, Small/Mini Size ( Black)"/>
        <s v="Philips Viva Collection HD4928/01 2100-Watt Induction Cooktop with Feather Touch Sensor and Crystal Glass Plate (Black)"/>
        <s v="Pigeon By Stovekraft ABS Plastic Acer Plus Induction Cooktop 1800 Watts With Feather Touch Control - Black"/>
        <s v="AGARO Esteem Multi Kettle 1.2 Litre, 600W with 3 Heating Modes &amp; Rapid Boil Technology"/>
        <s v="Bajaj Minor 1000 Watts Radiant Room Heater (Steel, ISI Approved)"/>
        <s v="Butterfly Jet Elite Mixer Grinder, 750W, 4 Jars (Grey)"/>
        <s v="SOFLIN Egg Boiler Electric Automatic Off 7 Egg Poacher for Steaming, Cooking, Boiling and Frying (400 Watts, Blue)"/>
        <s v="Lifelong LLQH925 Dyno Quartz Heater 2 Power settings Tip Over Cut-off Switch 800 Watt Silent operation Power Indicator 2 Rod Room Heater (1 Year Warranty, Grey)"/>
        <s v="Amazon Basics 1500 W Electric Kettle (Stainless Steel Body, 1.5 L)"/>
        <s v="Prestige Sandwich Maker PGMFD 01, Black"/>
        <s v="Orient Electric Fabrijoy DIFJ10BP 1000-Watt Dry Iron, Non-Stick (White and Blue)"/>
        <s v="Lifelong LLFH921 Regalia 2000 W Fan Heater, 3 Air Settings, Room Heater with Overheating Protection, 1 Year Warranty ( White, (ISI Certified, Ideal for small to medium room/area)"/>
        <s v="Philips GC181 Heavy Weight 1000-Watt Dry Iron, Pack of 1"/>
        <s v="Bulfyss USB Rechargeable Lint Remover Fabric Shaver Pet Hair Remover, Effectively and Quickly Remove Fuzz for Clothes, Sweater, Couch, Sofa, Blanket, Curtain, Wool, Cashmere (Grey, 1 Year Warranty)"/>
        <s v="Bajaj DX-7 1000W Dry Iron with Advance Soleplate and Anti-bacterial German Coating Technology, White"/>
        <s v="Bajaj New Shakti Neo 25L Vertical Storage Water Heater (Geyser 25 Litres) 4 Star BEE Rated Heater For Water Heating with Titanium Armour, Swirl Flow Technology, Glasslined Tank(White), 1 Yr Warranty"/>
        <s v="PHILIPS Handheld Garment Steamer STH3000/20 - Compact &amp; Foldable, Convenient Vertical Steaming, 1000 Watt Quick Heat Up, up to 20g/min, Kills 99.9%* Bacteria (Reno Blue), Small"/>
        <s v="Room Heater Warmer Wall-Outlet 400 Watts Electric Handy Room Heater (Room Heaters Home for Bedroom, Reading Books, Work, bathrooms, Rooms, Offices, Home Offices,2022"/>
        <s v="Wonderchef Nutri-blend Mixer, Grinder &amp; Blender | Powerful 400W 22000 RPM motor | Stainless steel Blades | 2 unbreakable jars | 2 Years warranty | Online recipe book by Chef Sanjeev Kapoor | Black"/>
        <s v="USHA Armor AR1100WB 1100 W Dry Iron with Black Weilburger Soleplate (Purple)"/>
        <s v="Butterfly EKN 1.5-Litre Electric Kettle (Silver with Black)"/>
        <s v="Crompton Arno Neo 15-L 5 Star Rated Storage Water Heater (Geyser) with Advanced 3 Level Safety (Grey)"/>
        <s v="Borosil Chef Delite BCH20DBB21 300-Watt Chopper (Black)"/>
        <s v="KENT 16055 Amaze Cool Touch Electric Kettle 1.8 L 1500 W | Plastic Outer &amp; Stainless Steel Inside body | Auto shut off Over heating protection | Multipurpose hot water Kettle | 1 Year Warranty"/>
        <s v="Prestige IRIS Plus 750 watt mixer grinder"/>
        <s v="Simxen Egg Boiler Electric Automatic Off 7 Egg Poacher for Steaming, Cooking Also Boiling and Frying 400 W (Blue, Pink)"/>
        <s v="Amazon Basics 2000/1000 Watt Room Heater with Adjustable Thermostat (ISI certified, White color, Ideal for small to medium room/area)"/>
        <s v="HealthSense Weight Machine for Kitchen, Kitchen Food Weighing Scale for Health, Fitness, Home Baking &amp; Cooking with Hanging Design, Touch Button, Tare Function &amp; 1 Year Warranty ‚Äì Chef-Mate KS 40"/>
        <s v="Bajaj New Shakti Neo 10L Vertical Storage Water Heater (Geyser 10 Litres) 4 Star BEE Rated Heater For Water Heating with Titanium Armour, Swirl Flow Technology, Glasslined Tank(White), 1 Yr Warranty"/>
        <s v="Bosch Pro 1000W Mixer Grinder MGM8842MIN - Black"/>
        <s v="Bulfyss Stainless Steel Digital Kitchen Weighing Scale &amp; Food Weight Machine for Diet, Nutrition, Health, Fitness, Baking &amp; Cooking (5Kgs, Stainless Steel, 2 Years Warranty)"/>
        <s v="VR 18 Pcs - 3 Different Size Plastic Food Snack Bag Pouch Clip Sealer Large, Medium, Small Plastic Snack Seal Sealing Bag Clips Vacuum Sealer (Set of 18, Multi-Color) (Multicolor)"/>
        <s v="Orient Electric Apex-FX 1200mm Ultra High Speed 400 RPM Ceiling Fan (Brown)"/>
        <s v="PrettyKrafts Folding Laundry Basket for Clothes with Lid &amp; Handle, Toys Organiser, 75 Litre, (Pack of 1), Mushroom Print"/>
        <s v="Bajaj Majesty RX11 2000 Watts Heat Convector Room Heater (White, ISI Approved)"/>
        <s v="Eureka Forbes Trendy Zip 1000 Watts powerful suction vacuum cleaner with resuable dust bag &amp; 5 accessories,1 year warrantycompact,light weight &amp; easy to use (Black)"/>
        <s v="Pigeon by Stovekraft Quartz Electric Kettle (14299) 1.7 Litre with Stainless Steel Body, used for boiling Water, making tea and coffee, instant noodles, soup etc. 1500 Watt (Silver)"/>
        <s v="Maharaja Whiteline Lava Neo 1200-Watts Halogen Heater (White and Red)"/>
        <s v="Crompton Gracee 5-L Instant Water Heater (Geyser)"/>
        <s v="Bajaj DX-2 600W Dry Iron with Advance Soleplate and Anti-bacterial German Coating Technology, Black"/>
        <s v="Bajaj Waterproof 1500 Watts Immersion Rod Heater"/>
        <s v="AGARO Supreme High Pressure Washer, 1800 Watts, 120 Bars, 6.5L/Min Flow Rate, 8 Meters Outlet Hose, Portable, for Car,Bike and Home Cleaning Purpose, Black and Orange"/>
        <s v="Bajaj Deluxe 2000 Watts Halogen Room Heater (Steel, ISI Approved), Multicolor"/>
        <s v="Orpat HHB-100E WOB 250-Watt Hand Blender (White)"/>
        <s v="GILTON Egg Boiler Electric Automatic Off 7 Egg Poacher for Steaming, Cooking Also Boiling and Frying, Multi Color"/>
        <s v="HealthSense Chef-Mate KS 33 Digital Kitchen Weighing Scale &amp; Food Weight Machine for Health, Fitness, Home Baking &amp; Cooking with Free Bowl, 1 Year Warranty &amp; Batteries Included"/>
        <s v="PHILIPS Digital Air Fryer HD9252/90 with Touch Panel, uses up to 90% less fat, 7 Pre-set Menu, 1400W, 4.1 Liter, with Rapid Air Technology (Black), Large"/>
        <s v="Milton Go Electro 2.0 Stainless Steel Electric Kettle, 1 Piece, 2 Litres, Silver | Power Indicator | 1500 Watts | Auto Cut-off | Detachable 360 Degree Connector | Boiler for Water"/>
        <s v="Philips Daily Collection HD2582/00 830-Watt 2-Slice Pop-up Toaster (White)"/>
        <s v="Crompton Insta Comfy 800 Watt Room Heater with 2 Heat Settings(Grey Blue)"/>
        <s v="USHA Heat Convector 812 T 2000-Watt with Instant Heating Feature (Black)"/>
        <s v="Philips HL7756/00 Mixer Grinder, 750W, 3 Jars (Black)"/>
        <s v="Kuber Industries Waterproof Round Non Wovan Laundry Bag/Hamper|Metalic Printed With Handles|Foldable Bin &amp; 45 Liter Capicity|Size 37 x 37 x 49, Pack of 1 (Beige &amp; Brown)-KUBMART11450"/>
        <s v="Lifelong LLMG93 500 Watt Duos Mixer Grinder, 2 Stainless Steel Jar (Liquidizing and Chutney Jar)| ABS Body, Stainless Steel Blades, 3 Speed Options with Whip (1 Year Warranty, Black)"/>
        <s v="IKEA Frother for Milk"/>
        <s v="Crompton Insta Comfort Heater 2000 Watts Heat Convector with Adjustable Thermostats, Hybrid Cyan, Standard (‚ÄéACGRH- INSTACOMFORT)"/>
        <s v="Lint Remover Woolen Clothes Lint Extractor Battery Lint Removing Machine Bhur Remover"/>
        <s v="Pigeon Kessel Multipurpose Kettle (12173) 1.2 litres with Stainless Steel Body, used for boiling Water and milk, Tea, Coffee, Oats, Noodles, Soup etc. 600 Watt (Black &amp; Silver)"/>
        <s v="C (DEVICE) Lint Remover for Woolen Clothes, Electric Lint Remover, Best Lint Shaver for Clothes Pack of 1"/>
        <s v="Pigeon by Stovekraft 2 Slice Auto Pop up Toaster. A Smart Bread Toaster for Your Home (750 Watt) (black)"/>
        <s v="Bajaj OFR Room Heater, 13 Fin 2900 Watts Oil Filled Room Heater with 400W PTC Ceramic Fan Heater, ISI Approved (Majesty 13F Plus Black)"/>
        <s v="Luminous Vento Deluxe 150 mm Exhaust Fan for Kitchen, Bathroom with Strong Air Suction, Rust Proof Body and Dust Protection Shutters (2-Year Warranty, White)"/>
        <s v="Wipro Vesta 1.8 litre Cool touch electric Kettle with Auto cut off | Double Layer outer body | Triple Protection - Dry Boil, Steam &amp; Over Heat |Stainless Steel Inner Body | (Black, 1500 Watt)"/>
        <s v="Kitchen Mart Stainless Steel South Indian Filter Coffee Drip Maker, Madras Kappi, Drip Decotion Maker160ml (2 Cup)"/>
        <s v="Ikea 903.391.72 Polypropylene Plastic Solid Bevara Sealing Clip (Multicolour) - 30 Pack, Adjustable"/>
        <s v="HUL Pureit Germkill kit for Classic 23 L water purifier - 1500 L Capacity"/>
        <s v="HUL Pureit Germkill kit for Classic 23 L water purifier - 3000 L Capacity"/>
        <s v="Prestige Iris 750 Watt Mixer Grinder with 3 Stainless Steel Jar + 1 Juicer Jar (White and Blue)"/>
        <s v="Preethi Blue Leaf Diamond MG-214 mixer grinder 750 watt (Blue/White), 3 jars &amp; Flexi Lid, FBT motor with 2yr Guarantee &amp; Lifelong Free Service"/>
        <s v="Themisto 350 Watts Egg Boiler-Blue"/>
        <s v="Butterfly Smart Mixer Grinder, 750W, 4 Jars (Grey)"/>
        <s v="KENT Smart Multi Cooker Cum Kettle 1.2 Liter 800 Watts, Electric Cooker with Steamer &amp; Boiler for Idlis, Instant Noodles, Momos, Eggs, &amp; Steam Vegetables, Inner Stainless Steel &amp; Cool Touch Outer Body"/>
        <s v="InstaCuppa Portable Blender for Smoothie, Milk Shakes, Crushing Ice and Juices, USB Rechargeable Personal Blender Machine for Kitchen with 2000 mAh Rechargeable Battery, 150 Watt Motor, 400 ML"/>
        <s v="USHA EI 1602 1000 W Lightweight Dry Iron with Non-Stick Soleplate (Multi-colour)"/>
        <s v="KENT 16044 Hand Blender Stainless Steel 400 W | Variable Speed Control | Easy to Clean and Store | Low Noise Operation"/>
        <s v="White Feather Portable Heat Sealer Mini Sealing Machine for Food Storage Vacuum Bag, Chip, Plastic, Snack Bags, Package Home Closer Storage Tool (Multicolor) Random Colour"/>
        <s v="Crompton IHL 152 1500-Watt Immersion Water Heater with Copper Heating Element (Black)"/>
        <s v="InstaCuppa Rechargeable Mini Electric Chopper - Stainless Steel Blades, One Touch Operation, for Mincing Garlic, Ginger, Onion, Vegetable, Meat, Nuts, (White, 250 ML, Pack of 1, 45 Watts)"/>
        <s v="Philips PowerPro FC9352/01 Compact Bagless Vacuum Cleaner (Blue)"/>
        <s v="SAIELLIN Electric Lint Remover for Clothes Fabric Shaver Lint Shaver for Woolen Clothes Blanket Jackets Stainless Steel Blades, Clothes and Furniture Lint Roller for Fabrics Portable Lint Shavers (White Orange)"/>
        <s v="Cookwell Bullet Mixer Grinder (5 Jars, 3 Blades, Silver)"/>
        <s v="Prestige PRWO 1.8-2 700-Watts Delight Electric Rice Cooker with 2 Aluminium Cooking Pans - 1.8 Liters, White"/>
        <s v="Swiffer Instant Electric Water Heater Faucet Tap Home-Kitchen Instantaneous Water Heater Tank less for Tap, LED Electric Head Water Heaters Tail Gallon Comfort(3000W) ((Pack of 1))"/>
        <s v="InstaCuppa Portable Blender for Smoothie, Milk Shakes, Crushing Ice and Juices, USB Rechargeable Personal Blender Machine for Kitchen with 4000 mAh Rechargeable Battery, 230 Watt Motor, 500 ML"/>
        <s v="Lifelong LLWH106 Flash 3 Litres Instant Water Heater for Home Use, 8 Bar Pressure,Power On/Off Indicator and Advanced Safety, (3000W, ISI Certified, 2 Years Warranty)"/>
        <s v="Hindware Atlantic Compacto 3 Litre Instant water heater with Stainless Steel Tank, Robust Construction, Pressure Relief Valve And I-thermostat Feature (White And Grey)"/>
        <s v="ATOM Selves-MH 200 GM Digital Pocket Scale"/>
        <s v="Crompton InstaBliss 3-L Instant Water Heater (Geyser) with Advanced 4 Level Safety"/>
        <s v="Croma 1100 W Dry Iron with Weilburger Dual Soleplate Coating (CRSHAH702SIR11, White)"/>
        <s v="Lint Roller with 40 Paper Sheets, 22 x 5 cm (Grey)"/>
        <s v="Portable Lint Remover Pet Fur Remover Clothes Fuzz Remover Pet Hairball Quick Epilator Shaver Removing Dust Pet Hair from Clothing Furniture Perfect for Clothing,Furniture,Couch,Carpet (Standard)"/>
        <s v="atomberg Renesa 1200mm BLDC Motor with Remote 3 Blade Energy Saving Ceiling Fan (Matt Black)"/>
        <s v="Pigeon by Stovekraft Amaze Plus Electric Kettle (14313) with Stainless Steel Body, 1.8 litre, used for boiling Water, making tea and coffee, instant noodles, soup etc. 1500 Watt (Silver)"/>
        <s v="Usha CookJoy (CJ1600WPC) 1600 Watt Induction cooktop (Black)"/>
        <s v="Reffair AX30 [MAX] Portable Air Purifier for Car, Home &amp; Office | Smart Ionizer Function | H13 Grade True HEPA Filter [Internationally Tested] Aromabuds Fragrance Option - Black"/>
        <s v="!!1000 Watt/2000-Watt Room Heater!! Fan Heater!!Pure White!!HN-2500!!Made in India!!"/>
        <s v="Eureka Forbes Wet &amp; Dry Ultimo 1400 Watts Multipurpose Vacuum Cleaner,Power Suction &amp; Blower with 20 litres Tank Capacity,6 Accessories,1 Year Warranty,Compact,Light Weight &amp; Easy to use (Red)"/>
        <s v="Activa Heat-Max 2000 Watts Room Heater (White color ) with ABS body"/>
        <s v="PHILIPS HL1655/00 Hand Blender, White Jar 250W"/>
        <s v="Bajaj DX-2 600W Dry Iron with Advance Soleplate and Anti-Bacterial German Coating Technology, Grey"/>
        <s v="V-Guard Zio Instant Water Geyser | 3 Litre | 3000 W Heating | White-Blue | | 2 Year Warranty"/>
        <s v="Homeistic Applience‚Ñ¢ Instant Electric Water Heater Faucet Tap For Kitchen And Bathroom Sink Digital Water Heating Tap with Shower Head ABS Body- Shock Proof (Pack Of 1. White)"/>
        <s v="Kitchenwell 18Pc Plastic Food Snack Bag Pouch Clip Sealer for Keeping Food Fresh for Home, Kitchen, Camping Snack Seal Sealing Bag Clips (Multi-Color) | (Pack of 18)|"/>
        <s v="Havells Instanio 10 Litre Storage Water Heater with Flexi Pipe and Free installation (White Blue)"/>
        <s v="Prestige PIC 16.0+ 1900W Induction Cooktop with Soft Touch Push Buttons (Black)"/>
        <s v="AGARO 33398 Rapid 1000-Watt, 10-Litre Wet &amp; Dry Vacuum Cleaner, with Blower Function (Red &amp; Black)"/>
        <s v="KENT 16026 Electric Kettle Stainless Steel 1.8 L | 1500W | Superfast Boiling | Auto Shut-Off | Boil Dry Protection | 360¬∞ Rotating Base | Water Level Indicator"/>
        <s v="SKYTONE Stainless Steel Electric Meat Grinders with Bowl 700W Heavy for Kitchen Food Chopper, Meat, Vegetables, Onion , Garlic Slicer Dicer, Fruit &amp; Nuts Blender (2L, 700 Watts)"/>
        <s v="KENT 16088 Vogue Electric Kettle 1.8 Litre 1500 W | Stainless Steel body | Auto shut off over heating protection | 1 Year Warranty"/>
        <s v="Eureka Forbes Supervac 1600 Watts Powerful Suction,bagless Vacuum Cleaner with cyclonic Technology,7 Accessories,1 Year Warranty,Compact,Lightweight &amp; Easy to use (Red)"/>
        <s v="Mi Air Purifier 3 with True HEPA Filter, removes air pollutants, smoke, odor, bacteria &amp; viruses with 99.97% efficiency, coverage area up to 484 sq. ft., Wi-Fi &amp; Voice control - Alexa/GA (white)"/>
        <s v="Tata Swach Bulb 6000-Litre Cartridge, 1 Piece, White, Hollow Fiber Membrane"/>
        <s v="Havells Ambrose 1200mm Ceiling Fan (Gold Mist Wood)"/>
        <s v="PrettyKrafts Laundry Bag / Basket for Dirty Clothes, Folding Round Laundry Bag,Set of 2, Black Wave"/>
        <s v="FABWARE Lint Remover for Clothes - Sticky Lint Roller for Clothes, Furniture, Wool, Coat, Car Seats, Carpet, Fabric, Dust Cleaner, Pet Hair Remover with 1 Handle &amp; 1 Refill Total 60 Sheets &amp; 1 Cover"/>
        <s v="Brayden Fito Atom Rechargeable Smoothie Blender with 2000 mAh Battery and 3.7V Motor with 400ml Tritan Jar (Blue)"/>
        <s v="Bajaj Frore 1200 mm Ceiling Fan (Brown)"/>
        <s v="Venus Digital Kitchen Weighing Scale &amp; Food Weight Machine for Health, Fitness, Home Baking &amp; Cooking Scale, 2 Year Warranty &amp; Battery Included (Weighing Scale Without Bowl) Capacity 10 Kg, 1 Gm"/>
        <s v="Bajaj ATX 4 750-Watt Pop-up Toaster (White)"/>
        <s v="Coway Professional Air Purifier for Home, Longest Filter Life 8500 Hrs, Green True HEPA Filter, Traps 99.99% Virus &amp; PM 0.1 Particles, Warranty 7 Years (AirMega 150 (AP-1019C))"/>
        <s v="KENT Gold Optima Gravity Water Purifier (11016) | UF Technology Based | Non-Electric &amp; Chemical Free | Counter Top | 10L Storage | White"/>
        <s v="HOMEPACK 750W Radiant Room Home Office Heaters For Winter"/>
        <s v="Bajaj Rex 750W Mixer Grinder with Nutri Pro Feature, 4 Jars, White"/>
        <s v="Heart Home Waterproof Round Non Wovan Laundry Bag/Hamper|Metalic Printed With Handles|Foldable Bin &amp; 45 Liter Capicity|Size 37 x 37 x 49, Pack of 1 (Grey &amp; Black)-HEARTXY11447"/>
        <s v="MILTON Smart Egg Boiler 360-Watts (Transparent and Silver Grey), Boil Up to 7 Eggs"/>
        <s v="iBELL SEK15L Premium 1.5 Litre Stainless Steel Electric Kettle,1500W Auto Cut-Off Feature,Silver with Black"/>
        <s v="Tosaa T2STSR Sandwich Gas Toaster Regular (Black)"/>
        <s v="V-Guard Divino 5 Star Rated 15 Litre Storage Water Heater (Geyser) with Advanced Safety Features, White"/>
        <s v="Akiara¬Æ - Makes life easy Mini Sewing Machine with Table Set | Tailoring Machine | Hand Sewing Machine with extension table, foot pedal, adapter"/>
        <s v="Usha Steam Pro SI 3713, 1300 W Steam Iron, Powerful steam Output up to 18 g/min, Non-Stick Soleplate (White &amp; Blue)"/>
        <s v="Wonderchef Nutri-blend Complete Kitchen Machine | 22000 RPM Mixer Grinder, Blender, Chopper, Juicer | 400W Powerful motor | SS Blades | 4 Unbreakable Jars | 2 Years Warranty | Online Recipe Book By Chef Sanjeev Kapoor | Black"/>
        <s v="WIDEWINGS Electric Handheld Milk Wand Mixer Frother for Latte Coffee Hot Milk, Milk Frother for Coffee, Egg Beater, Hand Blender, Coffee Beater with Stand"/>
        <s v="Morphy Richards Icon Superb 750W Mixer Grinder, 4 Jars, Silver and Black"/>
        <s v="Philips Handheld Garment Steamer GC360/30 - Vertical &amp; Horizontal Steaming, 1200 Watt, up to 22g/min"/>
        <s v="Vedini Transparent Empty Refillable Reusable Fine Mist Spray Bottle for Perfume, Travel with DIY Sticker Set ( 100ml, Pack of 4)"/>
        <s v="Crompton Sea Sapphira 1200 mm Ultra High Speed 3 Blade Ceiling Fan (Lustre Brown, Pack of 1)"/>
        <s v="Kuber Industries Waterproof Canvas Laundry Bag/Hamper|Metalic Printed With Handles|Foldable Bin &amp; 45 Liter Capicity|Size 37 x 37 x 46, Pack of 1 (Brown)"/>
        <s v="JM SELLER 180 W 2021 Edition Electric Beater High Speed Hand Mixer Egg Beater for Cake Making and Whipping Cream with 7 Speed Control (White) with Free Spatula and Oil Brush"/>
        <s v="Oratech Coffee Frother electric, milk frother electric, coffee beater, cappuccino maker, Coffee Foamer, Mocktail Mixer, Coffee Foam Maker, coffee whisker electric, Froth Maker, coffee stirrers electric, coffee frothers, Coffee Blender, (6 Month Warranty) (Multicolour)"/>
        <s v="Havells Glaze 74W Pearl Ivory Gold Ceiling Fan, Sweep: 1200 Mm"/>
        <s v="Pick Ur Needs¬Æ Lint Remover for Clothes High Range Rechargeable Lint Shaver for All Types of Clothes, Fabrics, Blanket with 1 Extra Blade Multicolor (Rechargeable)"/>
        <s v="Rico Japanese Technology Rechargeable Wireless Electric Chopper with Replacement Warranty - Stainless Steel Blades, One Touch Operation, 10 Seconds Chopping, Mincing Vegetable, Meat - 250 ML, 30 Watts"/>
        <s v="Butterfly Smart Wet Grinder, 2L (White) with Coconut Scrapper Attachment, Output - 150 W, Input 260 W"/>
        <s v="AGARO Marvel 9 Liters Oven Toaster Griller, Cake Baking OTG (Black)"/>
        <s v="Philips GC1920/28 1440-Watt Non-Stick Soleplate Steam Iron"/>
        <s v="Havells OFR 13 Wave Fin with PTC Fan Heater 2900 Watts (Black)"/>
        <s v="Bajaj DHX-9 1000W Heavy Weight Dry Iron with Advance Soleplate and Anti-Bacterial German Coating Technology, Ivory"/>
        <s v="Aquasure From Aquaguard Amaze RO+UV+MTDS,7L storage water purifier,suitable for borewell,tanker,municipal water (Grey) from Eureka Forbes"/>
        <s v="ROYAL STEP Portable Electric USB Juice Maker Juicer Bottle Blender Grinder Mixer,6 Blades Rechargeable Bottle with (MULTII) (MULTI COLOUR 6 BLED JUICER MIXER)"/>
        <s v="KENT 16068 Zoom Vacuum Cleaner for Home and Car 130 W | Cordless, Hoseless, Rechargeable HEPA Filters Vacuum Cleaner with Cyclonic Technology | Bagless Design and Multi Nozzle Operation | Blue"/>
        <s v="ENEM Sealing Machine | 12 Inch (300 mm) | 1 Year Warranty | Full Customer Support | Beep Sound Function | Plastic Packing Machine | Plastic Bag Sealing Machine | Heat Sealer Machine | Plastic Sealing Machine | Blue | Made in India"/>
        <s v="Wipro Vesta 1200 Watt GD203 Heavyweight Automatic Dry Iron| Quick Heat Up| Anti bacterial German Weilburger Double Coated Black Soleplate |2 Years Warranty"/>
        <s v="Inalsa Electric Kettle Prism Inox - 1350 W with LED Illumination &amp; Boro-Silicate Body, 1.8 L Capacity along with Cordless Base, 2 Year Warranty (Black)"/>
        <s v="VRPRIME Lint Roller Lint Remover for Clothes, Pet | 360 Sheets Reusable Sticky Easy-Tear Sheet Brush for Clothes, Furniture, Carpet, Dog Fur, Sweater, Dust &amp; Dirt (4 Rolls - 90 Sheet Each Roll)"/>
        <s v="Philips AC1215/20 Air purifier, removes 99.97% airborne pollutants, 4-stage filtration with True HEPA filter (white)"/>
        <s v="Eopora PTC Ceramic Fast Heating Room Heater for Bedroom, 1500/1000 Watts Room Heater for Home, Electric Heater, Electric Fan Heater for Home Office Bedroom (White)"/>
        <s v="Usha Goliath GO1200WG Heavy Weight 1200-Watt Dry Iron, 1.8 Kg(Red)"/>
        <s v="Wipro Vesta Electric Egg Boiler, 360 Watts, 3 Boiling Modes, Stainless Steel Body and Heating Plate, Boils up to 7 Eggs at a time, Automatic Shut Down, White, Standard (VB021070)"/>
        <s v="Philips Viva Collection HR1832/00 1.5-Litre400-Watt Juicer (Ink Black)"/>
        <s v="Kitchenwell Multipurpose Portable Electronic Digital Weighing Scale Weight Machine | Weight Machine | 10 Kg"/>
        <s v="FIGMENT Handheld Milk Frother Rechargeable, 3-Speed Electric Frother for Coffee with 2 Whisks and Coffee Decoration Tool, Coffee Frother Mixer, CRESCENT ENTERPRISES VRW0.50BK (A1)"/>
        <s v="Balzano High Speed Nutri Blender/Mixer/Smoothie Maker - 500 Watt - Silver, 2 Jar"/>
        <s v="Swiss Military VC03 Wireless Car Vacuum Cleaner | Wireless Vacuum Cleaner for Home, Car, Living Room | Wireless Vacuum Cleaner Dust Collection/Lighting Car Pet Hair Vacuum with Powerful Motor"/>
        <s v="Zuvexa USB Rechargeable Electric Foam Maker - Handheld Milk Wand Mixer Frother for Hot Milk, Hand Blender Coffee, Egg Beater (Black)"/>
        <s v="Usha IH2415 1500-Watt Immersion Heater (Silver)"/>
        <s v="ACTIVA Instant 3 LTR 3 KVA SPECIAL Anti Rust Coated Tank Geyser with Full ABS Body with 5 Year Warranty Premium (White)"/>
        <s v="Havells Instanio 1-Litre 3KW Instant Water Heater (Geyser), White Blue"/>
        <s v="Lifelong 2-in1 Egg Boiler and Poacher 500-Watt (Transparent and Silver Grey), Boil 8 eggs, Poach 4 eggs, Easy to clean| 3 Boiling Modes, Stainless Steel Body and Heating Plate, Automatic Turn-Off"/>
        <s v="INDIAS¬Æ‚Ñ¢ Electro-Instant Water Geyser A.B.S. Body Shock Proof Can be Used in Bathroom, Kitchen, wash Area, Hotels, Hospital etc."/>
        <s v="AmazonBasics Induction Cooktop 1600 Watt (Black)"/>
        <s v="Sui Generis Electric Handheld Milk Wand Mixer Frother for Latte Coffee Hot Milk, Milk Frother, Electric Coffee Beater, Egg Beater, Latte Maker, Mini Hand Blender Cappuccino Maker (Multicolor)"/>
        <s v="Philips Air Purifier Ac2887/20,Vitashield Intelligent Purification,Long Hepa Filter Life Upto 17000 Hours,Removes 99.9% Airborne Viruses &amp; Bacteria,99.97% Airborne Pollutants,Ideal For Master Bedroom"/>
        <s v="Esquire Laundry Basket Brown, 50 Ltr Capacity(Plastic)"/>
        <s v="PHILIPS Air Fryer HD9200/90, uses up to 90% less fat, 1400W, 4.1 Liter, with Rapid Air Technology (Black), Large"/>
        <s v="Havells Bero Quartz Heater Black 800w 2 Heat Settings 2 Year Product Warranty"/>
        <s v="Philips EasyTouch Plus Standing Garment Steamer GC523/60 - 1600 Watt, 5 Steam Settings, Up to 32 g/min steam, with Double Pole"/>
        <s v="Brayden Chopro, Electric Vegetable Chopper for Kitchen with 500 ML Capacity, 400 Watts Copper Motor and 4 Bi-Level SS Blades (Black)"/>
        <s v="Wonderchef Nutri-blend Mixer, Grinder &amp; Blender | Powerful 400W 22000 RPM motor | Stainless steel Blades | 3 unbreakable jars | 2 Years warranty | Online recipe book by Chef Sanjeev Kapoor | Black"/>
        <s v="Usha Janome Dream Stitch Automatic Zig-Zag Electric Sewing Machine with 14 Stitch Function (White and Blue) with Free Sewing KIT Worth RS 500"/>
        <s v="Black+Decker Handheld Portable Garment Steamer 1500 Watts with Anti Calc (Violet)"/>
        <s v="Personal Size Blender, Portable Blender, Battery Powered USB Blender, with Four Blades, Mini Blender Travel Bottle for Juice, Shakes, and Smoothies (Pink)"/>
        <s v="Sujata Powermatic Plus 900 Watts Juicer Mixer Grinder"/>
        <s v="Sure From Aquaguard Delight NXT RO+UV+UF+Taste Adjuster(MTDS),6L water purifier,8 stages purification,Suitable for borewell,tanker,municipal water(Black) from Eureka Forbes"/>
        <s v="PrettyKrafts Laundry Basket for clothes with Lid &amp; Handles, Toys Organiser, 75 Ltr Grey"/>
        <s v="Dr Trust Electronic Kitchen Digital Scale Weighing Machine (Blue)"/>
        <s v="Tesora - Inspired by you Large Premium Electric Kettle 1.8L, Stainless Steel Inner Body - Auto Power Cut, Boil Dry Protection &amp; Cool Touch Double Wall, Portable | 1500 Watts |1 Year Warranty | (White)"/>
        <s v="AGARO Ace 1600 Watts, 21.5 kPa Suction Power, 21 litres Wet &amp; Dry Stainless Steel Vacuum Cleaner with Blower Function and Washable Dust Bag"/>
        <s v="INALSA Hand Blender 1000 Watt with Chopper, Whisker, 600 ml Multipurpose Jar|Variable Speed And Turbo Speed Function |100% Copper Motor |Low Noise |ANTI-SPLASH TECHNOLOGY|2 Year Warranty"/>
        <s v="akiara - Makes life easy Electric Handy Sewing/Stitch Handheld Cordless Portable White Sewing Machine for Home Tailoring, Hand Machine | Mini Silai | White Hand Machine with Adapter"/>
        <s v="Philips EasySpeed Plus Steam Iron GC2145/20-2200W, Quick Heat Up with up to 30 g/min steam, 110 g steam Boost, Scratch Resistant Ceramic Soleplate, Vertical steam &amp; Drip-Stop"/>
        <s v="INALSA Electric Chopper Bullet- 400 Watts with 100% Pure Copper Motor| Chop, Mince, Puree, Dice | Twin Blade Technology| 900 ml Capacity| One Touch Operation, 1.30mtr Long Power Cord (Black/Silver)"/>
        <s v="Borosil Electric Egg Boiler, 8 Egg Capacity, For Hard, Soft, Medium Boiled Eggs, Steamed Vegetables, Transparent Lid, Stainless Steel Exterior (500 Watts)"/>
        <s v="Wipro Vesta Grill 1000 Watt Sandwich Maker |Dual function-SW Maker&amp;Griller|Non stick Coat -BPA&amp;PTFE Free |Auto Temp Cut-off| Height Control -180·∂ø&amp;105·∂ø |2 year warranty|SS Finish|Standard size"/>
        <s v="Rico IRPRO 1500 Watt Japanese Technology Electric Water Heater Immersion Rod Shockproof Protection &amp; Stainless Steel Heating Element for Instant Heating| ISI Certified 1 Year Replacement Warranty"/>
        <s v="Eureka Forbes Active Clean 700 Watts Powerful Suction &amp; Blower Vacuum Cleaner with Washable HEPA Filter &amp; 6 Accessories,1 Year Warranty,Compact,Light Weight &amp; Easy to use (Red &amp; Black)"/>
        <s v="CSI INTERNATIONAL¬Æ Instant Water Geyser, Water Heater, Portable Water Heater, Geyser Made of First Class ABS Plastic 3KW (White)"/>
        <s v="Hindware Atlantic Xceed 5L 3kW Instant Water Heater with Copper Heating Element and High Grade Stainless Steel Tank"/>
        <s v="Morphy Richards New Europa 800-Watt Espresso and Cappuccino 4-Cup Coffee Maker (Black)"/>
        <s v="Lifelong Power - Pro 500 Watt 3 Jar Mixer Grinder with 3 Speed Control and 1100 Watt Dry Non-Stick soleplate Iron Super Combo (White and Grey, 1 Year Warranty)"/>
        <s v="iBELL Castor CTEK15L Premium 1.5 Litre Stainless Steel Electric Kettle,1500W Auto Cut-Off Feature,Silver"/>
        <s v="BAJAJ PYGMY MINI 110 MM 10 W HIGH SPEED OPERATION, USB CHARGING, MULTI-CLIP FUNCTION PERSONAL FAN"/>
        <s v="Crompton InstaGlide 1000-Watts Dry Iron with American Heritage Coating, Pack of 1 Iron"/>
        <s v="Prestige Clean Home Water Purifier Cartridge"/>
        <s v="Morphy Richards Aristo 2000 Watts PTC Room Heater (White)"/>
        <s v="Gadgetronics Digital Kitchen Weighing Scale &amp; Food Weight Machine for Health, Fitness, Home Baking &amp; Cooking (10 KGs,1 Year Warranty &amp; Batteries Included)"/>
        <s v="HUL Pureit Germkill kit for Advanced 23 L water purifier - 3000 L Capacity, Sand, Multicolour"/>
        <s v="Tom &amp; Jerry Folding Laundry Basket for Clothes with Lid &amp; Handle, Toys Organiser, 75 Litre, Green"/>
        <s v="Ikea Little Loved Corner PRODUKT Milk-frother, Coffee/Tea Frother, Handheld Milk Wand Mixer Frother, Black"/>
        <s v="Philips EasySpeed Plus Steam Iron GC2147/30-2400W, Quick Heat up with up to 30 g/min steam, 150g steam Boost, Scratch Resistant Ceramic Soleplate, Vertical steam, Drip-Stop"/>
        <s v="Bajaj New Shakti Neo Plus 15 Litre 4 Star Rated Storage Water Heater (Geyser) with Multiple Safety System, White"/>
        <s v="House of Quirk Reusable Sticky Picker Cleaner Easy-Tear Sheets Travel Pet Hair Lint Rollers Brush (10cm Sheet, Set of 3 Rolls, 180 Sheets, 60 Sheets Each roll Lint Roller Remover, Multicolour)"/>
        <s v="Allin Exporters J66 Ultrasonic Humidifier Cool Mist Air Purifier for Dryness, Cold &amp; Cough Large Capacity for Room, Baby, Plants, Bedroom (2.4 L) (1 Year Warranty)"/>
        <s v="Multifunctional 2 in 1 Electric Egg Boiling Steamer Egg Frying Pan Egg Boiler Electric Automatic Off with Egg Boiler Machine Non-Stick Electric Egg Frying Pan-Tiger Woods (Multy)"/>
        <s v="Maharaja Whiteline Nano Carbon Neo, 500 Watts Room Heater (Black, White), Standard (5200100986)"/>
        <s v="KENT Electric Chopper-B for Kitchen 250 Watt | Chop, Mince, Puree, Whisk, 400 ml Capacity | Stainless Steel Double Chopping Blades | Transparent Chopping Bowl | Anti-Skid | One Touch Operation | Black"/>
        <s v="Crompton Amica 15-L 5 Star Rated Storage Water Heater (Geyser) with Free Installation (White)"/>
        <s v="Eureka Forbes car Vac 100 Watts Powerful Suction Vacuum Cleaner with Washable HEPA Filter, 3 Accessories,Compact,Light Weight &amp; Easy to use (Black and Red)"/>
        <s v="KENT 16025 Sandwich Grill 700W | Non-Toxic Ceramic Coating | Automatic Temperature Cut-off with LED Indicator | Adjustable Height Control, Metallic Silver, Standard"/>
        <s v="Candes Gloster All in One Silent Blower Fan Room Heater Ideal for Small and Medium Area, 2000 Watts (White)"/>
        <s v="Inalsa Electric Fan Heater Hotty - 2000 Watts Variable Temperature Control Cool/Warm/Hot Air Selector | Over Heat Protection | ISI Certification, White"/>
        <s v="Havells Zella Flap Auto Immersion Rod 1500 Watts"/>
        <s v="iBELL SM1301 3-in-1 Sandwich Maker with Detachable Plates for Toast / Waffle / Grill , 750 Watt (Black)"/>
        <s v="Inalsa Vacuum Cleaner Wet and Dry Micro WD10 with 3in1 Multifunction Wet/Dry/Blowing| 14KPA Suction and Impact Resistant Polymer Tank,(Yellow/Black)"/>
        <s v="MR. BRAND Portable USB Juicer Electric USB Juice Maker Mixer Bottle Blender Grinder Mixer,6 Blades Rechargeable Bottle with (Multi color) (MULTI MIXER 6 BLED)"/>
        <s v="Crompton Hill Briz Deco 1200mm (48 inch) High Speed Designer Ceiling Fan (Smoked Brown)"/>
        <s v="Sujata Powermatic Plus, Juicer Mixer Grinder with Chutney Jar, 900 Watts, 3 Jars (White)"/>
        <s v="Aquadpure Copper + Mineral RO+UV+UF 10 to 12 Liter RO + UV + TDS ADJUSTER Water Purifier with Copper Charge Technology black &amp; copper Best For Home and Office (Made In India)"/>
        <s v="Amazon Basics 650 Watt Drip Coffee Maker with Borosilicate Carafe"/>
        <s v="Crompton Insta Delight Fan Circulator Room Heater with 3 Heat Settings (Slate Grey &amp; Black, 2000 Watt)"/>
        <s v="!!HANEUL!!1000 Watt/2000-Watt Room Heater!! Fan Heater!!Pure White!!HN-2500!!Made in India!!Thermoset!!"/>
        <s v="Melbon VM-905 2000-Watt Room Heater (ISI Certified, White Color) Ideal Electric Fan Heater for Small to Medium Room/Area (Plastic Body)"/>
        <s v="Cello Eliza Plastic Laundry Bag/Basket, 50 litres, Light Grey"/>
        <s v="ACTIVA 1200 MM HIGH SPEED 390 RPM BEE APPROVED 5 STAR RATED APSRA CEILING FAN BROWN 2 Years Warranty"/>
        <s v="Shakti Technology S5 High Pressure Car Washer Machine 1900 Watts and Pressure 125 Bar with 10 Meter Hose Pipe"/>
        <s v="AMERICAN MICRONIC- Imported Wet &amp; Dry Vacuum Cleaner, 21 Litre Stainless Steel with Blower &amp; HEPA filter, 1600 Watts 100% Copper Motor 28 KPa suction with washable reusable dust bag (Red/Black/Steel)-AMI-VCD21-1600WDx"/>
        <s v="Demokrazy New Nova Lint Cum Fuzz Remover for All Woolens Sweaters, Blankets, Jackets Remover Pill Remover from Carpets, Curtains (Pack of 1)"/>
        <s v="Instant Pot Air Fryer, Vortex 2QT, Touch Control Panel, 360¬∞ EvenCrisp‚Ñ¢ Technology, Uses 95 % less Oil, 4-in-1 Appliance: Air Fry, Roast, Bake, Reheat (Vortex 1.97Litre, Black)"/>
        <s v="HUL Pureit Eco Water Saver Mineral RO+UV+MF AS wall mounted/Counter top Black 10L Water Purifier"/>
        <s v="Livpure Glo Star RO+UV+UF+Mineraliser - 7 L Storage Tank, 15 LPH Water Purifier for Home, Black"/>
        <s v="Philips Hi113 1000-Watt Plastic Body Ptfe Coating Dry Iron, Pack of 1"/>
        <s v="Kuber Industries Round Non Woven Fabric Foldable Laundry Basket|Toy Storage Basket|Cloth Storage Basket With Handles| Capicity 45 Ltr (Grey &amp; Black)-KUBMART11446"/>
        <s v="Preethi MGA-502 0.4-Litre Grind and Store Jar (White), stainless steel, Set of 1"/>
        <s v="Usha Aurora 1000 W Dry Iron with Innovative Tail Light Indicator, Weilburger Soleplate (White &amp; Grey)"/>
        <s v="ECOVACS DEEBOT N8 2-in-1 Robotic Vacuum Cleaner, 2022 New Launch, Most Powerful Suction, Covers 2000+ Sq. Ft in One Charge, Advanced dToF Technology with OZMO Mopping (DEEBOT N8) - White"/>
        <s v="Kent Gold, Optima, Gold+ Spare Kit"/>
        <s v="AVNISH Tap Water Purifier Filter Faucet 6 Layer Carbon Activated Dust Chlorine Remover Water Softener for Drinking Cartridge Alkaline Taps for Kitchen Sink Bathroom Wash Basin (6-Layer Filtration)"/>
        <s v="Khaitan ORFin Fan heater for Home and kitchen-K0 2215"/>
        <s v="USHA RapidMix 500-Watt Copper Motor Mixer Grinder with 3 Jars and 5 Years Warranty(Sea Green/White)"/>
        <s v="CSI INTERNATIONAL¬Æ Instant Water Geyser, Water Heater, Portable Water Heater, Geyser Made of First Class ABS Plastic 3KW (Red)"/>
        <s v="Havells Gatik Neo 400mm Pedestal Fan (Aqua Blue)"/>
        <s v="INALSA Upright Vacuum Cleaner, 2-in-1,Handheld &amp; Stick for Home &amp; Office Use,800W- with 16KPA Strong Suction &amp; HEPA Filtration|0.8L Dust Tank|Includes Multiple Accessories,(Grey/Black)"/>
        <s v="ROYAL STEP - AMAZON'S BRAND - Portable Electric USB Juice Maker Juicer Bottle Blender Grinder Mixer,4 Blades Rechargeable Bottle with (Multi color) (MULTI)"/>
        <s v="Nirdambhay Mini Bag Sealer, 2 in 1 Heat Sealer and Cutter Handheld Sealing Machine Portable Bag Resealer Sealer for Plastic Bags Food Storage Snack Fresh Bag Sealer (Including 2 AA Battery)"/>
        <s v="Cello Non-Stick Aluminium Sandwich Gas Toaster(Black)"/>
        <s v="Proven¬Æ Copper + Mineral RO+UV+UF 10 to 12 Liter RO + UV + TDS ADJUSTER Water Purifier with Copper Charge Technology black &amp; copper Best For Home and Office (Made In India)"/>
        <s v="Morphy Richards Daisy 1000W Dry Iron with American Heritage Non-Stick Coated Soleplate, White"/>
        <s v="Wipro Vesta 1200 Watt GD201 Lightweight Automatic Dry Iron| Quick Heat Up| Stylish &amp; Sleek |Anti bacterial German Weilburger Double Coated Soleplate |2 Years Warranty"/>
        <s v="Zuvexa Egg Boiler Poacher Automatic Off Steaming, Cooking, Boiling Double Layer 14 Egg Boiler (Multicolor)‚Ä¶"/>
        <s v="AO Smith HSE-VAS-X-015 Storage 15 Litre Vertical Water Heater (Geyser) White 4 Star"/>
        <s v="Havells Festiva 1200mm Dust Resistant Ceiling Fan (Gold Mist)"/>
        <s v="INALSA Vaccum Cleaner Handheld 800W High Powerful Motor- Dura Clean with HEPA Filtration &amp; Strong Powerful 16KPA Suction| Lightweight, Compact &amp; Durable Body|Includes Multiple Accessories,(Grey/Black)"/>
        <s v="iBELL SM1515NEW Sandwich Maker with Floating Hinges, 1000Watt, Panini / Grill / Toast (Black)"/>
        <s v="Aquaguard Aura RO+UV+UF+Taste Adjuster(MTDS) with Active Copper &amp; Zinc 7L water purifier,8 stages of purification,suitable for borewell,tanker,municipal water(Black) from Eureka Forbes"/>
        <s v="Havells Instanio 3-Litre 4.5KW Instant Water Heater (Geyser), White Blue"/>
        <s v="Milk Frother, Immersion Blender Cordlesss Foam Maker USB Rechargeable Small Mixer Handheld with 2 Stainless WhisksÔºåWisker for Stirring 3-Speed Adjustable Mini Frother for Cappuccino Latte Coffee Egg"/>
        <s v="Panasonic SR-WA22H (E) Automatic Rice Cooker, Apple Green, 2.2 Liters"/>
        <s v="InstaCuppa Milk Frother for Coffee - Handheld Battery-Operated Electric Milk and Coffee Frother, Stainless Steel Whisk and Stand, Portable Foam Maker for Coffee, Cappuccino, Lattes, and Egg Beaters"/>
        <s v="Goodscity Garment Steamer for Clothes, Steam Iron Press - Vertical &amp; Horizontal Steaming up to 22g/min, 1200 Watt, 230 ml Water tank &amp; 30 sec Fast Heating (GC 111)"/>
        <s v="Solidaire 550-Watt Mixer Grinder with 3 Jars (Black) (SLD-550-B)"/>
        <s v="Amazon Basics 300 W Hand Blender with Stainless Steel Stem for Hot/Cold Blending and In-Built Cord Hook, ISI-Marked, Black"/>
        <s v="Orpat HHB-100E 250-Watt Hand Blender (White)"/>
        <s v="HealthSense Rechargeable Lint Remover for Clothes | Fuzz and Fur Remover | Electric Fabric Shaver, Trimmer for Clothes, Carpet, Sofa, Sweaters, Curtains | One-Year Warranty Included - New-Feel LR350"/>
        <s v="AGARO Classic Portable Yogurt Maker, 1.2L Capacity, Electric, Automatic, Grey and White, Medium (33603)"/>
        <s v="AGARO Imperial 240-Watt Slow Juicer with Cold Press Technology"/>
        <s v="Wipro Smartlife Super Deluxe Dry Iron- 1000W"/>
        <s v="AmazonBasics Cylinder Bagless Vacuum Cleaner with Power Suction, Low Sound, High Energy Efficiency and 2 Years Warranty (1.5L, Black)"/>
        <s v="Crompton IHL 251 1500-Watt Immersion Water Heater with Copper Heating Element and IP 68 Protection"/>
        <s v="SaiEllin Room Heater For Home 2000 Watts Room Heater For Bedroom | ISI Approved With 1 Year Warranty | For 250 Sq. Feet Blower Heater &amp; Room Heaters Home For Winters"/>
        <s v="Bajaj Majesty Duetto Gas 6 Ltr Vertical Water Heater ( LPG), White"/>
        <s v="Black + Decker BD BXIR2201IN 2200-Watt Cord &amp; Cordless Steam Iron (Green)"/>
        <s v="Inalsa Hand Blender| Hand Mixer|Beater - Easy Mix, Powerful 250 Watt Motor | Variable 7 Speed Control | 1 Year Warranty | (White/Red)"/>
        <s v="Longway Blaze 2 Rod Quartz Room Heater (White, Gray, 800 watts)"/>
        <s v="Prestige PWG 07 Wet Grinder, 2L (Multicolor) with Coconut Scraper and Atta Kneader Attachments, 200 Watt"/>
        <s v="Pigeon Zest Mixer Grinder 3 Speed Control 750 Watt Powerful Copper Motor with 3 Stainless Steel Jars for Dry Grinding, Wet Grinding and Making Chutney and 3 Polycarbonate lids - Blue"/>
        <s v="Borosil Volcano 13 Fin Oil Filled Radiator Room Heater, 2900 W, Black"/>
        <s v="Crompton Solarium Qube 15-L 5 Star Rated Storage Water Heater (Geyser) with Free Installation and Connection Pipes (White and Black)"/>
        <s v="Singer Aroma 1.8 Liter Electric Kettle High Grade Stainless Steel with Cool and Touch Body and Cordless Base, 1500 watts, Auto Shut Off with Dry Boiling (Silver/Black)"/>
        <s v="Orient Electric Aura Neo Instant 3L Water Heater (Geyser), 5-level Safety Shield, Stainless Steel Tank (White &amp; Turquoise)"/>
        <s v="Crompton Brio 1000-Watts Dry Iron with Weilburger Coating (Sky Blue and White)"/>
        <s v="Butterfly Hero Mixer Grinder, 500W, 3 Jars (Grey)"/>
        <s v="Racold Eterno Pro 25L Vertical 5 Star Storage Water Heater (Geyser) with free Standard Installation and free Installation Pipes"/>
        <s v="LG 1.5 Ton 5 Star AI DUAL Inverter Split AC (Copper, Super Convertible 6-in-1 Cooling, HD Filter with Anti-Virus Protection, 2022 Model, PS-Q19YNZE, White)"/>
        <s v="Eureka Forbes Aquasure Amrit Twin Cartridge (Pack of 2), White"/>
        <s v="Green Tales Heat Seal Mini Food Sealer-Impulse Machine for Sealing Plastic Bags Packaging"/>
        <s v="SaleOn Instant Coal Heater 500W Charcoal Burner Electric Stove Hot Plate - Mix Colors - Pack of 1 - Only Charcoal Heater"/>
        <s v="Sujata Chutney Steel Jar, 400 ml, (White), Stainless Steel"/>
        <s v="KHAITAN AVAANTE KA-2013 1200 Watt 3-Rod Halogen Heater (1200 Watts, Grey)"/>
        <s v="Kenstar 2400 Watts 9 Fins Oil Filled Radiator with PTC Fan Heater (BLACK GOLD)"/>
        <s v="NEXOMS Instant Heating Water Tap Wall Mounted with 3 Pin Indian Plug (16Amp)"/>
        <s v="JIALTO Mini Waffle Maker 4 Inch- 350 Watts: Stainless Steel Non-Stick Electric Iron Machine for Individual Belgian Waffles, Pan Cakes, Paninis or Other Snacks - Aqua blue"/>
        <s v="Candes BlowHot All in One Silent Blower Fan Room Heater (ABS Body, White, Brown) 2000 Watts"/>
        <s v="Ionix Jewellery Scale | Weight Scale | Digital Weight Machine | weight machine for gold | Electronic weighing machines for Jewellery 0.01G to 200G Small Weight Machine for Shop - Silver"/>
        <s v="Kitchen Kit Electric Kettle, 1.8L Stainless Steel Tea Kettle, Fast Boil Water Warmer with Auto Shut Off and Boil Dry Protection Tech"/>
        <s v="Racold Pronto Pro 3Litres 3KW Vertical Instant Water Heater (Geyser)"/>
        <s v="ESN 999 Supreme Quality 1500W Immersion Water Heater Rod (Black)"/>
        <s v="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
        <s v="Saiyam Stainless Steel Espresso Maker Stovetop Coffee Percolator Italian Coffee Maker Moka Pot (4 Cup - 200 ml, Silver)"/>
        <s v="KONVIO NEER 10 Inch Spun Filter (PP SPUN) Cartridge Compatible for 10 Inch Pre-Filter Housing of Water Purifier | Pack of 4 Spun"/>
        <s v="Havells Glydo 1000 watt Dry Iron With American Heritage Non Stick Sole Plate, Aerodynamic Design, Easy Grip Temperature Knob &amp; 2 years Warranty. (Charcoal Blue)"/>
        <s v="Raffles Premium Stainless Steel South Indian Coffee Filter/Drip Coffee Maker, 2-3 Cups, 150 ml"/>
        <s v="IONIX Activated Carbon Faucet Water Filters Universal Interface Home Kitchen Faucet Tap Water | Tap filter Multilayer | Clean Purifier Filter Cartridge Five Layer Water Filter-Pack of 1"/>
        <s v="KNYUC MART Mini Electric Handy Room Heater Compact Plug-in, The Wall Outlet 400 Watts, Handy Air Warmer Blower Adjustable Timer Digital Display"/>
        <s v="INKULTURE Stainless_Steel Measuring Cups &amp; Spoon Combo for Dry or Liquid/Kitchen Gadgets for Cooking &amp; Baking Cakes/Measuring Cup Set Combo with Handles (Set of 4 Cups &amp; 4 Spoons)"/>
        <s v="Macmillan Aquafresh 5 Micron PS-05 10&quot; in PP Spun Filter Candle Set for All Type RO Water Purifier 10 inch (4)"/>
        <s v="Havells D'zire 1000 watt Dry Iron With American Heritage Sole Plate, Aerodynamic Design, Easy Grip Temperature Knob &amp; 2 years Warranty. (Mint)"/>
        <s v="TE‚Ñ¢ Instant Electric Heating Hot and Cold Water Geyser Tap Water with Digital Display (White)"/>
        <s v="ZIGMA WinoteK WinoteK Sun Instant Water Geyser, Water Heater, Portable Water Heater, Geysers Made of First Class ABS Plastic, automatic Reset Model, AE10-3 W (Yellow)"/>
        <s v="KENT 11054 Alkaline Water Filter Pitcher 3.5 L | Chemical-Free Water with Balanced pH Levels 8.0 to 9.5 | Solves Acidity Issue | Equipped with Carbon and Sediment Filter - Grey"/>
        <s v="Sujata Dynamix DX Mixer Grinder, 900W, 3 Jars (White)"/>
        <s v="Lifelong LLMG74 750 Watt Mixer Grinder with 3 Jars (White and Grey)"/>
        <s v="TTK Prestige Limited Orion Mixer Grinder 500 Watts, 3 Jars (1200ml, 1000ml, 500ml) (Red)"/>
        <s v="AGARO Regal Electric Rice Cooker, 3L Ceramic Inner Bowl, Cooks Up to 600 Gms Raw Rice, SS Steamer, Preset Cooking Functions, Preset Timer, Keep Warm Function, LED Display, Black"/>
        <s v="VAPJA¬Æ Portable Mini Juicer Cup Blender USB Rechargeable with 4 Blades for Shakes and Smoothies Fruits Vegetables Juice Maker Grinder Mixer Strong Cutting Bottle Sports Travel Outdoors Gym (BOTTLE)"/>
        <s v="Philips HD6975/00 25 Litre Digital Oven Toaster Grill, Grey, 25 liter"/>
        <s v="Usha EI 3710 Heavy Weight 1000-Watt Dry Iron with Golden American Heritage Soleplate, 1.75 Kg(White)"/>
        <s v="Campfire Spring Chef Prolix Instant Portable Water Heater Geyser 1Ltr. for Use Home Stainless Steel Baking Rack | Restaurant | Office | Labs | Clinics | Saloon | with Installation Kit (With MCB)"/>
        <s v="Themisto TH-WS20 Digital Kitchen Weighing Scale Stainless Steel (5Kg)"/>
        <s v="FYA Handheld Vacuum Cleaner Cordless, Wireless Hand Vacuum&amp;Air Blower 2-in-1, Mini Portable Car Vacuum Cleaner with Powerful Suction, USB Rechargeable Vacuum for Pet Hair, Home and Car"/>
        <s v="Lifelong LLSM120G Sandwich Griller , Classic Pro 750 W Sandwich Maker with 4 Slice Non-Stick Fixed Plates for Sandwiches at Home with 1 Year Warranty (Black)"/>
        <s v="Kuber Industries Nylon Mesh Laundry Basket|Sturdy Material &amp; Durable Handles|Netted Lightweight Laundry Bag, Size 36 x 36 x 58, Capicity 30 Ltr (Pink)"/>
        <s v="Bulfyss Plastic Sticky Lint Roller Hair Remover Cleaner Set of 5 Rolls 150 Sheets, 30 Sheets Each roll Lint Roller Remover for Clothes, Furniture, Carpet, Dog Fur, Sweater, Dust &amp; Dirt"/>
        <s v="T TOPLINE 180 W Electric Hand Mixer,Hand Blender , Egg Beater, Cake maker , Beater Cream Mix, Food Blender, Beater for Whipping Cream Beater for Cake With 7 -Speed with spatula and oil brush"/>
        <s v="Empty Mist Trigger Plastic Spray Bottle for Multi use 200ml Pack of 2"/>
        <s v="LONAXA Mini Travel Rechargeable Fruit Juicer - USB Electric Fruit &amp; Vegetable Juice Blender/Grinder for Home and Office Use (Multicolor)‚Ä¶"/>
        <s v="SUJATA Powermatic Plus, Juicer Mixer Grinder, 900 Watts, 2 Jars (White)"/>
        <s v="AGARO Royal Double Layered Kettle, 1.5 Litres, Double Layered Cool Touch , Dry Boiling Protection, Black"/>
        <s v="Cafe JEI French Press Coffee and Tea Maker 600ml with 4 Level Filtration System, Heat Resistant Borosilicate Glass (Black, 600ml)"/>
        <s v="Borosil Prime Grill Sandwich Maker (Grey)"/>
        <s v="Candes 10 Litre Perfecto 5 Star Rated Automatic Instant Storage Electric Water Heater with Special Metal Body Anti Rust Coating With Installation Kit, 2KW Geyser (Ivory)"/>
        <s v="Prestige PSMFB 800 Watt Sandwich Toaster with Fixed Plates, Black"/>
        <s v="iBELL MPK120L Premium Stainless Steel Multi Purpose Kettle/Cooker with Inner Pot 1.2 Litre (Silver)"/>
        <s v="Maharaja Whiteline Odacio Plus 550-Watt Juicer Mixer Grinder with 3 Jars (Black/Silver)"/>
        <s v="Shakti Technology S3 High Pressure Car Washer Machine 1800 Watts and Pressure 120 Bar for Cleaning Car, Bike &amp; Home"/>
        <s v="Cello Quick Boil Popular Electric Kettle 1 Litre 1200 Watts | Stainless Steel body | Boiler for Water, Silver"/>
        <s v="AGARO Glory Cool Mist Ultrasonic Humidifier, 4.5Litres, For Large Area, Room, Home, Office, Adjustable Mist Output, Ceramic Ball Filter, Ultra Quiet, 360¬∞ Rotatable Nozzle, Auto Shut Off, Grey"/>
        <s v="Wolpin 1 Lint Roller with 60 Sheets Remove Clothes Lint Dog Hair Dust (19 x 13 cm) Orange"/>
        <s v="Abode Kitchen Essential Measuring Cup &amp; Spoon for Spices | for Cooking and Baking Cake | Multipurpose Tablespoon Cups with Ring Holder | (Black)"/>
        <s v="Sujata Supermix, Mixer Grinder, 900 Watts, 3 Jars (White)"/>
        <s v="CARDEX Digital Kitchen Weighing Machine Multipurpose Electronic Weight Scale With Back Lite LCD Display for Measuring Food, Cake, Vegetable, Fruit (KITCHEN SCALE)"/>
        <s v="V-Guard Zenora RO+UF+MB Water Purifier | Suitable for water with TDS up to 2000 ppm | 8 Stage Purification with World-class RO Membrane and Advanced UF Membrane | Free PAN India Installation &amp; 1-Year Comprehensive Warranty | 7 Litre, Black"/>
        <s v="Bajaj Rex DLX 750 W 4 Jars Mixer Grinder, White and Blue"/>
        <s v="KENT 16051 Hand Blender 300 W | 5 Variable Speed Control | Multiple Beaters &amp; Dough Hooks | Turbo Function"/>
        <s v="Prestige PIC 15.0+ 1900-Watt Induction Cooktop (Black)"/>
        <s v="Aqua d pure Active Copper 12-L RO+UV Water Filter Purifier for Home, Kitchen Fully Automatic UF+TDS Controller"/>
        <s v="PrettyKrafts Laundry Square Shape Basket Bag/Foldable/Multipurpose/Carry Handles/Slanting Lid for Home, Cloth Storage,(Single) Jute Grey"/>
        <s v="Libra Roti Maker Electric Automatic | chapati Maker Electric Automatic | roti Maker Machine with 900 Watts for Making Roti/Chapati/Parathas - Stainless Steel"/>
        <s v="Glen 3 in 1 Electric Multi Cooker - Steam, Cook &amp; Egg Boiler with 350 W (SA 3035MC) - 350 Watts"/>
        <s v="Dynore Stainless Steel Set of 4 Measuring Cup and 4 Measuring Spoon"/>
        <s v="Lint Remover For Clothes With 1 Year Warranty Fabric Shaver Lint Shaver for Woolen Clothes Blanket Jackets Stainless Steel Blades,Bedding, Clothes and Furniture Best Remover for Fabrics Portable Lint Shavers (White Orange)"/>
        <s v="Monitor AC Stand/Heavy Duty Air Conditioner Outdoor Unit Mounting Bracket"/>
        <s v="iBELL Induction Cooktop, 2000W with Auto Shut Off and Overheat Protection, BIS Certified, Black"/>
        <s v="KENT POWP-Sediment Filter 10'' Thread WCAP"/>
        <s v="LACOPINE Mini Pocket Size Lint Roller (White)"/>
        <s v="iBELL SEK170BM Premium Electric Kettle, 1.7 Litre, Stainless Steel with Coating,1500W Auto Cut-Off, Silver with Black"/>
        <s v="Activa Easy Mix Nutri Mixer Grinder 500 Watt | Long Lasting Shock Proof ABS Body | Heavy Duty Motor With Nano - Grinding Technology"/>
        <s v="Sujata Dynamix, Mixer Grinder, 900 Watts, 3 Jars (White)"/>
        <s v="Wipro Vesta 1380W Cordless Steam Iron Quick heat up with 20gm/ min Steam Burst, Scratch resistant Ceramic soleplate ,Vertical and Horizontal Ironing, Steam burst of upto .8g/ shot"/>
        <s v="Mi Robot Vacuum-Mop P, Best-in-class Laser Navigation in 10-20K INR price band, Intelligent mapping, Robotic Floor Cleaner with 2 in 1 Mopping and Vacuum, App Control (WiFi, Alexa,GA), Strong suction"/>
        <s v="Havells Ventil Air DX 200mm Exhaust Fan (White)"/>
        <s v="AGARO Royal Stand 1000W Mixer with 5L SS Bowl and 8 Speed Setting, Includes Whisking Cone, Mixing Beater &amp; Dough Hook, and Splash Guard, 2 Years Warranty, (Black), Medium (33554)"/>
        <s v="Crompton Highspeed Markle Prime 1200 mm (48 inch) Anti-Dust Ceiling Fan with Energy Efficient 55W Motor (Burgundy)"/>
        <s v="Lifelong LLWM105 750-Watt Belgian Waffle Maker for Home| Makes 2 Square Shape Waffles| Non-stick Plates| Easy to Use¬†with Indicator Lights (1 Year Warranty, Black)"/>
        <s v="Kuber Industries Waterproof Round Laundry Bag/Hamper|Polka Dots Print Print with Handles|Foldable Bin &amp; 45 Liter Capicity|Size 37 x 37 x 49, Pack of 1(Black &amp; White)- CTKTC044992"/>
        <s v="Portable, Handy Compact Plug-in Portable Digital Electric Heater Fan Wall-Outlet Handy Air Warmer Blower Adjustable Timer Digital Display Heater for Home/Office/Camper (Black, 400 Watts)"/>
        <s v="Karcher WD3 EU Wet and Dry Vacuum Cleaner, 1000 Watts Powerful Suction, 17 L Capacity, Blower Function, Easy Filter Removal for Home and Garden Cleaning¬† (Yellow/Black)"/>
        <s v="INALSA Air Fryer Digital 4L Nutri Fry - 1400W with Smart AirCrisp Technology| 8-Preset Menu, Touch Control &amp; Digital Display|Variable Temperature &amp; Timer Control|Free Recipe book|2 Yr Warranty (Black)"/>
        <s v="AmazonBasics High Speed 55 Watt Oscillating Pedestal Fan, 400mm Sweep Length, White (Without Remote)"/>
        <s v="Eco Crystal J 5 inch Cartridge (Pack of 2)"/>
        <s v="Borosil Rio 1.5 L Electric Kettle, Stainless Steel Inner Body, Boil Water For Tea, Coffee, Soup, Silver"/>
        <s v="Havells Ambrose 1200mm Ceiling Fan (Pearl White Wood)"/>
        <s v="PHILIPS Drip Coffee Maker HD7432/20, 0.6 L, Ideal for 2-7 cups, Black, Medium"/>
        <s v="Eureka Forbes Euroclean Paper Vacuum Cleaner Dust Bags for Excel, Ace, 300, Jet Models - Set of 10"/>
        <s v="Larrito wooden Cool Mist Humidifiers Essential Oil Diffuser Aroma Air Humidifier with Colorful Change for Car, Office, Babies, humidifiers for home, air humidifier for room (WOODEN HUMIDIFIRE-A)"/>
        <s v="Hilton Quartz Heater 400/800-Watt ISI 2 Rods Multi Mode Heater Long Lasting Quick Heating Extremely Warm (Grey)"/>
        <s v="Syska SDI-07 1000 W Stellar with Golden American Heritage Soleplate Dry Iron (Blue)"/>
        <s v="IKEA Milk Frother for Your Milk, Coffee,(Cold and hot Drinks), Black"/>
        <s v="IONIX Tap filter Multilayer | Activated Carbon Faucet Water Filters Universal Interface Home Kitchen Faucet Tap Water Clean Purifier Filter Cartridge Five Layer Water Filter-Pack of 1"/>
        <s v="Kitchengenix's Mini Waffle Maker 4 Inch- 350 Watts: Stainless Steel Non-Stick Electric Iron Machine for Individual Belgian Waffles, Pan Cakes, Paninis or Other Snacks (Red)"/>
        <s v="Bajaj HM-01 Powerful 250W Hand Mixer, Black"/>
        <s v="KNOWZA Electric Handheld Milk Wand Mixer Frother for Latte Coffee Hot Milk, Milk Frother for Coffee, Egg Beater, Hand Blender, Coffee Beater (BLACK COFFEE BEATER)"/>
        <s v="Usha Hc 812 T Thermo Fan Room Heater"/>
        <s v="akiara - Makes life easy Mini Sewing Machine for Home Tailoring use | Mini Silai Machine with Sewing Kit Set Sewing Box with Thread Scissors, Needle All in One Sewing Accessories (White &amp; Purple)"/>
        <s v="USHA 1212 PTC with Adjustable Thermostat Fan Heater (Black/Brown, 1500-Watts)."/>
        <s v="4 in 1 Handheld Electric Vegetable Cutter Set,Wireless Food Processor Electric Food Chopper for Garlic Chili Pepper Onion Ginger Celery Meat with Brush"/>
        <s v="Philips HD9306/06 1.5-Litre Electric Kettle (Multicolor)"/>
        <s v="Libra Room Heater for Home, Room Heaters Home for Winter, Electric Heater with 2000 Watts Power as per IS Specification for Small to Medium Rooms - FH12 (Grey)"/>
        <s v="NGI Store 2 Pieces Pet Hair Removers for Your Laundry Catcher Lint Remover for Washing Machine Lint Remover Reusable Portable Silica Gel Clothes Washer Dryer Floating Ball"/>
        <s v="Noir Aqua - 5pcs PP Spun Filter + 1 Spanner | for All Types of RO Water purifiers (5 Piece, White, 10 Inch, 5 Micron) - RO Spun Filter Cartridge Sponge Replacement Water Filter Candle"/>
        <s v="Prestige Delight PRWO Electric Rice Cooker (1 L, White)"/>
        <s v="Bajaj Majesty RX10 2000 Watts Heat Convector Room Heater (White, ISI Approved)"/>
        <s v="Havells Ventil Air DSP 230mm Exhaust Fan (Pista Green)"/>
        <s v="Borosil Jumbo 1000-Watt Grill Sandwich Maker (Black)"/>
      </sharedItems>
    </cacheField>
    <cacheField name="Category" numFmtId="0">
      <sharedItems count="9">
        <s v="Computers&amp;Accessories"/>
        <s v="Electronics"/>
        <s v="MusicalInstruments"/>
        <s v="OfficeProducts"/>
        <s v="Home&amp;Kitchen"/>
        <s v="HomeImprovement"/>
        <s v="Toys&amp;Games"/>
        <s v="Car&amp;Motorbike"/>
        <s v="Health&amp;PersonalCare"/>
      </sharedItems>
    </cacheField>
    <cacheField name="Discounted_Price" numFmtId="0">
      <sharedItems containsSemiMixedTypes="0" containsString="0" containsNumber="1" minValue="39" maxValue="77990"/>
    </cacheField>
    <cacheField name="Actual_Price" numFmtId="0">
      <sharedItems containsMixedTypes="1" containsNumber="1" minValue="39" maxValue="85000"/>
    </cacheField>
    <cacheField name="Discount_Percentage" numFmtId="9">
      <sharedItems containsSemiMixedTypes="0" containsString="0" containsNumber="1" minValue="0" maxValue="0.94"/>
    </cacheField>
    <cacheField name="Rating" numFmtId="0">
      <sharedItems containsSemiMixedTypes="0" containsString="0" containsNumber="1" minValue="1" maxValue="5" count="26">
        <n v="4.2"/>
        <n v="4"/>
        <n v="3.9"/>
        <n v="4.0999999999999996"/>
        <n v="4.3"/>
        <n v="4.4000000000000004"/>
        <n v="4.5"/>
        <n v="3.7"/>
        <n v="3.3"/>
        <n v="3.6"/>
        <n v="3.4"/>
        <n v="3.8"/>
        <n v="3.5"/>
        <n v="4.5999999999999996"/>
        <n v="3.2"/>
        <n v="5"/>
        <n v="4.7"/>
        <n v="3"/>
        <n v="2.8"/>
        <n v="3.1"/>
        <n v="4.8"/>
        <n v="2.2999999999999998"/>
        <n v="2"/>
        <n v="2.6"/>
        <n v="2.9"/>
        <n v="1" u="1"/>
      </sharedItems>
    </cacheField>
    <cacheField name="Rating_Count" numFmtId="164">
      <sharedItems containsSemiMixedTypes="0" containsString="0" containsNumber="1" containsInteger="1" minValue="0" maxValue="42697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uwaseyi Lawal" refreshedDate="45842.661875231483" createdVersion="8" refreshedVersion="8" minRefreshableVersion="3" recordCount="1465" xr:uid="{27E3AF31-4B45-474A-92D4-05E089D16B28}">
  <cacheSource type="worksheet">
    <worksheetSource ref="A1:I1466" sheet="Amazon - Cleaned"/>
  </cacheSource>
  <cacheFields count="9">
    <cacheField name="Product_Id" numFmtId="0">
      <sharedItems/>
    </cacheField>
    <cacheField name="Product_Name" numFmtId="0">
      <sharedItems count="1337" longText="1">
        <s v="Wayona Nylon Braided USB to Lightning Fast Charging and Data Sync Cable Compatible for iPhone 13, 12,11, X, 8, 7, 6, 5, iPad Air, Pro, Mini (3 FT Pack of 1, Grey)"/>
        <s v="Ambrane Unbreakable 60W / 3A Fast Charging 1.5m Braided Type C Cable for Smartphones, Tablets, Laptops &amp; other Type C devices, PD Technology, 480Mbps Data Sync, Quick Charge 3.0 (RCT15A, Black)"/>
        <s v="Sounce Fast Phone Charging Cable &amp; Data Sync USB Cable Compatible for iPhone 13, 12,11, X, 8, 7, 6, 5, iPad Air, Pro, Mini &amp; iOS Devices"/>
        <s v="boAt Deuce USB 300 2 in 1 Type-C &amp; Micro USB Stress Resistant, Tangle-Free, Sturdy Cable with 3A Fast Charging &amp; 480mbps Data Transmission, 10000+ Bends Lifespan and Extended 1.5m Length(Martian Red)"/>
        <s v="Portronics Konnect L 1.2M Fast Charging 3A 8 Pin USB Cable with Charge &amp; Sync Function for iPhone, iPad (Grey)"/>
        <s v="pTron Solero TB301 3A Type-C Data and Fast Charging Cable, Made in India, 480Mbps Data Sync, Strong and Durable 1.5-Meter Nylon Braided USB Cable for Type-C Devices for Charging Adapter (Black)"/>
        <s v="boAt Micro USB 55 Tangle-free, Sturdy Micro USB Cable with 3A Fast Charging &amp; 480mbps Data Transmission (Black)"/>
        <s v="MI Usb Type-C Cable Smartphone (Black)"/>
        <s v="TP-Link USB WiFi Adapter for PC(TL-WN725N), N150 Wireless Network Adapter for Desktop - Nano Size WiFi Dongle Compatible with Windows 11/10/7/8/8.1/XP/ Mac OS 10.9-10.15 Linux Kernel 2.6.18-4.4.3"/>
        <s v="Ambrane Unbreakable 60W / 3A Fast Charging 1.5m Braided Micro USB Cable for Smartphones, Tablets, Laptops &amp; Other Micro USB Devices, 480Mbps Data Sync, Quick Charge 3.0 (RCM15, Black)"/>
        <s v="Portronics Konnect L POR-1081 Fast Charging 3A Type-C Cable 1.2Meter with Charge &amp; Sync Function for All Type-C Devices (Grey)"/>
        <s v="boAt Rugged v3 Extra Tough Unbreakable Braided Micro USB Cable 1.5 Meter (Black)"/>
        <s v="AmazonBasics Flexible Premium HDMI Cable (Black, 4K@60Hz, 18Gbps), 3-Foot"/>
        <s v="Portronics Konnect CL 20W POR-1067 Type-C to 8 Pin USB 1.2M Cable with Power Delivery &amp; 3A Quick Charge Support, Nylon Braided for All Type-C and 8 Pin Devices, Green"/>
        <s v="Portronics Konnect L 1.2M POR-1401 Fast Charging 3A 8 Pin USB Cable with Charge &amp; Sync Function (White)"/>
        <s v="MI Braided USB Type-C Cable for Charging Adapter (Red)"/>
        <s v="MI 80 cm (32 inches) 5A Series HD Ready Smart Android LED TV L32M7-5AIN (Black)"/>
        <s v="Ambrane Unbreakable 60W / 3A Fast Charging 1.5m Braided Type C to Type C Cable for Smartphones, Tablets, Laptops &amp; Other Type C Devices, PD Technology, 480Mbps Data Sync (RCTT15, Black)"/>
        <s v="boAt Type C A325 Tangle-free, Sturdy Type C Cable with 3A Rapid Charging &amp; 480mbps Data Transmission(Black)"/>
        <s v="LG 80 cm (32 inches) HD Ready Smart LED TV 32LM563BPTC (Dark Iron Gray)"/>
        <s v="Duracell USB Lightning Apple Certified (Mfi) Braided Sync &amp; Charge Cable For Iphone, Ipad And Ipod. Fast Charging Lightning Cable, 3.9 Feet (1.2M) - Black"/>
        <s v="tizum HDMI to VGA Adapter Cable 1080P for Projector, Computer, Laptop, TV, Projectors &amp; TV"/>
        <s v="Samsung 80 cm (32 Inches) Wondertainment Series HD Ready LED Smart TV UA32T4340BKXXL (Glossy Black)"/>
        <s v="Flix Micro Usb Cable For Smartphone (Black)"/>
        <s v="Acer 80 cm (32 inches) I Series HD Ready Android Smart LED TV AR32AR2841HDFL (Black)"/>
        <s v="Tizum High Speed HDMI Cable with Ethernet | Supports 3D 4K | for All HDMI Devices Laptop Computer Gaming Console TV Set Top Box (1.5 Meter/ 5 Feet)"/>
        <s v="OnePlus 80 cm (32 inches) Y Series HD Ready LED Smart Android TV 32Y1 (Black)"/>
        <s v="Ambrane Unbreakable 3 in 1 Fast Charging Braided Multipurpose Cable for Speaker with 2.1 A Speed - 1.25 meter, Black"/>
        <s v="Duracell USB C To Lightning Apple Certified (Mfi) Braided Sync &amp; Charge Cable For Iphone, Ipad And Ipod. Fast Charging Lightning Cable, 3.9 Feet (1.2M) - Black"/>
        <s v="boAt A400 USB Type-C to USB-A 2.0 Male Data Cable, 2 Meter (Black)"/>
        <s v="AmazonBasics USB 2.0 - A-Male to A-Female Extension Cable for Personal Computer, Printer (Black, 9.8 Feet/3 Meters)"/>
        <s v="Ambrane 60W / 3A Type C Fast Charging Unbreakable 1.5m L Shaped Braided Cable, PD Technology, 480Mbps Data Transfer for Smartphones, Tablet, Laptops &amp; other type c devices (ABLC10, Black)"/>
        <s v="Zoul USB C 60W Fast Charging 3A 6ft/2M Long Type C Nylon Braided Data Cable Quick Charger Cable QC 3.0 for Samsung Galaxy M31S M30 S10 S9 S20 Plus, Note 10 9 8, A20e A40 A50 A70 (2M, Grey)"/>
        <s v="Samsung Original Type C to C Cable - 3.28 Feet (1 Meter), White"/>
        <s v="pTron Solero T351 3.5Amps Fast Charging Type-C to Type-C PD Data &amp; Charging USB Cable, Made in India, 480Mbps Data Sync, Durable 1 Meter Long Cable for Type-C Smartphones, Tablets &amp; Laptops (Black)"/>
        <s v="pTron Solero MB301 3A Micro USB Data &amp; Charging Cable, Made in India, 480Mbps Data Sync, Strong &amp; Durable 1.5-Meter Nylon Braided USB Cable for Micro USB Devices - (Black)"/>
        <s v="Amazonbasics Nylon Braided Usb-C To Lightning Cable, Fast Charging Mfi Certified Smartphone, Iphone Charger (6-Foot, Dark Grey)"/>
        <s v="Sounce 65W OnePlus Dash Warp Charge Cable, 6.5A Type-C to USB C PD Data Sync Fast Charging Cable Compatible with One Plus 8T/ 9/ 9R/ 9 pro/ 9RT/ 10R/ Nord &amp; for All Type C Devices ‚Äì Red, 1 Meter"/>
        <s v="OnePlus 126 cm (50 inches) Y Series 4K Ultra HD Smart Android LED TV 50Y1S Pro (Black)"/>
        <s v="Duracell Type C To Type C 5A (100W) Braided Sync &amp; Fast Charging Cable, 3.9 Feet (1.2M). USB C to C Cable, Supports PD &amp; QC 3.0 Charging, 5 GBPS Data Transmission ‚Äì Black"/>
        <s v="AmazonBasics USB 2.0 Cable - A-Male to B-Male - for Personal Computer, Printer- 6 Feet (1.8 Meters), Black"/>
        <s v="Mi 108 cm (43 inches) Full HD Android LED TV 4C | L43M6-INC (Black)"/>
        <s v="Wayona Nylon Braided 3A Lightning to USB A Syncing and Fast Charging Data Cable for iPhone, Ipad (3 FT Pack of 1, Black)"/>
        <s v="TP-Link Nano AC600 USB Wi-Fi Adapter(Archer T2U Nano)- 2.4G/5G Dual Band Wireless Network Adapter for PC Desktop Laptop, Mini Travel Size, Supports Windows 11,10, 8.1, 8, 7, XP/Mac OS 10.9-10.15"/>
        <s v="FLiX (Beetel USB to Micro USB PVC Data Sync &amp; 2A Fast Charging Cable, Made in India, 480Mbps Data Sync, Solid Cable, 1 Meter Long USB Cable for Micro USB Devices (White)(XCD-M11)"/>
        <s v="Wecool Nylon Braided Multifunction Fast Charging Cable For Android Smartphone, Ios And Type C Usb Devices, 3 In 1 Charging Cable, 3A, (3 Feet) (Black)"/>
        <s v="D-Link DWA-131 300 Mbps Wireless Nano USB Adapter (Black)"/>
        <s v="Amazon Basics High-Speed HDMI Cable, 6 Feet - Supports Ethernet, 3D, 4K video,Black"/>
        <s v="7SEVEN¬Æ Compatible for Samsung Smart 4K Ultra HD TV Monitor Remote Control Replacement of Original Samsung TV Remote for LED OLED UHD QLED and Suitable for 6 7 8 Series Samsung TV with Hot Keys BN59-01259E"/>
        <s v="Amazonbasics Micro Usb Fast Charging Cable For Android Smartphone,Personal Computer,Printer With Gold Plated Connectors (6 Feet, Black)"/>
        <s v="TP-Link AC600 600 Mbps WiFi Wireless Network USB Adapter for Desktop PC with 2.4GHz/5GHz High Gain Dual Band 5dBi Antenna Wi-Fi, Supports Windows 11/10/8.1/8/7/XP, Mac OS 10.15 and earlier (Archer T2U Plus)"/>
        <s v="AmazonBasics Micro USB Fast Charging Cable for Android Phones with Gold Plated Connectors (3 Feet, Black)"/>
        <s v="AmazonBasics New Release Nylon USB-A to Lightning Cable Cord, Fast Charging MFi Certified Charger for Apple iPhone, iPad (6-Ft, Rose Gold)"/>
        <s v="VW 80 cm (32 inches) Frameless Series HD Ready LED TV VW32A (Black)"/>
        <s v="Ambrane Unbreakable 3A Fast Charging Braided Type C Cable    1.5 Meter (RCT15, Blue) Supports QC 2.0/3.0 Charging"/>
        <s v="Tata Sky Universal Remote"/>
        <s v="TP-LINK WiFi Dongle 300 Mbps Mini Wireless Network USB Wi-Fi Adapter for PC Desktop Laptop(Supports Windows 11/10/8.1/8/7/XP, Mac OS 10.9-10.15 and Linux, WPS, Soft AP Mode, USB 2.0) (TL-WN823N),Black"/>
        <s v="OnePlus 80 cm (32 inches) Y Series HD Ready Smart Android LED TV 32 Y1S (Black)"/>
        <s v="Wecool Unbreakable 3 in 1 Charging Cable with 3A Speed, Fast Charging Multi Purpose Cable 1.25 Mtr Long, Type C cable, Micro Usb Cable and Cable for iPhone, White"/>
        <s v="Portronics Konnect L 1.2Mtr, Fast Charging 3A Micro USB Cable with Charge &amp; Sync Function (Grey)"/>
        <s v="Airtel DigitalTV DTH Television, Setup Box Remote Compatible for SD and HD Recording (Black)"/>
        <s v="Samsung 108 cm (43 inches) Crystal 4K Neo Series Ultra HD Smart LED TV UA43AUE65AKXXL (Black)"/>
        <s v="Lapster 1.5 mtr USB 2.0 Type A Male to USB A Male Cable for computer and laptop"/>
        <s v="AmazonBasics USB Type-C to USB Type-C 2.0 Cable - 3 Feet Laptop (0.9 Meters) - White"/>
        <s v="Redmi 80 cm (32 inches) Android 11 Series HD Ready Smart LED TV | L32M6-RA/L32M7-RA (Black)"/>
        <s v="Amazon Basics High-Speed HDMI Cable, 6 Feet (2-Pack),Black"/>
        <s v="Portronics Konnect L 20W PD Quick Charge Type-C to 8-Pin USB Mobile Charging Cable, 1.2M, Tangle Resistant, Fast Data Sync(Grey)"/>
        <s v="Acer 80 cm (32 inches) N Series HD Ready TV AR32NSV53HD (Black)"/>
        <s v="Model-P4 6 Way Swivel Tilt Wall Mount 32-55-inch Full Motion Cantilever for LED,LCD and Plasma TV's"/>
        <s v="Amazon Basics USB Type-C to USB-A 2.0 Male Fast Charging Cable for Laptop - 3 Feet (0.9 Meters), Black"/>
        <s v="oraimo 65W Type C to C Fast Charging Cable USB C to USB C Cable High Speed Syncing, Nylon Braided 1M length with LED Indicator Compatible For Laptop, Macbook, Samsung Galaxy S22 S20 S10 S20Fe S21 S21 Ultra A70 A51 A71 A50S M31 M51 M31S M53 5G"/>
        <s v="CEDO 65W OnePlus Dash Warp Charge Cable, USB A to Type C Data Sync Fast Charging Cable Compatible with One Plus 3 /3T /5 /5T /6 /6T /7 /7T /7 pro &amp; for All Type C Devices - 1 Meter, Red"/>
        <s v="Redmi 108 cm (43 inches) 4K Ultra HD Android Smart LED TV X43 | L43R7-7AIN (Black)"/>
        <s v="Pinnaclz Original Combo of 2 Micro USB Fast Charging Cable, USB Charging Cable for Data Transfer Perfect for Android Smart Phones White 1.2 Meter Made in India (Pack of 2)"/>
        <s v="boAt Type C A750 Stress Resistant, Tangle-free, Sturdy Flat Cable with 6.5A Fast Charging &amp; 480Mbps Data Transmission, 10000+ Bends Lifespan and Extended 1.5m Length(Rebellious Black)"/>
        <s v="Ambrane 2 in 1 Type-C &amp; Micro USB Cable with 60W / 3A Fast Charging, 480 mbps High Data, PD Technology &amp; Quick Charge 3.0, Compatible with All Type-C &amp; Micro USB Devices (ABDC-10, Black)"/>
        <s v="Ambrane 60W / 3A Fast Charging Output Cable with Type-C to USB for Mobile, Neckband, True Wireless Earphone Charging, 480mbps Data Sync Speed, 1m Length (ACT - AZ10, Black)"/>
        <s v="TCL 80 cm (32 inches) HD Ready Certified Android Smart LED TV 32S5205 (Black)"/>
        <s v="SWAPKART Fast Charging Cable and Data Sync USB Cable Compatible for iPhone 6/6S/7/7+/8/8+/10/11, 12, 13 Pro max iPad Air/Mini, iPod and iOS Devices (White)"/>
        <s v="Firestick Remote"/>
        <s v="Wayona Usb Nylon Braided Data Sync And Charging Cable For Iphone, Ipad Tablet (Red, Black)"/>
        <s v="Flix (Beetel) Usb To Type C Pvc Data Sync And 2A 480Mbps Data Sync, Tough Fast Charging Long Cable For Usb Type C Devices, Charging Adapter (White, 1 Meter) - Xcd-C12"/>
        <s v="SKYWALL 81.28 cm (32 inches) HD Ready Smart LED TV 32SWELS-PRO (Black)"/>
        <s v="boAt A 350 Type C Cable for Smartphone, Charging Adapter (1.5m, Carbon Black)"/>
        <s v="Wayona Usb Type C Fast Charger Cable Fast Charging Usb C Cable/Cord Compatible For Samsung Galaxy S10E S10 S9 S8 Plus S10+,Note 10 Note 9 Note 8,S20,M31S,M40,Realme X3,Pixel 2 Xl (3 Ft Pack Of 1,Grey)"/>
        <s v="OnePlus 108 cm (43 inches) Y Series 4K Ultra HD Smart Android LED TV 43Y1S Pro (Black)"/>
        <s v="Acer 127 cm (50 inches) I Series 4K Ultra HD Android Smart LED TV AR50AR2851UDFL (Black)"/>
        <s v="Samsung 108 cm (43 inches) Crystal 4K Series Ultra HD Smart LED TV UA43AUE60AKLXL (Black)"/>
        <s v="Lapster 65W compatible for OnePlus Dash Warp Charge Cable , type c to c cable fast charging Data Sync Cable Compatible with One Plus 10R / 9RT/ 9 pro/ 9R/ 8T/ 9/ Nord &amp; for All Type C Devices ‚Äì Red, 1 Meter"/>
        <s v="Wayona Nylon Braided (2 Pack) Lightning Fast Usb Data Cable Fast Charger Cord For Iphone, Ipad Tablet (3 Ft Pack Of 2, Grey)"/>
        <s v="Gizga Essentials USB WiFi Adapter for PC, 150 Mbps Wireless Network Adapter for Desktop - Nano Size WiFi Dongle Compatible with Windows, Mac OS &amp; Linux Kernel | WPA/WPA2 Encryption Standards| Black"/>
        <s v="OnePlus 108 cm (43 inches) Y Series Full HD Smart Android LED TV 43 Y1S (Black)"/>
        <s v="boAt Deuce USB 300 2 in 1 Type-C &amp; Micro USB Stress Resistant, Sturdy Cable with 3A Fast Charging &amp; 480mbps Data Transmission, 10000+ Bends Lifespan and Extended 1.5m Length(Mercurial Black)"/>
        <s v="Lapster USB 3.0 A to Micro B SuperSpeed for hard disk cable - short cable"/>
        <s v="TCL 100 cm (40 inches) Full HD Certified Android R Smart LED TV 40S6505 (Black)"/>
        <s v="ZEBRONICS ZEB-USB150WF1 WiFi USB Mini Adapter Supports 150 Mbps Wireless Data, Comes with Advanced Security WPA/WPA2 encryption Standards"/>
        <s v="LOHAYA Remote Compatible for Mi Smart LED TV 4A Remote Control (32&quot;/43&quot;) [ Compatible for Mi Tv Remote Control ] [ Compatible for Mi Smart LED Tv Remote Control ]"/>
        <s v="Gilary Multi Charging Cable, 3 in 1 Nylon Braided Fast Charging Cable for iPhone Micro USB Type C Mobile Phone | Colour May Vary |"/>
        <s v="TP-Link UE300 USB 3.0 to RJ45 Gigabit Ethernet Network Adapter - Plug and Play"/>
        <s v="Wayona Type C to Lightning MFI Certified 20W Fast charging Nylon Braided USB C Cable for iPhone 14, 14 Pro, 14 Pro Max, 14 Plus, 13, 13 Pro, 13 Pro Max, 13 Mini, 12, 12 Pro, 11, 11 Pro Max iPhone 12 Mini, X, 8 (2M, Grey)"/>
        <s v="Dealfreez Case Compatible with Fire TV Stick 3rd Gen 2021 Full Wrap Silicone Remote Cover Anti-Lost with Loop (D-Black)"/>
        <s v="Amazon Basics New Release Nylon USB-A to Lightning Cable Cord, Fast Charging MFi Certified Charger for Apple iPhone, iPad (3-Ft, Rose Gold)"/>
        <s v="Isoelite Remote Compatible for Samsung LED/LCD Remote Control Works with All Samsung LED/LCD TV Model No :- BN59-607A (Please Match The Image with Your Old Remote)"/>
        <s v="MI 100 cm (40 inches) 5A Series Full HD Smart Android LED TV with 24W Dolby Audio &amp; Metal Bezel-Less Frame (Black) (2022 Model)"/>
        <s v="Wayona Nylon Braided USB Data Sync and Fast Charging 3A Short Power Bank Cable For iPhones, iPad Air, iPad mini, iPod Nano and iPod Touch (Grey)"/>
        <s v="Wayona Type C To Type C Long Fast Charging Cable Type C Charger Cord Compatible With Samsung S22 S20 S20 Fe 2022 S22 Ultra S21 Ultra A70 A51 A53 A33 A73 M51 M31 M33 M53 (Grey, 2M, 65W, 6Ft)"/>
        <s v="Wayona Nylon Braided 2M / 6Ft Fast Charge Usb To Lightning Data Sync And Charging Cable For Iphone, Ipad Tablet (6 Ft Pack Of 1, Grey)"/>
        <s v="CROSSVOLT Compatible Dash/Warp Data Sync Fast Charging Cable Supported for All C Type Devices (Cable)"/>
        <s v="VU 139 cm (55 inches) The GloLED Series 4K Smart LED Google TV 55GloLED (Grey)"/>
        <s v="PTron Solero T241 2.4A Type-C Data &amp; Charging USB Cable, Made in India, 480Mbps Data Sync, Durable 1-Meter Long USB Cable for Type-C USB Devices for Charging Adapter (Black)"/>
        <s v="Croma 80 cm (32 Inches) HD Ready LED TV (CREL7369, Black) (2021 Model)"/>
        <s v="boAt Laptop, Smartphone Type-c A400 Male Data Cable (Carbon Black)"/>
        <s v="LG 80 cm (32 inches) HD Ready Smart LED TV 32LQ576BPSA (Ceramic Black)"/>
        <s v="boAt Type C A750 Stress Resistant, Tangle-free, Sturdy Flat Cable with 6.5A Fast Charging &amp; 480Mbps Data Transmission, 10000+ Bends Lifespan and Extended 1.5m Length(Radiant Red)"/>
        <s v="Cotbolt Silicone Protective Case Cover for LG an MR21GA Magic Remote Shockproof for LG Smart TV Remote 2021 Protective Skin Waterproof Anti Lost (Black) (Remote Not Included)"/>
        <s v="Portronics Konnect L POR-1403 Fast Charging 3A Type-C Cable 1.2 Meter with Charge &amp; Sync Function for All Type-C Devices (White)"/>
        <s v="Electvision Remote Control Compatible with Amazon Fire tv Stick (Pairing Manual Will be Back Side Remote Control)(P)"/>
        <s v="King Shine Multi Retractable 3.0A Fast Charger Cord, Multiple Charging Cable 4Ft/1.2m 3-in-1 USB Charge Cord Compatible with Phone/Type C/Micro USB for All Android and iOS Smartphones (Random Colour)"/>
        <s v="Lapster 5 pin mini usb cable, usb b cable,camera cable usb2.0 for External HDDS/Card Readers/Camera etc."/>
        <s v="Portronics Konnect Spydr 31 3-in-1 Multi Functional Cable with 3.0A Output, Tangle Resistant, 1.2M Length, Nylon Braided(Zebra)"/>
        <s v="Belkin Apple Certified Lightning To Type C Cable, Tough Unbreakable Braided Fast Charging For Iphone, Ipad, Air Pods, 3.3 Feet (1 Meters)    White"/>
        <s v="Remote Control Compatible for Amazon Fire Tv Stick Remote Control [ 3rd Gen ](Not Compatible for Fire TV Edition Smart TV) from basesailor"/>
        <s v="VW 80 cm (32 inches) Playwall Frameless Series HD Ready Android Smart LED TV VW3251 (Black)"/>
        <s v="Hisense 108 cm (43 inches) 4K Ultra HD Smart Certified Android LED TV 43A6GE (Black)"/>
        <s v="Redmi 126 cm (50 inches) 4K Ultra HD Android Smart LED TV X50 | L50M6-RA (Black)"/>
        <s v="AmazonBasics 6-Feet DisplayPort (not USB port) to HDMI Cable Black"/>
        <s v="AmazonBasics 3 Feet High Speed HDMI Male to Female 2.0 Extension Cable"/>
        <s v="iFFALCON 80 cm (32 inches) HD Ready Smart LED TV¬†32F53 (Black)"/>
        <s v="7SEVEN¬Æ Compatible Lg Smart Tv Remote Suitable for Any LG LED OLED LCD UHD Plasma Android Television and AKB75095303 replacement of Original Lg Tv Remote Control"/>
        <s v="AmazonBasics 3.5mm to 2-Male RCA Adapter Cable For Tablet, Smartphone (Black, 15 feet)"/>
        <s v="Acer 109 cm (43 inches) I Series 4K Ultra HD Android Smart LED TV AR43AR2851UDFL (Black)"/>
        <s v="Wayona Usb Type C 65W 6Ft/2M Long Fast Charging Cable Compatible For Samsung S22 S20 Fe S21 Ultra A33 A53 A01 A73 A70 A51 M33 M53 M51 M31(2M, Black)"/>
        <s v="Saifsmart Outlet Wall Mount Hanger Holder for Dot 3rd Gen, Compact Bracket Case Plug and Built-in Cable Management for Kitchen Bathroom, Bedroom (Black)"/>
        <s v="MI 2-in-1 USB Type C Cable (Micro USB to Type C) 30cm for Smartphone, Headphone, Laptop (White)"/>
        <s v="AmazonBasics New Release ABS USB-A to Lightning Cable Cord, Fast Charging MFi Certified Charger for Apple iPhone, iPad Tablet (3-Ft, White)"/>
        <s v="LG 108 cm (43 inches) 4K Ultra HD Smart LED TV 43UQ7500PSF (Ceramic Black)"/>
        <s v="pTron Solero 331 3.4Amps Multifunction Fast Charging Cable, 3-in-1 USB Cable Micro USB/Type-C/iOS, Made in India, Durable &amp; Strong &amp; Tangle-free 118cm in Length (Black)"/>
        <s v="10k 8k 4k HDMI Cable, Certified 48Gbps 1ms Ultra High Speed HDMI 2.1 Cable 4k 120Hz 144Hz 2k 165Hz 8k 60Hz Dynamic HDR ARC eARC DTS:X Compatible for Mac Gaming PC Soundbar TV Monitor Laptop PS5 4 Xbox"/>
        <s v="LRIPL Compatible Sony Bravia LCD/led Remote Works with Almost All Sony led/LCD tv's"/>
        <s v="boAt Type-c A400 Type-c to USB A Cable for All Type C Phones (Lg nexus 5x), 1Mtr(Black)"/>
        <s v="Zoul Type C to Type C Fast Charging Cable 65W 2M/6ft USB C Nylon Braided Cord Compatible with MacBook Oneplus 9 9R Samsung Galaxy S21 Ultra S20+ (2M, Black)"/>
        <s v="TP-LINK AC1300 Archer T3U Plus High Gain USB 3.0 Wi-Fi Dongle, Wireless Dual Band MU-MIMO WiFi Adapter with High Gain Antenna, Supports Windows 11/10/8.1/8/7/XP/MacOS"/>
        <s v="LRIPL Mi Remote Control with Netflix &amp; Prime Video Button Compatible for Mi 4X LED Android Smart TV 4A Remote Control (32&quot;/43&quot;) with Voice Command (Pairing Required)"/>
        <s v="TP-Link Nano USB WiFi Dongle 150Mbps High Gain Wireless Network Wi-Fi Adapter for PC Desktop and Laptops, Supports Windows 10/8.1/8/7/XP, Linux, Mac OS X (TL-WN722N)"/>
        <s v="Kodak 80 cm (32 inches) HD Ready Certified Android LED TV 32HDX7XPRO (Black)"/>
        <s v="Airtel DigitalTV DTH Remote SD/HD/HD Recording Compatible for Television (Shining Black )"/>
        <s v="AmazonBasics New Release Nylon USB-A to Lightning Cable Cord, MFi Certified Charger for Apple iPhone, iPad, Silver, 6-Ft"/>
        <s v="Ambrane Fast 100W Output Cable with Type-C to Type-C for Mobile, Laptop, Macbook &amp; Table Charging, 480mbps Data Sync Speed, Braided Cable, 1.5m Length (ABCC-100, Black-Grey)"/>
        <s v="BlueRigger Digital Optical Audio Toslink Cable (3.3 Feet / 1 Meter) With 8 Channel (7.1) Audio Support (for Home Theatre, Xbox, Playstation etc.)"/>
        <s v="Duracell Type-C To Micro 1.2M braided Sync &amp; Charge Cable, USB C to Micro Fast Charge Compatible for fast data transmission (Black)"/>
        <s v="VU 138 cm (55 inches) Premium Series 4K Ultra HD Smart IPS LED TV 55UT (Black)"/>
        <s v="Zoul USB Type C Fast Charging 3A Nylon Braided Data Cable Quick Charger Cable QC 3.0 for Samsung Galaxy M31s M30 S10 S9 S20 Plus, Note 10 9 8, A20e A40 A50 A70 (1M, Grey)"/>
        <s v="Samsung 80 cm (32 inches) Wondertainment Series HD Ready LED Smart TV UA32TE40AAKBXL (Titan Gray)"/>
        <s v="MI Xiaomi USB Type C HYperCharge Cable 6A 100cm Sturdy and Durable Black Supports 120W HyperCharging"/>
        <s v="GENERIC Ultra-Mini Bluetooth CSR 4.0 USB Dongle Adapter for Windows Computer ( Black:Golden)"/>
        <s v="7SEVEN¬Æ Compatible for Tata Sky Remote Original Set Top¬†HD Box and Suitable for SD Tata Play setup Box Remote Control"/>
        <s v="Belkin Apple Certified Lightning To Type C Cable, Fast Charging For Iphone, Ipad, Air Pods, 3.3 Feet (1 Meters)    White"/>
        <s v="EGate i9 Pro-Max 1080p Native Full HD Projector 4k Support | 3600 L (330 ANSI ) | 150&quot; (381 cm) Large Screen | VGA, AV, HDMI, SD Card, USB, Audio Out | (E03i31 / E04i32) Black"/>
        <s v="ZEBRONICS HAA2021 HDMI version 2.1 cable with 8K @ 60Hz, 4K @ 120Hz, eARC &amp; CEC support, 3D compatible, 2 meters length, 48Gbps max and Gold-plated connectors"/>
        <s v="7SEVEN¬Æ Compatible for Sony Bravia LCD LED UHD OLED QLED 4K Ultra HD TV remote control with YouTube and NETFLIX Hotkeys. Universal Replacement for Original Sony Smart Android tv Remote Control"/>
        <s v="AmazonBasics Digital Optical Coax to Analog RCA Audio Converter Adapter with Fiber Cable"/>
        <s v="Wayona Type C Cable Nylon Braided USB C QC 3.0 Fast Charging Short Power Bank Cable for Samsung Galaxy S10e/S10+/S10/S9/S9+/Note 9/S8/Note 8, LG G7 G5 G6, Moto G6 G7 (0.25M, Black)"/>
        <s v="Pinnaclz Original Combo of 2 USB Type C Fast Charging Cable, USB C Data Cable for Charging and Data Transfer Smart Phones White 1.2 Meter Made in India (Pack of 2)"/>
        <s v="Ambrane BCL-15 Lightning Cable for Smartphone (1.5m Black)"/>
        <s v="Belkin USB C to USB-C Fast Charging Type C Cable, 60W PD, 3.3 feet (1 meter) for Laptop, Personal Computer, Tablet, Smartphone - Black, USB-IF Certified"/>
        <s v="LOHAYA Television Remote Compatible with Samsung Smart LED/LCD/HD TV Remote Control [ Compatible for All Samsung Tv Remote Control ]"/>
        <s v="Wayona Nylon Braided Lightning USB Data Sync &amp; 3A Charging Cable for iPhones, iPad Air, iPad Mini, iPod Nano and iPod Touch (3 FT Pack of 1, Grey)"/>
        <s v="Electvision Remote Control Compatible with Kodak/Thomson Smart led tv (Without Voice) Before Placing Order for verification Contact Our coustmer Care 7738090464"/>
        <s v="Acer 80 cm (32 inches) S Series HD Ready Android Smart LED TV AR32AR2841HDSB (Black)"/>
        <s v="realme 10W Fast Charging Micro-USB Cable (Braided, Black)"/>
        <s v="TP-Link AC1300 USB WiFi Adapter (Archer T3U) - 2.4G/5G Dual Band Mini Wireless Network Adapter for PC Desktop, MU-MIMO Wi-Fi Dongle, USB 3.0, Supports Windows 11,10, 8.1, 8, 7, XP/Mac OS 10.15 and earlier"/>
        <s v="Acer 139 cm (55 inches) I Series 4K Ultra HD Android Smart LED TV AR55AR2851UDFL (Black)"/>
        <s v="Ambrane 60W / 3A Fast Charging Output Cable with Micro to USB for Mobile, Neckband, True Wireless Earphone Charging, 480mbps Data Sync Speed, 1m Length (ACM - AZ1, Black)"/>
        <s v="Wayona USB Type C 65W Fast Charging 2M/6Ft Long Flash Charge Cable 3A QC 3.0 Data Cable Compatible with Samsung Galaxy S21 S10 S9 S8, iQOO Z3, Vivo, Note 10 9 8, A20e A40 A50 A70, Moto G7 G8 (2M, Grey)"/>
        <s v="Syncwire LTG to USB Cable for Fast Charging Compatible with Phone 5/ 5C/ 5S/ 6/ 6S/ 7/8/ X/XR/XS Max/ 11/12/ 13 Series and Pad Air/Mini, Pod &amp; Other Devices (1.1 Meter, White)"/>
        <s v="Skadioo WiFi Adapter for pc | Car Accessories, WiFi Dongle for pc | USB WiFi Adapter for pc | Wi-Fi Receiver 2.4GHz, 802.11b/g/n UNano Size WiFi Dongle Compatible Adapter,WiFi dongle for pc"/>
        <s v="FLiX (Beetel USB to Type C PVC Data Sync &amp; 15W(3A) TPE Fast Charging Cable, Made in India, 480Mbps Data Sync, 1 Meter Long cable for all Andriod &amp; all Type C Devices (Black)(XCD - FPC02)"/>
        <s v="Zoul USB C to USB C Fast Charging Cable 65W Type C to Type C Nylon Braided Cord Compatible with Macbook Oneplus 9 10R Samsung Galaxy S22 S21 Ultra Z Flip3 Macbook Air/Pro M1 Google Pixel 11'' iPad Pro 2020/2018 (2M, Grey)"/>
        <s v="FLiX (Beetel Flow USB to Micro USB PVC Data Sync &amp; 12W(2.4A) Fast Charging Cable,Made in India,480Mbps Data Sync,Solid Cable,1 Meter Long cable for all Andriod &amp; Micro USB Devices (Black)(XCD-FPM01)"/>
        <s v="7SEVEN¬Æ Bluetooth Voice Command Remote for Xiaomi Redmi Mi Smart TV with Netflix &amp; Prime Video Hot Keys XMRM-00A"/>
        <s v="Sony TV - Remote Compatible for Sony LED Remote Control Works with Sony LED TV by Trend Trail Speed tech &amp; Remote hi Remote &amp; REO India only"/>
        <s v="Storite USB 3.0 Cable A to Micro B high Speed Upto 5 Gbps Data Transfer Cable for Portable External Hard Drive - (20cm), Black"/>
        <s v="boAt LTG 500 Apple MFI Certified for iPhone, iPad and iPod 2Mtr Data Cable(Space Grey)"/>
        <s v="AmazonBasics USB C to Lightning Aluminum with Nylon Braided MFi Certified Charging Cable (Grey, 1.2 meter)"/>
        <s v="AmazonBasics Double Braided Nylon USB Type-C to Type-C 2.0 Cable Smartphone (Dark Grey, 3 feet)"/>
        <s v="Amazon Basics USB 3.0 Cable - A Male to Micro B - 6 Feet (1.8 Meters), Black"/>
        <s v="AmazonBasics USB C to Lightning Aluminum with Nylon Braided MFi Certified Charging Cable (Grey, 1.8 meter)"/>
        <s v="Wayona Usb C 65W Fast Charging Cable Compatible For Tablets Samsung S22 S20 S10 S20Fe S21 S21 Ultra A70 A51 A71 A50S M31 M51 M31S M53 5G (1M, Black)"/>
        <s v="Karbonn 80 cm (32 inches) Millenium Bezel-Less Series HD Ready Smart LED TV KJW32SKHD (Phantom Black)"/>
        <s v="BlueRigger Digital Optical Audio Toslink Cable (6 Feet / 1.8 Meter) With 8 Channel (7.1) Audio Support (for Home Theatre, Xbox, Playstation etc.)"/>
        <s v="VW 60 cm (24 inches) Premium Series HD Ready LED TV VW24A (Black)"/>
        <s v="Amazon Basics USB A to Lightning MFi Certified Charging Cable (White, 1.2 meter)"/>
        <s v="Samsung 138 cm (55 inches) Crystal 4K Neo Series Ultra HD Smart LED TV UA55AUE65AKXXL (Black)"/>
        <s v="LOHAYA Television Remote Compatible for VU LED LCD HD Tv Remote Control Model No :- EN2B27V"/>
        <s v="Duracell Micro USB 3A Braided Sync &amp; Fast Charging Cable, 3.9 Feet (1.2M). Supports QC 2.0/3.0 Charging, High Speed Data Transmission - Black"/>
        <s v="Zebronics CU3100V Fast charging Type C cable with QC 18W support, 3A max capacity, 1 meter braided cable, Data transfer and Superior durability (Braided Black + White)"/>
        <s v="FLiX (Beetel) USB to iPhone Lightning Textured Pattern Data Sync &amp; 2A Fast Charging Cable, Made in India, 480Mbps Data Sync, Tough Cable, 1 Meter Long USB Cable for Apple Devices (Black)(XCD-L102)"/>
        <s v="MI 108 cm (43 inches) 5A Series Full HD Smart Android LED TV L43M7-EAIN (Black)"/>
        <s v="Belkin Apple Certified Lightning to USB Charge and Sync Cable for iPhone, iPad, Air Pods, 39.6 inch (100cm) ‚Äì Black"/>
        <s v="Time Office Scanner Replacement Cable for Startek FM220U (Type C) Ivory"/>
        <s v="Caldipree Silicone Case Cover Compatible for 2022 Samsung Smart TV Remote QLED TV BN68-13897A TM2280E (2022-BLACK)"/>
        <s v="Storite USB 2.0 A to Mini 5 pin B Cable for External HDDS/Camera/Card Readers 35cm"/>
        <s v="Universal Remote Control for All Sony TV for All LCD LED and Bravia TVs Remote"/>
        <s v="Cotbolt Silicone Case Cover Compatible for Samsung BN59-01312A QLED 8K 4K Smart TV Remote Shockproof Protective Remote Cover (Black)"/>
        <s v="BlueRigger High Speed HDMI Cable with Ethernet - Supports 3D, 4K 60Hz and Audio Return - Latest Version (3 Feet / 0.9 Meter)"/>
        <s v="Amkette 30 Pin to USB Charging &amp; Data Sync Cable for iPhone 3G/3GS/4/4s/iPad 1/2/3, iPod Nano 5th/6th Gen and iPod Touch 3rd/4th Gen -1.5m (Black)"/>
        <s v="TCL 80 cm (32 inches) HD Ready Certified Android Smart LED TV 32S615 (Black)"/>
        <s v="POPIO Type C Dash Charging USB Data Cable for OnePlus Devices"/>
        <s v="MYVN LTG to USB for¬†Fast Charging &amp; Data Sync USB Cable Compatible for iPhone 5/5s/6/6S/7/7+/8/8+/10/11, iPad Air/Mini, iPod and iOS Devices (1 M)"/>
        <s v="Tata Sky Universal Remote Compatible for SD/HD"/>
        <s v="WZATCO Pixel | Portable LED Projector | Native 720p with Full HD 1080P Support | 2000 Lumens (200 ANSI) | 176&quot; Large Screen | Projector for Home and Outdoor | Compatible with TV Stick, PC, PS4"/>
        <s v="7SEVEN¬Æ Compatible Tata Sky Remote Control Replacement of Original dth SD HD tata Play Set top Box Remote - IR Learning Universal Remote for Any Brand TV - Pairing Must"/>
        <s v="AmazonBasics USB 2.0 Extension Cable for Personal Computer, Printer, 2-Pack - A-Male to A-Female - 3.3 Feet (1 Meter, Black)"/>
        <s v="Amazon Basics USB C to Lightning TPE MFi Certified Charging Cable (White, 1.2 meter)"/>
        <s v="Crypo‚Ñ¢ Universal Remote Compatible with Tata Sky Universal HD &amp; SD Set top Box (Also Works with All TV)"/>
        <s v="Karbonn 80 cm (32 Inches) Millennium Series HD Ready LED TV KJW32NSHDF (Phantom Black) with Bezel-Less Design"/>
        <s v="OnePlus 138.7 cm (55 inches) U Series 4K LED Smart Android TV 55U1S (Black)"/>
        <s v="Posh 1.5 Meter High Speed Gold Plated HDMI Male to Female Extension Cable (Black)"/>
        <s v="Amazon Basics HDMI Coupler,Black"/>
        <s v="boAt LTG 550v3 Lightning Apple MFi Certified Cable with Spaceship Grade Aluminium Housing,Stress Resistance, Rapid 2.4A Charging &amp; 480mbps Data Sync, 1m Length &amp; 10000+ Bends Lifespan(Mercurial Black)"/>
        <s v="Wayona Nylon Braided Usb Syncing And Charging Cable Sync And Charging Cable For Iphone, Ipad (3 Ft, Black) - Pack Of 2"/>
        <s v="Astigo Compatible Remote for Airtel Digital Set Top Box (Pairing Required with TV Remote)"/>
        <s v="Caprigo Heavy Duty TV Wall Mount Stand for 12 to 27 inches LED/LCD/Monitor Screen's, Full Motion Rotatable Universal TV &amp; Monitor Wall Mount Bracket with Swivel &amp; Tilt Adjustments (Single Arm - M416)"/>
        <s v="Portronics Konnect L 60W PD Type C to Type C Mobile Charging Cable, 1.2M, Fast Data Sync, Tangle Resistant, TPE+Nylon Braided(Grey)"/>
        <s v="TATA SKY HD Connection with 1 month basic package and free installation"/>
        <s v="Remote Compatible for Samsung LED/LCD Remote Control Works with Samsung LED/LCD TV by Trend Trail"/>
        <s v="SoniVision SA-D10 SA-D100 SA-D40 Home Theater Systems Remote Compatible with Sony RM-ANU156"/>
        <s v="Rts‚Ñ¢ High Speed 3D Full HD 1080p Support (10 Meters) HDMI Male to HDMI Male Cable TV Lead 1.4V for All Hdmi Devices- Black (10M - 30 FEET)"/>
        <s v="boAt LTG 500 Apple MFI Certified for iPhone, iPad and iPod 2Mtr Data Cable(Metallic Silver)"/>
        <s v="Agaro Blaze USBA to micro +Type C 2in1 Braided 1.2M Cable"/>
        <s v="AmazonBasics 6 Feet DisplayPort to DisplayPort Cable - (Not HDMI Cable) (Gold)"/>
        <s v="MI 108 cm (43 inches) 5X Series 4K Ultra HD LED Smart Android TV L43M6-ES (Grey)"/>
        <s v="Sansui 140cm (55 inches) 4K Ultra HD Certified Android LED TV with Dolby Audio &amp; Dolby Vision JSW55ASUHD (Mystique Black)"/>
        <s v="LOHAYA LCD/LED Remote Compatible for Sony Bravia Smart LCD LED UHD OLED QLED 4K Ultra HD TV Remote Control with YouTube &amp; Netflix Function [ Compatible for Sony Tv Remote Control ]"/>
        <s v="Zebronics CU3100V Fast charging Type C cable with QC 18W support, 3A max capacity, 1 meter braided cable, Data transfer and Superior durability (Braided Black )"/>
        <s v="Belkin USB C to USB-C Fast Charging Type C Cable, 60W PD, 3.3 feet (1 meter) for Laptop, Personal Computer, Tablet, Smartphone - White, USB-IF Certified"/>
        <s v="7SEVEN¬Æ TCL Remote Control Smart TV RC802V Remote Compatible for TCL TV Remote Original 55EP680 40A325 49S6500 55P8S 55P8 50P8 65P8 40S6500 43S6500FS 49S6800FS 49S6800 49S6510FS(Without Voice Function/Google Assistant and Non-Bluetooth remote)"/>
        <s v="Wayona 3in1 Nylon Braided 66W USB Fast Charging Cable with Type C, Lightening and Micro USB Port, Compatible with iPhone, iPad, Samsung Galaxy, OnePlus, Mi, Oppo, Vivo, iQOO, Xiaomi (1M, Black)"/>
        <s v="Hi-Mobiler iPhone Charger Lightning Cable,2 Pack Apple MFi Certified USB iPhone Fast Chargering Cord,Data Sync Transfer for 13/12/11 Pro Max Xs X XR 8 7 6 5 5s iPad iPod More Model Cell Phone Cables"/>
        <s v="Amazon Basics 16-Gauge Speaker Wire - 50 Feet"/>
        <s v="Ambrane 60W / 3A Fast Charging Output Cable with Type-C to USB for Mobile, Neckband, True Wireless Earphone Charging, 480mbps Data Sync Speed, 1m Length (ACT - AZ10, White)"/>
        <s v="Wayona Usb Type C To Usb Nylon Braided Quick Charger Fast Charging Short Cable For Smartphone (Samsung Galaxy S21/S20/S10/S9/S9+/Note 9/S8/Note 8, Lg G7 G5 G6, Moto G6 G7) (0.25M,Grey)"/>
        <s v="Caprigo Heavy Duty TV Wall Mount Bracket for 14 to 32 Inch LED/HD/Smart TV‚Äôs, Universal Fixed TV Wall Mount Stand (M452)"/>
        <s v="Smashtronics¬Æ - Case for Firetv Remote, Fire Stick Remote Cover Case, Silicone Cover for TV Firestick 4K/TV 2nd Gen(3rd Gen) Remote Control - Light Weight/Anti Slip/Shockproof (Black)"/>
        <s v="Electvision Remote Control for led Smart tv Compatible with VU Smart Led (Without Voice)"/>
        <s v="Boat A 350 Type C Cable 1.5m(Jet Black)"/>
        <s v="pTron Solero M241 2.4A Micro USB Data &amp; Charging Cable, Made in India, 480Mbps Data Sync, Durable 1-Meter Long USB Cable for Micro USB Devices (White)"/>
        <s v="AmazonBasics USB Type-C to USB Type-C 2.0 Cable for Charging Adapter, Smartphone - 9 Feet (2.7 Meters) - White"/>
        <s v="Croma 3A Fast charge 1m Type-C to All Type-C Phones sync and charge cable, Made in India, 480Mbps Data transfer rate, Tested Durability with 8000+ bends (12 months warranty) - CRCMA0106sTC10, Black"/>
        <s v="Sony Bravia 164 cm (65 inches) 4K Ultra HD Smart LED Google TV KD-65X74K (Black)"/>
        <s v="7SEVEN¬Æ Compatible for Mi tv Remote Control Original Suitable with Smart Android 4K LED Non Voice Command Xiaomi Redmi Remote of 4A Model 32 43 55 65 inches"/>
        <s v="7SEVEN¬Æ Compatible Vu Smart Tv Remote Control Suitable for Original 4K Android LED Ultra HD UHD Vu Tv Remote with Non Voice Feature without google assistant"/>
        <s v="Storite High Speed Micro USB 3.0 Cable A to Micro B for External &amp; Desktop Hard Drives 45cm"/>
        <s v="FLiX (Beetel) 3in1 (Type C|Micro|Iphone Lightening) Textured Pattern 3A Fast Charging Cable with QC &amp; PD Support for Type C,Micro USB &amp; Lightning Iphone Cable,Made in India,1.5 Meter Long Cable(T101)"/>
        <s v="SVM Products Unbreakable Set Top Box Stand with Dual Remote Holder (Black)"/>
        <s v="VU 164 cm (65 inches) The GloLED Series 4K Smart LED Google TV 65GloLED (Grey)"/>
        <s v="CableCreation RCA to 3.5mm Male Audio Cable, 3.5mm to 2RCA Cable Male RCA Cable,Y Splitter Stereo Jack Cable for Home Theater,Subwoofer, Receiver, Speakers and More (3Feet/0.9Meter,Black)"/>
        <s v="Wayona USB Type C Fast Charging Cable Charger Cord 3A QC 3.0 Data Cable Compatible with Samsung Galaxy S10e S10 S9 S8 S20 Plus, Note 10 9 8, M51 A40 A50 A70, Moto G7 G8 (1M, Grey)"/>
        <s v="boAt Rugged V3 Braided Micro USB Cable (Pearl White)"/>
        <s v="Amazon Basics USB A to Lightning PVC Molded Nylon MFi Certified Charging Cable (Black, 1.2 meter)"/>
        <s v="AmazonBasics - High-Speed Male to Female HDMI Extension Cable - 6 Feet"/>
        <s v="Wayona Nylon Braided Usb Type C 3Ft 1M 3A Fast Charger Cable For Samsung Galaxy S9 S8 (Wc3Cb1, Black)"/>
        <s v="Belkin Apple Certified Lightning to USB Charge and Sync Tough Braided Cable for iPhone, iPad, Air Pods, 3.3 feet (1 meters) ‚Äì Black"/>
        <s v="7SEVEN Compatible LG TV Remote Suitable for LG Non Magic Smart tv Remote Control (Mouse &amp; Voice Non-Support) MR20GA Prime Video and Netflix Hotkeys"/>
        <s v="Realme Smart TV Stick 4K"/>
        <s v="Acer 100 cm (40 inches) P Series Full HD Android Smart LED TV AR40AR2841FDFL (Black)"/>
        <s v="Lapster usb 2.0 mantra cable, mantra mfs 100 data cable (black)"/>
        <s v="AmazonBasics High-Speed Braided HDMI Cable - 3 Feet - Supports Ethernet, 3D, 4K and Audio Return (Black)"/>
        <s v="Cubetek 3 in 1 LCD Display V5.0 Bluetooth Transmitter Receiver, Bypass Audio Adapter with Aux, Optical, Dual Link Support for TV, Home Stereo, PC, Headphones, Speakers, Model: CB-BT27"/>
        <s v="KRISONS Thunder Speaker, Multimedia Home Theatre, Floor Standing Speaker, LED Display with Bluetooth, FM, USB, Micro SD Card, AUX Connectivity"/>
        <s v="Acer 139 cm (55 inches) H Series 4K Ultra HD Android Smart LED TV AR55AR2851UDPRO (Black)"/>
        <s v="Dealfreez Case Compatible for Fire TV Stick 4K All Alexa Voice Remote Shockproof Silicone Anti-Lost Cover with Loop (C-Black)"/>
        <s v="Wayona Type C to Lightning MFI Certified 20W Fast charging Nylon Braided USB C Cable for iPhone 14 Pro, 14 Pro Max, 14, 14 Plus, 13, 13 Pro, 13 Pro Max, 13 Mini, 12, 12 Pro, 11, 11 Pro Max, iPhone 12 Mini (2M, Black)"/>
        <s v="VW 80 cm (32 inches) HD Ready Android Smart LED TV VW32PRO (Black)"/>
        <s v="Airtel Digital TV HD Set Top Box with 1 Month Basic Pack with Recording + Free Standard Installation"/>
        <s v="LOHAYA Voice Assistant Remote Compatible for Airtel Xstream Set-Top Box Remote Control with Netflix Function (Black) (Non - Voice)"/>
        <s v="Samsung 138 cm (55 inches) Crystal 4K Series Ultra HD Smart LED TV UA55AUE60AKLXL (Black)"/>
        <s v="Amazon Brand - Solimo 3A Fast Charging Tough Type C USB Data Cable¬† ‚Äì 1 Meter"/>
        <s v="Mi 100 cm (40 inches) Horizon Edition Full HD Android LED TV 4A | L40M6-EI (Black)"/>
        <s v="Astigo Compatible Remote Control for Mi Smart LED 4A (43&quot;/32&quot;)"/>
        <s v="Toshiba 108 cm (43 inches) V Series Full HD Smart Android LED TV 43V35KP (Silver)"/>
        <s v="Lenovo USB A to Type-C Tangle-free¬†¬†Aramid fiber braided¬†1.2m cable with 4A Fast charging &amp; 480 MBPS data transmission, certified 10000+ bend lifespan, Metallic Grey"/>
        <s v="Amazon Brand - Solimo 65W Fast Charging Braided Type C to C Data Cable | Suitable For All Supported Mobile Phones (1 Meter, Black)"/>
        <s v="LG 139 cm (55 inches) 4K Ultra HD Smart LED TV 55UQ7500PSF (Ceramic Black)"/>
        <s v="Tata Sky Digital TV HD Setup Box Remote"/>
        <s v="pTron Solero T241 2.4A Type-C Data &amp; Charging USB Cable, Made in India, 480Mbps Data Sync, Durable 1-Meter Long USB Cable for Smartphone, Type-C USB Devices (White)"/>
        <s v="VU 108 cm (43 inches) Premium Series Full HD Smart LED TV 43GA (Black)"/>
        <s v="Storite Super Speed USB 3.0 Male to Male Cable for Hard Drive Enclosures, Laptop Cooling Pad, DVD Players(60cm,Black)"/>
        <s v="Kodak 80 cm (32 Inches) HD Ready LED TV Kodak 32HDX900S (Black)"/>
        <s v="AmazonBasics Double Braided Nylon USB Type-C to Type-C 2.0 Cable, Charging Adapter, Smartphone 6 feet, Dark Grey"/>
        <s v="AmazonBasics 10.2 Gbps High-Speed 4K HDMI Cable with Braided Cord (10-Foot, Dark Grey)"/>
        <s v="Hisense 126 cm (50 inches) Bezelless Series 4K Ultra HD Smart LED Google TV 50A6H (Black)"/>
        <s v="Tuarso 8K HDMI 2.1 Cable 48Gbps , 1.5 Meter High-Speed Braided HDMI Cable ( 8K@60HZ„ÄÅ4K@120HZ„ÄÅ2K@240HZ ) HDMI 2.1 Cable Compatible with Monitors , Television , Laptops , Projectors , Game Consoles and more with HDMI Ports Device"/>
        <s v="AmazonBasics USB Type-C to Micro-B 2.0 Cable - 6 Inches (15.2 Centimeters) - White"/>
        <s v="Kodak 139 cm (55 inches) 4K Ultra HD Smart LED TV 55CA0909 (Black)"/>
        <s v="7SEVEN¬Æ Suitable Sony Tv Remote Original Bravia for Smart Android Television Compatible for Any Model of LCD LED OLED UHD 4K Universal Sony Remote Control"/>
        <s v="PROLEGEND¬Æ PL-T002 Universal TV Stand Table Top for Most 22 to 65 inch LCD Flat Screen TV, VESA up to 800 by 400mm"/>
        <s v="WANBO X1 Pro (Upgraded) | Native 1080P Full HD | Android 9 | Projector for Home | LED Cinema | 350ANSI | 3900 lumens | WiFi Bluetooth | HDMI ARC | Dolby DTS | 4D Keystone Correction (Global Version)"/>
        <s v="Lava Charging Adapter Elements D3 2A Fast Charging Speed Usb Type C Data Cable, White"/>
        <s v="TIZUM High Speed HDMI Cable Aura -Gold Plated-High Speed Data 10.2Gbps, 3D, 4K, HD 1080P (10 Ft/ 3 M)"/>
        <s v="Technotech High Speed HDMI Cable 5 Meter V1.4 - Supports Full HD 1080p (Color May Vary)"/>
        <s v="NK STAR 950 Mbps USB WiFi Adapter Wireless Network Receiver Dongle for Desktop Laptop, (Support- Windows XP/7/8/10 &amp; MAC OS) NOt Support to DVR and HDTV"/>
        <s v="LS LAPSTER Quality Assured USB 2.0 morpho cable, morpho device cable for Mso 1300 E3/E2/E Biometric Finger Print Scanner morpho USB cable (Black)"/>
        <s v="Amazon Basics 10.2 Gbps High-Speed 4K HDMI Cable with Braided Cord, 1.8 Meter, Dark Grey"/>
        <s v="Kodak 126 cm (50 inches) Bezel-Less Design Series 4K Ultra HD Smart Android LED TV 50UHDX7XPROBL (Black)"/>
        <s v="ZORBES¬Æ Wall Adapter Holder for Alexa Echo Dot 4th Generation,A Space-Saving Solution with Cord Management for Your Smart Home Speakers -White (Holder Only)"/>
        <s v="Sansui 80cm (32 inches) HD Ready Smart LED TV JSY32SKHD (BLACK) With Bezel-less Design"/>
        <s v="Synqe USB Type C Fast Charging Cable 2M Charger Cord Data Cable Compatible with Samsung Galaxy M51,Galaxy M31S, S10e S10 S9 S20 Plus, Note10 9 8,M40 A50 A70, Redmi Note 9, Moto G7, Poco F1 (2M, Grey)"/>
        <s v="MI 80 cm (32 inches) HD Ready Smart Android LED TV 5A Pro | L32M7-EAIN (Black)"/>
        <s v="Bestor ¬Æ 8K Hdmi 2.1 Cable 48Gbps 9.80Ft/Ultra High Speed Hdmi Braided Cord For Roku Tv/Ps5/Hdtv/Blu-Ray Projector, Laptop, Television, Personal Computer, Xbox, Ps4, Ps5, Ps4 Pro (1 M, Grey)"/>
        <s v="Irusu Play VR Plus Virtual Reality Headset with Headphones for Gaming (Black)"/>
        <s v="Amazon Brand - Solimo Fast Charging Braided Type C Data Cable Seam, Suitable For All Supported Mobile Phones (1 Meter, Black)"/>
        <s v="Synqe USB C to USB C 60W Nylon Braided Fast Charging Type C to Type C Cable Compatible with Samsung Galaxy Note 20/Ultra, S20 S22 S21 S20 FE A73 A53 A33 (2M, Black)"/>
        <s v="Shopoflux Silicone Remote Cover for Mi Smart TV and Mi TV Stick/MI Box S / 3S / MI 4X / 4A Smart LED TV (Black)"/>
        <s v="EYNK Extra Long Micro USB Fast Charging USB Cable | Micro USB Data Cable | Quick Fast Charging Cable | Charger Sync Cable | High Speed Transfer Android Smartphones V8 Cable (2.4 Amp, 3m,) (White)"/>
        <s v="LUNAGARIYA¬Æ, Protective Case Compatible with JIO Settop Box Remote Control,PU Leather Cover Holder (Before Placing Order,Please Compare The Dimensions of The Product with Your Remote)"/>
        <s v="7SEVEN¬Æ Compatible with Fire Tv Stick Remote with Voice Command Feature Suitable for Second Generation Amazon Fire Tv Stick Remote Only - Pairing Must"/>
        <s v="PRUSHTI COVER AND BAGS, Protective Case for Airtel Xstream settop Box Remote Remote Control Pouch Cover Holder PU Leather Cover Holder(only Cover for Selling Purpose)"/>
        <s v="Aine HDMI Male to VGA Female Video Converter Adapter Cable (Black)"/>
        <s v="Mi 80 cm (32 inches) HD Ready Android Smart LED TV 4A PRO | L32M5-AL (Black)"/>
        <s v="Storite USB 2.0 A to Mini 5 pin B Cable for External HDDS/Camera/Card Readers (150cm - 1.5M)"/>
        <s v="TCL 108 cm (43 inches) 4K Ultra HD Certified Android Smart LED TV 43P615 (Black)"/>
        <s v="REDTECH USB-C to Lightning Cable 3.3FT, [Apple MFi Certified] Lightning to Type C Fast Charging Cord Compatible with iPhone 14/13/13 pro/Max/12/11/X/XS/XR/8, Supports Power Delivery - White"/>
        <s v="OnePlus 163.8 cm (65 inches) U Series 4K LED Smart Android TV 65U1S (Black)"/>
        <s v="AmazonBasics 108 cm (43 inches) 4K Ultra HD Smart LED Fire TV AB43U20PS (Black)"/>
        <s v="Kodak 80 cm (32 inches) HD Ready Certified Android Smart LED TV 32HDX7XPROBL (Black)"/>
        <s v="Synqe Type C to Type C Short Fast Charging 60W Cable Compatible with Samsung Galaxy Z Fold3 5G, Z Flip3 5G, S22 5G, S22 Ultra, S21, S20, S20FE, A52, A73, A53 (0.25M, Black)"/>
        <s v="Airtel DigitalTV HD Setup Box Remote"/>
        <s v="Airtel Digital TV HD Set Top Box with FTA Pack | Unlimited Entertainment + Recording Feature + Free Standard Installation (6 Months Pack)"/>
        <s v="ESR USB C to Lightning Cable, 10 ft (3 m), MFi-Certified, Braided Nylon Power Delivery Fast Charging for iPhone 14/14 Plus/14 Pro/14 Pro Max, iPhone 13/12/11/X/8 Series, Use with Type-C Chargers, Black"/>
        <s v="MI 138.8 cm (55 inches) 5X Series 4K Ultra HD LED Smart Android TV L55M6-ES (Grey)"/>
        <s v="Storite USB Extension Cable USB 3.0 Male to Female Extension Cable High Speed 5GBps Extension Cable Data Transfer for Keyboard, Mouse, Flash Drive, Hard Drive, Printer and More- 1.5M - Blue"/>
        <s v="Fire-Boltt Ninja Call Pro Plus 1.83&quot; Smart Watch with Bluetooth Calling, AI Voice Assistance, 100 Sports Modes IP67 Rating, 240*280 Pixel High Resolution"/>
        <s v="Fire-Boltt Phoenix Smart Watch with Bluetooth Calling 1.3&quot;,120+ Sports Modes, 240*240 PX High Res with SpO2, Heart Rate Monitoring &amp; IP67 Rating"/>
        <s v="boAt Wave Call Smart Watch, Smart Talk with Advanced Dedicated Bluetooth Calling Chip, 1.69‚Äù HD Display with 550 NITS &amp; 70% Color Gamut, 150+ Watch Faces, Multi-Sport Modes,HR,SpO2, IP68(Active Black)"/>
        <s v="MI Power Bank 3i 20000mAh Lithium Polymer 18W Fast Power Delivery Charging | Input- Type C | Micro USB| Triple Output | Sandstone Black"/>
        <s v="Redmi A1 (Light Blue, 2GB RAM, 32GB Storage) | Segment Best AI Dual Cam | 5000mAh Battery | Leather Texture Design | Android 12"/>
        <s v="OnePlus Nord 2T 5G (Jade Fog, 8GB RAM, 128GB Storage)"/>
        <s v="OnePlus Nord 2T 5G (Gray Shadow, 8GB RAM, 128GB Storage)"/>
        <s v="Redmi A1 (Black, 2GB RAM, 32GB Storage) | Segment Best AI Dual Cam | 5000mAh Battery | Leather Texture Design | Android 12"/>
        <s v="Redmi A1 (Light Green, 2GB RAM 32GB ROM) | Segment Best AI Dual Cam | 5000mAh Battery | Leather Texture Design | Android 12"/>
        <s v="SanDisk Ultra¬Æ microSDXC‚Ñ¢ UHS-I Card, 64GB, 140MB/s R, 10 Y Warranty, for Smartphones"/>
        <s v="Noise Pulse Go Buzz Smart Watch Bluetooth Calling with 1.69&quot; Display, 550 NITS, 150+ Cloud Watch Face, SPo2, Heart Rate Tracking, 100 Sports Mode with Auto Detection, Longer Battery (Jet Black)"/>
        <s v="Nokia 105 Single SIM, Keypad Mobile Phone with Wireless FM Radio | Charcoal"/>
        <s v="boAt Wave Lite Smartwatch with 1.69&quot; HD Display, Sleek Metal Body, HR &amp; SpO2 Level Monitor, 140+ Watch Faces, Activity Tracker, Multiple Sports Modes, IP68 &amp; 7 Days Battery Life(Active Black)"/>
        <s v="JBL C100SI Wired In Ear Headphones with Mic, JBL Pure Bass Sound, One Button Multi-function Remote, Angled Buds for Comfort fit (Black)"/>
        <s v="Samsung Galaxy M04 Dark Blue, 4GB RAM, 64GB Storage | Upto 8GB RAM with RAM Plus | MediaTek Helio P35 | 5000 mAh Battery"/>
        <s v="PTron Tangentbeat in-Ear Bluetooth 5.0 Wireless Headphones with Mic, Enhanced Bass, 10mm Drivers, Clear Calls, Snug-Fit, Fast Charging, Magnetic Buds, Voice Assistant &amp; IPX4 Wireless Neckband (Black)"/>
        <s v="Redmi 10A (Charcoal Black, 4GB RAM, 64GB Storage) | 2 Ghz Octa Core Helio G25 | 5000 mAh Battery | Finger Print Sensor | Upto 5GB RAM with RAM Booster"/>
        <s v="pTron Bullet Pro 36W PD Quick Charger, 3 Port Fast Car Charger Adapter - Compatible with All Smartphones &amp; Tablets (Black)"/>
        <s v="boAt Bassheads 100 in Ear Wired Earphones with Mic(Taffy Pink)"/>
        <s v="SanDisk Ultra¬Æ microSDXC‚Ñ¢ UHS-I Card, 128GB, 140MB/s R, 10 Y Warranty, for Smartphones"/>
        <s v="Samsung Galaxy M04 Light Green, 4GB RAM, 64GB Storage | Upto 8GB RAM with RAM Plus | MediaTek Helio P35 | 5000 mAh Battery"/>
        <s v="MI 10000mAh Lithium Ion, Lithium Polymer Power Bank Pocket Pro with 22.5 Watt Fast Charging, Dual Input Ports(Micro-USB and Type C), Triple Output Ports, (Black)"/>
        <s v="Mi 10000mAH Li-Polymer, Micro-USB and Type C Input Port, Power Bank 3i with 18W Fast Charging (Midnight Black)"/>
        <s v="ELV Car Mount Adjustable Car Phone Holder Universal Long Arm, Windshield for Smartphones - Black"/>
        <s v="Samsung 25W USB Travel Adapter for Cellular Phones - White"/>
        <s v="Noise ColorFit Pulse Grand Smart Watch with 1.69&quot;(4.29cm) HD Display, 60 Sports Modes, 150 Watch Faces, Fast Charge, Spo2, Stress, Sleep, Heart Rate Monitoring &amp; IP68 Waterproof (Jet Black)"/>
        <s v="Fire-Boltt Ninja 3 Smartwatch Full Touch 1.69 &amp; 60 Sports Modes with IP68, Sp02 Tracking, Over 100 Cloud based watch faces - Black"/>
        <s v="Samsung Galaxy M33 5G (Mystique Green, 8GB, 128GB Storage) | 6000mAh Battery | Upto 16GB RAM with RAM Plus | Travel Adapter to be Purchased Separately"/>
        <s v="SanDisk Ultra microSD UHS-I Card 32GB, 120MB/s R"/>
        <s v="Samsung Galaxy M13 (Aqua Green, 6GB, 128GB Storage) | 6000mAh Battery | Upto 12GB RAM with RAM Plus"/>
        <s v="Fire-Boltt India's No 1 Smartwatch Brand Talk 2 Bluetooth Calling Smartwatch with Dual Button, Hands On Voice Assistance, 60 Sports Modes, in Built Mic &amp; Speaker with IP68 Rating"/>
        <s v="Samsung Galaxy M33 5G (Emerald Brown, 6GB, 128GB Storage) | 6000mAh Battery | Upto 12GB RAM with RAM Plus | Travel Adapter to be Purchased Separately"/>
        <s v="iQOO vivo Z6 5G (Chromatic Blue, 6GB RAM, 128GB Storage) | Snapdragon 695-6nm Processor | 120Hz FHD+ Display | 5000mAh Battery"/>
        <s v="Redmi 9 Activ (Carbon Black, 4GB RAM, 64GB Storage) | Octa-core Helio G35 | 5000 mAh Battery"/>
        <s v="Redmi 9A Sport (Coral Green, 2GB RAM, 32GB Storage) | 2GHz Octa-core Helio G25 Processor | 5000 mAh Battery"/>
        <s v="Redmi 10A (Sea Blue, 4GB RAM, 64GB Storage) | 2 Ghz Octa Core Helio G25 | 5000 mAh Battery | Finger Print Sensor | Upto 5GB RAM with RAM Booster"/>
        <s v="AGARO Blaze USB 3.0 to USB Type C OTG Adapter"/>
        <s v="Fire-Boltt Visionary 1.78&quot; AMOLED Bluetooth Calling Smartwatch with 368*448 Pixel Resolution 100+ Sports Mode, TWS Connection, Voice Assistance, SPO2 &amp; Heart Rate Monitoring"/>
        <s v="Noise ColorFit Pro 4 Advanced Bluetooth Calling Smart Watch with 1.72&quot; TruView Display, Fully-Functional Digital Crown, 311 PPI, 60Hz Refresh Rate, 500 NITS Brightness (Charcoal Black)"/>
        <s v="iQOO Z6 Lite 5G by vivo (Stellar Green, 6GB RAM, 128GB Storage) | World's First Snapdragon 4 Gen 1 | 120Hz Refresh Rate | 5000mAh Battery | Travel Adapter to be Purchased Separately"/>
        <s v="Redmi 10A (Slate Grey, 4GB RAM, 64GB Storage) | 2 Ghz Octa Core Helio G25 | 5000 mAh Battery | Finger Print Sensor | Upto 5GB RAM with RAM Booster"/>
        <s v="Duracell 38W Fast Car Charger Adapter with Dual Output. Quick Charge, Type C PD 20W &amp; Qualcomm Certified 3.0 Compatible for iPhone, All Smartphones, Tablets &amp; More (Copper &amp; Black)"/>
        <s v="realme narzo 50 (Speed Blue, 4GB RAM+64GB Storage) Helio G96 Processor | 50MP AI Triple Camera | 120Hz Ultra Smooth Display"/>
        <s v="WeCool Bluetooth Extendable Selfie Sticks with Wireless Remote and Tripod Stand, 3-in-1 Multifunctional Selfie Stick with Tripod Stand Compatible with iPhone/OnePlus/Samsung/Oppo/Vivo and All Phones"/>
        <s v="OPPO A74 5G (Fantastic Purple,6GB RAM,128GB Storage) with No Cost EMI/Additional Exchange Offers"/>
        <s v="Redmi Note 11 Pro + 5G (Stealth Black, 6GB RAM, 128GB Storage) | 67W Turbo Charge | 120Hz Super AMOLED Display | Additional Exchange Offers | Charger Included"/>
        <s v="Samsung Original 25W USB Travel Lightning Adapter for Cellular Phones, Black"/>
        <s v="realme Buds Classic Wired in Ear Earphones with Mic (Black)"/>
        <s v="Noise ColorFit Pulse Grand Smart Watch with 1.69&quot; HD Display, 60 Sports Modes, 150 Watch Faces, Spo2 Monitoring, Call Notification, Quick Replies to Text &amp; Calls (Rose Pink)"/>
        <s v="boAt Wave Call Smart Watch, Smart Talk with Advanced Dedicated Bluetooth Calling Chip, 1.69‚Äù HD Display with 550 NITS &amp; 70% Color Gamut, 150+ Watch Faces, Multi-Sport Modes, HR, SpO2, IP68(Mauve)"/>
        <s v="iQOO Neo 6 5G (Dark Nova, 8GB RAM, 128GB Storage) | Snapdragon¬Æ 870 5G | 80W FlashCharge"/>
        <s v="boAt Xtend Smartwatch with Alexa Built-in, 1.69‚Äù HD Display, Multiple Watch Faces, Stress Monitor, Heart &amp; SpO2 Monitoring, 14 Sports Modes, Sleep Monitor, 5 ATM &amp; 7 Days Battery(Charcoal Black)"/>
        <s v="Tygot Bluetooth Extendable Selfie Sticks with Wireless Remote and Tripod Stand, 3-in-1 Multifunctional Selfie Stick with Tripod Stand Compatible with iPhone/OnePlus/Samsung/Oppo/Vivo and All Phones"/>
        <s v="Samsung EVO Plus 128GB microSDXC UHS-I U3 130MB/s Full HD &amp; 4K UHD Memory Card with Adapter (MB-MC128KA), Blue"/>
        <s v="Portronics Adapto 20 Type C 20W Fast PD/Type C Adapter Charger with Fast Charging for iPhone 12/12 Pro/12 Mini/12 Pro Max/11/XS/XR/X/8/Plus, iPad Pro/Air/Mini, Galaxy 10/9/8 (Adapter Only) White"/>
        <s v="Samsung Galaxy M13 5G (Aqua Green, 6GB, 128GB Storage) | 5000mAh Battery | Upto 12GB RAM with RAM Plus"/>
        <s v="boAt Bassheads 100 in Ear Wired Earphones with Mic(Furious Red)"/>
        <s v="iQOO Z6 44W by vivo (Lumina Blue, 4GB RAM, 128GB Storage) | 6.44&quot; FHD+ AMOLED Display | 50% Charge in just 27 mins | in-Display Fingerprint Scanning"/>
        <s v="Fire-Boltt Gladiator 1.96&quot; Biggest Display Smart Watch with Bluetooth Calling, Voice Assistant &amp;123 Sports Modes, 8 Unique UI Interactions, SpO2, 24/7 Heart Rate Tracking"/>
        <s v="STRIFF PS2_01 Multi Angle Mobile/Tablet Tabletop Stand. Phone Holder for iPhone, Android, Samsung, OnePlus, Xiaomi. Portable, Foldable Cell Phone Stand. Perfect for Bed, Office, Home &amp; Desktop (Black)"/>
        <s v="Samsung Galaxy Buds Live Bluetooth Truly Wireless in Ear Earbuds with Mic, Upto 21 Hours Playtime, Mystic Black"/>
        <s v="OnePlus Nord 2T 5G (Jade Fog, 12GB RAM, 256GB Storage)"/>
        <s v="Sounce Spiral Charger Cable Protector Data Cable Saver Charging Cord Protective Cable Cover Headphone MacBook Laptop Earphone Cell Phone Set of 3 (Cable Protector (12 Units))"/>
        <s v="PTron Boom Ultima 4D Dual Driver, in-Ear Gaming Wired Headphones with in-line Mic, Volume Control &amp; Passive Noise Cancelling Boom 3 Earphones - (Dark Blue)"/>
        <s v="Samsung Galaxy M13 (Aqua Green, 4GB, 64GB Storage) | 6000mAh Battery | Upto 8GB RAM with RAM Plus"/>
        <s v="OnePlus 10R 5G (Forest Green, 8GB RAM, 128GB Storage, 80W SuperVOOC)"/>
        <s v="Ambrane Mobile Holding Stand, 180¬∞ Perfect View, Height Adjustment, Wide Compatibility, Multipurpose, Anti-Skid Design (Twistand, Black)"/>
        <s v="Ambrane 10000mAh Slim Power Bank, 20W Fast Charging, Dual Output, Type C PD (Input &amp; Output), Quick Charge, Li-Polymer, Multi-Layer Protection for iPhone, Anrdoid &amp; Other Devices (Stylo 10K, Black)"/>
        <s v="Nokia 105 Single SIM, Keypad Mobile Phone with Wireless FM Radio | Blue"/>
        <s v="PTron Tangent Lite Bluetooth 5.0 Earphones with Mic, Hi-Fi Stereo Sound Neckband, 8Hrs Playtime, Lightweight Snug-fit in-Ear Headphones, IPX4 Water Resistant, Fast Charge &amp; Voice Assistant (Black)"/>
        <s v="Samsung EVO Plus 64GB microSDXC UHS-I U1 130MB/s Full HD &amp; 4K UHD Memory Card with Adapter (MB-MC64KA), Blue"/>
        <s v="Ambrane 20000mAh Power Bank with 20W Fast Charging, Triple Output, Power Delivery, Type C Input, Made in India, Multi-Layer Protection, Li-Polymer + Type C Cable (Stylo-20k, Black)"/>
        <s v="Samsung Galaxy M13 (Midnight Blue, 4GB, 64GB Storage) | 6000mAh Battery | Upto 8GB RAM with RAM Plus"/>
        <s v="boAt Xtend Smartwatch with Alexa Built-in, 1.69‚Äù HD Display, Multiple Watch Faces, Stress Monitor, Heart &amp; SpO2 Monitoring, 14 Sports Modes, Sleep Monitor, 5 ATM &amp; 7 Days Battery(Pitch Black)"/>
        <s v="boAt Wave Call Smart Watch, Smart Talk with Advanced Dedicated Bluetooth Calling Chip, 1.69‚Äù HD Display with 550 NITS &amp; 70% Color Gamut, 150+ Watch Faces, Multi-Sport Modes, HR, SpO2, IP68(Deep Blue)"/>
        <s v="MI Xiaomi 22.5W Fast USB Type C Charger Combo for Tablets - White"/>
        <s v="Gizga Essentials Spiral Cable Protector Cord Saver for Mac Charger, iPhone Charger, Wire Protector, Lightweight Durable Flexible Wire Winder for Charging Cables, Data Cables, Earphones, Pack of 10"/>
        <s v="Redmi Note 11 (Space Black, 4GB RAM, 64GB Storage)|90Hz FHD+ AMOLED Display | Qualcomm¬Æ Snapdragon‚Ñ¢ 680-6nm | 33W Charger Included"/>
        <s v="Redmi Note 11 Pro + 5G (Phantom White, 8GB RAM, 128GB Storage) | 67W Turbo Charge | 120Hz Super AMOLED Display | Additional Exchange Offers | Charger Included"/>
        <s v="USB Charger, Oraimo Elite Dual Port 5V/2.4A Wall Charger, USB Wall Charger Adapter for iPhone 11/Xs/XS Max/XR/X/8/7/6/Plus, iPad Pro/Air 2/Mini 3/Mini 4, Samsung S4/S5, and More"/>
        <s v="Goldmedal Curve Plus 202042 Plastic Spice 3-Pin 240V Universal Travel Adaptor (White)"/>
        <s v="WeCool C1 Car Mobile Holder with One Click Technology,360¬∞ Rotational, Strong Suction Cup,Compatible with 4 to 6 Inch Devices, Wildshield and Dashboard Mobile Holder for Car, and Use"/>
        <s v="HP 32GB Class 10 MicroSD Memory Card (U1 TF Card¬†32GB)"/>
        <s v="iQOO Z6 44W by vivo (Lumina Blue, 6GB RAM, 128GB Storage) | 6.44&quot; FHD+ AMOLED Display | 50% Charge in just 27 mins | in-Display Fingerprint Scanning"/>
        <s v="iQOO Z6 Lite 5G by vivo (Mystic Night, 6GB RAM, 128GB Storage) | World's First Snapdragon 4 Gen 1 | 120Hz Refresh Rate | 5000mAh Battery | Travel Adapter to be Purchased Separately"/>
        <s v="Redmi Note 11 Pro + 5G (Stealth Black, 8GB RAM, 256GB Storage) | 67W Turbo Charge | 120Hz Super AMOLED Display | Additional Exchange Offers | Charger Included"/>
        <s v="boAt Bassheads 242 in Ear Wired Earphones with Mic(Active Black)"/>
        <s v="Portronics MODESK POR-122 Universal Mobile Tabletop Holder (Black)"/>
        <s v="realme narzo 50i (Mint Green, 2GB RAM+32GB Storage) Octa Core Processor | 6.5&quot; inch Large Display"/>
        <s v="MI 10000mAh 3i Lithium Polymer Power Bank Dual Input(Micro-USB and Type C) and Output Ports 18W Fast Charging (Metallic Blue)"/>
        <s v="Nokia 105 Plus Single SIM, Keypad Mobile Phone with Wireless FM Radio, Memory Card Slot and MP3 Player | Red"/>
        <s v="iQOO Z6 44W by vivo (Raven Black, 4GB RAM, 128GB Storage) | 6.44&quot; FHD+ AMOLED Display | 50% Charge in just 27 mins | in-Display Fingerprint Scanning"/>
        <s v="Ambrane 10000mAh Slim Power Bank, 20W Fast Charging, Dual Output, Type C PD (Input &amp; Output), Quick Charge, Li-Polymer, Multi-Layer Protection for iPhone, Anrdoid &amp; Other Devices (Stylo 10K, Green)"/>
        <s v="Samsung Galaxy M13 (Stardust Brown, 6GB, 128GB Storage) | 6000mAh Battery | Upto 12GB RAM with RAM Plus"/>
        <s v="OPPO A74 5G (Fluid Black, 6GB RAM, 128GB Storage) with No Cost EMI/Additional Exchange Offers"/>
        <s v="Spigen EZ Fit Tempered Glass Screen Protector Guard for iPhone 14/13/13 Pro - 2 Pack"/>
        <s v="Noise ColorFit Pulse Smartwatch with 3.56 cm (1.4&quot;) Full Touch HD Display, SpO2, Heart Rate, Sleep Monitors &amp; 10-Day Battery - Jet Black"/>
        <s v="Nokia 105 Plus Single SIM, Keypad Mobile Phone with Wireless FM Radio, Memory Card Slot and MP3 Player | Charcoal"/>
        <s v="iQOO Z6 Pro 5G by vivo (Legion Sky, 8GB RAM, 128GB Storage) | Snapdragon 778G 5G | 66W FlashCharge | 1300 nits Peak Brightness | HDR10+"/>
        <s v="MI 33W SonicCharge 2.0 USB Charger for Cellular Phones - White"/>
        <s v="OPPO A31 (Mystery Black, 6GB RAM, 128GB Storage) with No Cost EMI/Additional Exchange Offers"/>
        <s v="iQOO vivo Z6 5G (Chromatic Blue, 8GB RAM, 128GB Storage) | Snapdragon 695-6nm Processor | 120Hz FHD+ Display | 5000mAh Battery"/>
        <s v="Motorola a10 Dual Sim keypad Mobile with 1750 mAh Battery, Expandable Storage Upto 32GB, Wireless FM with Recording - Rose Gold"/>
        <s v="boAt Wave Lite Smartwatch with 1.69&quot; HD Display, Heart Rate &amp; SpO2 Level Monitor, Multiple Watch Faces, Activity Tracker, Multiple Sports Modes &amp; IP68 (Deep Blue)"/>
        <s v="boAt Wave Call Smart Watch, Smart Talk with Advanced Dedicated Bluetooth Calling Chip, 1.69‚Äù HD Display with 550 NITS &amp; 70% Color Gamut, 150+ Watch Faces, Multi-Sport Modes,HR,SpO2(Caribbean Green)"/>
        <s v="Spigen EZ Fit Tempered Glass Screen Protector for iPhone 14 Pro Max - 2 Pack (Sensor Protection)"/>
        <s v="KINGONE Upgraded Stylus Pen, iPad Pencil, Ultra High Precision &amp; Sensitivity, Palm Rejection, Prevents False ON/Off Touch, Power Display, Tilt Sensitivity, Magnetic Adsorption for iPad 2018 and Later"/>
        <s v="Portronics CarPower Mini Car Charger with Dual Output, Fast Charging (Type C PD 18W + QC 3.0A) Compatible with All Smartphones(Black)"/>
        <s v="boAt Newly Launched Wave Electra with 1.81&quot; HD Display, Smart Calling with Ultra-Seamless BT Calling Chip,20 Built-In Watch Faces,100 + Sports Modes,Menu Personalization,In-Built Games(Charcoal Black)"/>
        <s v="PTron Newly Launched Force X10 Bluetooth Calling Smartwatch with 1.7&quot; Full Touch Color Display, Real Heart Rate Monitor, SpO2, Watch Faces, 5 Days Runtime, Fitness Trackers &amp; IP68 Waterproof (Pink)"/>
        <s v="iQOO vivo Z6 5G (Dynamo Black, 6GB RAM, 128GB Storage) | Snapdragon 695-6nm Processor | 120Hz FHD+ Display | 5000mAh Battery"/>
        <s v="Samsung Ehs64 Ehs64Avfwecinu Hands-Free Wired In Ear Earphones With Mic With Remote Note (White)"/>
        <s v="Spigen EZ Fit Tempered Glass Screen Protector for iPhone 14 Pro - 2 Pack (Sensor Protection)"/>
        <s v="Samsung Galaxy M04 Dark Blue, 4GB RAM, 128GB Storage | Upto 8GB RAM with RAM Plus | MediaTek Helio P35 | 5000 mAh Battery"/>
        <s v="SWAPKART Flexible Mobile Tabletop Stand, Metal Built, Heavy Duty Foldable Lazy Bracket Clip Mount Multi Angle Clamp for All Smartphones (Pack of 1), Multi Color"/>
        <s v="Redmi 9A Sport (Carbon Black, 2GB RAM, 32GB Storage) | 2GHz Octa-core Helio G25 Processor | 5000 mAh Battery"/>
        <s v="Fire-Boltt Ring 3 Smart Watch 1.8 Biggest Display with Advanced Bluetooth Calling Chip, Voice Assistance,118 Sports Modes, in Built Calculator &amp; Games, SpO2, Heart Rate Monitoring"/>
        <s v="Amozo Ultra Hybrid Camera and Drop Protection Back Cover Case for iPhone 13 (TPU + Polycarbonate | Crystal Transparent)"/>
        <s v="ELV Aluminum Adjustable Mobile Phone Foldable Tabletop Stand Dock Mount for All Smartphones, Tabs, Kindle, iPad (Black)"/>
        <s v="Tecno Spark 9 (Sky Mirror, 6GB RAM,128GB Storage) | 11GB Expandable RAM | Helio G37 Gaming Processor"/>
        <s v="JBL C100SI Wired In Ear Headphones with Mic, JBL Pure Bass Sound, One Button Multi-function Remote, Premium Metallic Finish, Angled Buds for Comfort fit (Red)"/>
        <s v="Tukzer Capacitive Stylus Pen for Touch Screens Devices, Fine Point, Lightweight Metal Body with Magnetism Cover Cap for Smartphones/Tablets/iPad/iPad Pro/iPhone (Grey)"/>
        <s v="Tukzer Capacitive Stylus Pen for Touch Screens Devices, Fine Point, Lightweight Metal Body with Magnetism Cover Cap for Smartphones/Tablets/iPad/iPad Pro/iPhone (White)"/>
        <s v="Mi 10W Wall Charger for Mobile Phones with Micro USB Cable (Black)"/>
        <s v="STRIFF 12 Pieces Highly Flexible Silicone Micro USB Protector, Mouse Cable Protector, Suit for All Cell Phones, Computers and Chargers (White)"/>
        <s v="FLiX (Beetel) USB to Type C PVC Data Sync &amp; 2A Smartphone Fast Charging Cable, Made in India, 480Mbps Data Sync, Tough Cable, 1 Meter Long USB Cable for USB Type C Devices Black XCD-C12"/>
        <s v="Noise ColorFit Pro 4 Alpha Bluetooth Calling Smart Watch with 1.78 AMOLED Display, Tru Sync, 60hz Refresh Rate, instacharge, Gesture Control, Functional 360 Digital Crown (Jet Black)"/>
        <s v="Elv Mobile Phone Mount Tabletop Holder for Phones and Tablets - Black"/>
        <s v="iQOO Z6 44W by vivo (Raven Black, 6GB RAM, 128GB Storage) | 6.44&quot; FHD+ AMOLED Display | 50% Charge in just 27 mins | in-Display Fingerprint Scanning"/>
        <s v="Redmi 11 Prime 5G (Meadow Green, 4GB RAM 64GB ROM) | Prime Design | MTK Dimensity 700 | 50 MP Dual Cam | 5000mAh | 7 Band 5G"/>
        <s v="Noise Pulse Buzz 1.69&quot; Bluetooth Calling Smart Watch with Call Function, 150 Watch Faces, 60 Sports Modes, Spo2 &amp; Heart Rate Monitoring, Calling Smart Watch for Men &amp; Women - Rose Pink"/>
        <s v="PTron Newly Launched Force X10 Bluetooth Calling Smartwatch with 1.7&quot; Full Touch Display, Real Heart Rate Monitor, SpO2, Watch Faces, 5 Days Runtime, Health/Fitness Trackers &amp; IP68 Waterproof (Black)"/>
        <s v="Portronics CLAMP X Car-Vent Mobile Holder 360 Degree Rotational(Black)"/>
        <s v="pTron Volta Dual Port 12W Smart USB Charger Adapter, Multi-Layer Protection, Made in India, BIS Certified, Fast Charging Power Adaptor Without Cable for All iOS &amp; Android Devices (Black)"/>
        <s v="boAt Flash Edition Smart Watch with Activity Tracker, Multiple Sports Modes, 1.3&quot; Screen, 170+ Watch Faces, Sleep Monitor, Gesture, Camera &amp; Music Control, IP68 &amp; 7 Days Battery Life(Lightning Black)"/>
        <s v="boAt Wave Lite Smartwatch with 1.69 Inches(4.29cm) HD Display, Heart Rate &amp; SpO2 Level Monitor, Multiple Watch Faces, Activity Tracker, Multiple Sports Modes &amp; IP68 (Scarlet Red)"/>
        <s v="iQOO Z6 Pro 5G by vivo (Phantom Dusk, 8GB RAM, 128GB Storage) | Snapdragon 778G 5G | 66W FlashCharge | 1300 nits Peak Brightness | HDR10+"/>
        <s v="Samsung Galaxy M32 Prime Edition (Light Blue, 4GB RAM, 64GB)"/>
        <s v="Redmi Note 11T 5G (Matte Black, 6GB RAM, 128GB ROM)| Dimensity 810 5G | 33W Pro Fast Charging | Charger Included | Additional Exchange Offers|Get 2 Months of YouTube Premium Free!"/>
        <s v="iQOO Z6 Pro 5G by vivo (Legion Sky, 6GB RAM, 128GB Storage) | Snapdragon 778G 5G | 66W FlashCharge | 1300 nits Peak Brightness | HDR10+"/>
        <s v="Redmi Note 11 (Horizon Blue, 6GB RAM, 64GB Storage)|90Hz FHD+ AMOLED Display | Qualcomm¬Æ Snapdragon‚Ñ¢ 680-6nm | 33W Charger Included"/>
        <s v="Noise Pulse 2 Max Advanced Bluetooth Calling Smart Watch with 1.85'' TFT and 550 Nits Brightness, Smart DND, 10 Days Battery, 100 Sports Mode, Smartwatch for Men and Women - (Jet Black)"/>
        <s v="Myvn 30W Warp/20W Dash Charging Usb Type C Charger Cable Compatible For Cellular Phones Oneplus 8T 8 8Pro 7 Pro / 7T / 7T Pro Nord And Oneplus 3 / 3T / 5 / 5T / 6 / 6T / 7"/>
        <s v="PTron Newly Launched Force X10 Bluetooth Calling Smartwatch with 1.7&quot; Full Touch Color Display, Real Heart Rate Monitor, SpO2, Watch Faces, 5 Days Runtime, Fitness Trackers &amp; IP68 Waterproof (Blue)"/>
        <s v="SanDisk Ultra¬Æ microSDXC‚Ñ¢ UHS-I Card, 256GB, 150MB/s R, 10 Y Warranty, for Smartphones"/>
        <s v="Redmi Note 11 (Space Black, 6GB RAM, 64GB Storage) | 90Hz FHD+ AMOLED Display | Qualcomm¬Æ Snapdragon‚Ñ¢ 680-6nm | 33W Charger Included"/>
        <s v="Noise ColorFit Pro 2 Full Touch Control Smart Watch with 35g Weight &amp; Upgraded LCD Display (Deep Wine)"/>
        <s v="Redmi Note 11T 5G (Aquamarine Blue, 6GB RAM, 128GB ROM)| Dimensity 810 5G | 33W Pro Fast Charging | Charger Included | Additional Exchange Offers| Get 2 Months of YouTube Premium Free!"/>
        <s v="Newly Launched Boult Dive+ with 1.85&quot; HD Display, Bluetooth Calling Smartwatch, 500 Nits Brightness, 7 Days Battery Life, 150+ Watch Faces, 100+ Sport Modes, IP68 Waterproof Smart Watch (Jet Black)"/>
        <s v="OnePlus Nord Watch with 1.78‚Äù AMOLED Display, 60 Hz Refresh Rate, 105 Fitness Modes, 10 Days Battery, SPO2, Heart Rate, Stress Monitor, Women Health Tracker &amp; Multiple Watch Face [Midnight Black]"/>
        <s v="Noise Agile 2 Buzz Bluetooth Calling Smart Watch with 1.28&quot; TFT Display,Dual Button,in-Built Mic &amp; Speaker,AI Voice Assistant, Health Suite,in-Built Games, 100 Watch Faces-(Jet Black)"/>
        <s v="Motorola a10 Dual Sim keypad Mobile with 1750 mAh Battery, Expandable Storage Upto 32GB, Wireless FM with Recording - Dark Blue"/>
        <s v="Fire-Boltt Ninja 3 Smartwatch Full Touch 1.69 &quot; &amp; 60 Sports Modes with IP68, Sp02 Tracking, Over 100 Cloud based watch faces ( Silver )"/>
        <s v="Flix (Beetel) Bolt 2.4 12W Dual USB Smart Charger, Made in India, Bis Certified, Fast Charging Power Adaptor with 1 Meter USB to Type C Cable for Cellular Phones (White)(Xwc-64D)"/>
        <s v="Kyosei Advanced Tempered Glass Compatible with Google Pixel 6a with Military-Grade Anti-Explosion Edge-to-Edge Coverage Screen Protector Guard"/>
        <s v="STRIFF 12 Pieces Highly Flexible Silicone Micro USB Protector, Mouse Cable Protector, Suit for All Cell Phones, Computers and Chargers (Black)"/>
        <s v="Redmi 11 Prime 5G (Thunder Black, 4GB RAM, 64GB Storage) | Prime Design | MTK Dimensity 700 | 50 MP Dual Cam | 5000mAh | 7 Band 5G"/>
        <s v="Samsung Original EHS64 Wired in Ear Earphones with Mic, Black"/>
        <s v="STRIFF Multi Angle Tablet/Mobile Stand. Holder for iPhone, Android, Samsung, OnePlus, Xiaomi. Portable,Foldable Stand.Perfect for Bed,Office, Home,Gift and Desktop (Black)"/>
        <s v="boAt Newly Launched Wave Electra with 1.81&quot; HD Display, Smart Calling Ultra-Seamless BT Calling Chip, 20 Built-in Watch Faces, 100 + Sports Modes, Menu Personalization, in-Built Games(Cherry Blossom)"/>
        <s v="WeCool B1 Mobile Holder for Bikes or Bike Mobile Holder for Maps and GPS Navigation, one Click Locking, Firm Gripping, Anti Shake and Stable Cradle Clamp with 360¬∞ Rotation Bicycle Phone Mount"/>
        <s v="Sounce 360 Adjustable Mobile Phone Holder, Universal Phone Holder Clip Lazy Bracket Flexible Gooseneck Clamp Long Arms Mount for Mobile Tabletop Stand for Bedroom, Office, Bathroom, White"/>
        <s v="OpenTech¬Æ Military-Grade Tempered Glass Screen Protector Compatible for iPhone 13/13 Pro / 14 with Edge to Edge Coverage and Easy Installation kit (6.1 Inches)"/>
        <s v="EN LIGNE Adjustable Cell Phone Stand, Foldable Portable Phone Stand Phone Holder for Desk, Desktop Tablet Stand Compatible with Mobile Phone/iPad/Tablet (Black)"/>
        <s v="Tecno Spark 8T (Turquoise Cyan, 4GB RAM,64GB Storage) | 50MP AI Camera | 7GB Expandable RAM"/>
        <s v="URBN 20000 mAh Lithium_Polymer 22.5W Super Fast Charging Ultra Compact Power Bank with Quick Charge &amp; Power Delivery, Type C Input/Output, Made in India, Type C Cable Included (Camo)"/>
        <s v="Redmi Note 11T 5G (Stardust White, 6GB RAM, 128GB ROM)| Dimensity 810 5G | 33W Pro Fast Charging | Charger Included | Additional Exchange Offers|Get 2 Months of YouTube Premium Free!"/>
        <s v="OnePlus 10T 5G (Moonstone Black, 8GB RAM, 128GB Storage)"/>
        <s v="Nokia 150 (2020) (Cyan)"/>
        <s v="Noise ColorFit Ultra SE Smart Watch with 1.75&quot;(4.3cm) HD Display, Aluminium Alloy Body, 60 Sports Modes, Spo2, Lightweight, Stock Market Info, Calls &amp; SMS Reply (Vintage Brown)"/>
        <s v="boAt Rockerz 400 Bluetooth On Ear Headphones With Mic With Upto 8 Hours Playback &amp; Soft Padded Ear Cushions(Grey/Green)"/>
        <s v="SanDisk Ultra microSD UHS-I Card 64GB, 120MB/s R"/>
        <s v="iPhone Original 20W C Type Fast PD Charger Compatible with I-Phone13/13 mini/13pro/13 pro Max I-Phone 12/12 Pro/12mini/12 Pro Max, I-Phone11/11 Pro/11 Pro Max 2020 (Only Adapter)"/>
        <s v="LIRAMARK Webcam Cover Slide, Ultra Thin Laptop Camera Cover Slide Blocker for Computer MacBook Pro iMac PC Tablet (Pack of 3)"/>
        <s v="Nokia 8210 4G Volte keypad Phone with Dual SIM, Big Display, inbuilt MP3 Player &amp; Wireless FM Radio | Blue"/>
        <s v="Sounce Protective Case Cover Compatible Boat Xtend Overall Protective Case TPU HD Clear Ultra-Thin Cover with Unbreakable Screen Guard"/>
        <s v="Samsung Galaxy M53 5G (Deep Ocean Blue, 6GB, 128GB Storage) | 108MP | sAmoled+ 120Hz | 12GB RAM with RAM Plus | Travel Adapter to be Purchased Separately"/>
        <s v="iQOO 9 SE 5G (Sunset Sierra, 8GB RAM, 128GB Storage) | Qualcomm Snapdragon 888 | 66W Flash Charge"/>
        <s v="SHREENOVA ID116 Plus Bluetooth Fitness Smart Watch for Men Women and Kids Activity Tracker (Black)"/>
        <s v="POCO C31 (Shadow Gray, 64 GB) (4 GB RAM)"/>
        <s v="Noise_Colorfit Smart Watch Charger 2 Pin USB Fast Charger Magnetic Charging Cable Adapter (Smart Watch Charger 2 pin)"/>
        <s v="POPIO Tempered Glass Screen Protector Compatible for iPhone 12 / iPhone 12 Pro with Case Friendly Edge to Edge Coverage and Easy Installation kit, Pack of 1"/>
        <s v="10WeRun Id-116 Bluetooth Smartwatch Wireless Fitness Band for Boys, Girls, Men, Women &amp; Kids | Sports Gym Watch for All Smart Phones I Heart Rate and spo2 Monitor"/>
        <s v="Tokdis MX-1 Pro Bluetooth Calling Smartwatch - 1.69‚Äù LCD Display, Multiple Watch Faces, Sleep Monitor, Heart &amp; SpO2 Monitoring, Multiple Sports Modes, Water Resistant"/>
        <s v="URBN 20000 mAh lithium_polymer Power Bank with 12 Watt Fast Charging, Camo"/>
        <s v="Sounce Gold Plated 3.5 mm Headphone Splitter for Computer 2 Male to 1 Female 3.5mm Headphone Mic Audio Y Splitter Cable Smartphone Headset to PC Adapter ‚Äì (Black,20cm)"/>
        <s v="Noise ColorFit Ultra 2 Buzz 1.78&quot; AMOLED Bluetooth Calling Watch with 368*448px Always On Display, Premium Metallic Finish, 100+ Watch Faces, 100+ Sports Modes, Health Suite (Jet Black)"/>
        <s v="Spigen Ultra Hybrid Back Cover Case Compatible with iPhone 14 Pro max (TPU + Poly Carbonate | Crystal Clear)"/>
        <s v="Oraimo 18W USB &amp; Type-C Dual Output Super Fast Charger Wall Adapter PE2.0&amp;Quick Charge 3.0 &amp; Power Delivery 3.0 Compatible for iPhone 13/13 Mini/13 Pro Max/12/12 Pro Max, iPad Mini/Pro, Pixel, Galaxy, Airpods Pro"/>
        <s v="LAPSTER 12pcs Spiral Cable Protectors for Charger, Wires, Data Charger Cable Protector for Computers, Cell Phones etc.(Grey)"/>
        <s v="MI REDMI 9i Sport (Carbon Black, 64 GB) (4 GB RAM)"/>
        <s v="Fire-Boltt Ninja 3 Smartwatch Full Touch 1.69 &quot; &amp; 60 Sports Modes with IP68, Sp02 Tracking, Over 100 Cloud based watch faces ( Green )"/>
        <s v="Lava A1 Josh 21(Blue Silver) -Dual Sim,Call Blink Notification,Military Grade Certified with 4 Day Battery Backup, Keypad Mobile"/>
        <s v="POPIO Tempered Glass Compatible for iPhone 13 / iPhone 13 Pro/iPhone 14 (Transparent) Edge to Edge Full Screen Coverage with Installation Kit, Pack of 2"/>
        <s v="Amozo Ultra Hybrid Camera and Drop Protection Back Cover Case for iPhone 13 (Polycarbonate| Back Transparent - Sides Black)"/>
        <s v="FLiX Usb Charger,Flix (Beetel) Bolt 2.4 Dual Poart,5V/2.4A/12W Usb Wall Charger Fast Charging,Adapter For Android/Iphone 11/Xs/Xs Max/Xr/X/8/7/6/Plus,Ipad Pro/Air 2/Mini 3/4,Samsung S4/S5 &amp; More-Black"/>
        <s v="Redmi 9A Sport (Coral Green, 3GB RAM, 32GB Storage) | 2GHz Octa-core Helio G25 Processor | 5000 mAh Battery"/>
        <s v="Prolet Classic Bumper Case Cover for Samsung Galaxy Watch 4 44mm TPU Plated Full Screen Protector (Black)"/>
        <s v="Samsung Galaxy S20 FE 5G (Cloud Navy, 8GB RAM, 128GB Storage) with No Cost EMI &amp; Additional Exchange Offers"/>
        <s v="WeCool S5 Long Selfie Stick, with Large Reinforced Tripod Stand up to 61 Inch / 156 Cms, Ultra Long Multi Function Bluetooth Selfie Stick with 1/4 Screw Compatible with Gopro, Camera, and Ring Light"/>
        <s v="POCO C31 (Royal Blue, 64 GB) (4 GB RAM)"/>
        <s v="Noise ColorFit Pulse Grand Smart Watch with 1.69&quot;(4.29cm) HD Display, 60 Sports Modes, 150 Watch Faces, Fast Charge, Spo2, Stress, Sleep, Heart Rate Monitoring &amp; IP68 Waterproof (Electric Blue)"/>
        <s v="Amazon Basics 2 Amp USB Wall Charger &amp; Micro USB Cable (White)"/>
        <s v="Mobilife Bluetooth Extendable Selfie Stick with Tripod Stand and Wireless Remote,3-in-1 Multifunctional Selfie Stick Tripod for iPhone Samsung Mi Realme Oppo Vivo Google More,Black"/>
        <s v="Ambrane 27000mAh Power Bank, 20W Fast Charging, Triple Output, Type C PD (Input &amp; Output), Quick Charge, Li-Polymer, Multi-Layer Protection for iPhone, Smartphones &amp; Other Devices (Stylo Pro, Black)"/>
        <s v="STRIFF Wall Mount Phone Holder Wall Mount with Adhesive Strips, Charging Holder Compatible with iPhone, Smartphone and Mini Tablet (Pack of 1) (White)"/>
        <s v="Fire-Boltt Tank 1.85&quot; Bluetooth Calling Smart Watch, 123 Sports Mode, 8 UI Interactions, Built in Speaker &amp; Mic, 7 Days Battery &amp; Fire-Boltt Health Suite"/>
        <s v="Elv Aluminium Adjustable Mobile Phone Foldable Holder Tabletop Stand Dock Mount for All Smartphones, Tabs, Kindle, iPad (Moonlight Silver)"/>
        <s v="Samsung Galaxy M13 5G (Stardust Brown, 6GB, 128GB Storage) | 5000mAh Battery | Upto 12GB RAM with RAM Plus"/>
        <s v="DYAZO USB 3.0 Type C Female to USB A Male Connector/Converter/Adapter Compatible for Samsung Galaxy Note s 20 10 Plus Ultra,Google Pixel 4 5 3 2 &amp; Other Type-c Devices"/>
        <s v="KINGONE Wireless Charging Pencil (2nd Generation) for iPad with Magnetic and Tilt Sensitive, Palm Rejection, Compatible with Apple iPad Pro 11 inch 1/2/3/4, iPad Pro 12.9 Inch 3/4/5/6, iPad Air 4/5, mini6"/>
        <s v="boAt BassHeads 100 in-Ear Wired Headphones with Mic (Black)"/>
        <s v="boAt Airdopes 141 Bluetooth Truly Wireless in Ear Earbuds with mic, 42H Playtime, Beast Mode(Low Latency Upto 80ms) for Gaming, ENx Tech, ASAP Charge, IWP, IPX4 Water Resistance (Bold Black)"/>
        <s v="SanDisk Cruzer Blade 32GB USB Flash Drive"/>
        <s v="Logitech B170 Wireless Mouse, 2.4 GHz with USB Nano Receiver, Optical Tracking, 12-Months Battery Life, Ambidextrous, PC/Mac/Laptop - Black"/>
        <s v="Storio Kids Toys LCD Writing Tablet 8.5Inch E-Note Pad Best Birthday Gift for Girls Boys, Multicolor (SC1667)"/>
        <s v="boAt Airdopes 121v2 in-Ear True Wireless Earbuds with Upto 14 Hours Playback, 8MM Drivers, Battery Indicators, Lightweight Earbuds &amp; Multifunction Controls (Active Black, with Mic)"/>
        <s v="SKE Bed Study Table Portable Wood Multifunction Laptop-Table Lapdesk for Children Bed Foldabe Table Work with Tablet Slot &amp; Cup Holder Brown Black"/>
        <s v="boAt Rockerz 255 Pro+ in-Ear Bluetooth Neckband with Upto 40 Hours Playback, ASAP  Charge, IPX7, Dual Pairing, BT v5.0, with Mic (Active Black)"/>
        <s v="STRIFF Adjustable Laptop Tabletop Stand Patented Riser Ventilated Portable Foldable Compatible with MacBook Notebook Tablet Tray Desk Table Book with Free Phone Stand (Black)"/>
        <s v="ZEBRONICS Zeb-Bro in Ear Wired Earphones with Mic, 3.5mm Audio Jack, 10mm Drivers, Phone/Tablet Compatible(Black)"/>
        <s v="boAt Rockerz 450 Bluetooth On Ear Headphones with Mic, Upto 15 Hours Playback, 40MM Drivers, Padded Ear Cushions, Integrated Controls and Dual Modes(Luscious Black)"/>
        <s v="JBL C50HI, Wired in Ear Headphones with Mic, One Button Multi-Function Remote, Lightweight &amp; Comfortable fit (Black)"/>
        <s v="LAPSTER Spiral Charger Spiral Charger Cable Protectors for Wires Data Cable Saver Charging Cord Protective Cable Cover Set of 3 (12 Pieces)"/>
        <s v="HP v236w USB 2.0 64GB Pen Drive, Metal"/>
        <s v="HP X1000 Wired USB Mouse with 3 Handy Buttons, Fast-Moving Scroll Wheel and Optical Sensor works on most Surfaces (H2C21AA, Black/Grey)"/>
        <s v="Portronics Toad 23 Wireless Optical Mouse with 2.4GHz, USB Nano Dongle, Optical Orientation, Click Wheel, Adjustable DPI(Black)"/>
        <s v="Boult Audio BassBuds X1 in-Ear Wired Earphones with 10mm Extra Bass Driver and HD Sound with mic(Black)"/>
        <s v="Dell KB216 Wired Multimedia USB Keyboard with Super Quite Plunger Keys with Spill-Resistant ‚Äì Black"/>
        <s v="Dell MS116 1000Dpi USB Wired Optical Mouse, Led Tracking, Scrolling Wheel, Plug and Play."/>
        <s v="Boya ByM1 Auxiliary Omnidirectional Lavalier Condenser Microphone with 20ft Audio Cable (Black)"/>
        <s v="Duracell Ultra Alkaline AA Battery, 8 Pcs"/>
        <s v="Classmate Octane Neon- Blue Gel Pens(Pack of 5)|Smooth Writing Pen|Attractive body colour for Boys &amp; Girls|Waterproof ink for smudge free writing|Preferred by Students for Exam|Study at home essential"/>
        <s v="3M Scotch Double Sided Heavy Duty Tape(1m holds 4.5Kgs) for indoor hanging applications (Photo frames, Mirrors, Key Holders, Car Interiors, Extension Boards, Wall decoration, etc)(L: 3m, W: 24mm)"/>
        <s v="boAt Bassheads 152 in Ear Wired Earphones with Mic(Active Black)"/>
        <s v="boAt BassHeads 122 Wired Earphones with Heavy Bass, Integrated Controls and Mic (Gun Metal)"/>
        <s v="Dell USB Wireless Keyboard and Mouse Set- KM3322W, Anti-Fade &amp; Spill-Resistant Keys, up to 36 Month Battery Life, 3Y Advance Exchange Warranty, Black"/>
        <s v="Seagate Expansion 1TB External HDD - USB 3.0 for Windows and Mac with 3 yr Data Recovery Services, Portable Hard Drive (STKM1000400)"/>
        <s v="HP w100 480P 30 FPS Digital Webcam with Built-in Mic, Plug and Play Setup, Wide-Angle View for Video Calling on Skype, Zoom, Microsoft Teams and Other Apps (Black)"/>
        <s v="ZEBRONICS Zeb-Dash Plus 2.4GHz High Precision Wireless Mouse with up to 1600 DPI, Power Saving Mode, Nano Receiver and Plug &amp; Play Usage - USB"/>
        <s v="Zebronics Zeb-Companion 107 USB Wireless Keyboard and Mouse Set with Nano Receiver (Black)"/>
        <s v="SYVO WT 3130 Aluminum Tripod (133CM), Universal Lightweight Tripod with Mobile Phone Holder Mount &amp; Carry Bag for All Smart Phones, Gopro, Cameras - Brown"/>
        <s v="Boult Audio Airbass Z20 True Wireless, 40H Battery Life, Zen ENC Mic, Type-C Lightning Boult Fast Charging (10Mins=100Mins), BoomX Tech Bass, ENC, IPX5 in Ear Earbuds with mic (Green)"/>
        <s v="SanDisk Ultra Flair 64GB USB 3.0 Pen Drive, Multicolor"/>
        <s v="boAt Rockerz 330 in-Ear Bluetooth Neckband with Upto 30 Hours Playtime, ASAP  Charge, Signature Sound, Dual Pairing &amp; IPX5 with Mic (Active Black)"/>
        <s v="Casio FX-991ES Plus-2nd Edition Scientific Calculator, Black"/>
        <s v="TP-Link AC750 Wifi Range Extender | Up to 750Mbps | Dual Band WiFi Extender, Repeater, Wifi Signal Booster, Access Point| Easy Set-Up | Extends Wifi to Smart Home &amp; Alexa Devices (RE200)"/>
        <s v="boAt Bassheads 242 in Ear Wired Earphones with Mic(Blue)"/>
        <s v="DIGITEK¬Æ (DTR 260 GT) Gorilla Tripod/Mini 33 cm (13 Inch) Tripod for Mobile Phone with Phone Mount &amp; Remote, Flexible Gorilla Stand for DSLR &amp; Action Cameras"/>
        <s v="HP 805 Black Original Ink Cartridge"/>
        <s v="GIZGA essentials Universal Silicone Keyboard Protector Skin for 15.6-inches Laptop (5 x 6 x 3 inches)"/>
        <s v="SanDisk Ultra 128 GB USB 3.0 Pen Drive (Black)"/>
        <s v="Boult Audio ZCharge Bluetooth Wireless in Ear Earphones with Mic, 40H Playtime and Super Fast Charging, Environmental Noise Cancellation for Pro+ Calling and IPX5 Water Resistant (Black)"/>
        <s v="Dell WM118 Wireless Mouse, 2.4 Ghz with USB Nano Receiver, Optical Tracking, 12-Months Battery Life, Ambidextrous, Pc/Mac/Laptop - Black."/>
        <s v="Boult Audio AirBass PowerBuds with Inbuilt Powerbank, 120H Total Playtime, IPX7 Fully Waterproof, Lightning Boult Type-C Fast Charging, Low Latency Gaming, TWS Earbuds with Pro+ Calling Mic (Black)"/>
        <s v="Eveready 1015 Carbon Zinc AA Battery - 10 Pieces"/>
        <s v="Zebronics Zeb-Transformer-M Optical USB Gaming Mouse with LED Effect(Black)"/>
        <s v="PIDILITE Fevicryl Acrylic Colours Sunflower Kit (10 Colors x 15 ml) DIY Paint, Rich Pigment, Non-Craking Paint for Canvas, Wood, Leather, Earthenware, Metal, Diwali Gifts for Diwali"/>
        <s v="STRIFF Mpad Mouse Mat 230X190X3mm Gaming Mouse Pad, Non-Slip Rubber Base, Waterproof Surface, Premium-Textured, Compatible with Laser and Optical Mice(Universe Black)"/>
        <s v="Gizga Essentials Hard Drive Case Shell, 6.35cm/2.5-inch, Portable Storage Organizer Bag for Earphone USB Cable Power Bank Mobile Charger Digital Gadget Hard Disk, Water Resistance Material, Black"/>
        <s v="Boult Audio FXCharge with ENC, 32H Playtime, 5min=7H Type C Fast Charging, Zen ENC, 14.2 mm BoomX Rich Bass, IPX5, Bluetooth Wireless in Ear Earphones Neckband with mic (Black)"/>
        <s v="Boult Audio Probass Curve Bluetooth Wireless in Ear Earphones with Mic with Ipx5 Water Resistant, 12H Battery Life &amp; Extra Bass (Black)"/>
        <s v="Casio FX-82MS 2nd Gen Non-Programmable Scientific Calculator, 240 Functions and 2-line Display, Black"/>
        <s v="Tygot 10 Inches Big LED Ring Light for Camera, Phone tiktok YouTube Video Shooting and Makeup, 10&quot; inch Ring Light with 7 Feet Long Foldable and Lightweight Tripod Stand"/>
        <s v="HP X200 Wireless Mouse with 2.4 GHz Wireless connectivity, Adjustable DPI up to 1600, ambidextrous Design, and 18-Month Long Battery Life. 3-Years Warranty (6VY95AA)"/>
        <s v="Oakter Mini UPS for 12V WiFi Router Broadband Modem | Backup Upto 4 Hours | WiFi Router UPS Power Backup During Power Cuts | UPS for 12V Router Broadband Modem | Current Surge &amp; Deep Discharge Protection"/>
        <s v="TP-Link Archer AC1200 Archer C6 Wi-Fi Speed Up to 867 Mbps/5 GHz + 400 Mbps/2.4 GHz, 5 Gigabit Ports, 4 External Antennas, MU-MIMO, Dual Band, WiFi Coverage with Access Point Mode, Black"/>
        <s v="boAt Rockerz 550 Over Ear Bluetooth Headphones with Upto 20 Hours Playback, 50MM Drivers, Soft Padded Ear Cushions and Physical Noise Isolation, Without Mic (Black)"/>
        <s v="Xiaomi Mi Wired in Ear Earphones with Mic Basic with Ultra Deep Bass &amp; Aluminum Alloy Sound Chamber (Black)"/>
        <s v="Zodo 8. 5 inch LCD E-Writer Electronic Writing Pad/Tablet Drawing Board (Paperless Memo Digital Tablet)"/>
        <s v="Zebronics ZEB-KM2100 Multimedia USB Keyboard Comes with 114 Keys Including 12 Dedicated Multimedia Keys &amp; with Rupee Key"/>
        <s v="ZEBRONICS Zeb-Comfort Wired USB Mouse, 3-Button, 1000 DPI Optical Sensor, Plug &amp; Play, for Windows/Mac, Black"/>
        <s v="boAt Rockerz 370 On Ear Bluetooth Headphones with Upto 12 Hours Playtime, Cozy Padded Earcups and Bluetooth v5.0, with Mic (Buoyant Black)"/>
        <s v="ZEBRONICS Zeb-Astra 20 Wireless BT v5.0 Portable Speaker with 10W RMS Output, TWS, 10H Backup Approx, Built in Rechargeable Battery FM Radio, AUX, mSD, USB, Call Function and Dual 52mm Drivers Multi"/>
        <s v="Panasonic CR-2032/5BE Lithium Coin Battery - Pack of 5"/>
        <s v="MemeHo¬Æ Smart Standard Multi-Purpose Laptop Table with Dock Stand/Study Table/Bed Table/Foldable and Portable/Ergonomic &amp; Rounded Edges/Non-Slip Legs/Engineered Wood with Cup Holder (Black)"/>
        <s v="SanDisk Ultra Dual Drive Go USB Type C Pendrive for Mobile (Black, 128 GB, 5Y - SDDDC3-128G-I35)"/>
        <s v="Tizum Mouse Pad/ Computer Mouse Mat with Anti-Slip Rubber Base | Smooth Mouse Control | Spill-Resistant Surface for Laptop, Notebook, MacBook, Gaming, Laser/ Optical Mouse, 9.4‚Äùx 7.9‚Äù, Multicolored"/>
        <s v="Epson 003 65 ml for EcoTank L1110/L3100/L3101/L3110/L3115/L3116/L3150/L3151/L3152/L3156/L5190 Black Ink Bottle"/>
        <s v="ZEBRONICS Zeb-Thunder Bluetooth Wireless Over Ear Headphone FM, mSD, 9 hrs Playback with Mic (Black)"/>
        <s v="Quantum QHM-7406 Full-Sized Keyboard with () Rupee Symbol, Hotkeys and 3-pieces LED function for Desktop/Laptop/Smart TV Spill-Resistant Wired USB Keyboard with 10 million keystrokes lifespan (Black)"/>
        <s v="STRIFF Laptop Tabletop Stand, Fold-Up, Adjustable, Ventilated, Portable Holder for Desk, Aluminum Foldable Laptop Ergonomic Compatibility with up to 15.6-inch Laptop, All Mac, Tab, and Mobile (Silver)"/>
        <s v="Logitech M221 Wireless Mouse, Silent Buttons, 2.4 GHz with USB Mini Receiver, 1000 DPI Optical Tracking, 18-Month Battery Life, Ambidextrous PC / Mac / Laptop - Charcoal Grey"/>
        <s v="Classmate Soft Cover 6 Subject Spiral Binding Notebook, Single Line, 300 Pages"/>
        <s v="HP 150 Wireless USB Mouse with Ergonomic and ambidextrous Design, 1600 DPI Optical Tracking, 2.4 GHz Wireless connectivity, Dual-Function Scroll Wheel and 12 Month Long Battery Life. 3-Years Warranty."/>
        <s v="Duracell Rechargeable AA 1300mAh Batteries, 4Pcs"/>
        <s v="boAt Airdopes 181 in-Ear True Wireless Earbuds with ENx  Tech, Beast  Mode(Low Latency Upto 60ms) for Gaming, with Mic, ASAP  Charge, 20H Playtime, Bluetooth v5.2, IPX4 &amp; IWP (Cool Grey)"/>
        <s v="TP-Link USB Bluetooth Adapter for PC, 5.0 Bluetooth Dongle Receiver (UB500) Supports Windows 11/10/8.1/7 for Desktop, Laptop, Mouse, Keyboard, Printers, Headsets, Speakers, PS4/ Xbox Controllers"/>
        <s v="SanDisk Ultra Dual Drive Luxe USB Type C Flash Drive (Silver, 128 GB, 5Y - SDDDC4-128G-I35)"/>
        <s v="rts [2 Pack] Mini USB C Type C Adapter Plug, Type C Female to USB A Male Charger Charging Cable Adapter Converter compatible for iPhone, Samsung S20 ultra/S21/S10/S8/S9/MacBook Pro iPad Silver"/>
        <s v="HP 682 Black Original Ink Cartridge"/>
        <s v="Logitech H111 Wired On Ear Headphones With Mic Black"/>
        <s v="Digitek DTR 550 LW (67 Inch) Tripod For DSLR, Camera |Operating Height: 5.57 Feet | Maximum Load Capacity up to 4.5kg | Portable Lightweight Aluminum Tripod with 360 Degree Ball Head | Carry Bag Included (Black) (DTR 550LW)"/>
        <s v="TP-Link TL-WA850RE Single_Band 300Mbps RJ45 Wireless Range Extender, Broadband/Wi-Fi Extender, Wi-Fi Booster/Hotspot with 1 Ethernet Port, Plug and Play, Built-in Access Point Mode, White"/>
        <s v="COI Note Pad/Memo Book with Sticky Notes &amp; Clip Holder with Pen for Gifting"/>
        <s v="Fujifilm Instax Mini Single Pack 10 Sheets Instant Film for Fuji Instant Cameras"/>
        <s v="Samsung Galaxy Watch4 Bluetooth(4.4 cm, Black, Compatible with Android only)"/>
        <s v="Noise Buds Vs104 Bluetooth Truly Wireless in Ear Earbuds with Mic, 30-Hours of Playtime, Instacharge, 13Mm Driver and Hyper Sync (Charcoal Black)"/>
        <s v="Duracell Ultra Alkaline AAA Battery, 8 Pcs"/>
        <s v="JBL C200SI, Premium in Ear Wired Earphones with Mic, Signature Sound, One Button Multi-Function Remote, Angled Earbuds for Comfort fit (Blue)"/>
        <s v="Acer EK220Q 21.5 Inch (54.61 cm) Full HD (1920x1080) VA Panel LCD Monitor with LED Back Light I 250 Nits I HDMI, VGA Ports I Eye Care Features Like Bluelight Shield, Flickerless &amp; Comfy View (Black)"/>
        <s v="E-COSMOS 5V 1.2W Portable Flexible USB LED Light (Colors May Vary, Small) - Set of 2 Pieces"/>
        <s v="boAt Dual Port Rapid Car Charger (Qualcomm Certified) with Quick Charge 3.0 + Free Micro USB Cable - (Black)"/>
        <s v="Zebronics ZEB-COUNTY 3W Wireless Bluetooth Portable Speaker With Supporting Carry Handle, USB, SD Card, AUX, FM &amp; Call Function. (Green)"/>
        <s v="Zebronics Wired Keyboard and Mouse Combo with 104 Keys and a USB Mouse with 1200 DPI - JUDWAA 750"/>
        <s v="JBL Tune 215BT, 16 Hrs Playtime with Quick Charge, in Ear Bluetooth Wireless Earphones with Mic, 12.5mm Premium Earbuds with Pure Bass, BT 5.0, Dual Pairing, Type C &amp; Voice Assistant Support (Black)"/>
        <s v="Gizga Essentials Professional 3-in-1 Cleaning Kit for Camera, Lens, Binocular, Laptop, TV, Monitor, Smartphone, Tablet (Includes: Cleaning Liquid 100ml, Plush Microfiber Cloth, Dust Removal Brush)"/>
        <s v="SanDisk Ultra Dual 64 GB USB 3.0 OTG Pen Drive (Black)"/>
        <s v="TP-Link Tapo 360¬∞ 2MP 1080p Full HD Pan/Tilt Home Security Wi-Fi Smart Camera| Alexa Enabled| 2-Way Audio| Night Vision| Motion Detection| Sound and Light Alarm| Indoor CCTV (Tapo C200) White"/>
        <s v="boAt Airdopes 171 in Ear Bluetooth True Wireless Earbuds with Upto 13 Hours Battery, IPX4, Bluetooth v5.0, Dual Tone Finish with Mic (Mysterious Blue)"/>
        <s v="Duracell Plus AAA Rechargeable Batteries (750 mAh) Pack of 4"/>
        <s v="Logitech B100 Wired USB Mouse, 3 yr Warranty, 800 DPI Optical Tracking, Ambidextrous PC/Mac/Laptop - Black"/>
        <s v="Noise Pulse Buzz 1.69&quot; Bluetooth Calling Smart Watch with Call Function, 150 Watch Faces, 60 Sports Modes, Spo2 &amp; Heart Rate Monitoring, Calling Smart Watch for Men &amp; Women - Jet Black"/>
        <s v="Classmate 2100117 Soft Cover 6 Subject Spiral Binding Notebook, Single Line, 300 Pages"/>
        <s v="AirCase Rugged Hard Drive Case for 2.5-inch Western Digital, Seagate, Toshiba, Portable Storage Shell for Gadget Hard Disk USB Cable Power Bank Mobile Charger Earphone, Waterproof (Black)"/>
        <s v="Noise Buds VS402 Truly Wireless in Ear Earbuds, 35-Hours of Playtime, Instacharge, Quad Mic with ENC, Hyper Sync, Low Latency, 10mm Driver, Bluetooth v5.3 and Breathing LED Lights (Neon Black)"/>
        <s v="JBL Go 2, Wireless Portable Bluetooth Speaker with Mic, JBL Signature Sound, Vibrant Color Options with IPX7 Waterproof &amp; AUX (Blue)"/>
        <s v="Robustrion Tempered Glass Screen Protector for iPad 10.2 inch 9th Gen Generation 2021 8th Gen 2020 7th Gen 2019"/>
        <s v="Redgear Pro Wireless Gamepad with 2.4GHz Wireless Technology, Integrated Dual Intensity Motor, Illuminated Keys for PC(Compatible with Windows 7/8/8.1/10 only)"/>
        <s v="Logitech M235 Wireless Mouse, 1000 DPI Optical Tracking, 12 Month Life Battery, Compatible with Windows, Mac, Chromebook/PC/Laptop"/>
        <s v="TP-link N300 WiFi Wireless Router TL-WR845N | 300Mbps Wi-Fi Speed | Three 5dBi high gain Antennas | IPv6 Compatible | AP/RE/WISP Mode | Parental Control | Guest Network"/>
        <s v="Logitech MK240 Nano Wireless USB Keyboard and Mouse Set, 12 Function Keys 2.4GHz Wireless, 1000DPI, Spill-Resistant Design, PC/Mac, Black/Chartreuse Yellow"/>
        <s v="Callas Multipurpose Foldable Laptop Table with Cup Holder | Drawer | Mac Holder | Table Holder Study Table, Breakfast Table, Foldable and Portable/Ergonomic &amp; Rounded Edges/Non-Slip Legs (WA-27-Black)"/>
        <s v="Casio MJ-12D 150 Steps Check and Correct Desktop Calculator"/>
        <s v="Amazon Basics Multipurpose Foldable Laptop Table with Cup Holder, Brown"/>
        <s v="Kanget [2 Pack] Type C Female to USB A Male Charger | Charging Cable Adapter Converter compatible for iPhone 14, 13, 12,11 Pro Max/Mini/XR/XS/X/SE, Samsung S20 ultra/S21/S10/S8/S9/MacBook Pro iPad (Grey)"/>
        <s v="Amazon Basics Magic Slate 8.5-inch LCD Writing Tablet with Stylus Pen, for Drawing, Playing, Noting by Kids &amp; Adults, Black"/>
        <s v="Zebronics ZEB-90HB USB Hub, 4 Ports, Pocket Sized, Plug &amp; Play, for Laptop &amp; Computers"/>
        <s v="Noise ColorFit Pro 2 Full Touch Control Smart Watch with 35g Weight &amp; Upgraded LCD Display,IP68 Waterproof,Heart Rate Monitor,Sleep &amp; Step Tracker,Call &amp; Message Alerts &amp; Long Battery Life (Jet Black)"/>
        <s v="Zebronics Zeb Buds C2 in Ear Type C Wired Earphones with Mic, Braided 1.2 Metre Cable, Metallic Design, 10mm Drivers, in Line Mic &amp; Volume Controller (Blue)"/>
        <s v="Redgear A-15 Wired Gaming Mouse with Upto 6400 DPI, RGB &amp; Driver Customization for PC(Black)"/>
        <s v="JBL Commercial CSLM20B Auxiliary Omnidirectional Lavalier Microphone with Battery for Content Creation, Voiceover/Dubbing, Recording (Black,Small)"/>
        <s v="Fire-Boltt India's No 1 Smartwatch Brand Ring Bluetooth Calling with SpO2 &amp; 1.7‚Äù Metal Body with Blood Oxygen Monitoring, Continuous Heart Rate, Full Touch &amp; Multiple Watch Faces"/>
        <s v="Eveready Red 1012 AAA Batteries - Pack of 10"/>
        <s v="SanDisk Extreme microSD UHS I Card 128GB for 4K Video on Smartphones,Action Cams 190MB/s Read,90MB/s Write"/>
        <s v="Portronics MPORT 31C 4-in-1 USB Hub (Type C to 4 USB-A Ports) with Fast Data Transfer"/>
        <s v="Infinity (JBL Fuze Pint, Wireless Ultra Portable Mini Speaker with Mic, Deep Bass, Dual Equalizer, Bluetooth 5.0 with Voice Assistant Support for Mobiles (Black)"/>
        <s v="AirCase Protective Laptop Bag Sleeve fits Upto 13.3&quot; Laptop/ MacBook, Wrinkle Free, Padded, Waterproof Light Neoprene case Cover Pouch, for Men &amp; Women, Black- 6 Months Warranty"/>
        <s v="Brand Conquer 6 in 1 with OTG, SD Card Reader, USB Type C, USB 3.0 and Micro USB, for Memory Card | Portable Card Reader | Compatible with TF, SD, Micro SD, SDHC, SDXC, MMC, RS-MMC, Micro SDXC"/>
        <s v="TP-Link AC750 Dual Band Wireless Cable Router, 4 10/100 LAN + 10/100 WAN Ports, Support Guest Network and Parental Control, 750Mbps Speed Wi-Fi, 3 Antennas (Archer C20) Blue, 2.4 GHz"/>
        <s v="Parker Quink Ink Bottle, Blue"/>
        <s v="STRIFF Laptop Stand Adjustable Laptop Computer Stand Multi-Angle Stand Phone Stand Portable Foldable Laptop Riser Notebook Holder Stand Compatible for 9 to 15.6‚Äù Laptops Black(Black)"/>
        <s v="Logitech MK215 Wireless Keyboard and Mouse Combo for Windows, 2.4 GHz Wireless, Compact Design, 2-Year Battery Life(Keyboard),5 Month Battery Life(Mouse) PC/Laptop- Black"/>
        <s v="boAt Bassheads 225 in Ear Wired Earphones with Mic(Blue)"/>
        <s v="Luxor 5 Subject Single Ruled Notebook - A4, 70 GSM, 300 pages"/>
        <s v="Duracell Chhota Power AA Battery Set of 10 Pcs"/>
        <s v="Zebronics Zeb-Transformer Gaming Keyboard and Mouse Combo (USB, Braided Cable)"/>
        <s v="SanDisk Ultra 64 GB USB Pen Drives (SDDDC2-064G-I35, Black, Silver)"/>
        <s v="Parker Classic Gold Gold Trim Ball Pen"/>
        <s v="Tarkan Portable Folding Laptop Desk for Bed, Lapdesk with Handle, Drawer, Cup &amp; Mobile/Tablet Holder for Study, Eating, Work (Black)"/>
        <s v="Quantum RJ45 Ethernet Patch Cable/LAN Router Cable with Heavy Duty Gold Plated Connectors Supports Hi-Speed Gigabit Upto 1000Mbps, Waterproof and Durable,1-Year Warranty-32.8 Feet (10 Meters)(White)"/>
        <s v="HP USB Wireless Spill Resistance Keyboard and Mouse Set with 10m Working Range 2.4G Wireless Technology / 3 Years Warranty (4SC12PA), Black"/>
        <s v="HUMBLE Dynamic Lapel Collar Mic Voice Recording Filter Microphone for Singing Youtube SmartPhones, Black"/>
        <s v="Boult Audio Omega with 30dB ANC+ ENC, 32H Playtime, 45ms Latency Gaming Mode, Quad Mic Zen ENC, 3 Equalizer Modes, ANC, Type-C Fast Charging, IPX5 True Wireless in Ear Bluetooth Earbuds (Black)"/>
        <s v="STRIFF UPH2W Multi Angle Tablet/Mobile Stand. Holder for iPhone, Android, Samsung, OnePlus, Xiaomi. Portable,Foldable Stand.Perfect for Bed,Office, Home,Gift and Desktop (White)"/>
        <s v="Amazon Basics Wireless Mouse | 2.4 GHz Connection, 1600 DPI | Type - C Adapter | Upto 12 Months of Battery Life | Ambidextrous Design | Suitable for PC/Mac/Laptop"/>
        <s v="Crucial RAM 8GB DDR4 3200MHz CL22 (or 2933MHz or 2666MHz) Laptop Memory CT8G4SFRA32A"/>
        <s v="APC Back-UPS BX600C-IN 600VA / 360W, 230V, UPS System, an Ideal Power Backup &amp; Protection for Home Office, Desktop PC &amp; Home Electronics"/>
        <s v="Luxor 5 Subject Single Ruled Notebook - A5 Size, 70 GSM, 300 Pages"/>
        <s v="Zebronics Zeb-Jaguar Wireless Mouse, 2.4GHz with USB Nano Receiver, High Precision Optical Tracking, 4 Buttons, Plug &amp; Play, Ambidextrous, for PC/Mac/Laptop (Black+Grey)"/>
        <s v="Boult Audio Truebuds with 30H Playtime, IPX7 Waterproof, Lightning Boult‚Ñ¢ Type C Fast Charging (10 Min=100Mins), BoomX‚Ñ¢ Tech Rich Bass, Pro+ Calling HD Mic, Touch Controls in Ear Earbuds TWS (Grey)"/>
        <s v="Wembley LCD Writing Pad/Tab | Writing, Drawing, Reusable, Portable Pad with Colorful Letters | 9 Inch Graphic Tablet (Assorted)"/>
        <s v="Gizga Essentials Multi-Purpose Portable &amp; Foldable Wooden Desk for Bed Tray, Laptop Table, Study Table (Black)"/>
        <s v="E-COSMOS Plug in LED Night Light Mini USB LED Light Flexible USB LED Ambient Light Mini USB LED Light, LED Portable car Bulb, Indoor, Outdoor, Reading, Sleep (4 pcs)"/>
        <s v="Noise Buds VS201 V2 in-Ear Truly Wireless Earbuds with Dual Equalizer | with Mic | Total 14-Hour Playtime | Full Touch Control | IPX5 Water Resistance and Bluetooth v5.1 (Olive Green)"/>
        <s v="Lapster Gel Mouse pad with Wrist Rest , Gaming Mouse Pad with Lycra Cloth Nonslip for Laptop , Computer, , Home &amp; Office (Black)"/>
        <s v="Gizga Essentials Earphone Carrying Case, Multi-Purpose Pocket Storage Travel Organizer for Earphones, Headset, Pen Drives, SD Cards, Shock-Proof Ballistic Nylon, Soft Fabric, Mesh Pocket, Green"/>
        <s v="SanDisk Ultra SDHC UHS-I Card 32GB 120MB/s R for DSLR Cameras, for Full HD Recording, 10Y Warranty"/>
        <s v="DIGITEK¬Æ (DRL-14C) Professional (31cm) Dual Temperature LED Ring Light with Tripod Stand &amp; Mini Tripod for YouTube, Photo-Shoot, Video Shoot, Live Stream, Makeup, Vlogging &amp; More"/>
        <s v="Classmate Long Notebook - 140 Pages, Single Line, 297mm x 210mm (Pack of 12)"/>
        <s v="Lenovo 300 Wired Plug &amp; Play USB Mouse, High Resolution 1600 DPI Optical Sensor, 3-Button Design with clickable Scroll Wheel, Ambidextrous, Ergonomic Mouse for Comfortable All-Day Grip (GX30M39704)"/>
        <s v="Dyazo 6 Angles Adjustable Aluminum Ergonomic Foldable Portable Tabletop Laptop/Desktop Riser Stand Holder Compatible for MacBook, HP, Dell, Lenovo &amp; All Other Notebook (Silver)"/>
        <s v="Western Digital WD 2TB My Passport Portable Hard Disk Drive, USB 3.0 with¬† Automatic Backup, 256 Bit AES Hardware Encryption,Password Protection,Compatible with Windows and Mac, External HDD-Black"/>
        <s v="Logitech C270 Digital HD Webcam with Widescreen HD Video Calling, HD Light Correction, Noise-Reducing Mic, for Skype, FaceTime, Hangouts, WebEx, PC/Mac/Laptop/MacBook/Tablet - (Black, HD 720p/30fps)"/>
        <s v="Portronics MPORT 31 4 Ports USB Hub (USB A to 4 USB-A Ports 4 in 1 Connector USB HUB(Grey)"/>
        <s v="AirCase Protective Laptop Bag Sleeve fits Upto 15.6&quot; Laptop/ MacBook, Wrinkle Free, Padded, Waterproof Light Neoprene case Cover Pouch, for Men &amp; Women, Black- 6 Months Warranty"/>
        <s v="Zinq Five Fan Cooling Pad and Laptop Stand with Dual Height Adjustment and Dual USB Port Extension (Black)"/>
        <s v="Gizga Essentials Webcam Cover, Privacy Protector Webcam Cover Slide, Compatible with Laptop, Desktop, PC, Smartphone, Protect Your Privacy and Security, Strong Adhesive, Set of 3, Black"/>
        <s v="HP Z3700 Wireless Optical Mouse with USB Receiver and 2.4GHz Wireless Connection/ 1200DPI / 16 Months Long Battery Life /Ambidextrous and Slim Design (Modern Gold)"/>
        <s v="MAONO AU-400 Lavalier Auxiliary Omnidirectional Microphone (Black)"/>
        <s v="TABLE MAGIC Multipurpose Laptop Table Mat Finish Top Work at Home Study Table (TM Regular- Black) (Alloy Steel)"/>
        <s v="GIZGA Essentials Portable Tabletop Tablet Stand Mobile Holder, Desktop Stand, Cradle, Dock for iPad, Smartphone, Kindle, E-Reader, Fully Foldable, Adjustable Angle, Anti-Slip Pads, Black"/>
        <s v="boAt Stone 650 10W Bluetooth Speaker with Upto 7 Hours Playback, IPX5 and Integrated Controls (Blue)"/>
        <s v="ESnipe Mart Worldwide Travel Adapter with Build in Dual USB Charger Ports with 125V 6A, 250V Protected Electrical Plug for Laptops, Cameras (White)"/>
        <s v="boAt Stone 180 5W Bluetooth Speaker with Upto 10 Hours Playback, 1.75&quot; Driver, IPX7 &amp; TWS Feature(Black)"/>
        <s v="Portronics Ruffpad 8.5M Multicolor LCD Writing Pad with Screen 21.5cm (8.5-inch) for Drawing, Playing, Handwriting Gifts for Kids &amp; Adults, India's first notepad to save and share your child's first creatives via Ruffpad app on your Smartphone(Black)"/>
        <s v="BRUSTRO Copytinta Coloured Craft Paper A4 Size 80 GSM Mixed Bright Colour 40 Sheets Pack (10 cols X 4 Sheets) Double Side Color for Office Printing, Art and Craft."/>
        <s v="Cuzor 12V Mini ups for WiFi Router | Power Backup up to 4 Hours | Replaceable Battery | Ups for Wi-Fi Router and Modem | Ups for Router up to 2A | ups for uninterrupted wi-fi"/>
        <s v="Crucial BX500 240GB 3D NAND SATA 6.35 cm (2.5-inch) SSD (CT240BX500SSD1)"/>
        <s v="Classmate Pulse Spiral Notebook - 240 mm x 180 mm, Soft Cover, 200 Pages, Unruled"/>
        <s v="Portronics My buddy plus Adjustable Laptop cooling Table (Brown)"/>
        <s v="ZEBRONICS Zeb-Evolve Wireless in Ear Neckband Earphone with Supporting Bluetooth v5.0, Voice Assistant, Rapid Charge, Call Function &amp; Magnetic Earpiece, with mic (Metallic Blue)"/>
        <s v="INOVERA World Map Extended Anti Slip Rubber Gaming Stitched Mouse Pad Desk Mat for Computer Laptop (Black, 900L x 400B x 2H mm)"/>
        <s v="Seagate One Touch 2TB External HDD with Password Protection ‚Äì Black, for Windows and Mac, with 3 yr Data Recovery Services, and 4 Months Adobe CC Photography (STKY2000400)"/>
        <s v="ZEBRONICS Zeb-Fame 5watts 2.0 Multi Media Speakers with AUX, USB and Volume Control (Black)"/>
        <s v="TVARA LCD Writing Tablet 8.5 Inch E-Note Pad LCD Writing Tablet, Kids Drawing Pad 8.5 Inch Doodle Board, Toddler Boy and Girl Learning Gift for 3 4 5 6 Years Old, Black"/>
        <s v="Western Digital WD 1.5TB Elements Portable Hard Disk Drive, USB 3.0, Compatible with PC, PS4 and Xbox, External HDD (WDBU6Y0015BBK-WESN)"/>
        <s v="Redgear MP35 Speed-Type Gaming Mousepad (Black/Red)"/>
        <s v="Lenovo 400 Wireless Mouse, 1200DPI Optical Sensor, 2.4GHz Wireless Nano USB, 3-Button (Left,Right,Scroll) Upto 8M Left/Right &amp; 100K Scroll clicks &amp; 1yr Battery, Ambidextrous, Ergonomic GY50R91293"/>
        <s v="Logitech K480 Wireless Multi-Device Keyboard for Windows, macOS, iPadOS, Android or Chrome OS, Bluetooth, Compact, Compatible with PC, Mac, Laptop, Smartphone, Tablet - Black"/>
        <s v="RESONATE RouterUPS CRU12V2A | Zero Drop | UPS for WiFi Router | Mini UPS | Up to 4 Hours PowerBackup | Battery Replacement Program | Router UPS Compatible with 12V &lt;2A Routers, FTTH, Modem, Set Top Box, Alexa, Mini Camera"/>
        <s v="3M Post-it Sticky Note Cube, 200 Sheets (4 Colors x 50 Sheets) | 3&quot; x 3&quot; Size | For notes, reminders, study, school and organizing"/>
        <s v="OFIXO Multi-Purpose Laptop Table/Study Table/Bed Table/Foldable and Portable Wooden/Writing Desk (Wooden)"/>
        <s v="Fire-Boltt Ninja Calling 1.69&quot; Bluetooth Calling Smart Watch, Dial Pad, Speaker, AI Voice Assistant with 450 NITS Peak Brightness, Wrist Gaming &amp; 100+ Watch Faces with SpO2, HR, Multiple Sports Mode"/>
        <s v="Airtel AMF-311WW Data Card (Black), 4g Hotspot Support with 2300 Mah Battery"/>
        <s v="Gizga Essentials Laptop Power Cable Cord- 3 Pin Adapter Isi Certified(1 Meter/3.3 Feet)"/>
        <s v="Logitech MK270r USB Wireless Keyboard and Mouse Set for Windows, 2.4 GHz Wireless, Spill-resistant Design, 8 Multimedia &amp; Shortcut Keys, 2-Year Battery Life, PC/Laptop- Black"/>
        <s v="DIGITEK¬Æ (DTR-200MT) (18 CM) Portable &amp; Flexible Mini Tripod with Mobile Holder &amp; 360 Degree Ball Head, For Smart Phones, Compact Cameras, GoPro, Maximum Operating Height: 7.87 Inch, Maximum Load Upto: 1 kgs"/>
        <s v="FEDUS Cat6 Ethernet Cable, 10 Meter High Speed 550MHZ / 10 Gigabit Speed UTP LAN Cable, Network Cable Internet Cable RJ45 Cable LAN Wire, Patch Computer Cord Gigabit Category 6 Wires for Modem, Router"/>
        <s v="Kingston DataTraveler Exodia DTX/32 GB Pen Drive USB 3.2 Gen 1 (Multicolor)"/>
        <s v="Duracell Rechargeable AA 2500mAh Batteries, 4 Pcs"/>
        <s v="ENVIE¬Æ (AA10004PLNi-CD) AA Rechargeable Batteries, Low Self Discharge, AA 1000mAh Ni-CD (Pack of 4)"/>
        <s v="ZEBRONICS Zeb-Buds 30 3.5Mm Stereo Wired in Ear Earphones with Mic for Calling, Volume Control, Multifunction Button, 14Mm Drivers, Stylish Eartip,1.2 Meter Durable Cable and Lightweight Design(Red)"/>
        <s v="LAPSTER Accessories Power Cable Cord 2 Pin Laptop Adapter and Tape Recorder 1.5M"/>
        <s v="Portronics Ruffpad 12E Re-Writable LCD Writing Pad with 30.4cm (12 inch) Writing Area, Single Tap Erase, Smart Lock, Long Battery Life, India's first notepad to save and share your child's first creatives via Ruffpad app on your Smartphone(Black)"/>
        <s v="Verilux¬Æ USB C Hub Multiport Adapter- 6 in 1 Portable Aluminum Type C Hub with 4K HDMI Output, USB 2.0/3.0 Ports, SD/Micro SD Card Reader Compatible for MacBook Pro 2016-2020, MacBook Air 2018-2020, Type-C Devices"/>
        <s v="Zebronics Zeb Wonderbar 10 USB Powered 2.0 Computer Speaker with RGB Lights"/>
        <s v="HP Wired Mouse 100 with 1600 DPI Optical Sensor, USB Plug-and -Play,ambidextrous Design, Built-in Scrolling and 3 Handy Buttons. 3-Years Warranty (6VY96AA)"/>
        <s v="Anjaney Enterprise Smart Multipurpose Foldable Laptop Table with Cup Holder, Study Table, Bed Table, Breakfast Table, Foldable and Portable/Ergonomic &amp; Rounded Edges/Non-Slip (Black)"/>
        <s v="ENVIE ECR-20 Charger for AA &amp; AAA Rechargeable Batteries"/>
        <s v="ProElite Faux Leather Smart Flip Case Cover for Apple iPad 10.2&quot; 9th Gen (2021) / 8th Gen / 7th Gen with Stylus Pen, Black"/>
        <s v="Classmate Pulse 6 Subject Notebook - Unruled, 300 Pages, Spiral Binding, 240mm*180mm"/>
        <s v="Pentonic Multicolor Ball Point Pen, Pack of 10"/>
        <s v="Logitech Pebble M350 Wireless Mouse with Bluetooth or USB - Silent, Slim Computer Mouse with Quiet Click for Laptop, Notebook, PC and Mac - Graphite"/>
        <s v="Apsara Platinum Pencils Value Pack - Pack of 20"/>
        <s v="Zebronics Zeb-Power Wired USB Mouse, 3-Button, 1200 DPI Optical Sensor, Plug &amp; Play, for Windows/Mac"/>
        <s v="Ant Esports GM320 RGB Optical Wired Gaming Mouse | 8 Programmable Buttons | 12800 DPI"/>
        <s v="Pilot V7 Liquid Ink Roller Ball Pen (2 Blue + 1 Black)"/>
        <s v="boAt Airdopes 191G True Wireless Earbuds with ENx‚Ñ¢ Tech Equipped Quad Mics, Beast‚Ñ¢ Mode(Low Latency- 65ms) for Gaming, 2x6mm Dual Drivers, 30H Playtime, IPX5, IWP‚Ñ¢, Appealing Case LEDs(Sport Blue)"/>
        <s v="Boult Audio BassBuds Oak in-Ear Wired Earphones with 10mm Extra Bass Driver and HD Sound with mic(Brown)"/>
        <s v="IT2M Designer Mouse Pad for Laptop/Computer (9.2 X 7.6 Inches, 12788)"/>
        <s v="Noise ColorFit Ultra Buzz Bluetooth Calling Smart Watch with 1.75&quot; HD Display, 320x385 px Resolution, 100 Sports Modes, Stock Market Info Smartwatch for Men &amp; Women (Olive Green)"/>
        <s v="Lapster Caddy for ssd and HDD, Optical Bay 2nd Hard Drive Caddy, Caddy 9.5mm for Laptop"/>
        <s v="SanDisk Extreme SD UHS I 64GB Card for 4K Video for DSLR and Mirrorless Cameras 170MB/s Read &amp; 80MB/s Write"/>
        <s v="Fire-Boltt Ring Pro Bluetooth Calling, 1.75‚Äù 320*385px High Res, IP68 &amp; SpO2 Monitoring, Pin Code Locking Functionality &amp; Split Screen Access, Built in Mic &amp; Speaker for HD Calls, Black, Free Size"/>
        <s v="Lenovo 600 Bluetooth 5.0 Silent Mouse: Compact, Portable, Dongle-Free Multi-Device connectivity with Microsoft Swift Pair | 3-Level Adjustable DPI up to 2400 | Battery Life: up to 1 yr"/>
        <s v="Boult Audio Airbass Propods X TWS Bluetooth Truly Wireless in Ear Earbuds with Mic, 32H Playtime, Fast Charging Type-C, Ipx5 Water Resistant, Touch Controls and Voice Assistant (Red)"/>
        <s v="Classmate Soft Cover 6 Subject Spiral Binding Notebook, Unruled, 300 Pages"/>
        <s v="LS LAPSTER Quality Assured Universal Silicone 15.6&quot; Keyboard Protector Skin|| Keyboard Dust Cover|| Keyboard Skin for 15.6&quot; Laptop| 15.6&quot; Keyguard| (3.93 x 11.81 x 0.39 inches)"/>
        <s v="KLAM LCD Writing Tablet Screenwriting Toys Board Smart Digital E-Note Pad 8.5 Inch Light Weight Magic Slate for Drawing Playing Noting by Kids and Adults Best Birthday Gift Girls Boys, Multicolor"/>
        <s v="CP PLUS 2MP Full HD Smart Wi-fi CCTV Security Camera | 360¬∞ with Pan Tilt | Two Way Talk | Cloud Monitor | Motion Detect | Night Vision | Supports SD Card (Up to 128 GB) | Alexa &amp; Ok Google | CP-E21A"/>
        <s v="HP Deskjet 2331 Colour Printer, Scanner and Copier for Home/Small Office, Compact Size, Reliable, Easy Set-Up Through Smart App On Your Pc Connected Through USB, Ideal for Home."/>
        <s v="D-Link DIR-615 Wi-fi Ethernet-N300 Single_band 300Mbps Router, Mobile App Support, Router | AP | Repeater | Client Modes(Black)"/>
        <s v="RPM Euro Games Gaming Mousepad Speed Type Extended Large (Size - 800 mm x 300 mm x 3 mm)"/>
        <s v="Wacom One by CTL-472/K0-CX Digital Drawing Graphics Pen Tablet (Red &amp; Black) Small (6-inch x 3.5-inch)(15x8cm) | Battery Free Cordless Pen with 2048 Pressure Level"/>
        <s v="Lenovo 300 FHD Webcam with Full Stereo Dual Built-in mics | FHD 1080P 2.1 Megapixel CMOS Camera |Privacy Shutter | Ultra-Wide 95 Lens | 360 Rotation | Flexible Mount, Plug-n-Play | Cloud Grey"/>
        <s v="Parker Quink Ink Bottle (Black)"/>
        <s v="Sony WI-C100 Wireless Headphones with Customizable Equalizer for Deep Bass &amp; 25 Hrs Battery, DSEE-Upscale, Splash Proof, 360RA, Fast Pair, in-Ear Bluetooth Headset with mic for Phone Calls (Black)"/>
        <s v="Zebronics, ZEB-NC3300 USB Powered Laptop Cooling Pad with Dual Fan, Dual USB Port and Blue LED Lights"/>
        <s v="Tukzer Gel Mouse Pad Wrist Rest Memory-Foam Ergonomic Mousepad| Cushion Wrist Support &amp; Pain Relief| Suitable for Gaming, Computer, Laptop, Home &amp; Office Non-Slip Rubber Base (Blue)"/>
        <s v="Infinity (JBL Glide 510, 72 Hrs Playtime with Quick Charge, Wireless On Ear Headphone with Mic, Deep Bass, Dual Equalizer, Bluetooth 5.0 with Voice Assistant Support (Black)"/>
        <s v="Robustrion Smart Trifold Hard Back Flip Stand Case Cover for Apple iPad 10.2 Cover iPad 9th Generation Cover 2021 8th Gen 2020 7th Gen 2019 Generation Case - Black"/>
        <s v="Logitech M331 Silent Plus Wireless Mouse, 2.4GHz with USB Nano Receiver, 1000 DPI Optical Tracking, 3 Buttons, 24 Month Life Battery, PC/Mac/Laptop - Black"/>
        <s v="Camel Artist Acrylic Color Box - 9ml Tubes, 12 Shades"/>
        <s v="Portronics Key2 Combo Multimedia USB Wireless Keyboard and Mouse Set with 2.4 GHz Wireless Technology, Soft &amp; Silent Button, Compact Size (Grey)"/>
        <s v="SupCares Laptop Stand 7 Height Adjustable, Aluminium, Ventilated, Foldable, Portable Laptop Holder for Desk &amp; Table Mount Upto 15.6 inch Laptop with Carry Pouch (Silver)"/>
        <s v="ZEBRONICS Zeb-Sound Bomb N1 True Wireless in Ear Earbuds with Mic ENC, Gaming Mode (up to 50ms), up to 18H Playback, BT V5.2, Fidget Case, Voice Assistant, Splash Proof, Type C (Midnight Black)"/>
        <s v="Western Digital WD Green SATA 240GB Internal SSD Solid State Drive - SATA 6Gb/s 2.5 inches - WDS240G3G0A"/>
        <s v="Classmate Octane Neon- 25 Blue Gel Pens | Smooth Writing Pens| Water-proof Ink For Smudge-free Writing| Preferred By Students For Exam &amp; Class Notes| Study At Home Essential"/>
        <s v="Classmate Octane Colour Burst-Multicolour Gel Pens (Pack of 10) | Gold &amp; Silver Glitter Sparkle Pens|10 colour ink shades for art lovers and kids|Fun at home essentials"/>
        <s v="Tukzer Stylus Pen, iPad Pencil with Palm Rejection Tilt Sensor| 2nd Gen for 2018-2022 iPad 6/7/8/9th Gen; iPad 10.2&quot;, Pro 12.9/11&quot;, Mini 6/5th, Air 5/4/3rd, Precise for Writing/Drawing (3 Spare Tips)"/>
        <s v="Logitech G102 USB Light Sync Gaming Mouse with Customizable RGB Lighting, 6 Programmable Buttons, Gaming Grade Sensor, 8K DPI Tracking, 16.8mn Color, Light Weight - Black"/>
        <s v="Zebronics ZEB-VITA Wireless Bluetooth 10W Portable Bar Speaker With Supporting USB, SD Card, AUX, FM, TWS &amp; Call Function"/>
        <s v="Lapster USB 3.0 sata Cable for 2.5 inch SSD and HDD , USB 3.0 to SATA III Hard Driver Adapter , sata to USB Cable-(Blue)"/>
        <s v="URBN 10000 mAh Lithium Power Bank UPR10K with 12 Watt Fast Charging, Blue"/>
        <s v="Qubo Smart Cam 360 from Hero Group | Made in India | 2MP 1080p Full HD | CCTV Wi-Fi Camera | 360 Degree Coverage| Two Way Talk | Mobile App Connectivity | Night Vision | Cloud &amp; SD Card Recording"/>
        <s v="Duracell CR2025 3V Lithium Coin Battery, 5 pcs, 2025 Coin Button Cell Battery, DL2025"/>
        <s v="Camel Fabrica Acrylic Ultra Color - 15ml each, 10 Shades"/>
        <s v="Lenovo GX20L29764 65W Laptop Adapter/Charger with Power Cord for Select Models of Lenovo (Round pin) (Black)"/>
        <s v="Hp Wired On Ear Headphones With Mic With 3.5 Mm Drivers, In-Built Noise Cancelling, Foldable And Adjustable For Laptop/Pc/Office/Home/ 1 Year Warranty (B4B09Pa)"/>
        <s v="Redragon K617 Fizz 60% Wired RGB Gaming Keyboard, 61 Keys Compact Mechanical Keyboard w/White and Grey Color Keycaps, Linear Red Switch, Pro Driver/Software Supported"/>
        <s v="HP GT 53 XL Cartridge Ink"/>
        <s v="Noise ColorFit Ultra Smart Watch with 1.75&quot; HD Display, Aluminium Alloy Body, 60 Sports Modes, Spo2, Lightweight, Stock Market Info, Calls &amp; SMS Reply (Space Blue)"/>
        <s v="Zebronics Zeb-JUKEBAR 3900, 80W Multimedia soundbar with subwoofer Supporting Bluetooth, HDMI(ARC), Coaxial Input, AUX, USB &amp; Remote Control (Black)"/>
        <s v="boAt Bassheads 102 Wired in Ear Earphones with Mic (Mint Green)"/>
        <s v="Duracell CR2016 3V Lithium Coin Battery, 5 pcs, 2016 Coin Button Cell Battery, DL2016"/>
        <s v="MI 360¬∞ Home Security Wireless Camera 2K Pro with Bluetooth Gateway BLE 4.2 l Dual Band Wi-fi Connection l 3 Million 1296p| Full Color in Low-Light | AI Human Detection, White"/>
        <s v="ZEBRONICS Zeb-100HB 4 Ports USB Hub for Laptop, PC Computers, Plug &amp; Play, Backward Compatible - Black"/>
        <s v="Boult Audio Bass Buds Q2 Lightweight Stereo Wired Over Ear Headphones Set with Mic with Deep Bass, Comfortable Ear Cushions, &amp; Long Cord (Black)"/>
        <s v="ESR Screen Protector Compatible with iPad Pro 11 Inch (2022/2021/2020/2018) and iPad Air 5/4 (2022/2020, 10.9 Inch), Tempered-Glass Film with Alignment Frame, Scratch Resistant, HD Clarity, 2 Pack"/>
        <s v="Parker Vector Standard Chrome Trim Ball Pen (Ink - Black)"/>
        <s v="Silicone Rubber Earbuds Tips, Eartips, Earpads, Earplugs, for Replacement in Earphones and Bluetooth Medium Size (10 Pcs Black)"/>
        <s v="Canon PIXMA MG2577s All-in-One Inkjet Colour Printer with 1 Additional Colour Cartridge"/>
        <s v="Samsung 24-inch(60.46cm) FHD Monitor, IPS, 75 Hz, Bezel Less Design, AMD FreeSync, Flicker Free, HDMI, D-sub, (LF24T350FHWXXL, Dark Blue Gray)"/>
        <s v="AirCase Protective Laptop Bag Sleeve fits Upto 14.1&quot; Laptop/ MacBook, Wrinkle Free, Padded, Waterproof Light Neoprene case Cover Pouch, for Men &amp; Women, Black- 6 Months Warranty"/>
        <s v="Faber-Castell Connector Pen Set - Pack of 25 (Assorted)"/>
        <s v="Zinq UPS for Router, Mini UPS for 12V WiFi Router Broadband Modem with Upto 4 Hours Power Backup, Upto 2Amp, Works with Existing Adapter, Also Works with Set-top Box, Smart Camera, CCTV (Black)"/>
        <s v="SaleOn‚Ñ¢ Portable Storage Organizer Bag for Earphone USB Cable Power Bank Mobile Charger Digital Gadget Hard Disk, Water Resistance Material - Dark Grey"/>
        <s v="RPM Euro Games Laptop/PC Controller Wired for Windows - 7, 8, 8.1, 10 and XP, Ps3(Upgraded with XYAB Buttons)"/>
        <s v="realme Buds Wireless in Ear Bluetooth Earphones with mic, 11.2mm Bass Boost Driver, Magnetic Fast Pair, Fast Charging and 12 Hrs Playtime (Yellow)"/>
        <s v="TVARA LCD Writing Tablet, 8.5&quot; Inch Colorful Toddler Doodle Board Drawing Tablet, Erasable Reusable Electronic Drawing Pads, Educational and Learning Tool for 3-6 Years Old Boy and Girls Mix Colors"/>
        <s v="Wings Phantom Pro Earphones Gaming Earbuds with LED Battery Indicator, 50ms Low Latency, Bluetooth 5.3, 40 Hours Playtime, MEMs Mic, IPX4 Resist, 12mm Driver, 500mah case, Headphones, (Black TWS)"/>
        <s v="Robustrion [Anti-Scratch] &amp; [Smudge Proof] [S Pen Compatible] Premium Tempered Glass Screen Protector for Samsung Tab S6 Lite 10.4 inch SM-P610/615 [Bubble Free]"/>
        <s v="Cablet 2.5 Inch SATA USB 3.0 HDD/SSD Portable External Enclosure for 7mm and 9.5mm, Tool-Free Design, Supports UASP Max 6TB"/>
        <s v="SanDisk 1TB Extreme Portable SSD 1050MB/s R, 1000MB/s W,Upto 2 Meter Drop Protection with IP55 Water/dust Resistance, HW Encryption, PC,MAC &amp; TypeC Smartphone Compatible, 5Y Warranty, External SSD"/>
        <s v="ZEBRONICS Zeb-Warrior II 10 watts 2.0 Multimedia Speaker with RGB Lights, USB Powered, AUX Input, Volume Control Pod for PC, Laptops, Desktop"/>
        <s v="TP-Link UE300C USB Type-C to RJ45 Gigabit Ethernet Network Adapter/RJ45 LAN Wired Adapter for Ultrabook, Chromebook, Laptop, Desktop, Plug &amp; Play, USB 3.0, Foldable and Portable Design"/>
        <s v="Wecool Moonwalk M1 ENC True Wireless in Ear Earbuds with Mic, Titanium Drivers for Rich Bass Experience, 40+ Hours Play Time, Type C Fast Charging, Low Latency, BT 5.3, IPX5, Deep Bass (Black)"/>
        <s v="HP 330 Wireless Black Keyboard and Mouse Set with Numeric Keypad, 2.4GHz Wireless Connection and 1600 DPI, USB Receiver, LED Indicators , Black(2V9E6AA)"/>
        <s v="RC PRINT GI 790 Ink Refill for Canon G1000, G1010, G1100, G2000, G2002, G2010, G2012, G2100, G3000, G3010, G3012, G3100, G4000, G4010"/>
        <s v="Redgear Cloak Wired RGB Wired Over Ear Gaming Headphones with Mic for PC"/>
        <s v="Wayona Type C To Type C 65W/3.25A Nylon Braided Fast Charging Cable Compatible For Laptop, Macbook, Samsung Galaxy M33 M53 M51 S20 Ultra, A71, A53, A51, Ipad Pro 2018 (1M, Grey)"/>
        <s v="Amazfit GTS2 Mini (New Version) Smart Watch with Always-on AMOLED Display, Alexa Built-in, SpO2, 14 Days' Battery Life, 68 Sports Modes, GPS, HR, Sleep &amp; Stress Monitoring (Meteor Black)"/>
        <s v="Tabelito¬Æ Polyester Foam, Nylon Hybrid laptopss Bag Sleeve Case Cover Pouch for laptopss Apple/Dell/Lenovo/ Asus/ Hp/Samsung/Mi/MacBook/Ultrabook/Thinkpad/Ideapad/Surfacepro (15.6 inches /39.6cm, Blue) laptopsss"/>
        <s v="Robustrion Anti-Scratch &amp; Smudge Proof Tempered Glass Screen Protector for Xiaomi Mi Pad 5 11 inch"/>
        <s v="Portronics Ruffpad 15 Re-Writable LCD Screen 38.1cm (15-inch) Writing Pad for Drawing, Playing, Handwriting Gifts for Kids &amp; Adults (Grey)"/>
        <s v="DIGITEK¬Æ (DLS-9FT) Lightweight &amp; Portable Aluminum Alloy Light Stand for Ring Light, Reflector, Flash Units, Diffuser, Portrait, Softbox, Studio Lighting &amp; More Ideal for Outdoor &amp; Indoor Shoots"/>
        <s v="Classmate Pulse 1 Subject Notebook - 240mm x 180mm , Soft Cover, 180 Pages, Single Line, Pack of 4"/>
        <s v="Scarters Mouse Pad, Desk Mat Extended for Work from Home/Office/Gaming | Vegan PU Leather | Anti-Skid, Anti-Slip, Reversible Splash-Proof ‚Äì Deskspread ~ Navy Blue &amp; Yellow"/>
        <s v="Casio MJ-120D 150 Steps Check and Correct Desktop Calculator with Tax Keys, Black"/>
        <s v="Gizga Essentials Laptop Bag Sleeve Case Cover Pouch with Handle for 14.1 Inch Laptop for Men &amp; Women, Padded Laptop Compartment, Premium Zipper Closure, Water Repellent Nylon Fabric, Grey"/>
        <s v="Parker Vector Camouflage Gift Set - Roller Ball Pen &amp; Parker Logo Keychain (Black Body, Blue Ink), 2 Piece Set"/>
        <s v="TP-Link AC1200 Archer A6 Smart WiFi, 5GHz Gigabit Dual Band MU-MIMO Wireless Internet Router, Long Range Coverage by 4 Antennas, Qualcomm Chipset"/>
        <s v="HP Deskjet 2723 AIO Printer, Copy, Scan, WiFi, Bluetooth, USB, Simple Setup Smart App, Ideal for Home."/>
        <s v="Xiaomi Mi 4A Dual_Band Ethernet 1200Mbps Speed Router| 2.4GHz &amp; 5GHz Frequency|128MB RAM | DualCore 4 Thread CPU|4 Omni Directional Antenna|Mi Wi-Fi app-Parental Control &amp; Anti Hacking|Repeater, White"/>
        <s v="SLOVIC¬Æ Tripod Mount Adapter| Tripod Mobile Holder|Tripod Phone Mount(Made in India)| Smartphone Clip Clipper 360 Degree for Taking Magic Video Shots &amp; Pictures."/>
        <s v="Orico 2.5&quot;(6.3cm) USB 3.0 HDD Enclosure Case Cover for SATA SSD HDD | SATA SSD HDD Enclosure High Speed USB 3.0 | Tool Free Installation | Black"/>
        <s v="Logitech G402 Hyperion Fury USB Wired Gaming Mouse, 4,000 DPI, Lightweight, 8 Programmable Buttons, Compatible for PC/Mac - Black"/>
        <s v="Panasonic Eneloop BQ-CC55N Advanced, Smart and Quick Charger for AA &amp; AAA Rechargeable Batteries, White"/>
        <s v="Logitech K380 Wireless Multi-Device Keyboard for Windows, Apple iOS, Apple TV Android or Chrome, Bluetooth, Compact Space-Saving Design, PC/Mac/Laptop/Smartphone/Tablet (Dark Grey)"/>
        <s v="Canon PIXMA E477 All-in-One Wireless Ink Efficient Colour Printer (White/Blue)"/>
        <s v="Redgear Cosmo 7,1 Usb Gaming Wired Over Ear Headphones With Mic With Virtual Surround Sound,50Mm Driver, Rgb Leds &amp; Remote Control(Black)"/>
        <s v="Belkin Essential Series 4-Socket Surge Protector Universal Socket with 5ft Heavy Duty Cable (Grey)"/>
        <s v="Classmate Long Book - Unruled, 160 Pages, 314 mm x 194 mm - Pack Of 3"/>
        <s v="Artis AR-45W-MG2 45 Watts MG2 Laptop Adapter/Charger Compatible with MB Air 13‚Äù &amp; MB Air 11‚Äù (14.5 V, 3.1 A) Connector: MG2 (T Tip Connector)"/>
        <s v="Imou 360¬∞ 1080P Full HD Security Camera, Human Detection, Motion Tracking, 2-Way Audio, Night Vision, Dome Camera with WiFi &amp; Ethernet Connection, Alexa Google Assistant, Up to 256GB SD Card Support"/>
        <s v="E-COSMOS 5V 1.2W Portable Flexible USB LED Light (Colours May Vary, Small, EC-POF1)"/>
        <s v="Xiaomi Pad 5| Qualcomm Snapdragon 860| 120Hz Refresh Rate| 6GB, 128GB| 2.5K+ Display (10.95-inch/27.81cm)|1 Billion Colours| Dolby Vision Atmos| Quad Speakers| Wi-Fi| Gray"/>
        <s v="Sennheiser CX 80S in-Ear Wired Headphones with in-line One-Button Smart Remote with Microphone Black"/>
        <s v="HB Plus Folding Height Adjustable Aluminum Foldable Portable Adjustment Desktop Laptop Holder Riser Stand"/>
        <s v="HP 65W AC Laptops Charger Adapter 4.5mm for HP Pavilion Black (Without Power Cable)"/>
        <s v="Tukzer Fully Foldable Tabletop Desktop Tablet Mobile Stand Holder - Angle &amp; Height Adjustable for Desk, Cradle, Dock, Compatible with Smartphones &amp; Tablets (White)"/>
        <s v="Gizga Essentials Cable Organiser, Cord Management System for PC, TV, Home Theater, Speaker &amp; Cables, Reusable Cable Organizer for Desk, WFH Accessories, Organizer Tape Roll, Reusable Cable Ties Strap"/>
        <s v="Camel Oil Pastel with Reusable Plastic Box - 50 Shades"/>
        <s v="HP M270 Backlit USB Wired Gaming Mouse with 6 Buttons, 4-Speed Customizable 2400 DPI, Ergonomic Design, Breathing LED Lighting, Metal Scroll Wheel, Lightweighted / 3 Years Warranty (7ZZ87AA), Black"/>
        <s v="Foxin FTC 12A / Q2612A Black Laser Toner Cartridge Compatible with Laserjet 1020,M1005,1018,1010,1012,1015,1020 Plus,1022,3015,3020,3030,3050, 3050Z, 3052,3055 (Black)"/>
        <s v="Robustrion [Anti-Scratch] &amp; [Smudge Proof] [Bubble Free] Premium Tempered Glass Screen Protector Guard for Samsung Galaxy Tab A8 10.5 inch [SM-X200/X205/X207] 2022"/>
        <s v="PC SQUARE Laptop Tabletop Stand/ Computer Tablet Stand 6 Angles Adjustable Aluminum Ergonomic Foldable Portable Desktop Holder Compatible with MacBook, HP, Dell, Lenovo &amp; All Other Notebook (Silver)"/>
        <s v="Lenovo 130 Wireless Compact Mouse, 1K DPI Optical sensor, 2.4GHz Wireless NanoUSB, 10m range, 3button(left,right,scroll) upto 3M left/right clicks, 10 month battery, Ambidextrous, Ergonomic GY51C12380"/>
        <s v="Pilot Frixion Clicker Roller Pen (Blue), (9000019529)"/>
        <s v="ZEBRONICS Aluminium Alloy Laptop Stand, Compatible with 9-15.6 inch Laptops, 7 Angles Adjustable, Anti Slip Silicon Rubber Pads, Foldable, Velvet Pouch Inside, Zeb-NS2000 (Dark Grey)"/>
        <s v="HP K500F Backlit Membrane Wired Gaming Keyboard with Mixed Color Lighting, Metal Panel with Logo Lighting, 26 Anti-Ghosting Keys, and Windows Lock Key / 3 Years Warranty(7ZZ97AA)"/>
        <s v="GIZGA Club-laptop Neoprene Reversible for 15.6-inches Laptop Sleeve - Black-Red"/>
        <s v="Inventis 5V 1.2W Portable Flexible USB LED Light Lamp (Colors may vary)"/>
        <s v="TP-Link TL-WA855RE 300 Mbps Wi-Fi Range Extender (White)"/>
        <s v="boAt Stone 250 Portable Wireless Speaker with 5W RMS Immersive Audio, RGB LEDs, Up to 8HRS Playtime, IPX7 Water Resistance, Multi-Compatibility Modes(Black)"/>
        <s v="Offbeat¬Æ - DASH 2.4GHz Wireless + Bluetooth 5.1 Mouse, Multi-Device Dual Mode Slim Rechargeable Silent Click Buttons Wireless Bluetooth Mouse, 3 Adjustable DPI, Works on 2 devices at the same time with a switch button for Windows/Mac/Android/Ipad/Smart TV"/>
        <s v="Classmate Drawing Book - Unruled, 40 Pages, 210 mm x 297 mm - Pack Of 4"/>
        <s v="HP GK320 Wired Full Size RGB Backlight Mechanical Gaming Keyboard, 4 LED Indicators, Mechanical Switches, Double Injection Key Caps, and Windows Lock Key(4QN01AA)"/>
        <s v="Parker Moments Vector Timecheck Gold Trim Roller Ball Pen (Black)"/>
        <s v="Camlin Elegante Fountain Pen - Black/Blue/Red"/>
        <s v="CARECASE¬Æ Optical Bay 2nd Hard Drive Caddy, 9.5 mm CD/DVD Drive Slot for SSD and HDD"/>
        <s v="Canon E4570 All-in-One Wi-Fi Ink Efficient Colour Printer with FAX/ADF/Duplex Printing (Black)- Smart Speaker Compatible, Standard"/>
        <s v="Crucial P3 500GB PCIe 3.0 3D NAND NVMe M.2 SSD, up to 3500MB/s - CT500P3SSD8"/>
        <s v="HP v222w 64GB USB 2.0 Pen Drive (Silver)"/>
        <s v="Duracell Ultra Alkaline D Battery, 2 Pcs"/>
        <s v="BESTOR¬Æ LCD Writing Tablet/pad 12 inches | Electronic Writing Scribble Board for Kids | Kids Learning Toy | Portable Ruff for LCD Paperless Memo Digital Tablet Notepad E-Writer/Writing/Drawing Pad Home/School/Office (Black)"/>
        <s v="Lenovo IdeaPad 3 11th Gen Intel Core i3 15.6&quot; FHD Thin &amp; Light Laptop(8GB/512GB SSD/Windows 11/Office 2021/2Yr Warranty/3months Xbox Game Pass/Platinum Grey/1.7Kg), 81X800LGIN"/>
        <s v="boAt BassHeads 900 On-Ear Wired Headphones with Mic (White)"/>
        <s v="Zebronics Astra 10 Portable Wireless BT v5.0 Speaker, 10W RMS Power, 15* Hours Backup, 2.25&quot; Drive Size, up to 6.4&quot; Mobile Holder Support, Carry Handle, USB, mSD, AUX Input and FM Radio with Antenna"/>
        <s v="SWAPKART Portable Flexible Adjustable Eye Protection USB LED Desk Light Table Lamp for Reading, Working on PC, Laptop, Power Bank, Bedroom ( Multicolour )"/>
        <s v="Infinity (JBL Fuze 100, Wireless Portable Bluetooth Speaker with Mic, Deep Bass, Dual Equalizer, IPX7 Waterproof, Rugged Fabric Design (Black)"/>
        <s v="Pigeon by Stovekraft Amaze Plus Electric Kettle (14289) with Stainless Steel Body, 1.5 litre, used for boiling Water, making tea and coffee, instant noodles, soup etc. 1500 Watt (Silver)"/>
        <s v="USHA Quartz Room Heater with Overheating Protection (3002, Ivory, 800 Watts)"/>
        <s v="Amazon Brand - Solimo 2000/1000 Watts Room Heater with Adjustable Thermostat (ISI certified, White colour, Ideal for small to medium room/area)"/>
        <s v="StyleHouse Lint Remover for Woolen Clothes, Electric Lint Remover, Best Lint Shaver for Clothes"/>
        <s v="beatXP Kitchen Scale Multipurpose Portable Electronic Digital Weighing Scale | Weight Machine With Back light LCD Display | White |10 kg | 2 Year Warranty |"/>
        <s v="Glun Multipurpose Portable Electronic Digital Weighing Scale Weight Machine (10 Kg - with Back Light)"/>
        <s v="Pigeon Polypropylene Mini Handy and Compact Chopper with 3 Blades for Effortlessly Chopping Vegetables and Fruits for Your Kitchen (12420, Green, 400 ml)"/>
        <s v="Prestige 1.5 Litre Kettle 1500-watts, Red"/>
        <s v="Bajaj RHX-2 800-Watt Room Heater (White)"/>
        <s v="Prestige Electric Kettle PKOSS - 1500watts, Steel (1.5Ltr), Black"/>
        <s v="Pigeon by Stovekraft Cruise 1800 watt Induction Cooktop (Black)"/>
        <s v="Prestige PKGSS 1.7L 1500W Electric Kettle (Stainless Steel)"/>
        <s v="SHOPTOSHOP Electric Lint Remover, Best Lint Shaver for Clothes,Lint Remover for Woolen Clothes ,Lint Remover for Sweaters"/>
        <s v="Orpat OEH-1260 2000-Watt Fan Heater (Grey)"/>
        <s v="PRO365 Indo Mocktails/Coffee Foamer/Cappuccino/Lemonade/Milk Frother (6 Months Warranty)"/>
        <s v="Bajaj DX-6 1000W Dry Iron with Advance Soleplate and Anti-bacterial German Coating Technology, White"/>
        <s v="Croma 500W Mixer Grinder with 3 Stainless Steel Leak-proof Jars, 3 speed &amp; Pulse function, 2 years warranty (CRAK4184, White &amp; Purple)"/>
        <s v="Havells Instanio 3-Litre Instant Geyser (White/Blue)"/>
        <s v="Morphy Richards OFR Room Heater, 09 Fin 2000 Watts Oil Filled Room Heater , ISI Approved (OFR 9 Grey)"/>
        <s v="Havells Aqua Plus 1.2 litre Double Wall Kettle / 304 Stainless Steel Inner Body / Cool touch outer body / Wider mouth/ 2 Year warranty (Black, 1500 Watt)"/>
        <s v="Bajaj Splendora 3 Litre 3KW IWH Instant Water Heater (Geyser), White"/>
        <s v="KENT 16052 Elegant Electric Glass Kettle 1.8L 2000 W | Blue LED Illumination | Borosilicate Glass Body | Boil Drying Protection | Used as Boiler | Milk | Tea | Water &amp; Soup | 1 Year Warranty"/>
        <s v="Bajaj New Shakti Neo 15L Vertical Storage Water Heater (Geyser 15 litres) 4 Star BEE Rated Heater For Water Heating with Titanium Armour, Swirl Flow Technology, Glasslined Tank (White), 1 Yr Warranty"/>
        <s v="Lifelong LLMG23 Power Pro 500-Watt Mixer Grinder with 3 Jars (Liquidizing, Wet Grinding and Chutney Jar), Stainless Steel blades, 1 Year Warranty (Black)"/>
        <s v="Bajaj Majesty DX-11 1000W Dry Iron with Advance Soleplate and Anti-bacterial German Coating Technology, White and Blue"/>
        <s v="Bajaj Rex 500W Mixer Grinder with Nutri-Pro Feature, 3 Jars, White"/>
        <s v="Lifelong LLEK15 Electric Kettle 1.5L with Stainless Steel Body, Easy and Fast Boiling of Water for Instant Noodles, Soup, Tea etc. (1 Year Warranty, Silver)"/>
        <s v="Lifelong LLQH922 Regalia 800 W (ISI Certified) Quartz Room Heater with 2 Power settings, Overheating Protection, 2 Rod Heater (1 Year Warranty, White)"/>
        <s v="R B Nova Lint/Fabric Shaver for Cloths, Lint Remover for Woolen Sweaters, Blankets, Jackets/Burr Remover Pill Remover from Carpets, Pack of 1"/>
        <s v="Bajaj Immersion Rod Water Heater 1500 Watts, Silver"/>
        <s v="INALSA Electric Kettle 1.5 Litre with Stainless Steel Body - Absa|Auto Shut Off &amp; Boil Dry Protection Safety Features| Cordless Base &amp; Cord Winder|Hot Water Kettle |Water Heater Jug"/>
        <s v="Prestige PIC 20 1600 Watt Induction Cooktop with Push button (Black)"/>
        <s v="Pigeon Healthifry Digital Air Fryer, 360¬∞ High Speed Air Circulation Technology 1200 W with Non-Stick 4.2 L Basket - Green"/>
        <s v="PrettyKrafts Laundry Basket for clothes with Lid &amp; Handles, Toys Organiser, 75 Ltr Black &amp; Grey"/>
        <s v="Philips GC1905 1440-Watt Steam Iron with Spray (Blue)"/>
        <s v="Havells Immersion HB15 1500 Watt (White Blue)"/>
        <s v="AGARO LR2007 Lint Remover, Rechargeable, for Woolen Sweaters, Blankets, Jackets, Burr Remover, Pill Remover From Carpets, Curtains"/>
        <s v="Pigeon 1.5 litre Hot Kettle and Stainless Steel Water Bottle Combo used for boiling Water, Making Tea and Coffee, Instant Noodles, Soup, 1500 Watt with Auto Shut- off Feature - (Silver)"/>
        <s v="NutriPro Juicer Mixer Grinder - Smoothie Maker - 500 Watts (3 Jars 2 Blades)"/>
        <s v="Philips GC026/30 Fabric Shaver, Lint Remover for Woolen Sweaters, Blankets, Jackets/Burr Remover Pill Remover from Carpets, Curtains (White)"/>
        <s v="Havells Cista Room Heater, White, 2000 Watts"/>
        <s v="AGARO Regal 800 Watts Handheld Vacuum Cleaner, Lightweight &amp; Durable Body, Small/Mini Size ( Black)"/>
        <s v="Philips Viva Collection HD4928/01 2100-Watt Induction Cooktop with Feather Touch Sensor and Crystal Glass Plate (Black)"/>
        <s v="Pigeon By Stovekraft ABS Plastic Acer Plus Induction Cooktop 1800 Watts With Feather Touch Control - Black"/>
        <s v="AGARO Esteem Multi Kettle 1.2 Litre, 600W with 3 Heating Modes &amp; Rapid Boil Technology"/>
        <s v="Bajaj Minor 1000 Watts Radiant Room Heater (Steel, ISI Approved)"/>
        <s v="Butterfly Jet Elite Mixer Grinder, 750W, 4 Jars (Grey)"/>
        <s v="SOFLIN Egg Boiler Electric Automatic Off 7 Egg Poacher for Steaming, Cooking, Boiling and Frying (400 Watts, Blue)"/>
        <s v="Lifelong LLQH925 Dyno Quartz Heater 2 Power settings Tip Over Cut-off Switch 800 Watt Silent operation Power Indicator 2 Rod Room Heater (1 Year Warranty, Grey)"/>
        <s v="Amazon Basics 1500 W Electric Kettle (Stainless Steel Body, 1.5 L)"/>
        <s v="Prestige Sandwich Maker PGMFD 01, Black"/>
        <s v="Orient Electric Fabrijoy DIFJ10BP 1000-Watt Dry Iron, Non-Stick (White and Blue)"/>
        <s v="Lifelong LLFH921 Regalia 2000 W Fan Heater, 3 Air Settings, Room Heater with Overheating Protection, 1 Year Warranty ( White, (ISI Certified, Ideal for small to medium room/area)"/>
        <s v="Philips GC181 Heavy Weight 1000-Watt Dry Iron, Pack of 1"/>
        <s v="Bulfyss USB Rechargeable Lint Remover Fabric Shaver Pet Hair Remover, Effectively and Quickly Remove Fuzz for Clothes, Sweater, Couch, Sofa, Blanket, Curtain, Wool, Cashmere (Grey, 1 Year Warranty)"/>
        <s v="Bajaj DX-7 1000W Dry Iron with Advance Soleplate and Anti-bacterial German Coating Technology, White"/>
        <s v="Bajaj New Shakti Neo 25L Vertical Storage Water Heater (Geyser 25 Litres) 4 Star BEE Rated Heater For Water Heating with Titanium Armour, Swirl Flow Technology, Glasslined Tank(White), 1 Yr Warranty"/>
        <s v="PHILIPS Handheld Garment Steamer STH3000/20 - Compact &amp; Foldable, Convenient Vertical Steaming, 1000 Watt Quick Heat Up, up to 20g/min, Kills 99.9%* Bacteria (Reno Blue), Small"/>
        <s v="Room Heater Warmer Wall-Outlet 400 Watts Electric Handy Room Heater (Room Heaters Home for Bedroom, Reading Books, Work, bathrooms, Rooms, Offices, Home Offices,2022"/>
        <s v="Wonderchef Nutri-blend Mixer, Grinder &amp; Blender | Powerful 400W 22000 RPM motor | Stainless steel Blades | 2 unbreakable jars | 2 Years warranty | Online recipe book by Chef Sanjeev Kapoor | Black"/>
        <s v="USHA Armor AR1100WB 1100 W Dry Iron with Black Weilburger Soleplate (Purple)"/>
        <s v="Butterfly EKN 1.5-Litre Electric Kettle (Silver with Black)"/>
        <s v="Crompton Arno Neo 15-L 5 Star Rated Storage Water Heater (Geyser) with Advanced 3 Level Safety (Grey)"/>
        <s v="Borosil Chef Delite BCH20DBB21 300-Watt Chopper (Black)"/>
        <s v="KENT 16055 Amaze Cool Touch Electric Kettle 1.8 L 1500 W | Plastic Outer &amp; Stainless Steel Inside body | Auto shut off Over heating protection | Multipurpose hot water Kettle | 1 Year Warranty"/>
        <s v="Prestige IRIS Plus 750 watt mixer grinder"/>
        <s v="Simxen Egg Boiler Electric Automatic Off 7 Egg Poacher for Steaming, Cooking Also Boiling and Frying 400 W (Blue, Pink)"/>
        <s v="Amazon Basics 2000/1000 Watt Room Heater with Adjustable Thermostat (ISI certified, White color, Ideal for small to medium room/area)"/>
        <s v="HealthSense Weight Machine for Kitchen, Kitchen Food Weighing Scale for Health, Fitness, Home Baking &amp; Cooking with Hanging Design, Touch Button, Tare Function &amp; 1 Year Warranty ‚Äì Chef-Mate KS 40"/>
        <s v="Bajaj New Shakti Neo 10L Vertical Storage Water Heater (Geyser 10 Litres) 4 Star BEE Rated Heater For Water Heating with Titanium Armour, Swirl Flow Technology, Glasslined Tank(White), 1 Yr Warranty"/>
        <s v="Bosch Pro 1000W Mixer Grinder MGM8842MIN - Black"/>
        <s v="Bulfyss Stainless Steel Digital Kitchen Weighing Scale &amp; Food Weight Machine for Diet, Nutrition, Health, Fitness, Baking &amp; Cooking (5Kgs, Stainless Steel, 2 Years Warranty)"/>
        <s v="VR 18 Pcs - 3 Different Size Plastic Food Snack Bag Pouch Clip Sealer Large, Medium, Small Plastic Snack Seal Sealing Bag Clips Vacuum Sealer (Set of 18, Multi-Color) (Multicolor)"/>
        <s v="Orient Electric Apex-FX 1200mm Ultra High Speed 400 RPM Ceiling Fan (Brown)"/>
        <s v="PrettyKrafts Folding Laundry Basket for Clothes with Lid &amp; Handle, Toys Organiser, 75 Litre, (Pack of 1), Mushroom Print"/>
        <s v="Bajaj Majesty RX11 2000 Watts Heat Convector Room Heater (White, ISI Approved)"/>
        <s v="Eureka Forbes Trendy Zip 1000 Watts powerful suction vacuum cleaner with resuable dust bag &amp; 5 accessories,1 year warrantycompact,light weight &amp; easy to use (Black)"/>
        <s v="Pigeon by Stovekraft Quartz Electric Kettle (14299) 1.7 Litre with Stainless Steel Body, used for boiling Water, making tea and coffee, instant noodles, soup etc. 1500 Watt (Silver)"/>
        <s v="Maharaja Whiteline Lava Neo 1200-Watts Halogen Heater (White and Red)"/>
        <s v="Crompton Gracee 5-L Instant Water Heater (Geyser)"/>
        <s v="Bajaj DX-2 600W Dry Iron with Advance Soleplate and Anti-bacterial German Coating Technology, Black"/>
        <s v="Bajaj Waterproof 1500 Watts Immersion Rod Heater"/>
        <s v="AGARO Supreme High Pressure Washer, 1800 Watts, 120 Bars, 6.5L/Min Flow Rate, 8 Meters Outlet Hose, Portable, for Car,Bike and Home Cleaning Purpose, Black and Orange"/>
        <s v="Bajaj Deluxe 2000 Watts Halogen Room Heater (Steel, ISI Approved), Multicolor"/>
        <s v="Orpat HHB-100E WOB 250-Watt Hand Blender (White)"/>
        <s v="GILTON Egg Boiler Electric Automatic Off 7 Egg Poacher for Steaming, Cooking Also Boiling and Frying, Multi Color"/>
        <s v="HealthSense Chef-Mate KS 33 Digital Kitchen Weighing Scale &amp; Food Weight Machine for Health, Fitness, Home Baking &amp; Cooking with Free Bowl, 1 Year Warranty &amp; Batteries Included"/>
        <s v="PHILIPS Digital Air Fryer HD9252/90 with Touch Panel, uses up to 90% less fat, 7 Pre-set Menu, 1400W, 4.1 Liter, with Rapid Air Technology (Black), Large"/>
        <s v="Milton Go Electro 2.0 Stainless Steel Electric Kettle, 1 Piece, 2 Litres, Silver | Power Indicator | 1500 Watts | Auto Cut-off | Detachable 360 Degree Connector | Boiler for Water"/>
        <s v="Philips Daily Collection HD2582/00 830-Watt 2-Slice Pop-up Toaster (White)"/>
        <s v="Crompton Insta Comfy 800 Watt Room Heater with 2 Heat Settings(Grey Blue)"/>
        <s v="USHA Heat Convector 812 T 2000-Watt with Instant Heating Feature (Black)"/>
        <s v="Philips HL7756/00 Mixer Grinder, 750W, 3 Jars (Black)"/>
        <s v="Kuber Industries Waterproof Round Non Wovan Laundry Bag/Hamper|Metalic Printed With Handles|Foldable Bin &amp; 45 Liter Capicity|Size 37 x 37 x 49, Pack of 1 (Beige &amp; Brown)-KUBMART11450"/>
        <s v="Lifelong LLMG93 500 Watt Duos Mixer Grinder, 2 Stainless Steel Jar (Liquidizing and Chutney Jar)| ABS Body, Stainless Steel Blades, 3 Speed Options with Whip (1 Year Warranty, Black)"/>
        <s v="IKEA Frother for Milk"/>
        <s v="Crompton Insta Comfort Heater 2000 Watts Heat Convector with Adjustable Thermostats, Hybrid Cyan, Standard (‚ÄéACGRH- INSTACOMFORT)"/>
        <s v="Lint Remover Woolen Clothes Lint Extractor Battery Lint Removing Machine Bhur Remover"/>
        <s v="Pigeon Kessel Multipurpose Kettle (12173) 1.2 litres with Stainless Steel Body, used for boiling Water and milk, Tea, Coffee, Oats, Noodles, Soup etc. 600 Watt (Black &amp; Silver)"/>
        <s v="C (DEVICE) Lint Remover for Woolen Clothes, Electric Lint Remover, Best Lint Shaver for Clothes Pack of 1"/>
        <s v="Pigeon by Stovekraft 2 Slice Auto Pop up Toaster. A Smart Bread Toaster for Your Home (750 Watt) (black)"/>
        <s v="Bajaj OFR Room Heater, 13 Fin 2900 Watts Oil Filled Room Heater with 400W PTC Ceramic Fan Heater, ISI Approved (Majesty 13F Plus Black)"/>
        <s v="Luminous Vento Deluxe 150 mm Exhaust Fan for Kitchen, Bathroom with Strong Air Suction, Rust Proof Body and Dust Protection Shutters (2-Year Warranty, White)"/>
        <s v="Wipro Vesta 1.8 litre Cool touch electric Kettle with Auto cut off | Double Layer outer body | Triple Protection - Dry Boil, Steam &amp; Over Heat |Stainless Steel Inner Body | (Black, 1500 Watt)"/>
        <s v="Kitchen Mart Stainless Steel South Indian Filter Coffee Drip Maker, Madras Kappi, Drip Decotion Maker160ml (2 Cup)"/>
        <s v="Ikea 903.391.72 Polypropylene Plastic Solid Bevara Sealing Clip (Multicolour) - 30 Pack, Adjustable"/>
        <s v="HUL Pureit Germkill kit for Classic 23 L water purifier - 1500 L Capacity"/>
        <s v="HUL Pureit Germkill kit for Classic 23 L water purifier - 3000 L Capacity"/>
        <s v="Prestige Iris 750 Watt Mixer Grinder with 3 Stainless Steel Jar + 1 Juicer Jar (White and Blue)"/>
        <s v="Preethi Blue Leaf Diamond MG-214 mixer grinder 750 watt (Blue/White), 3 jars &amp; Flexi Lid, FBT motor with 2yr Guarantee &amp; Lifelong Free Service"/>
        <s v="Themisto 350 Watts Egg Boiler-Blue"/>
        <s v="Butterfly Smart Mixer Grinder, 750W, 4 Jars (Grey)"/>
        <s v="KENT Smart Multi Cooker Cum Kettle 1.2 Liter 800 Watts, Electric Cooker with Steamer &amp; Boiler for Idlis, Instant Noodles, Momos, Eggs, &amp; Steam Vegetables, Inner Stainless Steel &amp; Cool Touch Outer Body"/>
        <s v="InstaCuppa Portable Blender for Smoothie, Milk Shakes, Crushing Ice and Juices, USB Rechargeable Personal Blender Machine for Kitchen with 2000 mAh Rechargeable Battery, 150 Watt Motor, 400 ML"/>
        <s v="USHA EI 1602 1000 W Lightweight Dry Iron with Non-Stick Soleplate (Multi-colour)"/>
        <s v="KENT 16044 Hand Blender Stainless Steel 400 W | Variable Speed Control | Easy to Clean and Store | Low Noise Operation"/>
        <s v="White Feather Portable Heat Sealer Mini Sealing Machine for Food Storage Vacuum Bag, Chip, Plastic, Snack Bags, Package Home Closer Storage Tool (Multicolor) Random Colour"/>
        <s v="Crompton IHL 152 1500-Watt Immersion Water Heater with Copper Heating Element (Black)"/>
        <s v="InstaCuppa Rechargeable Mini Electric Chopper - Stainless Steel Blades, One Touch Operation, for Mincing Garlic, Ginger, Onion, Vegetable, Meat, Nuts, (White, 250 ML, Pack of 1, 45 Watts)"/>
        <s v="Philips PowerPro FC9352/01 Compact Bagless Vacuum Cleaner (Blue)"/>
        <s v="SAIELLIN Electric Lint Remover for Clothes Fabric Shaver Lint Shaver for Woolen Clothes Blanket Jackets Stainless Steel Blades, Clothes and Furniture Lint Roller for Fabrics Portable Lint Shavers (White Orange)"/>
        <s v="Cookwell Bullet Mixer Grinder (5 Jars, 3 Blades, Silver)"/>
        <s v="Prestige PRWO 1.8-2 700-Watts Delight Electric Rice Cooker with 2 Aluminium Cooking Pans - 1.8 Liters, White"/>
        <s v="Swiffer Instant Electric Water Heater Faucet Tap Home-Kitchen Instantaneous Water Heater Tank less for Tap, LED Electric Head Water Heaters Tail Gallon Comfort(3000W) ((Pack of 1))"/>
        <s v="InstaCuppa Portable Blender for Smoothie, Milk Shakes, Crushing Ice and Juices, USB Rechargeable Personal Blender Machine for Kitchen with 4000 mAh Rechargeable Battery, 230 Watt Motor, 500 ML"/>
        <s v="Lifelong LLWH106 Flash 3 Litres Instant Water Heater for Home Use, 8 Bar Pressure,Power On/Off Indicator and Advanced Safety, (3000W, ISI Certified, 2 Years Warranty)"/>
        <s v="Hindware Atlantic Compacto 3 Litre Instant water heater with Stainless Steel Tank, Robust Construction, Pressure Relief Valve And I-thermostat Feature (White And Grey)"/>
        <s v="ATOM Selves-MH 200 GM Digital Pocket Scale"/>
        <s v="Crompton InstaBliss 3-L Instant Water Heater (Geyser) with Advanced 4 Level Safety"/>
        <s v="Croma 1100 W Dry Iron with Weilburger Dual Soleplate Coating (CRSHAH702SIR11, White)"/>
        <s v="Lint Roller with 40 Paper Sheets, 22 x 5 cm (Grey)"/>
        <s v="Portable Lint Remover Pet Fur Remover Clothes Fuzz Remover Pet Hairball Quick Epilator Shaver Removing Dust Pet Hair from Clothing Furniture Perfect for Clothing,Furniture,Couch,Carpet (Standard)"/>
        <s v="atomberg Renesa 1200mm BLDC Motor with Remote 3 Blade Energy Saving Ceiling Fan (Matt Black)"/>
        <s v="Pigeon by Stovekraft Amaze Plus Electric Kettle (14313) with Stainless Steel Body, 1.8 litre, used for boiling Water, making tea and coffee, instant noodles, soup etc. 1500 Watt (Silver)"/>
        <s v="Usha CookJoy (CJ1600WPC) 1600 Watt Induction cooktop (Black)"/>
        <s v="Reffair AX30 [MAX] Portable Air Purifier for Car, Home &amp; Office | Smart Ionizer Function | H13 Grade True HEPA Filter [Internationally Tested] Aromabuds Fragrance Option - Black"/>
        <s v="!!1000 Watt/2000-Watt Room Heater!! Fan Heater!!Pure White!!HN-2500!!Made in India!!"/>
        <s v="Eureka Forbes Wet &amp; Dry Ultimo 1400 Watts Multipurpose Vacuum Cleaner,Power Suction &amp; Blower with 20 litres Tank Capacity,6 Accessories,1 Year Warranty,Compact,Light Weight &amp; Easy to use (Red)"/>
        <s v="Activa Heat-Max 2000 Watts Room Heater (White color ) with ABS body"/>
        <s v="PHILIPS HL1655/00 Hand Blender, White Jar 250W"/>
        <s v="Bajaj DX-2 600W Dry Iron with Advance Soleplate and Anti-Bacterial German Coating Technology, Grey"/>
        <s v="V-Guard Zio Instant Water Geyser | 3 Litre | 3000 W Heating | White-Blue | | 2 Year Warranty"/>
        <s v="Homeistic Applience‚Ñ¢ Instant Electric Water Heater Faucet Tap For Kitchen And Bathroom Sink Digital Water Heating Tap with Shower Head ABS Body- Shock Proof (Pack Of 1. White)"/>
        <s v="Kitchenwell 18Pc Plastic Food Snack Bag Pouch Clip Sealer for Keeping Food Fresh for Home, Kitchen, Camping Snack Seal Sealing Bag Clips (Multi-Color) | (Pack of 18)|"/>
        <s v="Havells Instanio 10 Litre Storage Water Heater with Flexi Pipe and Free installation (White Blue)"/>
        <s v="Prestige PIC 16.0+ 1900W Induction Cooktop with Soft Touch Push Buttons (Black)"/>
        <s v="AGARO 33398 Rapid 1000-Watt, 10-Litre Wet &amp; Dry Vacuum Cleaner, with Blower Function (Red &amp; Black)"/>
        <s v="KENT 16026 Electric Kettle Stainless Steel 1.8 L | 1500W | Superfast Boiling | Auto Shut-Off | Boil Dry Protection | 360¬∞ Rotating Base | Water Level Indicator"/>
        <s v="SKYTONE Stainless Steel Electric Meat Grinders with Bowl 700W Heavy for Kitchen Food Chopper, Meat, Vegetables, Onion , Garlic Slicer Dicer, Fruit &amp; Nuts Blender (2L, 700 Watts)"/>
        <s v="KENT 16088 Vogue Electric Kettle 1.8 Litre 1500 W | Stainless Steel body | Auto shut off over heating protection | 1 Year Warranty"/>
        <s v="Eureka Forbes Supervac 1600 Watts Powerful Suction,bagless Vacuum Cleaner with cyclonic Technology,7 Accessories,1 Year Warranty,Compact,Lightweight &amp; Easy to use (Red)"/>
        <s v="Mi Air Purifier 3 with True HEPA Filter, removes air pollutants, smoke, odor, bacteria &amp; viruses with 99.97% efficiency, coverage area up to 484 sq. ft., Wi-Fi &amp; Voice control - Alexa/GA (white)"/>
        <s v="Tata Swach Bulb 6000-Litre Cartridge, 1 Piece, White, Hollow Fiber Membrane"/>
        <s v="Havells Ambrose 1200mm Ceiling Fan (Gold Mist Wood)"/>
        <s v="PrettyKrafts Laundry Bag / Basket for Dirty Clothes, Folding Round Laundry Bag,Set of 2, Black Wave"/>
        <s v="FABWARE Lint Remover for Clothes - Sticky Lint Roller for Clothes, Furniture, Wool, Coat, Car Seats, Carpet, Fabric, Dust Cleaner, Pet Hair Remover with 1 Handle &amp; 1 Refill Total 60 Sheets &amp; 1 Cover"/>
        <s v="Brayden Fito Atom Rechargeable Smoothie Blender with 2000 mAh Battery and 3.7V Motor with 400ml Tritan Jar (Blue)"/>
        <s v="Bajaj Frore 1200 mm Ceiling Fan (Brown)"/>
        <s v="Venus Digital Kitchen Weighing Scale &amp; Food Weight Machine for Health, Fitness, Home Baking &amp; Cooking Scale, 2 Year Warranty &amp; Battery Included (Weighing Scale Without Bowl) Capacity 10 Kg, 1 Gm"/>
        <s v="Bajaj ATX 4 750-Watt Pop-up Toaster (White)"/>
        <s v="Coway Professional Air Purifier for Home, Longest Filter Life 8500 Hrs, Green True HEPA Filter, Traps 99.99% Virus &amp; PM 0.1 Particles, Warranty 7 Years (AirMega 150 (AP-1019C))"/>
        <s v="KENT Gold Optima Gravity Water Purifier (11016) | UF Technology Based | Non-Electric &amp; Chemical Free | Counter Top | 10L Storage | White"/>
        <s v="HOMEPACK 750W Radiant Room Home Office Heaters For Winter"/>
        <s v="Bajaj Rex 750W Mixer Grinder with Nutri Pro Feature, 4 Jars, White"/>
        <s v="Heart Home Waterproof Round Non Wovan Laundry Bag/Hamper|Metalic Printed With Handles|Foldable Bin &amp; 45 Liter Capicity|Size 37 x 37 x 49, Pack of 1 (Grey &amp; Black)-HEARTXY11447"/>
        <s v="MILTON Smart Egg Boiler 360-Watts (Transparent and Silver Grey), Boil Up to 7 Eggs"/>
        <s v="iBELL SEK15L Premium 1.5 Litre Stainless Steel Electric Kettle,1500W Auto Cut-Off Feature,Silver with Black"/>
        <s v="Tosaa T2STSR Sandwich Gas Toaster Regular (Black)"/>
        <s v="V-Guard Divino 5 Star Rated 15 Litre Storage Water Heater (Geyser) with Advanced Safety Features, White"/>
        <s v="Akiara¬Æ - Makes life easy Mini Sewing Machine with Table Set | Tailoring Machine | Hand Sewing Machine with extension table, foot pedal, adapter"/>
        <s v="Usha Steam Pro SI 3713, 1300 W Steam Iron, Powerful steam Output up to 18 g/min, Non-Stick Soleplate (White &amp; Blue)"/>
        <s v="Wonderchef Nutri-blend Complete Kitchen Machine | 22000 RPM Mixer Grinder, Blender, Chopper, Juicer | 400W Powerful motor | SS Blades | 4 Unbreakable Jars | 2 Years Warranty | Online Recipe Book By Chef Sanjeev Kapoor | Black"/>
        <s v="WIDEWINGS Electric Handheld Milk Wand Mixer Frother for Latte Coffee Hot Milk, Milk Frother for Coffee, Egg Beater, Hand Blender, Coffee Beater with Stand"/>
        <s v="Morphy Richards Icon Superb 750W Mixer Grinder, 4 Jars, Silver and Black"/>
        <s v="Philips Handheld Garment Steamer GC360/30 - Vertical &amp; Horizontal Steaming, 1200 Watt, up to 22g/min"/>
        <s v="Vedini Transparent Empty Refillable Reusable Fine Mist Spray Bottle for Perfume, Travel with DIY Sticker Set ( 100ml, Pack of 4)"/>
        <s v="Crompton Sea Sapphira 1200 mm Ultra High Speed 3 Blade Ceiling Fan (Lustre Brown, Pack of 1)"/>
        <s v="Kuber Industries Waterproof Canvas Laundry Bag/Hamper|Metalic Printed With Handles|Foldable Bin &amp; 45 Liter Capicity|Size 37 x 37 x 46, Pack of 1 (Brown)"/>
        <s v="JM SELLER 180 W 2021 Edition Electric Beater High Speed Hand Mixer Egg Beater for Cake Making and Whipping Cream with 7 Speed Control (White) with Free Spatula and Oil Brush"/>
        <s v="Oratech Coffee Frother electric, milk frother electric, coffee beater, cappuccino maker, Coffee Foamer, Mocktail Mixer, Coffee Foam Maker, coffee whisker electric, Froth Maker, coffee stirrers electric, coffee frothers, Coffee Blender, (6 Month Warranty) (Multicolour)"/>
        <s v="Havells Glaze 74W Pearl Ivory Gold Ceiling Fan, Sweep: 1200 Mm"/>
        <s v="Pick Ur Needs¬Æ Lint Remover for Clothes High Range Rechargeable Lint Shaver for All Types of Clothes, Fabrics, Blanket with 1 Extra Blade Multicolor (Rechargeable)"/>
        <s v="Rico Japanese Technology Rechargeable Wireless Electric Chopper with Replacement Warranty - Stainless Steel Blades, One Touch Operation, 10 Seconds Chopping, Mincing Vegetable, Meat - 250 ML, 30 Watts"/>
        <s v="Butterfly Smart Wet Grinder, 2L (White) with Coconut Scrapper Attachment, Output - 150 W, Input 260 W"/>
        <s v="AGARO Marvel 9 Liters Oven Toaster Griller, Cake Baking OTG (Black)"/>
        <s v="Philips GC1920/28 1440-Watt Non-Stick Soleplate Steam Iron"/>
        <s v="Havells OFR 13 Wave Fin with PTC Fan Heater 2900 Watts (Black)"/>
        <s v="Bajaj DHX-9 1000W Heavy Weight Dry Iron with Advance Soleplate and Anti-Bacterial German Coating Technology, Ivory"/>
        <s v="Aquasure From Aquaguard Amaze RO+UV+MTDS,7L storage water purifier,suitable for borewell,tanker,municipal water (Grey) from Eureka Forbes"/>
        <s v="ROYAL STEP Portable Electric USB Juice Maker Juicer Bottle Blender Grinder Mixer,6 Blades Rechargeable Bottle with (MULTII) (MULTI COLOUR 6 BLED JUICER MIXER)"/>
        <s v="KENT 16068 Zoom Vacuum Cleaner for Home and Car 130 W | Cordless, Hoseless, Rechargeable HEPA Filters Vacuum Cleaner with Cyclonic Technology | Bagless Design and Multi Nozzle Operation | Blue"/>
        <s v="ENEM Sealing Machine | 12 Inch (300 mm) | 1 Year Warranty | Full Customer Support | Beep Sound Function | Plastic Packing Machine | Plastic Bag Sealing Machine | Heat Sealer Machine | Plastic Sealing Machine | Blue | Made in India"/>
        <s v="Wipro Vesta 1200 Watt GD203 Heavyweight Automatic Dry Iron| Quick Heat Up| Anti bacterial German Weilburger Double Coated Black Soleplate |2 Years Warranty"/>
        <s v="Inalsa Electric Kettle Prism Inox - 1350 W with LED Illumination &amp; Boro-Silicate Body, 1.8 L Capacity along with Cordless Base, 2 Year Warranty (Black)"/>
        <s v="VRPRIME Lint Roller Lint Remover for Clothes, Pet | 360 Sheets Reusable Sticky Easy-Tear Sheet Brush for Clothes, Furniture, Carpet, Dog Fur, Sweater, Dust &amp; Dirt (4 Rolls - 90 Sheet Each Roll)"/>
        <s v="Philips AC1215/20 Air purifier, removes 99.97% airborne pollutants, 4-stage filtration with True HEPA filter (white)"/>
        <s v="Eopora PTC Ceramic Fast Heating Room Heater for Bedroom, 1500/1000 Watts Room Heater for Home, Electric Heater, Electric Fan Heater for Home Office Bedroom (White)"/>
        <s v="Usha Goliath GO1200WG Heavy Weight 1200-Watt Dry Iron, 1.8 Kg(Red)"/>
        <s v="Wipro Vesta Electric Egg Boiler, 360 Watts, 3 Boiling Modes, Stainless Steel Body and Heating Plate, Boils up to 7 Eggs at a time, Automatic Shut Down, White, Standard (VB021070)"/>
        <s v="Philips Viva Collection HR1832/00 1.5-Litre400-Watt Juicer (Ink Black)"/>
        <s v="Kitchenwell Multipurpose Portable Electronic Digital Weighing Scale Weight Machine | Weight Machine | 10 Kg"/>
        <s v="FIGMENT Handheld Milk Frother Rechargeable, 3-Speed Electric Frother for Coffee with 2 Whisks and Coffee Decoration Tool, Coffee Frother Mixer, CRESCENT ENTERPRISES VRW0.50BK (A1)"/>
        <s v="Balzano High Speed Nutri Blender/Mixer/Smoothie Maker - 500 Watt - Silver, 2 Jar"/>
        <s v="Swiss Military VC03 Wireless Car Vacuum Cleaner | Wireless Vacuum Cleaner for Home, Car, Living Room | Wireless Vacuum Cleaner Dust Collection/Lighting Car Pet Hair Vacuum with Powerful Motor"/>
        <s v="Zuvexa USB Rechargeable Electric Foam Maker - Handheld Milk Wand Mixer Frother for Hot Milk, Hand Blender Coffee, Egg Beater (Black)"/>
        <s v="Usha IH2415 1500-Watt Immersion Heater (Silver)"/>
        <s v="ACTIVA Instant 3 LTR 3 KVA SPECIAL Anti Rust Coated Tank Geyser with Full ABS Body with 5 Year Warranty Premium (White)"/>
        <s v="Havells Instanio 1-Litre 3KW Instant Water Heater (Geyser), White Blue"/>
        <s v="Lifelong 2-in1 Egg Boiler and Poacher 500-Watt (Transparent and Silver Grey), Boil 8 eggs, Poach 4 eggs, Easy to clean| 3 Boiling Modes, Stainless Steel Body and Heating Plate, Automatic Turn-Off"/>
        <s v="INDIAS¬Æ‚Ñ¢ Electro-Instant Water Geyser A.B.S. Body Shock Proof Can be Used in Bathroom, Kitchen, wash Area, Hotels, Hospital etc."/>
        <s v="AmazonBasics Induction Cooktop 1600 Watt (Black)"/>
        <s v="Sui Generis Electric Handheld Milk Wand Mixer Frother for Latte Coffee Hot Milk, Milk Frother, Electric Coffee Beater, Egg Beater, Latte Maker, Mini Hand Blender Cappuccino Maker (Multicolor)"/>
        <s v="Philips Air Purifier Ac2887/20,Vitashield Intelligent Purification,Long Hepa Filter Life Upto 17000 Hours,Removes 99.9% Airborne Viruses &amp; Bacteria,99.97% Airborne Pollutants,Ideal For Master Bedroom"/>
        <s v="Esquire Laundry Basket Brown, 50 Ltr Capacity(Plastic)"/>
        <s v="PHILIPS Air Fryer HD9200/90, uses up to 90% less fat, 1400W, 4.1 Liter, with Rapid Air Technology (Black), Large"/>
        <s v="Havells Bero Quartz Heater Black 800w 2 Heat Settings 2 Year Product Warranty"/>
        <s v="Philips EasyTouch Plus Standing Garment Steamer GC523/60 - 1600 Watt, 5 Steam Settings, Up to 32 g/min steam, with Double Pole"/>
        <s v="Brayden Chopro, Electric Vegetable Chopper for Kitchen with 500 ML Capacity, 400 Watts Copper Motor and 4 Bi-Level SS Blades (Black)"/>
        <s v="Wonderchef Nutri-blend Mixer, Grinder &amp; Blender | Powerful 400W 22000 RPM motor | Stainless steel Blades | 3 unbreakable jars | 2 Years warranty | Online recipe book by Chef Sanjeev Kapoor | Black"/>
        <s v="Usha Janome Dream Stitch Automatic Zig-Zag Electric Sewing Machine with 14 Stitch Function (White and Blue) with Free Sewing KIT Worth RS 500"/>
        <s v="Black+Decker Handheld Portable Garment Steamer 1500 Watts with Anti Calc (Violet)"/>
        <s v="Personal Size Blender, Portable Blender, Battery Powered USB Blender, with Four Blades, Mini Blender Travel Bottle for Juice, Shakes, and Smoothies (Pink)"/>
        <s v="Sujata Powermatic Plus 900 Watts Juicer Mixer Grinder"/>
        <s v="Sure From Aquaguard Delight NXT RO+UV+UF+Taste Adjuster(MTDS),6L water purifier,8 stages purification,Suitable for borewell,tanker,municipal water(Black) from Eureka Forbes"/>
        <s v="PrettyKrafts Laundry Basket for clothes with Lid &amp; Handles, Toys Organiser, 75 Ltr Grey"/>
        <s v="Dr Trust Electronic Kitchen Digital Scale Weighing Machine (Blue)"/>
        <s v="Tesora - Inspired by you Large Premium Electric Kettle 1.8L, Stainless Steel Inner Body - Auto Power Cut, Boil Dry Protection &amp; Cool Touch Double Wall, Portable | 1500 Watts |1 Year Warranty | (White)"/>
        <s v="AGARO Ace 1600 Watts, 21.5 kPa Suction Power, 21 litres Wet &amp; Dry Stainless Steel Vacuum Cleaner with Blower Function and Washable Dust Bag"/>
        <s v="INALSA Hand Blender 1000 Watt with Chopper, Whisker, 600 ml Multipurpose Jar|Variable Speed And Turbo Speed Function |100% Copper Motor |Low Noise |ANTI-SPLASH TECHNOLOGY|2 Year Warranty"/>
        <s v="akiara - Makes life easy Electric Handy Sewing/Stitch Handheld Cordless Portable White Sewing Machine for Home Tailoring, Hand Machine | Mini Silai | White Hand Machine with Adapter"/>
        <s v="Philips EasySpeed Plus Steam Iron GC2145/20-2200W, Quick Heat Up with up to 30 g/min steam, 110 g steam Boost, Scratch Resistant Ceramic Soleplate, Vertical steam &amp; Drip-Stop"/>
        <s v="INALSA Electric Chopper Bullet- 400 Watts with 100% Pure Copper Motor| Chop, Mince, Puree, Dice | Twin Blade Technology| 900 ml Capacity| One Touch Operation, 1.30mtr Long Power Cord (Black/Silver)"/>
        <s v="Borosil Electric Egg Boiler, 8 Egg Capacity, For Hard, Soft, Medium Boiled Eggs, Steamed Vegetables, Transparent Lid, Stainless Steel Exterior (500 Watts)"/>
        <s v="Wipro Vesta Grill 1000 Watt Sandwich Maker |Dual function-SW Maker&amp;Griller|Non stick Coat -BPA&amp;PTFE Free |Auto Temp Cut-off| Height Control -180·∂ø&amp;105·∂ø |2 year warranty|SS Finish|Standard size"/>
        <s v="Rico IRPRO 1500 Watt Japanese Technology Electric Water Heater Immersion Rod Shockproof Protection &amp; Stainless Steel Heating Element for Instant Heating| ISI Certified 1 Year Replacement Warranty"/>
        <s v="Eureka Forbes Active Clean 700 Watts Powerful Suction &amp; Blower Vacuum Cleaner with Washable HEPA Filter &amp; 6 Accessories,1 Year Warranty,Compact,Light Weight &amp; Easy to use (Red &amp; Black)"/>
        <s v="CSI INTERNATIONAL¬Æ Instant Water Geyser, Water Heater, Portable Water Heater, Geyser Made of First Class ABS Plastic 3KW (White)"/>
        <s v="Hindware Atlantic Xceed 5L 3kW Instant Water Heater with Copper Heating Element and High Grade Stainless Steel Tank"/>
        <s v="Morphy Richards New Europa 800-Watt Espresso and Cappuccino 4-Cup Coffee Maker (Black)"/>
        <s v="Lifelong Power - Pro 500 Watt 3 Jar Mixer Grinder with 3 Speed Control and 1100 Watt Dry Non-Stick soleplate Iron Super Combo (White and Grey, 1 Year Warranty)"/>
        <s v="iBELL Castor CTEK15L Premium 1.5 Litre Stainless Steel Electric Kettle,1500W Auto Cut-Off Feature,Silver"/>
        <s v="BAJAJ PYGMY MINI 110 MM 10 W HIGH SPEED OPERATION, USB CHARGING, MULTI-CLIP FUNCTION PERSONAL FAN"/>
        <s v="Crompton InstaGlide 1000-Watts Dry Iron with American Heritage Coating, Pack of 1 Iron"/>
        <s v="Prestige Clean Home Water Purifier Cartridge"/>
        <s v="Morphy Richards Aristo 2000 Watts PTC Room Heater (White)"/>
        <s v="Gadgetronics Digital Kitchen Weighing Scale &amp; Food Weight Machine for Health, Fitness, Home Baking &amp; Cooking (10 KGs,1 Year Warranty &amp; Batteries Included)"/>
        <s v="HUL Pureit Germkill kit for Advanced 23 L water purifier - 3000 L Capacity, Sand, Multicolour"/>
        <s v="Tom &amp; Jerry Folding Laundry Basket for Clothes with Lid &amp; Handle, Toys Organiser, 75 Litre, Green"/>
        <s v="Ikea Little Loved Corner PRODUKT Milk-frother, Coffee/Tea Frother, Handheld Milk Wand Mixer Frother, Black"/>
        <s v="Philips EasySpeed Plus Steam Iron GC2147/30-2400W, Quick Heat up with up to 30 g/min steam, 150g steam Boost, Scratch Resistant Ceramic Soleplate, Vertical steam, Drip-Stop"/>
        <s v="Bajaj New Shakti Neo Plus 15 Litre 4 Star Rated Storage Water Heater (Geyser) with Multiple Safety System, White"/>
        <s v="House of Quirk Reusable Sticky Picker Cleaner Easy-Tear Sheets Travel Pet Hair Lint Rollers Brush (10cm Sheet, Set of 3 Rolls, 180 Sheets, 60 Sheets Each roll Lint Roller Remover, Multicolour)"/>
        <s v="Allin Exporters J66 Ultrasonic Humidifier Cool Mist Air Purifier for Dryness, Cold &amp; Cough Large Capacity for Room, Baby, Plants, Bedroom (2.4 L) (1 Year Warranty)"/>
        <s v="Multifunctional 2 in 1 Electric Egg Boiling Steamer Egg Frying Pan Egg Boiler Electric Automatic Off with Egg Boiler Machine Non-Stick Electric Egg Frying Pan-Tiger Woods (Multy)"/>
        <s v="Maharaja Whiteline Nano Carbon Neo, 500 Watts Room Heater (Black, White), Standard (5200100986)"/>
        <s v="KENT Electric Chopper-B for Kitchen 250 Watt | Chop, Mince, Puree, Whisk, 400 ml Capacity | Stainless Steel Double Chopping Blades | Transparent Chopping Bowl | Anti-Skid | One Touch Operation | Black"/>
        <s v="Crompton Amica 15-L 5 Star Rated Storage Water Heater (Geyser) with Free Installation (White)"/>
        <s v="Eureka Forbes car Vac 100 Watts Powerful Suction Vacuum Cleaner with Washable HEPA Filter, 3 Accessories,Compact,Light Weight &amp; Easy to use (Black and Red)"/>
        <s v="KENT 16025 Sandwich Grill 700W | Non-Toxic Ceramic Coating | Automatic Temperature Cut-off with LED Indicator | Adjustable Height Control, Metallic Silver, Standard"/>
        <s v="Candes Gloster All in One Silent Blower Fan Room Heater Ideal for Small and Medium Area, 2000 Watts (White)"/>
        <s v="Inalsa Electric Fan Heater Hotty - 2000 Watts Variable Temperature Control Cool/Warm/Hot Air Selector | Over Heat Protection | ISI Certification, White"/>
        <s v="Havells Zella Flap Auto Immersion Rod 1500 Watts"/>
        <s v="iBELL SM1301 3-in-1 Sandwich Maker with Detachable Plates for Toast / Waffle / Grill , 750 Watt (Black)"/>
        <s v="Inalsa Vacuum Cleaner Wet and Dry Micro WD10 with 3in1 Multifunction Wet/Dry/Blowing| 14KPA Suction and Impact Resistant Polymer Tank,(Yellow/Black)"/>
        <s v="MR. BRAND Portable USB Juicer Electric USB Juice Maker Mixer Bottle Blender Grinder Mixer,6 Blades Rechargeable Bottle with (Multi color) (MULTI MIXER 6 BLED)"/>
        <s v="Crompton Hill Briz Deco 1200mm (48 inch) High Speed Designer Ceiling Fan (Smoked Brown)"/>
        <s v="Sujata Powermatic Plus, Juicer Mixer Grinder with Chutney Jar, 900 Watts, 3 Jars (White)"/>
        <s v="Aquadpure Copper + Mineral RO+UV+UF 10 to 12 Liter RO + UV + TDS ADJUSTER Water Purifier with Copper Charge Technology black &amp; copper Best For Home and Office (Made In India)"/>
        <s v="Amazon Basics 650 Watt Drip Coffee Maker with Borosilicate Carafe"/>
        <s v="Crompton Insta Delight Fan Circulator Room Heater with 3 Heat Settings (Slate Grey &amp; Black, 2000 Watt)"/>
        <s v="!!HANEUL!!1000 Watt/2000-Watt Room Heater!! Fan Heater!!Pure White!!HN-2500!!Made in India!!Thermoset!!"/>
        <s v="Melbon VM-905 2000-Watt Room Heater (ISI Certified, White Color) Ideal Electric Fan Heater for Small to Medium Room/Area (Plastic Body)"/>
        <s v="Cello Eliza Plastic Laundry Bag/Basket, 50 litres, Light Grey"/>
        <s v="ACTIVA 1200 MM HIGH SPEED 390 RPM BEE APPROVED 5 STAR RATED APSRA CEILING FAN BROWN 2 Years Warranty"/>
        <s v="Shakti Technology S5 High Pressure Car Washer Machine 1900 Watts and Pressure 125 Bar with 10 Meter Hose Pipe"/>
        <s v="AMERICAN MICRONIC- Imported Wet &amp; Dry Vacuum Cleaner, 21 Litre Stainless Steel with Blower &amp; HEPA filter, 1600 Watts 100% Copper Motor 28 KPa suction with washable reusable dust bag (Red/Black/Steel)-AMI-VCD21-1600WDx"/>
        <s v="Demokrazy New Nova Lint Cum Fuzz Remover for All Woolens Sweaters, Blankets, Jackets Remover Pill Remover from Carpets, Curtains (Pack of 1)"/>
        <s v="Instant Pot Air Fryer, Vortex 2QT, Touch Control Panel, 360¬∞ EvenCrisp‚Ñ¢ Technology, Uses 95 % less Oil, 4-in-1 Appliance: Air Fry, Roast, Bake, Reheat (Vortex 1.97Litre, Black)"/>
        <s v="HUL Pureit Eco Water Saver Mineral RO+UV+MF AS wall mounted/Counter top Black 10L Water Purifier"/>
        <s v="Livpure Glo Star RO+UV+UF+Mineraliser - 7 L Storage Tank, 15 LPH Water Purifier for Home, Black"/>
        <s v="Philips Hi113 1000-Watt Plastic Body Ptfe Coating Dry Iron, Pack of 1"/>
        <s v="Kuber Industries Round Non Woven Fabric Foldable Laundry Basket|Toy Storage Basket|Cloth Storage Basket With Handles| Capicity 45 Ltr (Grey &amp; Black)-KUBMART11446"/>
        <s v="Preethi MGA-502 0.4-Litre Grind and Store Jar (White), stainless steel, Set of 1"/>
        <s v="Usha Aurora 1000 W Dry Iron with Innovative Tail Light Indicator, Weilburger Soleplate (White &amp; Grey)"/>
        <s v="ECOVACS DEEBOT N8 2-in-1 Robotic Vacuum Cleaner, 2022 New Launch, Most Powerful Suction, Covers 2000+ Sq. Ft in One Charge, Advanced dToF Technology with OZMO Mopping (DEEBOT N8) - White"/>
        <s v="Kent Gold, Optima, Gold+ Spare Kit"/>
        <s v="AVNISH Tap Water Purifier Filter Faucet 6 Layer Carbon Activated Dust Chlorine Remover Water Softener for Drinking Cartridge Alkaline Taps for Kitchen Sink Bathroom Wash Basin (6-Layer Filtration)"/>
        <s v="Khaitan ORFin Fan heater for Home and kitchen-K0 2215"/>
        <s v="USHA RapidMix 500-Watt Copper Motor Mixer Grinder with 3 Jars and 5 Years Warranty(Sea Green/White)"/>
        <s v="CSI INTERNATIONAL¬Æ Instant Water Geyser, Water Heater, Portable Water Heater, Geyser Made of First Class ABS Plastic 3KW (Red)"/>
        <s v="Havells Gatik Neo 400mm Pedestal Fan (Aqua Blue)"/>
        <s v="INALSA Upright Vacuum Cleaner, 2-in-1,Handheld &amp; Stick for Home &amp; Office Use,800W- with 16KPA Strong Suction &amp; HEPA Filtration|0.8L Dust Tank|Includes Multiple Accessories,(Grey/Black)"/>
        <s v="ROYAL STEP - AMAZON'S BRAND - Portable Electric USB Juice Maker Juicer Bottle Blender Grinder Mixer,4 Blades Rechargeable Bottle with (Multi color) (MULTI)"/>
        <s v="Nirdambhay Mini Bag Sealer, 2 in 1 Heat Sealer and Cutter Handheld Sealing Machine Portable Bag Resealer Sealer for Plastic Bags Food Storage Snack Fresh Bag Sealer (Including 2 AA Battery)"/>
        <s v="Cello Non-Stick Aluminium Sandwich Gas Toaster(Black)"/>
        <s v="Proven¬Æ Copper + Mineral RO+UV+UF 10 to 12 Liter RO + UV + TDS ADJUSTER Water Purifier with Copper Charge Technology black &amp; copper Best For Home and Office (Made In India)"/>
        <s v="Morphy Richards Daisy 1000W Dry Iron with American Heritage Non-Stick Coated Soleplate, White"/>
        <s v="Wipro Vesta 1200 Watt GD201 Lightweight Automatic Dry Iron| Quick Heat Up| Stylish &amp; Sleek |Anti bacterial German Weilburger Double Coated Soleplate |2 Years Warranty"/>
        <s v="Zuvexa Egg Boiler Poacher Automatic Off Steaming, Cooking, Boiling Double Layer 14 Egg Boiler (Multicolor)‚Ä¶"/>
        <s v="AO Smith HSE-VAS-X-015 Storage 15 Litre Vertical Water Heater (Geyser) White 4 Star"/>
        <s v="Havells Festiva 1200mm Dust Resistant Ceiling Fan (Gold Mist)"/>
        <s v="INALSA Vaccum Cleaner Handheld 800W High Powerful Motor- Dura Clean with HEPA Filtration &amp; Strong Powerful 16KPA Suction| Lightweight, Compact &amp; Durable Body|Includes Multiple Accessories,(Grey/Black)"/>
        <s v="iBELL SM1515NEW Sandwich Maker with Floating Hinges, 1000Watt, Panini / Grill / Toast (Black)"/>
        <s v="Aquaguard Aura RO+UV+UF+Taste Adjuster(MTDS) with Active Copper &amp; Zinc 7L water purifier,8 stages of purification,suitable for borewell,tanker,municipal water(Black) from Eureka Forbes"/>
        <s v="Havells Instanio 3-Litre 4.5KW Instant Water Heater (Geyser), White Blue"/>
        <s v="Milk Frother, Immersion Blender Cordlesss Foam Maker USB Rechargeable Small Mixer Handheld with 2 Stainless WhisksÔºåWisker for Stirring 3-Speed Adjustable Mini Frother for Cappuccino Latte Coffee Egg"/>
        <s v="Panasonic SR-WA22H (E) Automatic Rice Cooker, Apple Green, 2.2 Liters"/>
        <s v="InstaCuppa Milk Frother for Coffee - Handheld Battery-Operated Electric Milk and Coffee Frother, Stainless Steel Whisk and Stand, Portable Foam Maker for Coffee, Cappuccino, Lattes, and Egg Beaters"/>
        <s v="Goodscity Garment Steamer for Clothes, Steam Iron Press - Vertical &amp; Horizontal Steaming up to 22g/min, 1200 Watt, 230 ml Water tank &amp; 30 sec Fast Heating (GC 111)"/>
        <s v="Solidaire 550-Watt Mixer Grinder with 3 Jars (Black) (SLD-550-B)"/>
        <s v="Amazon Basics 300 W Hand Blender with Stainless Steel Stem for Hot/Cold Blending and In-Built Cord Hook, ISI-Marked, Black"/>
        <s v="Orpat HHB-100E 250-Watt Hand Blender (White)"/>
        <s v="HealthSense Rechargeable Lint Remover for Clothes | Fuzz and Fur Remover | Electric Fabric Shaver, Trimmer for Clothes, Carpet, Sofa, Sweaters, Curtains | One-Year Warranty Included - New-Feel LR350"/>
        <s v="AGARO Classic Portable Yogurt Maker, 1.2L Capacity, Electric, Automatic, Grey and White, Medium (33603)"/>
        <s v="AGARO Imperial 240-Watt Slow Juicer with Cold Press Technology"/>
        <s v="Wipro Smartlife Super Deluxe Dry Iron- 1000W"/>
        <s v="AmazonBasics Cylinder Bagless Vacuum Cleaner with Power Suction, Low Sound, High Energy Efficiency and 2 Years Warranty (1.5L, Black)"/>
        <s v="Crompton IHL 251 1500-Watt Immersion Water Heater with Copper Heating Element and IP 68 Protection"/>
        <s v="SaiEllin Room Heater For Home 2000 Watts Room Heater For Bedroom | ISI Approved With 1 Year Warranty | For 250 Sq. Feet Blower Heater &amp; Room Heaters Home For Winters"/>
        <s v="Bajaj Majesty Duetto Gas 6 Ltr Vertical Water Heater ( LPG), White"/>
        <s v="Black + Decker BD BXIR2201IN 2200-Watt Cord &amp; Cordless Steam Iron (Green)"/>
        <s v="Inalsa Hand Blender| Hand Mixer|Beater - Easy Mix, Powerful 250 Watt Motor | Variable 7 Speed Control | 1 Year Warranty | (White/Red)"/>
        <s v="Longway Blaze 2 Rod Quartz Room Heater (White, Gray, 800 watts)"/>
        <s v="Prestige PWG 07 Wet Grinder, 2L (Multicolor) with Coconut Scraper and Atta Kneader Attachments, 200 Watt"/>
        <s v="Pigeon Zest Mixer Grinder 3 Speed Control 750 Watt Powerful Copper Motor with 3 Stainless Steel Jars for Dry Grinding, Wet Grinding and Making Chutney and 3 Polycarbonate lids - Blue"/>
        <s v="Borosil Volcano 13 Fin Oil Filled Radiator Room Heater, 2900 W, Black"/>
        <s v="Crompton Solarium Qube 15-L 5 Star Rated Storage Water Heater (Geyser) with Free Installation and Connection Pipes (White and Black)"/>
        <s v="Singer Aroma 1.8 Liter Electric Kettle High Grade Stainless Steel with Cool and Touch Body and Cordless Base, 1500 watts, Auto Shut Off with Dry Boiling (Silver/Black)"/>
        <s v="Orient Electric Aura Neo Instant 3L Water Heater (Geyser), 5-level Safety Shield, Stainless Steel Tank (White &amp; Turquoise)"/>
        <s v="Crompton Brio 1000-Watts Dry Iron with Weilburger Coating (Sky Blue and White)"/>
        <s v="Butterfly Hero Mixer Grinder, 500W, 3 Jars (Grey)"/>
        <s v="Racold Eterno Pro 25L Vertical 5 Star Storage Water Heater (Geyser) with free Standard Installation and free Installation Pipes"/>
        <s v="LG 1.5 Ton 5 Star AI DUAL Inverter Split AC (Copper, Super Convertible 6-in-1 Cooling, HD Filter with Anti-Virus Protection, 2022 Model, PS-Q19YNZE, White)"/>
        <s v="Eureka Forbes Aquasure Amrit Twin Cartridge (Pack of 2), White"/>
        <s v="Green Tales Heat Seal Mini Food Sealer-Impulse Machine for Sealing Plastic Bags Packaging"/>
        <s v="SaleOn Instant Coal Heater 500W Charcoal Burner Electric Stove Hot Plate - Mix Colors - Pack of 1 - Only Charcoal Heater"/>
        <s v="Sujata Chutney Steel Jar, 400 ml, (White), Stainless Steel"/>
        <s v="KHAITAN AVAANTE KA-2013 1200 Watt 3-Rod Halogen Heater (1200 Watts, Grey)"/>
        <s v="Kenstar 2400 Watts 9 Fins Oil Filled Radiator with PTC Fan Heater (BLACK GOLD)"/>
        <s v="NEXOMS Instant Heating Water Tap Wall Mounted with 3 Pin Indian Plug (16Amp)"/>
        <s v="JIALTO Mini Waffle Maker 4 Inch- 350 Watts: Stainless Steel Non-Stick Electric Iron Machine for Individual Belgian Waffles, Pan Cakes, Paninis or Other Snacks - Aqua blue"/>
        <s v="Candes BlowHot All in One Silent Blower Fan Room Heater (ABS Body, White, Brown) 2000 Watts"/>
        <s v="Ionix Jewellery Scale | Weight Scale | Digital Weight Machine | weight machine for gold | Electronic weighing machines for Jewellery 0.01G to 200G Small Weight Machine for Shop - Silver"/>
        <s v="Kitchen Kit Electric Kettle, 1.8L Stainless Steel Tea Kettle, Fast Boil Water Warmer with Auto Shut Off and Boil Dry Protection Tech"/>
        <s v="Racold Pronto Pro 3Litres 3KW Vertical Instant Water Heater (Geyser)"/>
        <s v="ESN 999 Supreme Quality 1500W Immersion Water Heater Rod (Black)"/>
        <s v="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
        <s v="Saiyam Stainless Steel Espresso Maker Stovetop Coffee Percolator Italian Coffee Maker Moka Pot (4 Cup - 200 ml, Silver)"/>
        <s v="KONVIO NEER 10 Inch Spun Filter (PP SPUN) Cartridge Compatible for 10 Inch Pre-Filter Housing of Water Purifier | Pack of 4 Spun"/>
        <s v="Havells Glydo 1000 watt Dry Iron With American Heritage Non Stick Sole Plate, Aerodynamic Design, Easy Grip Temperature Knob &amp; 2 years Warranty. (Charcoal Blue)"/>
        <s v="Raffles Premium Stainless Steel South Indian Coffee Filter/Drip Coffee Maker, 2-3 Cups, 150 ml"/>
        <s v="IONIX Activated Carbon Faucet Water Filters Universal Interface Home Kitchen Faucet Tap Water | Tap filter Multilayer | Clean Purifier Filter Cartridge Five Layer Water Filter-Pack of 1"/>
        <s v="KNYUC MART Mini Electric Handy Room Heater Compact Plug-in, The Wall Outlet 400 Watts, Handy Air Warmer Blower Adjustable Timer Digital Display"/>
        <s v="INKULTURE Stainless_Steel Measuring Cups &amp; Spoon Combo for Dry or Liquid/Kitchen Gadgets for Cooking &amp; Baking Cakes/Measuring Cup Set Combo with Handles (Set of 4 Cups &amp; 4 Spoons)"/>
        <s v="Macmillan Aquafresh 5 Micron PS-05 10&quot; in PP Spun Filter Candle Set for All Type RO Water Purifier 10 inch (4)"/>
        <s v="Havells D'zire 1000 watt Dry Iron With American Heritage Sole Plate, Aerodynamic Design, Easy Grip Temperature Knob &amp; 2 years Warranty. (Mint)"/>
        <s v="TE‚Ñ¢ Instant Electric Heating Hot and Cold Water Geyser Tap Water with Digital Display (White)"/>
        <s v="ZIGMA WinoteK WinoteK Sun Instant Water Geyser, Water Heater, Portable Water Heater, Geysers Made of First Class ABS Plastic, automatic Reset Model, AE10-3 W (Yellow)"/>
        <s v="KENT 11054 Alkaline Water Filter Pitcher 3.5 L | Chemical-Free Water with Balanced pH Levels 8.0 to 9.5 | Solves Acidity Issue | Equipped with Carbon and Sediment Filter - Grey"/>
        <s v="Sujata Dynamix DX Mixer Grinder, 900W, 3 Jars (White)"/>
        <s v="Lifelong LLMG74 750 Watt Mixer Grinder with 3 Jars (White and Grey)"/>
        <s v="TTK Prestige Limited Orion Mixer Grinder 500 Watts, 3 Jars (1200ml, 1000ml, 500ml) (Red)"/>
        <s v="AGARO Regal Electric Rice Cooker, 3L Ceramic Inner Bowl, Cooks Up to 600 Gms Raw Rice, SS Steamer, Preset Cooking Functions, Preset Timer, Keep Warm Function, LED Display, Black"/>
        <s v="VAPJA¬Æ Portable Mini Juicer Cup Blender USB Rechargeable with 4 Blades for Shakes and Smoothies Fruits Vegetables Juice Maker Grinder Mixer Strong Cutting Bottle Sports Travel Outdoors Gym (BOTTLE)"/>
        <s v="Philips HD6975/00 25 Litre Digital Oven Toaster Grill, Grey, 25 liter"/>
        <s v="Usha EI 3710 Heavy Weight 1000-Watt Dry Iron with Golden American Heritage Soleplate, 1.75 Kg(White)"/>
        <s v="Campfire Spring Chef Prolix Instant Portable Water Heater Geyser 1Ltr. for Use Home Stainless Steel Baking Rack | Restaurant | Office | Labs | Clinics | Saloon | with Installation Kit (With MCB)"/>
        <s v="Themisto TH-WS20 Digital Kitchen Weighing Scale Stainless Steel (5Kg)"/>
        <s v="FYA Handheld Vacuum Cleaner Cordless, Wireless Hand Vacuum&amp;Air Blower 2-in-1, Mini Portable Car Vacuum Cleaner with Powerful Suction, USB Rechargeable Vacuum for Pet Hair, Home and Car"/>
        <s v="Lifelong LLSM120G Sandwich Griller , Classic Pro 750 W Sandwich Maker with 4 Slice Non-Stick Fixed Plates for Sandwiches at Home with 1 Year Warranty (Black)"/>
        <s v="Kuber Industries Nylon Mesh Laundry Basket|Sturdy Material &amp; Durable Handles|Netted Lightweight Laundry Bag, Size 36 x 36 x 58, Capicity 30 Ltr (Pink)"/>
        <s v="Bulfyss Plastic Sticky Lint Roller Hair Remover Cleaner Set of 5 Rolls 150 Sheets, 30 Sheets Each roll Lint Roller Remover for Clothes, Furniture, Carpet, Dog Fur, Sweater, Dust &amp; Dirt"/>
        <s v="T TOPLINE 180 W Electric Hand Mixer,Hand Blender , Egg Beater, Cake maker , Beater Cream Mix, Food Blender, Beater for Whipping Cream Beater for Cake With 7 -Speed with spatula and oil brush"/>
        <s v="Empty Mist Trigger Plastic Spray Bottle for Multi use 200ml Pack of 2"/>
        <s v="LONAXA Mini Travel Rechargeable Fruit Juicer - USB Electric Fruit &amp; Vegetable Juice Blender/Grinder for Home and Office Use (Multicolor)‚Ä¶"/>
        <s v="SUJATA Powermatic Plus, Juicer Mixer Grinder, 900 Watts, 2 Jars (White)"/>
        <s v="AGARO Royal Double Layered Kettle, 1.5 Litres, Double Layered Cool Touch , Dry Boiling Protection, Black"/>
        <s v="Cafe JEI French Press Coffee and Tea Maker 600ml with 4 Level Filtration System, Heat Resistant Borosilicate Glass (Black, 600ml)"/>
        <s v="Borosil Prime Grill Sandwich Maker (Grey)"/>
        <s v="Candes 10 Litre Perfecto 5 Star Rated Automatic Instant Storage Electric Water Heater with Special Metal Body Anti Rust Coating With Installation Kit, 2KW Geyser (Ivory)"/>
        <s v="Prestige PSMFB 800 Watt Sandwich Toaster with Fixed Plates, Black"/>
        <s v="iBELL MPK120L Premium Stainless Steel Multi Purpose Kettle/Cooker with Inner Pot 1.2 Litre (Silver)"/>
        <s v="Maharaja Whiteline Odacio Plus 550-Watt Juicer Mixer Grinder with 3 Jars (Black/Silver)"/>
        <s v="Shakti Technology S3 High Pressure Car Washer Machine 1800 Watts and Pressure 120 Bar for Cleaning Car, Bike &amp; Home"/>
        <s v="Cello Quick Boil Popular Electric Kettle 1 Litre 1200 Watts | Stainless Steel body | Boiler for Water, Silver"/>
        <s v="AGARO Glory Cool Mist Ultrasonic Humidifier, 4.5Litres, For Large Area, Room, Home, Office, Adjustable Mist Output, Ceramic Ball Filter, Ultra Quiet, 360¬∞ Rotatable Nozzle, Auto Shut Off, Grey"/>
        <s v="Wolpin 1 Lint Roller with 60 Sheets Remove Clothes Lint Dog Hair Dust (19 x 13 cm) Orange"/>
        <s v="Abode Kitchen Essential Measuring Cup &amp; Spoon for Spices | for Cooking and Baking Cake | Multipurpose Tablespoon Cups with Ring Holder | (Black)"/>
        <s v="Sujata Supermix, Mixer Grinder, 900 Watts, 3 Jars (White)"/>
        <s v="CARDEX Digital Kitchen Weighing Machine Multipurpose Electronic Weight Scale With Back Lite LCD Display for Measuring Food, Cake, Vegetable, Fruit (KITCHEN SCALE)"/>
        <s v="V-Guard Zenora RO+UF+MB Water Purifier | Suitable for water with TDS up to 2000 ppm | 8 Stage Purification with World-class RO Membrane and Advanced UF Membrane | Free PAN India Installation &amp; 1-Year Comprehensive Warranty | 7 Litre, Black"/>
        <s v="Bajaj Rex DLX 750 W 4 Jars Mixer Grinder, White and Blue"/>
        <s v="KENT 16051 Hand Blender 300 W | 5 Variable Speed Control | Multiple Beaters &amp; Dough Hooks | Turbo Function"/>
        <s v="Prestige PIC 15.0+ 1900-Watt Induction Cooktop (Black)"/>
        <s v="Aqua d pure Active Copper 12-L RO+UV Water Filter Purifier for Home, Kitchen Fully Automatic UF+TDS Controller"/>
        <s v="PrettyKrafts Laundry Square Shape Basket Bag/Foldable/Multipurpose/Carry Handles/Slanting Lid for Home, Cloth Storage,(Single) Jute Grey"/>
        <s v="Libra Roti Maker Electric Automatic | chapati Maker Electric Automatic | roti Maker Machine with 900 Watts for Making Roti/Chapati/Parathas - Stainless Steel"/>
        <s v="Glen 3 in 1 Electric Multi Cooker - Steam, Cook &amp; Egg Boiler with 350 W (SA 3035MC) - 350 Watts"/>
        <s v="Dynore Stainless Steel Set of 4 Measuring Cup and 4 Measuring Spoon"/>
        <s v="Lint Remover For Clothes With 1 Year Warranty Fabric Shaver Lint Shaver for Woolen Clothes Blanket Jackets Stainless Steel Blades,Bedding, Clothes and Furniture Best Remover for Fabrics Portable Lint Shavers (White Orange)"/>
        <s v="Monitor AC Stand/Heavy Duty Air Conditioner Outdoor Unit Mounting Bracket"/>
        <s v="iBELL Induction Cooktop, 2000W with Auto Shut Off and Overheat Protection, BIS Certified, Black"/>
        <s v="KENT POWP-Sediment Filter 10'' Thread WCAP"/>
        <s v="LACOPINE Mini Pocket Size Lint Roller (White)"/>
        <s v="iBELL SEK170BM Premium Electric Kettle, 1.7 Litre, Stainless Steel with Coating,1500W Auto Cut-Off, Silver with Black"/>
        <s v="Activa Easy Mix Nutri Mixer Grinder 500 Watt | Long Lasting Shock Proof ABS Body | Heavy Duty Motor With Nano - Grinding Technology"/>
        <s v="Sujata Dynamix, Mixer Grinder, 900 Watts, 3 Jars (White)"/>
        <s v="Wipro Vesta 1380W Cordless Steam Iron Quick heat up with 20gm/ min Steam Burst, Scratch resistant Ceramic soleplate ,Vertical and Horizontal Ironing, Steam burst of upto .8g/ shot"/>
        <s v="Mi Robot Vacuum-Mop P, Best-in-class Laser Navigation in 10-20K INR price band, Intelligent mapping, Robotic Floor Cleaner with 2 in 1 Mopping and Vacuum, App Control (WiFi, Alexa,GA), Strong suction"/>
        <s v="Havells Ventil Air DX 200mm Exhaust Fan (White)"/>
        <s v="AGARO Royal Stand 1000W Mixer with 5L SS Bowl and 8 Speed Setting, Includes Whisking Cone, Mixing Beater &amp; Dough Hook, and Splash Guard, 2 Years Warranty, (Black), Medium (33554)"/>
        <s v="Crompton Highspeed Markle Prime 1200 mm (48 inch) Anti-Dust Ceiling Fan with Energy Efficient 55W Motor (Burgundy)"/>
        <s v="Lifelong LLWM105 750-Watt Belgian Waffle Maker for Home| Makes 2 Square Shape Waffles| Non-stick Plates| Easy to Use¬†with Indicator Lights (1 Year Warranty, Black)"/>
        <s v="Kuber Industries Waterproof Round Laundry Bag/Hamper|Polka Dots Print Print with Handles|Foldable Bin &amp; 45 Liter Capicity|Size 37 x 37 x 49, Pack of 1(Black &amp; White)- CTKTC044992"/>
        <s v="Portable, Handy Compact Plug-in Portable Digital Electric Heater Fan Wall-Outlet Handy Air Warmer Blower Adjustable Timer Digital Display Heater for Home/Office/Camper (Black, 400 Watts)"/>
        <s v="Karcher WD3 EU Wet and Dry Vacuum Cleaner, 1000 Watts Powerful Suction, 17 L Capacity, Blower Function, Easy Filter Removal for Home and Garden Cleaning¬† (Yellow/Black)"/>
        <s v="INALSA Air Fryer Digital 4L Nutri Fry - 1400W with Smart AirCrisp Technology| 8-Preset Menu, Touch Control &amp; Digital Display|Variable Temperature &amp; Timer Control|Free Recipe book|2 Yr Warranty (Black)"/>
        <s v="AmazonBasics High Speed 55 Watt Oscillating Pedestal Fan, 400mm Sweep Length, White (Without Remote)"/>
        <s v="Eco Crystal J 5 inch Cartridge (Pack of 2)"/>
        <s v="Borosil Rio 1.5 L Electric Kettle, Stainless Steel Inner Body, Boil Water For Tea, Coffee, Soup, Silver"/>
        <s v="Havells Ambrose 1200mm Ceiling Fan (Pearl White Wood)"/>
        <s v="PHILIPS Drip Coffee Maker HD7432/20, 0.6 L, Ideal for 2-7 cups, Black, Medium"/>
        <s v="Eureka Forbes Euroclean Paper Vacuum Cleaner Dust Bags for Excel, Ace, 300, Jet Models - Set of 10"/>
        <s v="Larrito wooden Cool Mist Humidifiers Essential Oil Diffuser Aroma Air Humidifier with Colorful Change for Car, Office, Babies, humidifiers for home, air humidifier for room (WOODEN HUMIDIFIRE-A)"/>
        <s v="Hilton Quartz Heater 400/800-Watt ISI 2 Rods Multi Mode Heater Long Lasting Quick Heating Extremely Warm (Grey)"/>
        <s v="Syska SDI-07 1000 W Stellar with Golden American Heritage Soleplate Dry Iron (Blue)"/>
        <s v="IKEA Milk Frother for Your Milk, Coffee,(Cold and hot Drinks), Black"/>
        <s v="IONIX Tap filter Multilayer | Activated Carbon Faucet Water Filters Universal Interface Home Kitchen Faucet Tap Water Clean Purifier Filter Cartridge Five Layer Water Filter-Pack of 1"/>
        <s v="Kitchengenix's Mini Waffle Maker 4 Inch- 350 Watts: Stainless Steel Non-Stick Electric Iron Machine for Individual Belgian Waffles, Pan Cakes, Paninis or Other Snacks (Red)"/>
        <s v="Bajaj HM-01 Powerful 250W Hand Mixer, Black"/>
        <s v="KNOWZA Electric Handheld Milk Wand Mixer Frother for Latte Coffee Hot Milk, Milk Frother for Coffee, Egg Beater, Hand Blender, Coffee Beater (BLACK COFFEE BEATER)"/>
        <s v="Usha Hc 812 T Thermo Fan Room Heater"/>
        <s v="akiara - Makes life easy Mini Sewing Machine for Home Tailoring use | Mini Silai Machine with Sewing Kit Set Sewing Box with Thread Scissors, Needle All in One Sewing Accessories (White &amp; Purple)"/>
        <s v="USHA 1212 PTC with Adjustable Thermostat Fan Heater (Black/Brown, 1500-Watts)."/>
        <s v="4 in 1 Handheld Electric Vegetable Cutter Set,Wireless Food Processor Electric Food Chopper for Garlic Chili Pepper Onion Ginger Celery Meat with Brush"/>
        <s v="Philips HD9306/06 1.5-Litre Electric Kettle (Multicolor)"/>
        <s v="Libra Room Heater for Home, Room Heaters Home for Winter, Electric Heater with 2000 Watts Power as per IS Specification for Small to Medium Rooms - FH12 (Grey)"/>
        <s v="NGI Store 2 Pieces Pet Hair Removers for Your Laundry Catcher Lint Remover for Washing Machine Lint Remover Reusable Portable Silica Gel Clothes Washer Dryer Floating Ball"/>
        <s v="Noir Aqua - 5pcs PP Spun Filter + 1 Spanner | for All Types of RO Water purifiers (5 Piece, White, 10 Inch, 5 Micron) - RO Spun Filter Cartridge Sponge Replacement Water Filter Candle"/>
        <s v="Prestige Delight PRWO Electric Rice Cooker (1 L, White)"/>
        <s v="Bajaj Majesty RX10 2000 Watts Heat Convector Room Heater (White, ISI Approved)"/>
        <s v="Havells Ventil Air DSP 230mm Exhaust Fan (Pista Green)"/>
        <s v="Borosil Jumbo 1000-Watt Grill Sandwich Maker (Black)"/>
      </sharedItems>
    </cacheField>
    <cacheField name="Category" numFmtId="0">
      <sharedItems count="9">
        <s v="Computers&amp;Accessories"/>
        <s v="Electronics"/>
        <s v="MusicalInstruments"/>
        <s v="OfficeProducts"/>
        <s v="Home&amp;Kitchen"/>
        <s v="HomeImprovement"/>
        <s v="Toys&amp;Games"/>
        <s v="Car&amp;Motorbike"/>
        <s v="Health&amp;PersonalCare"/>
      </sharedItems>
    </cacheField>
    <cacheField name="Discounted_Price" numFmtId="0">
      <sharedItems containsSemiMixedTypes="0" containsString="0" containsNumber="1" minValue="39" maxValue="77990"/>
    </cacheField>
    <cacheField name="Actual_Price" numFmtId="0">
      <sharedItems containsSemiMixedTypes="0" containsString="0" containsNumber="1" minValue="39" maxValue="139900"/>
    </cacheField>
    <cacheField name="Discount_Percentage" numFmtId="9">
      <sharedItems containsSemiMixedTypes="0" containsString="0" containsNumber="1" minValue="0" maxValue="0.94"/>
    </cacheField>
    <cacheField name="Rating" numFmtId="0">
      <sharedItems containsSemiMixedTypes="0" containsString="0" containsNumber="1" minValue="2" maxValue="5"/>
    </cacheField>
    <cacheField name="Rating_Count" numFmtId="0">
      <sharedItems containsSemiMixedTypes="0" containsString="0" containsNumber="1" containsInteger="1" minValue="0" maxValue="426973"/>
    </cacheField>
    <cacheField name="Potential Revenue" numFmtId="164">
      <sharedItems containsSemiMixedTypes="0" containsString="0" containsNumber="1" minValue="0" maxValue="345188216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5">
  <r>
    <s v="B07JW9H4J1"/>
    <x v="0"/>
    <x v="0"/>
    <n v="399"/>
    <n v="1099"/>
    <n v="0.64"/>
    <x v="0"/>
    <n v="24269"/>
  </r>
  <r>
    <s v="B098NS6PVG"/>
    <x v="1"/>
    <x v="0"/>
    <n v="199"/>
    <n v="349"/>
    <n v="0.43"/>
    <x v="1"/>
    <n v="43994"/>
  </r>
  <r>
    <s v="B096MSW6CT"/>
    <x v="2"/>
    <x v="0"/>
    <n v="199"/>
    <n v="1899"/>
    <n v="0.9"/>
    <x v="2"/>
    <n v="7928"/>
  </r>
  <r>
    <s v="B08HDJ86NZ"/>
    <x v="3"/>
    <x v="0"/>
    <n v="329"/>
    <n v="699"/>
    <n v="0.53"/>
    <x v="0"/>
    <n v="94363"/>
  </r>
  <r>
    <s v="B08CF3B7N1"/>
    <x v="4"/>
    <x v="0"/>
    <n v="154"/>
    <n v="399"/>
    <n v="0.61"/>
    <x v="0"/>
    <n v="16905"/>
  </r>
  <r>
    <s v="B08Y1TFSP6"/>
    <x v="5"/>
    <x v="0"/>
    <n v="149"/>
    <n v="1000"/>
    <n v="0.85"/>
    <x v="2"/>
    <n v="24871"/>
  </r>
  <r>
    <s v="B08WRWPM22"/>
    <x v="6"/>
    <x v="0"/>
    <n v="176.63"/>
    <n v="499"/>
    <n v="0.65"/>
    <x v="3"/>
    <n v="15188"/>
  </r>
  <r>
    <s v="B08DDRGWTJ"/>
    <x v="7"/>
    <x v="0"/>
    <n v="229"/>
    <n v="299"/>
    <n v="0.23"/>
    <x v="4"/>
    <n v="30411"/>
  </r>
  <r>
    <s v="B008IFXQFU"/>
    <x v="8"/>
    <x v="0"/>
    <n v="499"/>
    <n v="999"/>
    <n v="0.5"/>
    <x v="0"/>
    <n v="179691"/>
  </r>
  <r>
    <s v="B082LZGK39"/>
    <x v="9"/>
    <x v="0"/>
    <n v="199"/>
    <n v="299"/>
    <n v="0.33"/>
    <x v="1"/>
    <n v="43994"/>
  </r>
  <r>
    <s v="B08CF3D7QR"/>
    <x v="10"/>
    <x v="0"/>
    <n v="154"/>
    <n v="339"/>
    <n v="0.55000000000000004"/>
    <x v="4"/>
    <n v="13391"/>
  </r>
  <r>
    <s v="B0789LZTCJ"/>
    <x v="11"/>
    <x v="0"/>
    <n v="299"/>
    <n v="799"/>
    <n v="0.63"/>
    <x v="0"/>
    <n v="94363"/>
  </r>
  <r>
    <s v="B07KSMBL2H"/>
    <x v="12"/>
    <x v="1"/>
    <n v="219"/>
    <n v="700"/>
    <n v="0.69"/>
    <x v="5"/>
    <n v="426973"/>
  </r>
  <r>
    <s v="B085DTN6R2"/>
    <x v="13"/>
    <x v="0"/>
    <n v="350"/>
    <n v="899"/>
    <n v="0.61"/>
    <x v="0"/>
    <n v="2262"/>
  </r>
  <r>
    <s v="B09KLVMZ3B"/>
    <x v="14"/>
    <x v="0"/>
    <n v="159"/>
    <n v="399"/>
    <n v="0.6"/>
    <x v="3"/>
    <n v="4768"/>
  </r>
  <r>
    <s v="B083342NKJ"/>
    <x v="15"/>
    <x v="0"/>
    <n v="349"/>
    <n v="399"/>
    <n v="0.13"/>
    <x v="5"/>
    <n v="18757"/>
  </r>
  <r>
    <s v="B0B6F7LX4C"/>
    <x v="16"/>
    <x v="1"/>
    <n v="13999"/>
    <n v="24999"/>
    <n v="0.44"/>
    <x v="0"/>
    <n v="32840"/>
  </r>
  <r>
    <s v="B082LSVT4B"/>
    <x v="17"/>
    <x v="0"/>
    <n v="249"/>
    <n v="399"/>
    <n v="0.38"/>
    <x v="1"/>
    <n v="43994"/>
  </r>
  <r>
    <s v="B08WRBG3XW"/>
    <x v="18"/>
    <x v="0"/>
    <n v="199"/>
    <n v="499"/>
    <n v="0.6"/>
    <x v="3"/>
    <n v="13045"/>
  </r>
  <r>
    <s v="B08DPLCM6T"/>
    <x v="19"/>
    <x v="1"/>
    <n v="13490"/>
    <n v="21990"/>
    <n v="0.39"/>
    <x v="4"/>
    <n v="11976"/>
  </r>
  <r>
    <s v="B09C6HXFC1"/>
    <x v="20"/>
    <x v="0"/>
    <n v="970"/>
    <n v="1799"/>
    <n v="0.46"/>
    <x v="6"/>
    <n v="815"/>
  </r>
  <r>
    <s v="B085194JFL"/>
    <x v="21"/>
    <x v="1"/>
    <n v="279"/>
    <n v="499"/>
    <n v="0.44"/>
    <x v="7"/>
    <n v="10962"/>
  </r>
  <r>
    <s v="B09F6S8BT6"/>
    <x v="22"/>
    <x v="1"/>
    <n v="13490"/>
    <n v="22900"/>
    <n v="0.41"/>
    <x v="4"/>
    <n v="16299"/>
  </r>
  <r>
    <s v="B09NHVCHS9"/>
    <x v="23"/>
    <x v="0"/>
    <n v="59"/>
    <n v="199"/>
    <n v="0.7"/>
    <x v="1"/>
    <n v="9378"/>
  </r>
  <r>
    <s v="B0B1YVCJ2Y"/>
    <x v="24"/>
    <x v="1"/>
    <n v="11499"/>
    <n v="19990"/>
    <n v="0.42"/>
    <x v="4"/>
    <n v="4703"/>
  </r>
  <r>
    <s v="B01M4GGIVU"/>
    <x v="25"/>
    <x v="1"/>
    <n v="199"/>
    <n v="699"/>
    <n v="0.72"/>
    <x v="0"/>
    <n v="12153"/>
  </r>
  <r>
    <s v="B08B42LWKN"/>
    <x v="26"/>
    <x v="1"/>
    <n v="14999"/>
    <n v="19999"/>
    <n v="0.25"/>
    <x v="0"/>
    <n v="34899"/>
  </r>
  <r>
    <s v="B094JNXNPV"/>
    <x v="27"/>
    <x v="0"/>
    <n v="299"/>
    <n v="399"/>
    <n v="0.25"/>
    <x v="1"/>
    <n v="2766"/>
  </r>
  <r>
    <s v="B09W5XR9RT"/>
    <x v="28"/>
    <x v="0"/>
    <n v="970"/>
    <n v="1999"/>
    <n v="0.51"/>
    <x v="5"/>
    <n v="184"/>
  </r>
  <r>
    <s v="B077Z65HSD"/>
    <x v="29"/>
    <x v="0"/>
    <n v="299"/>
    <n v="999"/>
    <n v="0.7"/>
    <x v="4"/>
    <n v="20850"/>
  </r>
  <r>
    <s v="B00NH11PEY"/>
    <x v="30"/>
    <x v="0"/>
    <n v="199"/>
    <n v="750"/>
    <n v="0.73"/>
    <x v="6"/>
    <n v="74976"/>
  </r>
  <r>
    <s v="B09CMM3VGK"/>
    <x v="31"/>
    <x v="0"/>
    <n v="179"/>
    <n v="499"/>
    <n v="0.64"/>
    <x v="1"/>
    <n v="1934"/>
  </r>
  <r>
    <s v="B08QSC1XY8"/>
    <x v="32"/>
    <x v="0"/>
    <n v="389"/>
    <n v="1099"/>
    <n v="0.65"/>
    <x v="4"/>
    <n v="974"/>
  </r>
  <r>
    <s v="B008FWZGSG"/>
    <x v="33"/>
    <x v="0"/>
    <n v="599"/>
    <n v="599"/>
    <n v="0"/>
    <x v="4"/>
    <n v="355"/>
  </r>
  <r>
    <s v="B0B4HJNPV4"/>
    <x v="34"/>
    <x v="0"/>
    <n v="199"/>
    <n v="999"/>
    <n v="0.8"/>
    <x v="2"/>
    <n v="1075"/>
  </r>
  <r>
    <s v="B08Y1SJVV5"/>
    <x v="35"/>
    <x v="0"/>
    <n v="99"/>
    <n v="666.66"/>
    <n v="0.85"/>
    <x v="2"/>
    <n v="24871"/>
  </r>
  <r>
    <s v="B07XLCFSSN"/>
    <x v="36"/>
    <x v="0"/>
    <n v="899"/>
    <n v="1900"/>
    <n v="0.53"/>
    <x v="5"/>
    <n v="13552"/>
  </r>
  <r>
    <s v="B09RZS1NQT"/>
    <x v="37"/>
    <x v="0"/>
    <n v="199"/>
    <n v="999"/>
    <n v="0.8"/>
    <x v="1"/>
    <n v="576"/>
  </r>
  <r>
    <s v="B0B3MMYHYW"/>
    <x v="38"/>
    <x v="1"/>
    <n v="32999"/>
    <n v="45999"/>
    <n v="0.28000000000000003"/>
    <x v="0"/>
    <n v="7298"/>
  </r>
  <r>
    <s v="B09C6HWG18"/>
    <x v="39"/>
    <x v="0"/>
    <n v="970"/>
    <n v="1999"/>
    <n v="0.51"/>
    <x v="0"/>
    <n v="462"/>
  </r>
  <r>
    <s v="B00NH11KIK"/>
    <x v="40"/>
    <x v="0"/>
    <n v="209"/>
    <n v="695"/>
    <n v="0.7"/>
    <x v="6"/>
    <n v="107687"/>
  </r>
  <r>
    <s v="B09JPC82QC"/>
    <x v="41"/>
    <x v="1"/>
    <n v="19999"/>
    <n v="34999"/>
    <n v="0.43"/>
    <x v="4"/>
    <n v="27151"/>
  </r>
  <r>
    <s v="B07JW1Y6XV"/>
    <x v="42"/>
    <x v="0"/>
    <n v="399"/>
    <n v="1099"/>
    <n v="0.64"/>
    <x v="0"/>
    <n v="24269"/>
  </r>
  <r>
    <s v="B07KRCW6LZ"/>
    <x v="43"/>
    <x v="0"/>
    <n v="999"/>
    <n v="1599"/>
    <n v="0.38"/>
    <x v="4"/>
    <n v="12093"/>
  </r>
  <r>
    <s v="B09NJN8L25"/>
    <x v="44"/>
    <x v="0"/>
    <n v="59"/>
    <n v="199"/>
    <n v="0.7"/>
    <x v="1"/>
    <n v="9378"/>
  </r>
  <r>
    <s v="B07XJYYH7L"/>
    <x v="45"/>
    <x v="0"/>
    <n v="333"/>
    <n v="999"/>
    <n v="0.67"/>
    <x v="8"/>
    <n v="9792"/>
  </r>
  <r>
    <s v="B002PD61Y4"/>
    <x v="46"/>
    <x v="0"/>
    <n v="507"/>
    <n v="1208"/>
    <n v="0.57999999999999996"/>
    <x v="3"/>
    <n v="8131"/>
  </r>
  <r>
    <s v="B014I8SSD0"/>
    <x v="47"/>
    <x v="1"/>
    <n v="309"/>
    <n v="475"/>
    <n v="0.35"/>
    <x v="5"/>
    <n v="426973"/>
  </r>
  <r>
    <s v="B09L8DSSFH"/>
    <x v="48"/>
    <x v="1"/>
    <n v="399"/>
    <n v="999"/>
    <n v="0.6"/>
    <x v="9"/>
    <n v="493"/>
  </r>
  <r>
    <s v="B07232M876"/>
    <x v="49"/>
    <x v="0"/>
    <n v="199"/>
    <n v="395"/>
    <n v="0.5"/>
    <x v="0"/>
    <n v="92595"/>
  </r>
  <r>
    <s v="B07P681N66"/>
    <x v="50"/>
    <x v="0"/>
    <n v="1199"/>
    <n v="2199"/>
    <n v="0.45"/>
    <x v="5"/>
    <n v="24780"/>
  </r>
  <r>
    <s v="B0711PVX6Z"/>
    <x v="51"/>
    <x v="0"/>
    <n v="179"/>
    <n v="500"/>
    <n v="0.64"/>
    <x v="0"/>
    <n v="92595"/>
  </r>
  <r>
    <s v="B082T6V3DT"/>
    <x v="52"/>
    <x v="0"/>
    <n v="799"/>
    <n v="2100"/>
    <n v="0.62"/>
    <x v="4"/>
    <n v="8188"/>
  </r>
  <r>
    <s v="B07MKFNHKG"/>
    <x v="53"/>
    <x v="1"/>
    <n v="6999"/>
    <n v="12999"/>
    <n v="0.46"/>
    <x v="0"/>
    <n v="4003"/>
  </r>
  <r>
    <s v="B0BFWGBX61"/>
    <x v="54"/>
    <x v="0"/>
    <n v="199"/>
    <n v="349"/>
    <n v="0.43"/>
    <x v="3"/>
    <n v="314"/>
  </r>
  <r>
    <s v="B01N90RZ4M"/>
    <x v="55"/>
    <x v="1"/>
    <n v="230"/>
    <n v="499"/>
    <n v="0.54"/>
    <x v="7"/>
    <n v="2960"/>
  </r>
  <r>
    <s v="B0088TKTY2"/>
    <x v="56"/>
    <x v="0"/>
    <n v="649"/>
    <n v="1399"/>
    <n v="0.54"/>
    <x v="0"/>
    <n v="179691"/>
  </r>
  <r>
    <s v="B09Q5SWVBJ"/>
    <x v="57"/>
    <x v="1"/>
    <n v="15999"/>
    <n v="21999"/>
    <n v="0.27"/>
    <x v="0"/>
    <n v="34899"/>
  </r>
  <r>
    <s v="B0B4DT8MKT"/>
    <x v="58"/>
    <x v="0"/>
    <n v="348"/>
    <n v="1499"/>
    <n v="0.77"/>
    <x v="0"/>
    <n v="656"/>
  </r>
  <r>
    <s v="B08CDKQ8T6"/>
    <x v="59"/>
    <x v="0"/>
    <n v="154"/>
    <n v="349"/>
    <n v="0.56000000000000005"/>
    <x v="4"/>
    <n v="7064"/>
  </r>
  <r>
    <s v="B07B275VN9"/>
    <x v="60"/>
    <x v="1"/>
    <n v="179"/>
    <n v="799"/>
    <n v="0.78"/>
    <x v="7"/>
    <n v="2201"/>
  </r>
  <r>
    <s v="B0B15CPR37"/>
    <x v="61"/>
    <x v="1"/>
    <n v="32990"/>
    <n v="47900"/>
    <n v="0.31"/>
    <x v="4"/>
    <n v="7109"/>
  </r>
  <r>
    <s v="B0994GFWBH"/>
    <x v="62"/>
    <x v="0"/>
    <n v="139"/>
    <n v="999"/>
    <n v="0.86"/>
    <x v="1"/>
    <n v="1313"/>
  </r>
  <r>
    <s v="B01GGKZ0V6"/>
    <x v="63"/>
    <x v="0"/>
    <n v="329"/>
    <n v="845"/>
    <n v="0.61"/>
    <x v="0"/>
    <n v="29746"/>
  </r>
  <r>
    <s v="B09F9YQQ7B"/>
    <x v="64"/>
    <x v="1"/>
    <n v="13999"/>
    <n v="24999"/>
    <n v="0.44"/>
    <x v="0"/>
    <n v="45238"/>
  </r>
  <r>
    <s v="B014I8SX4Y"/>
    <x v="65"/>
    <x v="1"/>
    <n v="309"/>
    <n v="1400"/>
    <n v="0.78"/>
    <x v="5"/>
    <n v="426973"/>
  </r>
  <r>
    <s v="B09Q8HMKZX"/>
    <x v="66"/>
    <x v="0"/>
    <n v="263"/>
    <n v="699"/>
    <n v="0.62"/>
    <x v="3"/>
    <n v="450"/>
  </r>
  <r>
    <s v="B0B9XN9S3W"/>
    <x v="67"/>
    <x v="1"/>
    <n v="7999"/>
    <n v="14990"/>
    <n v="0.47"/>
    <x v="4"/>
    <n v="457"/>
  </r>
  <r>
    <s v="B07966M8XH"/>
    <x v="68"/>
    <x v="1"/>
    <n v="1599"/>
    <n v="2999"/>
    <n v="0.47"/>
    <x v="0"/>
    <n v="2727"/>
  </r>
  <r>
    <s v="B01GGKYKQM"/>
    <x v="69"/>
    <x v="0"/>
    <n v="219"/>
    <n v="700"/>
    <n v="0.69"/>
    <x v="4"/>
    <n v="20053"/>
  </r>
  <r>
    <s v="B0B86CDHL1"/>
    <x v="70"/>
    <x v="0"/>
    <n v="349"/>
    <n v="899"/>
    <n v="0.61"/>
    <x v="6"/>
    <n v="149"/>
  </r>
  <r>
    <s v="B0B5ZF3NRK"/>
    <x v="71"/>
    <x v="0"/>
    <n v="349"/>
    <n v="599"/>
    <n v="0.42"/>
    <x v="3"/>
    <n v="210"/>
  </r>
  <r>
    <s v="B09RFC46VP"/>
    <x v="72"/>
    <x v="1"/>
    <n v="26999"/>
    <n v="42999"/>
    <n v="0.37"/>
    <x v="0"/>
    <n v="45238"/>
  </r>
  <r>
    <s v="B08R69VDHT"/>
    <x v="73"/>
    <x v="0"/>
    <n v="115"/>
    <n v="499"/>
    <n v="0.77"/>
    <x v="1"/>
    <n v="7732"/>
  </r>
  <r>
    <s v="B09RWZRCP1"/>
    <x v="74"/>
    <x v="0"/>
    <n v="399"/>
    <n v="999"/>
    <n v="0.6"/>
    <x v="3"/>
    <n v="1780"/>
  </r>
  <r>
    <s v="B09CMP1SC8"/>
    <x v="75"/>
    <x v="0"/>
    <n v="199"/>
    <n v="499"/>
    <n v="0.6"/>
    <x v="3"/>
    <n v="602"/>
  </r>
  <r>
    <s v="B09YLXYP7Y"/>
    <x v="76"/>
    <x v="0"/>
    <n v="179"/>
    <n v="399"/>
    <n v="0.55000000000000004"/>
    <x v="1"/>
    <n v="1423"/>
  </r>
  <r>
    <s v="B09ZPM4C2C"/>
    <x v="77"/>
    <x v="1"/>
    <n v="10901"/>
    <n v="30990"/>
    <n v="0.65"/>
    <x v="3"/>
    <n v="398"/>
  </r>
  <r>
    <s v="B0B2DJDCPX"/>
    <x v="78"/>
    <x v="0"/>
    <n v="209"/>
    <n v="499"/>
    <n v="0.57999999999999996"/>
    <x v="2"/>
    <n v="536"/>
  </r>
  <r>
    <s v="B0BCZCQTJX"/>
    <x v="79"/>
    <x v="1"/>
    <n v="1434"/>
    <n v="3999"/>
    <n v="0.64"/>
    <x v="1"/>
    <n v="32"/>
  </r>
  <r>
    <s v="B07LGT55SJ"/>
    <x v="80"/>
    <x v="0"/>
    <n v="399"/>
    <n v="1099"/>
    <n v="0.64"/>
    <x v="0"/>
    <n v="24269"/>
  </r>
  <r>
    <s v="B09NKZXMWJ"/>
    <x v="81"/>
    <x v="0"/>
    <n v="139"/>
    <n v="249"/>
    <n v="0.44"/>
    <x v="1"/>
    <n v="9378"/>
  </r>
  <r>
    <s v="B08QX1CC14"/>
    <x v="82"/>
    <x v="1"/>
    <n v="7299"/>
    <n v="19125"/>
    <n v="0.62"/>
    <x v="10"/>
    <n v="902"/>
  </r>
  <r>
    <s v="B0974H97TJ"/>
    <x v="83"/>
    <x v="0"/>
    <n v="299"/>
    <n v="799"/>
    <n v="0.63"/>
    <x v="5"/>
    <n v="28791"/>
  </r>
  <r>
    <s v="B07GVGTSLN"/>
    <x v="84"/>
    <x v="0"/>
    <n v="325"/>
    <n v="1299"/>
    <n v="0.75"/>
    <x v="0"/>
    <n v="10576"/>
  </r>
  <r>
    <s v="B09VCHLSJF"/>
    <x v="85"/>
    <x v="1"/>
    <n v="29999"/>
    <n v="39999"/>
    <n v="0.25"/>
    <x v="0"/>
    <n v="7298"/>
  </r>
  <r>
    <s v="B0B1YZX72F"/>
    <x v="86"/>
    <x v="1"/>
    <n v="27999"/>
    <n v="40990"/>
    <n v="0.32"/>
    <x v="4"/>
    <n v="4703"/>
  </r>
  <r>
    <s v="B092BJMT8Q"/>
    <x v="87"/>
    <x v="1"/>
    <n v="30990"/>
    <n v="52900"/>
    <n v="0.41"/>
    <x v="4"/>
    <n v="7109"/>
  </r>
  <r>
    <s v="B0BMXMLSMM"/>
    <x v="88"/>
    <x v="0"/>
    <n v="199"/>
    <n v="999"/>
    <n v="0.8"/>
    <x v="6"/>
    <n v="127"/>
  </r>
  <r>
    <s v="B07JH1C41D"/>
    <x v="89"/>
    <x v="0"/>
    <n v="649"/>
    <n v="1999"/>
    <n v="0.68"/>
    <x v="0"/>
    <n v="24269"/>
  </r>
  <r>
    <s v="B0141EZMAI"/>
    <x v="90"/>
    <x v="0"/>
    <n v="269"/>
    <n v="800"/>
    <n v="0.66"/>
    <x v="9"/>
    <n v="10134"/>
  </r>
  <r>
    <s v="B09Q5P2MT3"/>
    <x v="91"/>
    <x v="1"/>
    <n v="24999"/>
    <n v="31999"/>
    <n v="0.22"/>
    <x v="0"/>
    <n v="34899"/>
  </r>
  <r>
    <s v="B08HDH26JX"/>
    <x v="92"/>
    <x v="0"/>
    <n v="299"/>
    <n v="699"/>
    <n v="0.56999999999999995"/>
    <x v="0"/>
    <n v="94363"/>
  </r>
  <r>
    <s v="B09VT6JKRP"/>
    <x v="93"/>
    <x v="0"/>
    <n v="199"/>
    <n v="999"/>
    <n v="0.8"/>
    <x v="3"/>
    <n v="425"/>
  </r>
  <r>
    <s v="B09T3KB6JZ"/>
    <x v="94"/>
    <x v="1"/>
    <n v="18990"/>
    <n v="40990"/>
    <n v="0.54"/>
    <x v="0"/>
    <n v="6659"/>
  </r>
  <r>
    <s v="B093QCY6YJ"/>
    <x v="95"/>
    <x v="0"/>
    <n v="290"/>
    <n v="349"/>
    <n v="0.17"/>
    <x v="7"/>
    <n v="1977"/>
  </r>
  <r>
    <s v="B093ZNQZ2Y"/>
    <x v="96"/>
    <x v="1"/>
    <n v="249"/>
    <n v="799"/>
    <n v="0.69"/>
    <x v="11"/>
    <n v="1079"/>
  </r>
  <r>
    <s v="B08LKS3LSP"/>
    <x v="97"/>
    <x v="0"/>
    <n v="345"/>
    <n v="999"/>
    <n v="0.65"/>
    <x v="7"/>
    <n v="1097"/>
  </r>
  <r>
    <s v="B00V4BGDKU"/>
    <x v="98"/>
    <x v="0"/>
    <n v="1099"/>
    <n v="1899"/>
    <n v="0.42"/>
    <x v="6"/>
    <n v="22420"/>
  </r>
  <r>
    <s v="B08CHKQ8D4"/>
    <x v="99"/>
    <x v="0"/>
    <n v="719"/>
    <n v="1499"/>
    <n v="0.52"/>
    <x v="3"/>
    <n v="1045"/>
  </r>
  <r>
    <s v="B09BW334ML"/>
    <x v="100"/>
    <x v="1"/>
    <n v="349"/>
    <n v="1499"/>
    <n v="0.77"/>
    <x v="4"/>
    <n v="4145"/>
  </r>
  <r>
    <s v="B082T6GVLJ"/>
    <x v="101"/>
    <x v="0"/>
    <n v="849"/>
    <n v="1809"/>
    <n v="0.53"/>
    <x v="4"/>
    <n v="6547"/>
  </r>
  <r>
    <s v="B07DL1KC3H"/>
    <x v="102"/>
    <x v="1"/>
    <n v="299"/>
    <n v="899"/>
    <n v="0.67"/>
    <x v="1"/>
    <n v="1588"/>
  </r>
  <r>
    <s v="B0B6F98KJJ"/>
    <x v="103"/>
    <x v="1"/>
    <n v="21999"/>
    <n v="29999"/>
    <n v="0.27"/>
    <x v="0"/>
    <n v="32840"/>
  </r>
  <r>
    <s v="B07JNVF678"/>
    <x v="104"/>
    <x v="0"/>
    <n v="349"/>
    <n v="999"/>
    <n v="0.65"/>
    <x v="0"/>
    <n v="13120"/>
  </r>
  <r>
    <s v="B09QGZFBPM"/>
    <x v="105"/>
    <x v="0"/>
    <n v="399"/>
    <n v="999"/>
    <n v="0.6"/>
    <x v="4"/>
    <n v="2806"/>
  </r>
  <r>
    <s v="B07JGDB5M1"/>
    <x v="106"/>
    <x v="0"/>
    <n v="449"/>
    <n v="1299"/>
    <n v="0.65"/>
    <x v="0"/>
    <n v="24269"/>
  </r>
  <r>
    <s v="B0981XSZJ7"/>
    <x v="107"/>
    <x v="0"/>
    <n v="299"/>
    <n v="999"/>
    <n v="0.7"/>
    <x v="4"/>
    <n v="766"/>
  </r>
  <r>
    <s v="B0B9XLX8VR"/>
    <x v="108"/>
    <x v="1"/>
    <n v="37999"/>
    <n v="65000"/>
    <n v="0.42"/>
    <x v="4"/>
    <n v="3587"/>
  </r>
  <r>
    <s v="B08Y5KXR6Z"/>
    <x v="109"/>
    <x v="0"/>
    <n v="99"/>
    <n v="800"/>
    <n v="0.88"/>
    <x v="2"/>
    <n v="24871"/>
  </r>
  <r>
    <s v="B09F6VHQXB"/>
    <x v="110"/>
    <x v="1"/>
    <n v="7390"/>
    <n v="20000"/>
    <n v="0.63"/>
    <x v="3"/>
    <n v="2581"/>
  </r>
  <r>
    <s v="B0974G5Q2Y"/>
    <x v="111"/>
    <x v="0"/>
    <n v="273.10000000000002"/>
    <n v="999"/>
    <n v="0.73"/>
    <x v="4"/>
    <n v="20850"/>
  </r>
  <r>
    <s v="B09YL9SN9B"/>
    <x v="112"/>
    <x v="1"/>
    <n v="15990"/>
    <n v="23990"/>
    <n v="0.33"/>
    <x v="4"/>
    <n v="1035"/>
  </r>
  <r>
    <s v="B09RX1FK54"/>
    <x v="113"/>
    <x v="0"/>
    <n v="399"/>
    <n v="999"/>
    <n v="0.6"/>
    <x v="3"/>
    <n v="1780"/>
  </r>
  <r>
    <s v="B09TT6BFDX"/>
    <x v="114"/>
    <x v="1"/>
    <n v="399"/>
    <n v="1999"/>
    <n v="0.8"/>
    <x v="6"/>
    <n v="505"/>
  </r>
  <r>
    <s v="B09KH58JZR"/>
    <x v="115"/>
    <x v="0"/>
    <n v="210"/>
    <n v="399"/>
    <n v="0.47"/>
    <x v="3"/>
    <n v="1717"/>
  </r>
  <r>
    <s v="B09DDCQFMT"/>
    <x v="116"/>
    <x v="1"/>
    <n v="1299"/>
    <n v="1999"/>
    <n v="0.35"/>
    <x v="9"/>
    <n v="590"/>
  </r>
  <r>
    <s v="B08RP2L2NL"/>
    <x v="117"/>
    <x v="0"/>
    <n v="347"/>
    <n v="999"/>
    <n v="0.65"/>
    <x v="12"/>
    <n v="1121"/>
  </r>
  <r>
    <s v="B0B4G2MWSB"/>
    <x v="118"/>
    <x v="0"/>
    <n v="149"/>
    <n v="999"/>
    <n v="0.85"/>
    <x v="1"/>
    <n v="1313"/>
  </r>
  <r>
    <s v="B0B21C4BMX"/>
    <x v="119"/>
    <x v="0"/>
    <n v="228"/>
    <n v="899"/>
    <n v="0.75"/>
    <x v="11"/>
    <n v="132"/>
  </r>
  <r>
    <s v="B084MZXJNK"/>
    <x v="120"/>
    <x v="0"/>
    <n v="1599"/>
    <n v="1999"/>
    <n v="0.2"/>
    <x v="5"/>
    <n v="1951"/>
  </r>
  <r>
    <s v="B0BHZCNC4P"/>
    <x v="121"/>
    <x v="1"/>
    <n v="1499"/>
    <n v="3999"/>
    <n v="0.63"/>
    <x v="7"/>
    <n v="37"/>
  </r>
  <r>
    <s v="B0B16KD737"/>
    <x v="122"/>
    <x v="1"/>
    <n v="8499"/>
    <n v="15999"/>
    <n v="0.47"/>
    <x v="4"/>
    <n v="592"/>
  </r>
  <r>
    <s v="B099K9ZX65"/>
    <x v="123"/>
    <x v="1"/>
    <n v="20990"/>
    <n v="44990"/>
    <n v="0.53"/>
    <x v="3"/>
    <n v="1259"/>
  </r>
  <r>
    <s v="B08Y55LPBF"/>
    <x v="124"/>
    <x v="1"/>
    <n v="32999"/>
    <n v="44999"/>
    <n v="0.27"/>
    <x v="0"/>
    <n v="45238"/>
  </r>
  <r>
    <s v="B015OW3M1W"/>
    <x v="125"/>
    <x v="1"/>
    <n v="799"/>
    <n v="1700"/>
    <n v="0.53"/>
    <x v="3"/>
    <n v="28638"/>
  </r>
  <r>
    <s v="B01D5H8ZI8"/>
    <x v="126"/>
    <x v="1"/>
    <n v="229"/>
    <n v="595"/>
    <n v="0.62"/>
    <x v="4"/>
    <n v="12835"/>
  </r>
  <r>
    <s v="B09X1M3DHX"/>
    <x v="127"/>
    <x v="1"/>
    <n v="9999"/>
    <n v="27990"/>
    <n v="0.64"/>
    <x v="0"/>
    <n v="1269"/>
  </r>
  <r>
    <s v="B09MM6P76N"/>
    <x v="128"/>
    <x v="1"/>
    <n v="349"/>
    <n v="599"/>
    <n v="0.42"/>
    <x v="0"/>
    <n v="284"/>
  </r>
  <r>
    <s v="B01D5H8LDM"/>
    <x v="129"/>
    <x v="1"/>
    <n v="489"/>
    <n v="1200"/>
    <n v="0.59"/>
    <x v="5"/>
    <n v="69538"/>
  </r>
  <r>
    <s v="B0B1YY6JJL"/>
    <x v="130"/>
    <x v="1"/>
    <n v="23999"/>
    <n v="34990"/>
    <n v="0.31"/>
    <x v="4"/>
    <n v="4703"/>
  </r>
  <r>
    <s v="B09QGZM8QB"/>
    <x v="131"/>
    <x v="0"/>
    <n v="399"/>
    <n v="999"/>
    <n v="0.6"/>
    <x v="4"/>
    <n v="2806"/>
  </r>
  <r>
    <s v="B08L4SBJRY"/>
    <x v="132"/>
    <x v="1"/>
    <n v="349"/>
    <n v="1299"/>
    <n v="0.73"/>
    <x v="1"/>
    <n v="3295"/>
  </r>
  <r>
    <s v="B09X79PP8F"/>
    <x v="133"/>
    <x v="0"/>
    <n v="179"/>
    <n v="299"/>
    <n v="0.4"/>
    <x v="2"/>
    <n v="81"/>
  </r>
  <r>
    <s v="B082T6GVG9"/>
    <x v="134"/>
    <x v="0"/>
    <n v="689"/>
    <n v="1500"/>
    <n v="0.54"/>
    <x v="0"/>
    <n v="42301"/>
  </r>
  <r>
    <s v="B0B3XY5YT4"/>
    <x v="135"/>
    <x v="1"/>
    <n v="30990"/>
    <n v="49990"/>
    <n v="0.38"/>
    <x v="4"/>
    <n v="1376"/>
  </r>
  <r>
    <s v="B0B4HKH19N"/>
    <x v="136"/>
    <x v="0"/>
    <n v="249"/>
    <n v="931"/>
    <n v="0.73"/>
    <x v="2"/>
    <n v="1075"/>
  </r>
  <r>
    <s v="B08TGG316Z"/>
    <x v="137"/>
    <x v="1"/>
    <n v="999"/>
    <n v="2399"/>
    <n v="0.57999999999999996"/>
    <x v="13"/>
    <n v="3664"/>
  </r>
  <r>
    <s v="B071VMP1Z4"/>
    <x v="138"/>
    <x v="1"/>
    <n v="399"/>
    <n v="399"/>
    <n v="0"/>
    <x v="2"/>
    <n v="1951"/>
  </r>
  <r>
    <s v="B071SDRGWL"/>
    <x v="139"/>
    <x v="0"/>
    <n v="349"/>
    <n v="699"/>
    <n v="0.5"/>
    <x v="4"/>
    <n v="20850"/>
  </r>
  <r>
    <s v="B08PSQRW2T"/>
    <x v="140"/>
    <x v="0"/>
    <n v="399"/>
    <n v="1099"/>
    <n v="0.64"/>
    <x v="3"/>
    <n v="2685"/>
  </r>
  <r>
    <s v="B0859M539M"/>
    <x v="141"/>
    <x v="0"/>
    <n v="1699"/>
    <n v="2999"/>
    <n v="0.43"/>
    <x v="5"/>
    <n v="24780"/>
  </r>
  <r>
    <s v="B08RX8G496"/>
    <x v="142"/>
    <x v="1"/>
    <n v="655"/>
    <n v="1099"/>
    <n v="0.4"/>
    <x v="14"/>
    <n v="285"/>
  </r>
  <r>
    <s v="B002SZEOLG"/>
    <x v="143"/>
    <x v="0"/>
    <n v="749"/>
    <n v="1339"/>
    <n v="0.44"/>
    <x v="0"/>
    <n v="179692"/>
  </r>
  <r>
    <s v="B08CS3BT4L"/>
    <x v="144"/>
    <x v="1"/>
    <n v="9999"/>
    <n v="12999"/>
    <n v="0.23"/>
    <x v="0"/>
    <n v="6088"/>
  </r>
  <r>
    <s v="B00RFWNJMC"/>
    <x v="145"/>
    <x v="1"/>
    <n v="195"/>
    <n v="499"/>
    <n v="0.61"/>
    <x v="7"/>
    <n v="1383"/>
  </r>
  <r>
    <s v="B082T6GXS5"/>
    <x v="146"/>
    <x v="0"/>
    <n v="999"/>
    <n v="2100"/>
    <n v="0.52"/>
    <x v="6"/>
    <n v="5492"/>
  </r>
  <r>
    <s v="B09CMQRQM6"/>
    <x v="147"/>
    <x v="0"/>
    <n v="499"/>
    <n v="899"/>
    <n v="0.44"/>
    <x v="0"/>
    <n v="919"/>
  </r>
  <r>
    <s v="B005LJQMCK"/>
    <x v="148"/>
    <x v="1"/>
    <n v="416"/>
    <n v="599"/>
    <n v="0.31"/>
    <x v="0"/>
    <n v="30023"/>
  </r>
  <r>
    <s v="B09C6H53KH"/>
    <x v="149"/>
    <x v="0"/>
    <n v="368"/>
    <n v="699"/>
    <n v="0.47"/>
    <x v="0"/>
    <n v="387"/>
  </r>
  <r>
    <s v="B0BB3CBFBM"/>
    <x v="150"/>
    <x v="1"/>
    <n v="29990"/>
    <n v="65000"/>
    <n v="0.54"/>
    <x v="3"/>
    <n v="211"/>
  </r>
  <r>
    <s v="B08QSDKFGQ"/>
    <x v="151"/>
    <x v="0"/>
    <n v="339"/>
    <n v="1099"/>
    <n v="0.69"/>
    <x v="4"/>
    <n v="974"/>
  </r>
  <r>
    <s v="B08PV1X771"/>
    <x v="152"/>
    <x v="1"/>
    <n v="15490"/>
    <n v="20900"/>
    <n v="0.26"/>
    <x v="4"/>
    <n v="16299"/>
  </r>
  <r>
    <s v="B07YTNKVJQ"/>
    <x v="153"/>
    <x v="0"/>
    <n v="499"/>
    <n v="1299"/>
    <n v="0.62"/>
    <x v="4"/>
    <n v="30411"/>
  </r>
  <r>
    <s v="B0117H7GZ6"/>
    <x v="154"/>
    <x v="0"/>
    <n v="249"/>
    <n v="399"/>
    <n v="0.38"/>
    <x v="10"/>
    <n v="4642"/>
  </r>
  <r>
    <s v="B09XJ1LM7R"/>
    <x v="155"/>
    <x v="1"/>
    <n v="399"/>
    <n v="799"/>
    <n v="0.5"/>
    <x v="4"/>
    <n v="12"/>
  </r>
  <r>
    <s v="B084N133Y7"/>
    <x v="156"/>
    <x v="0"/>
    <n v="1499"/>
    <n v="1999"/>
    <n v="0.25"/>
    <x v="5"/>
    <n v="1951"/>
  </r>
  <r>
    <s v="B088Z1YWBC"/>
    <x v="157"/>
    <x v="1"/>
    <n v="9490"/>
    <n v="15990"/>
    <n v="0.41"/>
    <x v="2"/>
    <n v="10480"/>
  </r>
  <r>
    <s v="B07VSG5SXZ"/>
    <x v="158"/>
    <x v="1"/>
    <n v="637"/>
    <n v="1499"/>
    <n v="0.57999999999999996"/>
    <x v="3"/>
    <n v="24"/>
  </r>
  <r>
    <s v="B08RWCZ6SY"/>
    <x v="159"/>
    <x v="1"/>
    <n v="399"/>
    <n v="899"/>
    <n v="0.56000000000000005"/>
    <x v="2"/>
    <n v="254"/>
  </r>
  <r>
    <s v="B07KSB1MLX"/>
    <x v="160"/>
    <x v="1"/>
    <n v="1089"/>
    <n v="1600"/>
    <n v="0.32"/>
    <x v="1"/>
    <n v="3565"/>
  </r>
  <r>
    <s v="B081FG1QYX"/>
    <x v="161"/>
    <x v="0"/>
    <n v="339"/>
    <n v="999"/>
    <n v="0.66"/>
    <x v="4"/>
    <n v="6255"/>
  </r>
  <r>
    <s v="B08R69WBN7"/>
    <x v="162"/>
    <x v="0"/>
    <n v="149"/>
    <n v="499"/>
    <n v="0.7"/>
    <x v="1"/>
    <n v="7732"/>
  </r>
  <r>
    <s v="B0B3RHX6B6"/>
    <x v="163"/>
    <x v="0"/>
    <n v="149"/>
    <n v="399"/>
    <n v="0.63"/>
    <x v="2"/>
    <n v="57"/>
  </r>
  <r>
    <s v="B084N18QZY"/>
    <x v="164"/>
    <x v="0"/>
    <n v="599"/>
    <n v="849"/>
    <n v="0.28999999999999998"/>
    <x v="6"/>
    <n v="577"/>
  </r>
  <r>
    <s v="B081NHWT6Z"/>
    <x v="165"/>
    <x v="1"/>
    <n v="299"/>
    <n v="1199"/>
    <n v="0.75"/>
    <x v="2"/>
    <n v="1193"/>
  </r>
  <r>
    <s v="B07JPJJZ2H"/>
    <x v="166"/>
    <x v="0"/>
    <n v="399"/>
    <n v="1299"/>
    <n v="0.69"/>
    <x v="0"/>
    <n v="13120"/>
  </r>
  <r>
    <s v="B09JKNF147"/>
    <x v="167"/>
    <x v="1"/>
    <n v="339"/>
    <n v="1999"/>
    <n v="0.83"/>
    <x v="1"/>
    <n v="343"/>
  </r>
  <r>
    <s v="B0B9959XF3"/>
    <x v="168"/>
    <x v="1"/>
    <n v="12499"/>
    <n v="22990"/>
    <n v="0.46"/>
    <x v="4"/>
    <n v="1611"/>
  </r>
  <r>
    <s v="B09PNR6F8Q"/>
    <x v="169"/>
    <x v="0"/>
    <n v="249"/>
    <n v="399"/>
    <n v="0.38"/>
    <x v="1"/>
    <n v="6558"/>
  </r>
  <r>
    <s v="B07M69276N"/>
    <x v="170"/>
    <x v="0"/>
    <n v="1399"/>
    <n v="2499"/>
    <n v="0.44"/>
    <x v="5"/>
    <n v="23169"/>
  </r>
  <r>
    <s v="B0B1YZ9CB8"/>
    <x v="171"/>
    <x v="1"/>
    <n v="32999"/>
    <n v="47990"/>
    <n v="0.31"/>
    <x v="4"/>
    <n v="4703"/>
  </r>
  <r>
    <s v="B09YLYB9PB"/>
    <x v="172"/>
    <x v="0"/>
    <n v="149"/>
    <n v="399"/>
    <n v="0.63"/>
    <x v="1"/>
    <n v="1423"/>
  </r>
  <r>
    <s v="B08CTNJ985"/>
    <x v="173"/>
    <x v="0"/>
    <n v="325"/>
    <n v="999"/>
    <n v="0.67"/>
    <x v="4"/>
    <n v="2651"/>
  </r>
  <r>
    <s v="B0BP7XLX48"/>
    <x v="174"/>
    <x v="0"/>
    <n v="399"/>
    <n v="1999"/>
    <n v="0.8"/>
    <x v="15"/>
    <n v="5"/>
  </r>
  <r>
    <s v="B09LHXNZLR"/>
    <x v="175"/>
    <x v="0"/>
    <n v="199"/>
    <n v="499"/>
    <n v="0.6"/>
    <x v="7"/>
    <n v="612"/>
  </r>
  <r>
    <s v="B0B3N8VG24"/>
    <x v="176"/>
    <x v="0"/>
    <n v="88"/>
    <n v="299"/>
    <n v="0.71"/>
    <x v="1"/>
    <n v="9378"/>
  </r>
  <r>
    <s v="B08PSVBB2X"/>
    <x v="177"/>
    <x v="0"/>
    <n v="399"/>
    <n v="1099"/>
    <n v="0.64"/>
    <x v="3"/>
    <n v="2685"/>
  </r>
  <r>
    <s v="B0B3MQXNFB"/>
    <x v="178"/>
    <x v="0"/>
    <n v="57.89"/>
    <n v="199"/>
    <n v="0.71"/>
    <x v="1"/>
    <n v="9378"/>
  </r>
  <r>
    <s v="B08XMSKKMM"/>
    <x v="179"/>
    <x v="1"/>
    <n v="799"/>
    <n v="1999"/>
    <n v="0.6"/>
    <x v="8"/>
    <n v="576"/>
  </r>
  <r>
    <s v="B09L8DT7D6"/>
    <x v="180"/>
    <x v="1"/>
    <n v="205"/>
    <n v="499"/>
    <n v="0.59"/>
    <x v="11"/>
    <n v="313"/>
  </r>
  <r>
    <s v="B00GE55L22"/>
    <x v="181"/>
    <x v="0"/>
    <n v="299"/>
    <n v="699"/>
    <n v="0.56999999999999995"/>
    <x v="3"/>
    <n v="2957"/>
  </r>
  <r>
    <s v="B0162K34H2"/>
    <x v="182"/>
    <x v="0"/>
    <n v="849"/>
    <n v="999"/>
    <n v="0.15"/>
    <x v="3"/>
    <n v="6736"/>
  </r>
  <r>
    <s v="B0B8SRZ5SV"/>
    <x v="183"/>
    <x v="0"/>
    <n v="949"/>
    <n v="1999"/>
    <n v="0.53"/>
    <x v="5"/>
    <n v="13552"/>
  </r>
  <r>
    <s v="B07CWNJLPC"/>
    <x v="184"/>
    <x v="0"/>
    <n v="499"/>
    <n v="1200"/>
    <n v="0.57999999999999996"/>
    <x v="4"/>
    <n v="5451"/>
  </r>
  <r>
    <s v="B00NH12R1O"/>
    <x v="185"/>
    <x v="0"/>
    <n v="299"/>
    <n v="485"/>
    <n v="0.38"/>
    <x v="4"/>
    <n v="10911"/>
  </r>
  <r>
    <s v="B0B8SSC5D9"/>
    <x v="186"/>
    <x v="0"/>
    <n v="949"/>
    <n v="1999"/>
    <n v="0.53"/>
    <x v="5"/>
    <n v="13552"/>
  </r>
  <r>
    <s v="B08WKG2MWT"/>
    <x v="187"/>
    <x v="0"/>
    <n v="379"/>
    <n v="1099"/>
    <n v="0.66"/>
    <x v="4"/>
    <n v="2806"/>
  </r>
  <r>
    <s v="B0B466C3G4"/>
    <x v="188"/>
    <x v="1"/>
    <n v="8990"/>
    <n v="18990"/>
    <n v="0.53"/>
    <x v="2"/>
    <n v="350"/>
  </r>
  <r>
    <s v="B005LJQMZC"/>
    <x v="189"/>
    <x v="1"/>
    <n v="486"/>
    <n v="1999"/>
    <n v="0.76"/>
    <x v="0"/>
    <n v="30023"/>
  </r>
  <r>
    <s v="B07MDRGHWQ"/>
    <x v="190"/>
    <x v="1"/>
    <n v="5699"/>
    <n v="11000"/>
    <n v="0.48"/>
    <x v="0"/>
    <n v="4003"/>
  </r>
  <r>
    <s v="B07DC4RZPY"/>
    <x v="191"/>
    <x v="0"/>
    <n v="709"/>
    <n v="1999"/>
    <n v="0.65"/>
    <x v="3"/>
    <n v="178817"/>
  </r>
  <r>
    <s v="B0B15GSPQW"/>
    <x v="192"/>
    <x v="1"/>
    <n v="47990"/>
    <n v="70900"/>
    <n v="0.32"/>
    <x v="4"/>
    <n v="7109"/>
  </r>
  <r>
    <s v="B08GJNM9N7"/>
    <x v="193"/>
    <x v="1"/>
    <n v="299"/>
    <n v="1199"/>
    <n v="0.75"/>
    <x v="7"/>
    <n v="490"/>
  </r>
  <r>
    <s v="B09C6FML9B"/>
    <x v="194"/>
    <x v="0"/>
    <n v="320"/>
    <n v="599"/>
    <n v="0.47"/>
    <x v="3"/>
    <n v="491"/>
  </r>
  <r>
    <s v="B0B65MJ45G"/>
    <x v="195"/>
    <x v="0"/>
    <n v="139"/>
    <n v="549"/>
    <n v="0.75"/>
    <x v="2"/>
    <n v="61"/>
  </r>
  <r>
    <s v="B08P9RYPLR"/>
    <x v="196"/>
    <x v="0"/>
    <n v="129"/>
    <n v="249"/>
    <n v="0.48"/>
    <x v="1"/>
    <n v="9378"/>
  </r>
  <r>
    <s v="B0B6F8HHR6"/>
    <x v="197"/>
    <x v="1"/>
    <n v="24999"/>
    <n v="35999"/>
    <n v="0.31"/>
    <x v="0"/>
    <n v="32840"/>
  </r>
  <r>
    <s v="B084MZXJN6"/>
    <x v="198"/>
    <x v="0"/>
    <n v="999"/>
    <n v="1699"/>
    <n v="0.41"/>
    <x v="5"/>
    <n v="7318"/>
  </r>
  <r>
    <s v="B08XMG618K"/>
    <x v="199"/>
    <x v="0"/>
    <n v="225"/>
    <n v="499"/>
    <n v="0.55000000000000004"/>
    <x v="3"/>
    <n v="789"/>
  </r>
  <r>
    <s v="B0BCKWZ884"/>
    <x v="200"/>
    <x v="1"/>
    <n v="547"/>
    <n v="2999"/>
    <n v="0.82"/>
    <x v="4"/>
    <n v="407"/>
  </r>
  <r>
    <s v="B00GGGOYEK"/>
    <x v="201"/>
    <x v="0"/>
    <n v="259"/>
    <n v="699"/>
    <n v="0.63"/>
    <x v="11"/>
    <n v="2399"/>
  </r>
  <r>
    <s v="B07ZR4S1G4"/>
    <x v="202"/>
    <x v="1"/>
    <n v="239"/>
    <n v="699"/>
    <n v="0.66"/>
    <x v="5"/>
    <n v="2640"/>
  </r>
  <r>
    <s v="B09C635BMM"/>
    <x v="203"/>
    <x v="1"/>
    <n v="349"/>
    <n v="999"/>
    <n v="0.65"/>
    <x v="1"/>
    <n v="839"/>
  </r>
  <r>
    <s v="B00GG59HU2"/>
    <x v="204"/>
    <x v="1"/>
    <n v="467"/>
    <n v="599"/>
    <n v="0.22"/>
    <x v="5"/>
    <n v="44054"/>
  </r>
  <r>
    <s v="B00RGLI0ZS"/>
    <x v="205"/>
    <x v="0"/>
    <n v="449"/>
    <n v="599"/>
    <n v="0.25"/>
    <x v="1"/>
    <n v="3231"/>
  </r>
  <r>
    <s v="B09ZPJT8B2"/>
    <x v="206"/>
    <x v="1"/>
    <n v="11990"/>
    <n v="31990"/>
    <n v="0.63"/>
    <x v="0"/>
    <n v="64"/>
  </r>
  <r>
    <s v="B07HZ2QCGR"/>
    <x v="207"/>
    <x v="0"/>
    <n v="350"/>
    <n v="599"/>
    <n v="0.42"/>
    <x v="2"/>
    <n v="8314"/>
  </r>
  <r>
    <s v="B095244Q22"/>
    <x v="208"/>
    <x v="0"/>
    <n v="252"/>
    <n v="999"/>
    <n v="0.75"/>
    <x v="7"/>
    <n v="2249"/>
  </r>
  <r>
    <s v="B08CKW1KH9"/>
    <x v="209"/>
    <x v="1"/>
    <n v="204"/>
    <n v="599"/>
    <n v="0.66"/>
    <x v="9"/>
    <n v="339"/>
  </r>
  <r>
    <s v="B0BLV1GNLN"/>
    <x v="210"/>
    <x v="1"/>
    <n v="6490"/>
    <n v="9990"/>
    <n v="0.35"/>
    <x v="1"/>
    <n v="27"/>
  </r>
  <r>
    <s v="B08RHPDNVV"/>
    <x v="211"/>
    <x v="1"/>
    <n v="235"/>
    <n v="599"/>
    <n v="0.61"/>
    <x v="12"/>
    <n v="197"/>
  </r>
  <r>
    <s v="B00NH13Q8W"/>
    <x v="212"/>
    <x v="0"/>
    <n v="299"/>
    <n v="800"/>
    <n v="0.63"/>
    <x v="6"/>
    <n v="74977"/>
  </r>
  <r>
    <s v="B0B8SSZ76F"/>
    <x v="213"/>
    <x v="0"/>
    <n v="799"/>
    <n v="1999"/>
    <n v="0.6"/>
    <x v="0"/>
    <n v="8583"/>
  </r>
  <r>
    <s v="B0841KQR1Z"/>
    <x v="214"/>
    <x v="1"/>
    <n v="299"/>
    <n v="999"/>
    <n v="0.7"/>
    <x v="11"/>
    <n v="928"/>
  </r>
  <r>
    <s v="B0B467CCB9"/>
    <x v="215"/>
    <x v="1"/>
    <n v="6999"/>
    <n v="16990"/>
    <n v="0.59"/>
    <x v="11"/>
    <n v="110"/>
  </r>
  <r>
    <s v="B095JQVC7N"/>
    <x v="216"/>
    <x v="1"/>
    <n v="42999"/>
    <n v="59999"/>
    <n v="0.28000000000000003"/>
    <x v="3"/>
    <n v="6753"/>
  </r>
  <r>
    <s v="B08PPHFXG3"/>
    <x v="217"/>
    <x v="1"/>
    <n v="173"/>
    <n v="999"/>
    <n v="0.83"/>
    <x v="4"/>
    <n v="1237"/>
  </r>
  <r>
    <s v="B06XR9PR5X"/>
    <x v="218"/>
    <x v="1"/>
    <n v="209"/>
    <n v="600"/>
    <n v="0.65"/>
    <x v="5"/>
    <n v="18872"/>
  </r>
  <r>
    <s v="B09JSW16QD"/>
    <x v="219"/>
    <x v="0"/>
    <n v="848.99"/>
    <n v="1490"/>
    <n v="0.43"/>
    <x v="2"/>
    <n v="356"/>
  </r>
  <r>
    <s v="B07JH1CBGW"/>
    <x v="220"/>
    <x v="0"/>
    <n v="649"/>
    <n v="1999"/>
    <n v="0.68"/>
    <x v="0"/>
    <n v="24269"/>
  </r>
  <r>
    <s v="B09127FZCK"/>
    <x v="221"/>
    <x v="1"/>
    <n v="299"/>
    <n v="899"/>
    <n v="0.67"/>
    <x v="11"/>
    <n v="425"/>
  </r>
  <r>
    <s v="B083GQGT3Z"/>
    <x v="222"/>
    <x v="1"/>
    <n v="399"/>
    <n v="799"/>
    <n v="0.5"/>
    <x v="3"/>
    <n v="1161"/>
  </r>
  <r>
    <s v="B09Q8WQ5QJ"/>
    <x v="223"/>
    <x v="0"/>
    <n v="249"/>
    <n v="499"/>
    <n v="0.5"/>
    <x v="3"/>
    <n v="1508"/>
  </r>
  <r>
    <s v="B07YZG8PPY"/>
    <x v="224"/>
    <x v="1"/>
    <n v="1249"/>
    <n v="2299"/>
    <n v="0.46"/>
    <x v="4"/>
    <n v="7636"/>
  </r>
  <r>
    <s v="B09H39KTTB"/>
    <x v="225"/>
    <x v="1"/>
    <n v="213"/>
    <n v="499"/>
    <n v="0.56999999999999995"/>
    <x v="7"/>
    <n v="246"/>
  </r>
  <r>
    <s v="B08DCVRW98"/>
    <x v="226"/>
    <x v="1"/>
    <n v="209"/>
    <n v="499"/>
    <n v="0.57999999999999996"/>
    <x v="1"/>
    <n v="479"/>
  </r>
  <r>
    <s v="B0718ZN31Q"/>
    <x v="227"/>
    <x v="1"/>
    <n v="598"/>
    <n v="4999"/>
    <n v="0.88"/>
    <x v="0"/>
    <n v="910"/>
  </r>
  <r>
    <s v="B0162LYSFS"/>
    <x v="228"/>
    <x v="0"/>
    <n v="799"/>
    <n v="1749"/>
    <n v="0.54"/>
    <x v="3"/>
    <n v="5626"/>
  </r>
  <r>
    <s v="B07PFJ5VQD"/>
    <x v="229"/>
    <x v="0"/>
    <n v="159"/>
    <n v="595"/>
    <n v="0.73"/>
    <x v="4"/>
    <n v="14184"/>
  </r>
  <r>
    <s v="B01J8S6X2I"/>
    <x v="230"/>
    <x v="0"/>
    <n v="499"/>
    <n v="1100"/>
    <n v="0.55000000000000004"/>
    <x v="5"/>
    <n v="25177"/>
  </r>
  <r>
    <s v="B09MJ77786"/>
    <x v="231"/>
    <x v="1"/>
    <n v="31999"/>
    <n v="49999"/>
    <n v="0.36"/>
    <x v="4"/>
    <n v="21252"/>
  </r>
  <r>
    <s v="B09NNGHG22"/>
    <x v="232"/>
    <x v="1"/>
    <n v="32990"/>
    <n v="56790"/>
    <n v="0.42"/>
    <x v="4"/>
    <n v="567"/>
  </r>
  <r>
    <s v="B07V5YF4ND"/>
    <x v="233"/>
    <x v="1"/>
    <n v="299"/>
    <n v="1199"/>
    <n v="0.75"/>
    <x v="12"/>
    <n v="466"/>
  </r>
  <r>
    <s v="B0B65P827P"/>
    <x v="234"/>
    <x v="0"/>
    <n v="128.31"/>
    <n v="549"/>
    <n v="0.77"/>
    <x v="2"/>
    <n v="61"/>
  </r>
  <r>
    <s v="B084MZYBTV"/>
    <x v="235"/>
    <x v="0"/>
    <n v="599"/>
    <n v="849"/>
    <n v="0.28999999999999998"/>
    <x v="6"/>
    <n v="474"/>
  </r>
  <r>
    <s v="B097ZQTDVZ"/>
    <x v="236"/>
    <x v="1"/>
    <n v="399"/>
    <n v="899"/>
    <n v="0.56000000000000005"/>
    <x v="10"/>
    <n v="431"/>
  </r>
  <r>
    <s v="B0B5F3YZY4"/>
    <x v="237"/>
    <x v="0"/>
    <n v="449"/>
    <n v="1099"/>
    <n v="0.59"/>
    <x v="1"/>
    <n v="242"/>
  </r>
  <r>
    <s v="B09G5TSGXV"/>
    <x v="238"/>
    <x v="0"/>
    <n v="254"/>
    <n v="799"/>
    <n v="0.68"/>
    <x v="1"/>
    <n v="2905"/>
  </r>
  <r>
    <s v="B006LW0WDQ"/>
    <x v="239"/>
    <x v="1"/>
    <n v="399"/>
    <n v="795"/>
    <n v="0.5"/>
    <x v="5"/>
    <n v="12091"/>
  </r>
  <r>
    <s v="B09YLX91QR"/>
    <x v="240"/>
    <x v="0"/>
    <n v="179"/>
    <n v="399"/>
    <n v="0.55000000000000004"/>
    <x v="1"/>
    <n v="1423"/>
  </r>
  <r>
    <s v="B081FJWN52"/>
    <x v="241"/>
    <x v="0"/>
    <n v="339"/>
    <n v="999"/>
    <n v="0.66"/>
    <x v="4"/>
    <n v="6255"/>
  </r>
  <r>
    <s v="B0758F7KK7"/>
    <x v="242"/>
    <x v="1"/>
    <n v="399"/>
    <n v="999"/>
    <n v="0.6"/>
    <x v="1"/>
    <n v="1236"/>
  </r>
  <r>
    <s v="B09L835C3V"/>
    <x v="243"/>
    <x v="1"/>
    <n v="199"/>
    <n v="399"/>
    <n v="0.5"/>
    <x v="0"/>
    <n v="1335"/>
  </r>
  <r>
    <s v="B098TV3L96"/>
    <x v="244"/>
    <x v="1"/>
    <n v="349"/>
    <n v="1999"/>
    <n v="0.83"/>
    <x v="11"/>
    <n v="197"/>
  </r>
  <r>
    <s v="B08NCKT9FG"/>
    <x v="245"/>
    <x v="0"/>
    <n v="299"/>
    <n v="798"/>
    <n v="0.63"/>
    <x v="5"/>
    <n v="28791"/>
  </r>
  <r>
    <s v="B0B4T6MR8N"/>
    <x v="246"/>
    <x v="0"/>
    <n v="89"/>
    <n v="800"/>
    <n v="0.89"/>
    <x v="2"/>
    <n v="1075"/>
  </r>
  <r>
    <s v="B01GGKZ4NU"/>
    <x v="247"/>
    <x v="0"/>
    <n v="549"/>
    <n v="995"/>
    <n v="0.45"/>
    <x v="0"/>
    <n v="29746"/>
  </r>
  <r>
    <s v="B09BW2GP18"/>
    <x v="248"/>
    <x v="0"/>
    <n v="129"/>
    <n v="1000"/>
    <n v="0.87"/>
    <x v="2"/>
    <n v="295"/>
  </r>
  <r>
    <s v="B09WN3SRC7"/>
    <x v="249"/>
    <x v="1"/>
    <n v="77990"/>
    <s v="1,39,900"/>
    <n v="0.44"/>
    <x v="16"/>
    <n v="5935"/>
  </r>
  <r>
    <s v="B09B125CFJ"/>
    <x v="250"/>
    <x v="1"/>
    <n v="349"/>
    <n v="799"/>
    <n v="0.56000000000000005"/>
    <x v="9"/>
    <n v="323"/>
  </r>
  <r>
    <s v="B09RQRZW2X"/>
    <x v="251"/>
    <x v="1"/>
    <n v="499"/>
    <n v="899"/>
    <n v="0.44"/>
    <x v="7"/>
    <n v="185"/>
  </r>
  <r>
    <s v="B07924P3C5"/>
    <x v="252"/>
    <x v="0"/>
    <n v="299"/>
    <n v="799"/>
    <n v="0.63"/>
    <x v="0"/>
    <n v="2117"/>
  </r>
  <r>
    <s v="B08N1WL9XW"/>
    <x v="253"/>
    <x v="0"/>
    <n v="182"/>
    <n v="599"/>
    <n v="0.7"/>
    <x v="1"/>
    <n v="9378"/>
  </r>
  <r>
    <s v="B07VVXJ2P5"/>
    <x v="254"/>
    <x v="1"/>
    <n v="96"/>
    <n v="399"/>
    <n v="0.76"/>
    <x v="9"/>
    <n v="1796"/>
  </r>
  <r>
    <s v="B0BC8BQ432"/>
    <x v="255"/>
    <x v="1"/>
    <n v="54990"/>
    <n v="85000"/>
    <n v="0.35"/>
    <x v="4"/>
    <n v="3587"/>
  </r>
  <r>
    <s v="B06XFTHCNY"/>
    <x v="256"/>
    <x v="1"/>
    <n v="439"/>
    <n v="758"/>
    <n v="0.42"/>
    <x v="0"/>
    <n v="4296"/>
  </r>
  <r>
    <s v="B08CT62BM1"/>
    <x v="257"/>
    <x v="0"/>
    <n v="299"/>
    <n v="999"/>
    <n v="0.7"/>
    <x v="4"/>
    <n v="2651"/>
  </r>
  <r>
    <s v="B07CRL2GY6"/>
    <x v="258"/>
    <x v="0"/>
    <n v="299"/>
    <n v="799"/>
    <n v="0.63"/>
    <x v="0"/>
    <n v="94363"/>
  </r>
  <r>
    <s v="B07DWFX9YS"/>
    <x v="259"/>
    <x v="0"/>
    <n v="789"/>
    <n v="1999"/>
    <n v="0.61"/>
    <x v="0"/>
    <n v="34540"/>
  </r>
  <r>
    <s v="B01D5H90L4"/>
    <x v="260"/>
    <x v="1"/>
    <n v="299"/>
    <n v="700"/>
    <n v="0.56999999999999995"/>
    <x v="5"/>
    <n v="8714"/>
  </r>
  <r>
    <s v="B07F1P8KNV"/>
    <x v="261"/>
    <x v="0"/>
    <n v="325"/>
    <n v="1099"/>
    <n v="0.7"/>
    <x v="0"/>
    <n v="10576"/>
  </r>
  <r>
    <s v="B084N1BM9L"/>
    <x v="262"/>
    <x v="0"/>
    <n v="1299"/>
    <n v="1999"/>
    <n v="0.35"/>
    <x v="5"/>
    <n v="7318"/>
  </r>
  <r>
    <s v="B09F6D21BY"/>
    <x v="263"/>
    <x v="1"/>
    <n v="790"/>
    <n v="1999"/>
    <n v="0.6"/>
    <x v="17"/>
    <n v="103"/>
  </r>
  <r>
    <s v="B09LQQYNZQ"/>
    <x v="264"/>
    <x v="1"/>
    <n v="4699"/>
    <n v="4699"/>
    <n v="0"/>
    <x v="6"/>
    <n v="224"/>
  </r>
  <r>
    <s v="B0BC9BW512"/>
    <x v="265"/>
    <x v="1"/>
    <n v="18999"/>
    <n v="24990"/>
    <n v="0.24"/>
    <x v="4"/>
    <n v="4702"/>
  </r>
  <r>
    <s v="B0B61HYR92"/>
    <x v="266"/>
    <x v="0"/>
    <n v="199"/>
    <n v="999"/>
    <n v="0.8"/>
    <x v="0"/>
    <n v="85"/>
  </r>
  <r>
    <s v="B075ZTJ9XR"/>
    <x v="267"/>
    <x v="1"/>
    <n v="269"/>
    <n v="650"/>
    <n v="0.59"/>
    <x v="5"/>
    <n v="35877"/>
  </r>
  <r>
    <s v="B0978V2CP6"/>
    <x v="268"/>
    <x v="1"/>
    <n v="1990"/>
    <n v="3100"/>
    <n v="0.36"/>
    <x v="1"/>
    <n v="897"/>
  </r>
  <r>
    <s v="B09LRZYBH1"/>
    <x v="269"/>
    <x v="1"/>
    <n v="2299"/>
    <n v="3999"/>
    <n v="0.43"/>
    <x v="11"/>
    <n v="282"/>
  </r>
  <r>
    <s v="B0B997FBZT"/>
    <x v="270"/>
    <x v="1"/>
    <n v="35999"/>
    <n v="49990"/>
    <n v="0.28000000000000003"/>
    <x v="4"/>
    <n v="1611"/>
  </r>
  <r>
    <s v="B098LCVYPW"/>
    <x v="271"/>
    <x v="1"/>
    <n v="349"/>
    <n v="999"/>
    <n v="0.65"/>
    <x v="0"/>
    <n v="513"/>
  </r>
  <r>
    <s v="B09HV71RL1"/>
    <x v="272"/>
    <x v="0"/>
    <n v="719"/>
    <n v="1499"/>
    <n v="0.52"/>
    <x v="3"/>
    <n v="1045"/>
  </r>
  <r>
    <s v="B08PZ6HZLT"/>
    <x v="273"/>
    <x v="1"/>
    <n v="8999"/>
    <n v="18999"/>
    <n v="0.53"/>
    <x v="1"/>
    <n v="6347"/>
  </r>
  <r>
    <s v="B075TJHWVC"/>
    <x v="274"/>
    <x v="1"/>
    <n v="917"/>
    <n v="2299"/>
    <n v="0.6"/>
    <x v="0"/>
    <n v="3300"/>
  </r>
  <r>
    <s v="B09LV13JFB"/>
    <x v="275"/>
    <x v="1"/>
    <n v="399"/>
    <n v="999"/>
    <n v="0.6"/>
    <x v="8"/>
    <n v="23"/>
  </r>
  <r>
    <s v="B092BL5DCX"/>
    <x v="276"/>
    <x v="1"/>
    <n v="45999"/>
    <n v="69900"/>
    <n v="0.34"/>
    <x v="4"/>
    <n v="7109"/>
  </r>
  <r>
    <s v="B09VH568H7"/>
    <x v="277"/>
    <x v="0"/>
    <n v="119"/>
    <n v="299"/>
    <n v="0.6"/>
    <x v="11"/>
    <n v="51"/>
  </r>
  <r>
    <s v="B09HQSV46W"/>
    <x v="278"/>
    <x v="1"/>
    <n v="21999"/>
    <n v="29999"/>
    <n v="0.27"/>
    <x v="0"/>
    <n v="32840"/>
  </r>
  <r>
    <s v="B08TZD7FQN"/>
    <x v="279"/>
    <x v="1"/>
    <n v="299"/>
    <n v="599"/>
    <n v="0.5"/>
    <x v="7"/>
    <n v="708"/>
  </r>
  <r>
    <s v="B0B21XL94T"/>
    <x v="280"/>
    <x v="1"/>
    <n v="21990"/>
    <n v="34990"/>
    <n v="0.37"/>
    <x v="4"/>
    <n v="1657"/>
  </r>
  <r>
    <s v="B09PTT8DZF"/>
    <x v="281"/>
    <x v="0"/>
    <n v="417.44"/>
    <n v="670"/>
    <n v="0.38"/>
    <x v="2"/>
    <n v="523"/>
  </r>
  <r>
    <s v="B0B94JPY2N"/>
    <x v="282"/>
    <x v="0"/>
    <n v="199"/>
    <n v="999"/>
    <n v="0.8"/>
    <x v="17"/>
    <n v="0"/>
  </r>
  <r>
    <s v="B0B3XXSB1K"/>
    <x v="283"/>
    <x v="1"/>
    <n v="47990"/>
    <n v="79990"/>
    <n v="0.4"/>
    <x v="4"/>
    <n v="1376"/>
  </r>
  <r>
    <s v="B08RZ12GKR"/>
    <x v="284"/>
    <x v="1"/>
    <n v="215"/>
    <n v="499"/>
    <n v="0.56999999999999995"/>
    <x v="12"/>
    <n v="121"/>
  </r>
  <r>
    <s v="B0B4T8RSJ1"/>
    <x v="285"/>
    <x v="0"/>
    <n v="99"/>
    <n v="800"/>
    <n v="0.88"/>
    <x v="2"/>
    <n v="1075"/>
  </r>
  <r>
    <s v="B0B7B9V9QP"/>
    <x v="286"/>
    <x v="1"/>
    <n v="18999"/>
    <n v="35000"/>
    <n v="0.46"/>
    <x v="1"/>
    <n v="1001"/>
  </r>
  <r>
    <s v="B08XXVXP3J"/>
    <x v="287"/>
    <x v="0"/>
    <n v="249"/>
    <n v="999"/>
    <n v="0.75"/>
    <x v="4"/>
    <n v="112"/>
  </r>
  <r>
    <s v="B06XGWRKYT"/>
    <x v="288"/>
    <x v="1"/>
    <n v="7999"/>
    <n v="15999"/>
    <n v="0.5"/>
    <x v="11"/>
    <n v="3022"/>
  </r>
  <r>
    <s v="B07CWDX49D"/>
    <x v="289"/>
    <x v="0"/>
    <n v="649"/>
    <n v="1600"/>
    <n v="0.59"/>
    <x v="4"/>
    <n v="5451"/>
  </r>
  <r>
    <s v="B09TY4MSH3"/>
    <x v="79"/>
    <x v="1"/>
    <n v="1289"/>
    <n v="2499"/>
    <n v="0.48"/>
    <x v="8"/>
    <n v="73"/>
  </r>
  <r>
    <s v="B07RY2X9MP"/>
    <x v="290"/>
    <x v="1"/>
    <n v="609"/>
    <n v="1500"/>
    <n v="0.59"/>
    <x v="6"/>
    <n v="1029"/>
  </r>
  <r>
    <s v="B0B2C5MJN6"/>
    <x v="291"/>
    <x v="1"/>
    <n v="32990"/>
    <n v="54990"/>
    <n v="0.4"/>
    <x v="3"/>
    <n v="1555"/>
  </r>
  <r>
    <s v="B0BBMGLQDW"/>
    <x v="292"/>
    <x v="1"/>
    <n v="599"/>
    <n v="1999"/>
    <n v="0.7"/>
    <x v="0"/>
    <n v="47"/>
  </r>
  <r>
    <s v="B01LONQBDG"/>
    <x v="293"/>
    <x v="0"/>
    <n v="349"/>
    <n v="899"/>
    <n v="0.61"/>
    <x v="3"/>
    <n v="14896"/>
  </r>
  <r>
    <s v="B08XXF5V6G"/>
    <x v="294"/>
    <x v="1"/>
    <n v="29999"/>
    <n v="50999"/>
    <n v="0.41"/>
    <x v="5"/>
    <n v="1712"/>
  </r>
  <r>
    <s v="B09HK9JH4F"/>
    <x v="243"/>
    <x v="1"/>
    <n v="199"/>
    <n v="399"/>
    <n v="0.5"/>
    <x v="0"/>
    <n v="1335"/>
  </r>
  <r>
    <s v="B09MMD1FDN"/>
    <x v="295"/>
    <x v="1"/>
    <n v="349"/>
    <n v="699"/>
    <n v="0.5"/>
    <x v="2"/>
    <n v="214"/>
  </r>
  <r>
    <s v="B09HN7LD5L"/>
    <x v="296"/>
    <x v="1"/>
    <n v="1850"/>
    <n v="4500"/>
    <n v="0.59"/>
    <x v="1"/>
    <n v="184"/>
  </r>
  <r>
    <s v="B0BNDD9TN6"/>
    <x v="297"/>
    <x v="1"/>
    <n v="13990"/>
    <n v="28900"/>
    <n v="0.52"/>
    <x v="6"/>
    <n v="7"/>
  </r>
  <r>
    <s v="B0941392C8"/>
    <x v="298"/>
    <x v="0"/>
    <n v="129"/>
    <n v="449"/>
    <n v="0.71"/>
    <x v="7"/>
    <n v="41"/>
  </r>
  <r>
    <s v="B01M5967SY"/>
    <x v="299"/>
    <x v="1"/>
    <n v="379"/>
    <n v="999"/>
    <n v="0.62"/>
    <x v="0"/>
    <n v="12153"/>
  </r>
  <r>
    <s v="B016MDK4F4"/>
    <x v="300"/>
    <x v="1"/>
    <n v="185"/>
    <n v="499"/>
    <n v="0.63"/>
    <x v="0"/>
    <n v="25"/>
  </r>
  <r>
    <s v="B08G43CCLC"/>
    <x v="301"/>
    <x v="0"/>
    <n v="218"/>
    <n v="999"/>
    <n v="0.78"/>
    <x v="0"/>
    <n v="163"/>
  </r>
  <r>
    <s v="B0B61GCHC1"/>
    <x v="302"/>
    <x v="0"/>
    <n v="199"/>
    <n v="999"/>
    <n v="0.8"/>
    <x v="4"/>
    <n v="87"/>
  </r>
  <r>
    <s v="B07RX14W1Q"/>
    <x v="303"/>
    <x v="1"/>
    <n v="499"/>
    <n v="900"/>
    <n v="0.45"/>
    <x v="5"/>
    <n v="2165"/>
  </r>
  <r>
    <s v="B09PLD9TCD"/>
    <x v="304"/>
    <x v="1"/>
    <n v="26999"/>
    <n v="42999"/>
    <n v="0.37"/>
    <x v="0"/>
    <n v="1510"/>
  </r>
  <r>
    <s v="B0B8ZKWGKD"/>
    <x v="305"/>
    <x v="1"/>
    <n v="893"/>
    <n v="1052"/>
    <n v="0.15"/>
    <x v="4"/>
    <n v="106"/>
  </r>
  <r>
    <s v="B09NNJ9WYM"/>
    <x v="306"/>
    <x v="1"/>
    <n v="10990"/>
    <n v="19990"/>
    <n v="0.45"/>
    <x v="7"/>
    <n v="129"/>
  </r>
  <r>
    <s v="B08H5L8V1L"/>
    <x v="307"/>
    <x v="0"/>
    <n v="379"/>
    <n v="1099"/>
    <n v="0.66"/>
    <x v="4"/>
    <n v="3049"/>
  </r>
  <r>
    <s v="B0B8CXTTG3"/>
    <x v="308"/>
    <x v="1"/>
    <n v="16999"/>
    <n v="25999"/>
    <n v="0.35"/>
    <x v="0"/>
    <n v="32840"/>
  </r>
  <r>
    <s v="B09HCH3JZG"/>
    <x v="309"/>
    <x v="1"/>
    <n v="699"/>
    <n v="1899"/>
    <n v="0.63"/>
    <x v="5"/>
    <n v="390"/>
  </r>
  <r>
    <s v="B097JVLW3L"/>
    <x v="310"/>
    <x v="1"/>
    <n v="2699"/>
    <n v="3500"/>
    <n v="0.23"/>
    <x v="12"/>
    <n v="621"/>
  </r>
  <r>
    <s v="B09SB6SJB4"/>
    <x v="311"/>
    <x v="0"/>
    <n v="129"/>
    <n v="599"/>
    <n v="0.78"/>
    <x v="3"/>
    <n v="265"/>
  </r>
  <r>
    <s v="B08NW8GHCJ"/>
    <x v="312"/>
    <x v="0"/>
    <n v="389"/>
    <n v="999"/>
    <n v="0.61"/>
    <x v="4"/>
    <n v="838"/>
  </r>
  <r>
    <s v="B09YHLPQYT"/>
    <x v="313"/>
    <x v="1"/>
    <n v="246"/>
    <n v="600"/>
    <n v="0.59"/>
    <x v="0"/>
    <n v="143"/>
  </r>
  <r>
    <s v="B08G1RW2Q3"/>
    <x v="314"/>
    <x v="0"/>
    <n v="299"/>
    <n v="799"/>
    <n v="0.63"/>
    <x v="1"/>
    <n v="151"/>
  </r>
  <r>
    <s v="B08YXJJW8H"/>
    <x v="315"/>
    <x v="1"/>
    <n v="247"/>
    <n v="399"/>
    <n v="0.38"/>
    <x v="2"/>
    <n v="200"/>
  </r>
  <r>
    <s v="B09P8M18QM"/>
    <x v="316"/>
    <x v="1"/>
    <n v="1369"/>
    <n v="2999"/>
    <n v="0.54"/>
    <x v="8"/>
    <n v="227"/>
  </r>
  <r>
    <s v="B08BG4M4N7"/>
    <x v="317"/>
    <x v="1"/>
    <n v="199"/>
    <n v="499"/>
    <n v="0.6"/>
    <x v="11"/>
    <n v="538"/>
  </r>
  <r>
    <s v="B07VJ9ZTXS"/>
    <x v="318"/>
    <x v="1"/>
    <n v="299"/>
    <n v="599"/>
    <n v="0.5"/>
    <x v="1"/>
    <n v="171"/>
  </r>
  <r>
    <s v="B084872DQY"/>
    <x v="319"/>
    <x v="1"/>
    <n v="14999"/>
    <n v="14999"/>
    <n v="0"/>
    <x v="4"/>
    <n v="27508"/>
  </r>
  <r>
    <s v="B00GGGOYEU"/>
    <x v="320"/>
    <x v="0"/>
    <n v="299"/>
    <n v="699"/>
    <n v="0.56999999999999995"/>
    <x v="2"/>
    <n v="1454"/>
  </r>
  <r>
    <s v="B08FD2VSD9"/>
    <x v="321"/>
    <x v="1"/>
    <n v="24990"/>
    <n v="51990"/>
    <n v="0.52"/>
    <x v="0"/>
    <n v="2951"/>
  </r>
  <r>
    <s v="B0BQRJ3C47"/>
    <x v="322"/>
    <x v="0"/>
    <n v="249"/>
    <n v="999"/>
    <n v="0.75"/>
    <x v="15"/>
    <n v="0"/>
  </r>
  <r>
    <s v="B095JPKPH3"/>
    <x v="323"/>
    <x v="1"/>
    <n v="61999"/>
    <n v="69999"/>
    <n v="0.11"/>
    <x v="3"/>
    <n v="6753"/>
  </r>
  <r>
    <s v="B087JWLZ2K"/>
    <x v="324"/>
    <x v="1"/>
    <n v="24499"/>
    <n v="50000"/>
    <n v="0.51"/>
    <x v="2"/>
    <n v="3518"/>
  </r>
  <r>
    <s v="B09DSXK8JX"/>
    <x v="325"/>
    <x v="1"/>
    <n v="10499"/>
    <n v="19499"/>
    <n v="0.46"/>
    <x v="0"/>
    <n v="1510"/>
  </r>
  <r>
    <s v="B08V9C4B1J"/>
    <x v="326"/>
    <x v="0"/>
    <n v="349"/>
    <n v="999"/>
    <n v="0.65"/>
    <x v="4"/>
    <n v="838"/>
  </r>
  <r>
    <s v="B08PKBMJKS"/>
    <x v="327"/>
    <x v="1"/>
    <n v="197"/>
    <n v="499"/>
    <n v="0.61"/>
    <x v="11"/>
    <n v="136"/>
  </r>
  <r>
    <s v="B0B8VQ7KDS"/>
    <x v="328"/>
    <x v="1"/>
    <n v="1299"/>
    <n v="2499"/>
    <n v="0.48"/>
    <x v="4"/>
    <n v="301"/>
  </r>
  <r>
    <s v="B086JTMRYL"/>
    <x v="329"/>
    <x v="0"/>
    <n v="1519"/>
    <n v="1899"/>
    <n v="0.2"/>
    <x v="5"/>
    <n v="19763"/>
  </r>
  <r>
    <s v="B09RWQ7YR6"/>
    <x v="330"/>
    <x v="1"/>
    <n v="46999"/>
    <n v="69999"/>
    <n v="0.33"/>
    <x v="4"/>
    <n v="21252"/>
  </r>
  <r>
    <s v="B00OFM6PEO"/>
    <x v="331"/>
    <x v="0"/>
    <n v="299"/>
    <n v="799"/>
    <n v="0.63"/>
    <x v="4"/>
    <n v="1902"/>
  </r>
  <r>
    <s v="B0BF57RN3K"/>
    <x v="332"/>
    <x v="1"/>
    <n v="1799"/>
    <n v="19999"/>
    <n v="0.91"/>
    <x v="0"/>
    <n v="13937"/>
  </r>
  <r>
    <s v="B0B3RRWSF6"/>
    <x v="333"/>
    <x v="1"/>
    <n v="1998"/>
    <n v="9999"/>
    <n v="0.8"/>
    <x v="4"/>
    <n v="27696"/>
  </r>
  <r>
    <s v="B0B5B6PQCT"/>
    <x v="334"/>
    <x v="1"/>
    <n v="1999"/>
    <n v="7990"/>
    <n v="0.75"/>
    <x v="11"/>
    <n v="17831"/>
  </r>
  <r>
    <s v="B08HV83HL3"/>
    <x v="335"/>
    <x v="1"/>
    <n v="2049"/>
    <n v="2199"/>
    <n v="7.0000000000000007E-2"/>
    <x v="4"/>
    <n v="178912"/>
  </r>
  <r>
    <s v="B0BBN4DZBD"/>
    <x v="336"/>
    <x v="1"/>
    <n v="6499"/>
    <n v="8999"/>
    <n v="0.28000000000000003"/>
    <x v="1"/>
    <n v="7807"/>
  </r>
  <r>
    <s v="B0B3CPQ5PF"/>
    <x v="337"/>
    <x v="1"/>
    <n v="28999"/>
    <n v="28999"/>
    <n v="0"/>
    <x v="4"/>
    <n v="17415"/>
  </r>
  <r>
    <s v="B0B3CQBRB4"/>
    <x v="338"/>
    <x v="1"/>
    <n v="28999"/>
    <n v="28999"/>
    <n v="0"/>
    <x v="4"/>
    <n v="17415"/>
  </r>
  <r>
    <s v="B0BBN56J5H"/>
    <x v="339"/>
    <x v="1"/>
    <n v="6499"/>
    <n v="8999"/>
    <n v="0.28000000000000003"/>
    <x v="1"/>
    <n v="7807"/>
  </r>
  <r>
    <s v="B0BBN3WF7V"/>
    <x v="340"/>
    <x v="1"/>
    <n v="6499"/>
    <n v="8999"/>
    <n v="0.28000000000000003"/>
    <x v="1"/>
    <n v="7807"/>
  </r>
  <r>
    <s v="B0BDRVFDKP"/>
    <x v="341"/>
    <x v="1"/>
    <n v="569"/>
    <n v="1000"/>
    <n v="0.43"/>
    <x v="5"/>
    <n v="67259"/>
  </r>
  <r>
    <s v="B0B5LVS732"/>
    <x v="342"/>
    <x v="1"/>
    <n v="1898"/>
    <n v="4999"/>
    <n v="0.62"/>
    <x v="3"/>
    <n v="10689"/>
  </r>
  <r>
    <s v="B09V2Q4QVQ"/>
    <x v="343"/>
    <x v="1"/>
    <n v="1299"/>
    <n v="1599"/>
    <n v="0.19"/>
    <x v="1"/>
    <n v="128311"/>
  </r>
  <r>
    <s v="B09V12K8NT"/>
    <x v="344"/>
    <x v="1"/>
    <n v="1499"/>
    <n v="6990"/>
    <n v="0.79"/>
    <x v="2"/>
    <n v="21796"/>
  </r>
  <r>
    <s v="B01DEWVZ2C"/>
    <x v="345"/>
    <x v="1"/>
    <n v="599"/>
    <n v="999"/>
    <n v="0.4"/>
    <x v="3"/>
    <n v="192590"/>
  </r>
  <r>
    <s v="B0BMGB3CH9"/>
    <x v="346"/>
    <x v="1"/>
    <n v="9499"/>
    <n v="11999"/>
    <n v="0.21"/>
    <x v="0"/>
    <n v="284"/>
  </r>
  <r>
    <s v="B08D77XZX5"/>
    <x v="347"/>
    <x v="1"/>
    <n v="599"/>
    <n v="2499"/>
    <n v="0.76"/>
    <x v="2"/>
    <n v="58162"/>
  </r>
  <r>
    <s v="B09XB8GFBQ"/>
    <x v="348"/>
    <x v="1"/>
    <n v="8999"/>
    <n v="11999"/>
    <n v="0.25"/>
    <x v="1"/>
    <n v="12796"/>
  </r>
  <r>
    <s v="B07WG8PDCW"/>
    <x v="349"/>
    <x v="1"/>
    <n v="349"/>
    <n v="1299"/>
    <n v="0.73"/>
    <x v="1"/>
    <n v="14282"/>
  </r>
  <r>
    <s v="B07GPXXNNG"/>
    <x v="350"/>
    <x v="1"/>
    <n v="349"/>
    <n v="999"/>
    <n v="0.65"/>
    <x v="3"/>
    <n v="363713"/>
  </r>
  <r>
    <s v="B0BDYVC5TD"/>
    <x v="351"/>
    <x v="1"/>
    <n v="959"/>
    <n v="1800"/>
    <n v="0.47"/>
    <x v="5"/>
    <n v="67259"/>
  </r>
  <r>
    <s v="B0BMGB2TPR"/>
    <x v="352"/>
    <x v="1"/>
    <n v="9499"/>
    <n v="11999"/>
    <n v="0.21"/>
    <x v="0"/>
    <n v="284"/>
  </r>
  <r>
    <s v="B08MC57J31"/>
    <x v="353"/>
    <x v="1"/>
    <n v="1499"/>
    <n v="2499"/>
    <n v="0.4"/>
    <x v="4"/>
    <n v="15970"/>
  </r>
  <r>
    <s v="B08HVL8QN3"/>
    <x v="354"/>
    <x v="1"/>
    <n v="1149"/>
    <n v="2199"/>
    <n v="0.48"/>
    <x v="4"/>
    <n v="178912"/>
  </r>
  <r>
    <s v="B0746JGVDS"/>
    <x v="355"/>
    <x v="1"/>
    <n v="349"/>
    <n v="999"/>
    <n v="0.65"/>
    <x v="2"/>
    <n v="46399"/>
  </r>
  <r>
    <s v="B08VFF6JQ8"/>
    <x v="356"/>
    <x v="1"/>
    <n v="1219"/>
    <n v="1699"/>
    <n v="0.28000000000000003"/>
    <x v="5"/>
    <n v="8891"/>
  </r>
  <r>
    <s v="B09NVPSCQT"/>
    <x v="357"/>
    <x v="1"/>
    <n v="1599"/>
    <n v="3999"/>
    <n v="0.6"/>
    <x v="1"/>
    <n v="30254"/>
  </r>
  <r>
    <s v="B09YV4RG4D"/>
    <x v="358"/>
    <x v="1"/>
    <n v="1499"/>
    <n v="7999"/>
    <n v="0.81"/>
    <x v="0"/>
    <n v="22636"/>
  </r>
  <r>
    <s v="B09TWHTBKQ"/>
    <x v="359"/>
    <x v="1"/>
    <n v="18499"/>
    <n v="25999"/>
    <n v="0.28999999999999998"/>
    <x v="3"/>
    <n v="22318"/>
  </r>
  <r>
    <s v="B08L5HMJVW"/>
    <x v="360"/>
    <x v="1"/>
    <n v="369"/>
    <n v="700"/>
    <n v="0.47"/>
    <x v="5"/>
    <n v="67259"/>
  </r>
  <r>
    <s v="B0B4F2XCK3"/>
    <x v="361"/>
    <x v="1"/>
    <n v="12999"/>
    <n v="17999"/>
    <n v="0.28000000000000003"/>
    <x v="3"/>
    <n v="18998"/>
  </r>
  <r>
    <s v="B0BF54972T"/>
    <x v="332"/>
    <x v="1"/>
    <n v="1799"/>
    <n v="19999"/>
    <n v="0.91"/>
    <x v="0"/>
    <n v="13937"/>
  </r>
  <r>
    <s v="B09YV4MW2T"/>
    <x v="362"/>
    <x v="1"/>
    <n v="2199"/>
    <n v="9999"/>
    <n v="0.78"/>
    <x v="0"/>
    <n v="29471"/>
  </r>
  <r>
    <s v="B09TWH8YHM"/>
    <x v="363"/>
    <x v="1"/>
    <n v="16999"/>
    <n v="24999"/>
    <n v="0.32"/>
    <x v="3"/>
    <n v="22318"/>
  </r>
  <r>
    <s v="B07WGMMQGP"/>
    <x v="364"/>
    <x v="1"/>
    <n v="16499"/>
    <n v="20999"/>
    <n v="0.21"/>
    <x v="1"/>
    <n v="21350"/>
  </r>
  <r>
    <s v="B0BF563HB4"/>
    <x v="332"/>
    <x v="1"/>
    <n v="1799"/>
    <n v="19999"/>
    <n v="0.91"/>
    <x v="0"/>
    <n v="13937"/>
  </r>
  <r>
    <s v="B07JW9H4J1"/>
    <x v="0"/>
    <x v="0"/>
    <n v="399"/>
    <n v="1099"/>
    <n v="0.64"/>
    <x v="0"/>
    <n v="24270"/>
  </r>
  <r>
    <s v="B09GFPVD9Y"/>
    <x v="365"/>
    <x v="1"/>
    <n v="8499"/>
    <n v="10999"/>
    <n v="0.23"/>
    <x v="3"/>
    <n v="313836"/>
  </r>
  <r>
    <s v="B09GFLXVH9"/>
    <x v="366"/>
    <x v="1"/>
    <n v="6499"/>
    <n v="8499"/>
    <n v="0.24"/>
    <x v="3"/>
    <n v="313836"/>
  </r>
  <r>
    <s v="B0BF4YBLPX"/>
    <x v="332"/>
    <x v="1"/>
    <n v="1799"/>
    <n v="19999"/>
    <n v="0.91"/>
    <x v="0"/>
    <n v="13937"/>
  </r>
  <r>
    <s v="B09XB7DPW1"/>
    <x v="367"/>
    <x v="1"/>
    <n v="8999"/>
    <n v="11999"/>
    <n v="0.25"/>
    <x v="1"/>
    <n v="12796"/>
  </r>
  <r>
    <s v="B07PFJ5W31"/>
    <x v="368"/>
    <x v="1"/>
    <n v="139"/>
    <n v="495"/>
    <n v="0.72"/>
    <x v="4"/>
    <n v="14185"/>
  </r>
  <r>
    <s v="B0B3N7LR6K"/>
    <x v="369"/>
    <x v="1"/>
    <n v="3999"/>
    <n v="16999"/>
    <n v="0.76"/>
    <x v="4"/>
    <n v="17159"/>
  </r>
  <r>
    <s v="B09ZQK9X8G"/>
    <x v="370"/>
    <x v="1"/>
    <n v="2998"/>
    <n v="5999"/>
    <n v="0.5"/>
    <x v="3"/>
    <n v="5179"/>
  </r>
  <r>
    <s v="B098NS6PVG"/>
    <x v="1"/>
    <x v="0"/>
    <n v="199"/>
    <n v="349"/>
    <n v="0.43"/>
    <x v="1"/>
    <n v="43993"/>
  </r>
  <r>
    <s v="B07WJV6P1R"/>
    <x v="371"/>
    <x v="1"/>
    <n v="15499"/>
    <n v="18999"/>
    <n v="0.18"/>
    <x v="3"/>
    <n v="19252"/>
  </r>
  <r>
    <s v="B096MSW6CT"/>
    <x v="2"/>
    <x v="0"/>
    <n v="199"/>
    <n v="999"/>
    <n v="0.8"/>
    <x v="2"/>
    <n v="7928"/>
  </r>
  <r>
    <s v="B0BF54LXW6"/>
    <x v="332"/>
    <x v="1"/>
    <n v="1799"/>
    <n v="19999"/>
    <n v="0.91"/>
    <x v="0"/>
    <n v="13937"/>
  </r>
  <r>
    <s v="B09XB7SRQ5"/>
    <x v="372"/>
    <x v="1"/>
    <n v="8999"/>
    <n v="11999"/>
    <n v="0.25"/>
    <x v="1"/>
    <n v="12796"/>
  </r>
  <r>
    <s v="B09FFK1PQG"/>
    <x v="373"/>
    <x v="1"/>
    <n v="873"/>
    <n v="1699"/>
    <n v="0.49"/>
    <x v="5"/>
    <n v="1680"/>
  </r>
  <r>
    <s v="B09RMQYHLH"/>
    <x v="374"/>
    <x v="1"/>
    <n v="12999"/>
    <n v="15999"/>
    <n v="0.19"/>
    <x v="0"/>
    <n v="13246"/>
  </r>
  <r>
    <s v="B08ZN4B121"/>
    <x v="375"/>
    <x v="1"/>
    <n v="539"/>
    <n v="1599"/>
    <n v="0.66"/>
    <x v="11"/>
    <n v="14648"/>
  </r>
  <r>
    <s v="B0B3RSDSZ3"/>
    <x v="333"/>
    <x v="1"/>
    <n v="1999"/>
    <n v="9999"/>
    <n v="0.8"/>
    <x v="4"/>
    <n v="27696"/>
  </r>
  <r>
    <s v="B08VB34KJ1"/>
    <x v="376"/>
    <x v="1"/>
    <n v="15490"/>
    <n v="20990"/>
    <n v="0.26"/>
    <x v="0"/>
    <n v="32916"/>
  </r>
  <r>
    <s v="B09T39K9YL"/>
    <x v="377"/>
    <x v="1"/>
    <n v="19999"/>
    <n v="24999"/>
    <n v="0.2"/>
    <x v="2"/>
    <n v="25824"/>
  </r>
  <r>
    <s v="B08VF8V79P"/>
    <x v="378"/>
    <x v="1"/>
    <n v="1075"/>
    <n v="1699"/>
    <n v="0.37"/>
    <x v="5"/>
    <n v="7462"/>
  </r>
  <r>
    <s v="B08G28Z33M"/>
    <x v="379"/>
    <x v="1"/>
    <n v="399"/>
    <n v="699"/>
    <n v="0.43"/>
    <x v="1"/>
    <n v="37817"/>
  </r>
  <r>
    <s v="B09PNKXSKF"/>
    <x v="380"/>
    <x v="1"/>
    <n v="1999"/>
    <n v="3990"/>
    <n v="0.5"/>
    <x v="1"/>
    <n v="30254"/>
  </r>
  <r>
    <s v="B0B5DDJNH4"/>
    <x v="381"/>
    <x v="1"/>
    <n v="1999"/>
    <n v="7990"/>
    <n v="0.75"/>
    <x v="11"/>
    <n v="17831"/>
  </r>
  <r>
    <s v="B08HDJ86NZ"/>
    <x v="3"/>
    <x v="0"/>
    <n v="329"/>
    <n v="699"/>
    <n v="0.53"/>
    <x v="0"/>
    <n v="94364"/>
  </r>
  <r>
    <s v="B08CF3B7N1"/>
    <x v="4"/>
    <x v="0"/>
    <n v="154"/>
    <n v="399"/>
    <n v="0.61"/>
    <x v="0"/>
    <n v="16905"/>
  </r>
  <r>
    <s v="B07WDKLDRX"/>
    <x v="382"/>
    <x v="1"/>
    <n v="28999"/>
    <n v="34999"/>
    <n v="0.17"/>
    <x v="5"/>
    <n v="20311"/>
  </r>
  <r>
    <s v="B09MQSCJQ1"/>
    <x v="383"/>
    <x v="1"/>
    <n v="2299"/>
    <n v="7990"/>
    <n v="0.71"/>
    <x v="0"/>
    <n v="69622"/>
  </r>
  <r>
    <s v="B094YFFSMY"/>
    <x v="384"/>
    <x v="1"/>
    <n v="399"/>
    <n v="1999"/>
    <n v="0.8"/>
    <x v="1"/>
    <n v="3382"/>
  </r>
  <r>
    <s v="B09MT84WV5"/>
    <x v="385"/>
    <x v="1"/>
    <n v="1149"/>
    <n v="3999"/>
    <n v="0.71"/>
    <x v="4"/>
    <n v="140036"/>
  </r>
  <r>
    <s v="B08VS3YLRK"/>
    <x v="386"/>
    <x v="1"/>
    <n v="529"/>
    <n v="1499"/>
    <n v="0.65"/>
    <x v="3"/>
    <n v="8599"/>
  </r>
  <r>
    <s v="B0B4F3QNDM"/>
    <x v="387"/>
    <x v="1"/>
    <n v="13999"/>
    <n v="19499"/>
    <n v="0.28000000000000003"/>
    <x v="3"/>
    <n v="18998"/>
  </r>
  <r>
    <s v="B07GQD4K6L"/>
    <x v="388"/>
    <x v="1"/>
    <n v="379"/>
    <n v="999"/>
    <n v="0.62"/>
    <x v="3"/>
    <n v="363713"/>
  </r>
  <r>
    <s v="B07WDKLRM4"/>
    <x v="389"/>
    <x v="1"/>
    <n v="13999"/>
    <n v="19999"/>
    <n v="0.3"/>
    <x v="3"/>
    <n v="19252"/>
  </r>
  <r>
    <s v="B0BP18W8TM"/>
    <x v="390"/>
    <x v="1"/>
    <n v="3999"/>
    <n v="9999"/>
    <n v="0.6"/>
    <x v="5"/>
    <n v="73"/>
  </r>
  <r>
    <s v="B08Y1TFSP6"/>
    <x v="5"/>
    <x v="0"/>
    <n v="149"/>
    <n v="1000"/>
    <n v="0.85"/>
    <x v="2"/>
    <n v="24870"/>
  </r>
  <r>
    <s v="B07GXHC691"/>
    <x v="391"/>
    <x v="1"/>
    <n v="99"/>
    <n v="499"/>
    <n v="0.8"/>
    <x v="4"/>
    <n v="42641"/>
  </r>
  <r>
    <s v="B08FN6WGDQ"/>
    <x v="392"/>
    <x v="1"/>
    <n v="4790"/>
    <n v="15990"/>
    <n v="0.7"/>
    <x v="1"/>
    <n v="4390"/>
  </r>
  <r>
    <s v="B0B3D39RKV"/>
    <x v="393"/>
    <x v="1"/>
    <n v="33999"/>
    <n v="33999"/>
    <n v="0"/>
    <x v="4"/>
    <n v="17415"/>
  </r>
  <r>
    <s v="B085HY1DGR"/>
    <x v="394"/>
    <x v="0"/>
    <n v="99"/>
    <n v="999"/>
    <n v="0.9"/>
    <x v="1"/>
    <n v="1396"/>
  </r>
  <r>
    <s v="B08D75R3Z1"/>
    <x v="395"/>
    <x v="1"/>
    <n v="299"/>
    <n v="1900"/>
    <n v="0.84"/>
    <x v="9"/>
    <n v="18202"/>
  </r>
  <r>
    <s v="B0B4F2TTTS"/>
    <x v="396"/>
    <x v="1"/>
    <n v="10999"/>
    <n v="14999"/>
    <n v="0.27"/>
    <x v="3"/>
    <n v="18998"/>
  </r>
  <r>
    <s v="B09WRMNJ9G"/>
    <x v="397"/>
    <x v="1"/>
    <n v="34999"/>
    <n v="38999"/>
    <n v="0.1"/>
    <x v="0"/>
    <n v="11029"/>
  </r>
  <r>
    <s v="B0B14MR9L1"/>
    <x v="363"/>
    <x v="1"/>
    <n v="16999"/>
    <n v="24999"/>
    <n v="0.32"/>
    <x v="3"/>
    <n v="22318"/>
  </r>
  <r>
    <s v="B09ZPL5VYM"/>
    <x v="398"/>
    <x v="1"/>
    <n v="199"/>
    <n v="499"/>
    <n v="0.6"/>
    <x v="3"/>
    <n v="1786"/>
  </r>
  <r>
    <s v="B0993BB11X"/>
    <x v="399"/>
    <x v="1"/>
    <n v="999"/>
    <n v="1599"/>
    <n v="0.38"/>
    <x v="1"/>
    <n v="7222"/>
  </r>
  <r>
    <s v="B09V2PZDX8"/>
    <x v="400"/>
    <x v="1"/>
    <n v="1299"/>
    <n v="1599"/>
    <n v="0.19"/>
    <x v="1"/>
    <n v="128311"/>
  </r>
  <r>
    <s v="B085W8CFLH"/>
    <x v="401"/>
    <x v="1"/>
    <n v="599"/>
    <n v="1800"/>
    <n v="0.67"/>
    <x v="12"/>
    <n v="83996"/>
  </r>
  <r>
    <s v="B09MT6XSFW"/>
    <x v="402"/>
    <x v="1"/>
    <n v="599"/>
    <n v="1899"/>
    <n v="0.68"/>
    <x v="4"/>
    <n v="140036"/>
  </r>
  <r>
    <s v="B07RD611Z8"/>
    <x v="403"/>
    <x v="1"/>
    <n v="1799"/>
    <n v="2499"/>
    <n v="0.28000000000000003"/>
    <x v="3"/>
    <n v="18678"/>
  </r>
  <r>
    <s v="B08WRWPM22"/>
    <x v="6"/>
    <x v="0"/>
    <n v="176.63"/>
    <n v="499"/>
    <n v="0.65"/>
    <x v="3"/>
    <n v="15189"/>
  </r>
  <r>
    <s v="B0B4F52B5X"/>
    <x v="404"/>
    <x v="1"/>
    <n v="10999"/>
    <n v="14999"/>
    <n v="0.27"/>
    <x v="3"/>
    <n v="18998"/>
  </r>
  <r>
    <s v="B096VF5YYF"/>
    <x v="405"/>
    <x v="1"/>
    <n v="2999"/>
    <n v="7990"/>
    <n v="0.62"/>
    <x v="3"/>
    <n v="48449"/>
  </r>
  <r>
    <s v="B0B5D39BCD"/>
    <x v="406"/>
    <x v="1"/>
    <n v="1999"/>
    <n v="7990"/>
    <n v="0.75"/>
    <x v="11"/>
    <n v="17831"/>
  </r>
  <r>
    <s v="B08DDRGWTJ"/>
    <x v="7"/>
    <x v="0"/>
    <n v="229"/>
    <n v="299"/>
    <n v="0.23"/>
    <x v="4"/>
    <n v="30411"/>
  </r>
  <r>
    <s v="B082LZGK39"/>
    <x v="9"/>
    <x v="0"/>
    <n v="199"/>
    <n v="299"/>
    <n v="0.33"/>
    <x v="1"/>
    <n v="43994"/>
  </r>
  <r>
    <s v="B09XBJ1CTN"/>
    <x v="407"/>
    <x v="1"/>
    <n v="649"/>
    <n v="999"/>
    <n v="0.35"/>
    <x v="0"/>
    <n v="1315"/>
  </r>
  <r>
    <s v="B0B4F5L738"/>
    <x v="387"/>
    <x v="1"/>
    <n v="13999"/>
    <n v="19499"/>
    <n v="0.28000000000000003"/>
    <x v="3"/>
    <n v="18998"/>
  </r>
  <r>
    <s v="B08MTCKDYN"/>
    <x v="408"/>
    <x v="1"/>
    <n v="119"/>
    <n v="299"/>
    <n v="0.6"/>
    <x v="3"/>
    <n v="5999"/>
  </r>
  <r>
    <s v="B09QS8V5N8"/>
    <x v="409"/>
    <x v="1"/>
    <n v="12999"/>
    <n v="17999"/>
    <n v="0.28000000000000003"/>
    <x v="3"/>
    <n v="50772"/>
  </r>
  <r>
    <s v="B08CF3D7QR"/>
    <x v="10"/>
    <x v="0"/>
    <n v="154"/>
    <n v="339"/>
    <n v="0.55000000000000004"/>
    <x v="4"/>
    <n v="13391"/>
  </r>
  <r>
    <s v="B09T2WRLJJ"/>
    <x v="410"/>
    <x v="1"/>
    <n v="20999"/>
    <n v="26999"/>
    <n v="0.22"/>
    <x v="2"/>
    <n v="25824"/>
  </r>
  <r>
    <s v="B089WB69Y1"/>
    <x v="411"/>
    <x v="1"/>
    <n v="249"/>
    <n v="649"/>
    <n v="0.62"/>
    <x v="1"/>
    <n v="14404"/>
  </r>
  <r>
    <s v="B0116MIKKC"/>
    <x v="412"/>
    <x v="1"/>
    <n v="99"/>
    <n v="171"/>
    <n v="0.42"/>
    <x v="6"/>
    <n v="11339"/>
  </r>
  <r>
    <s v="B09P858DK8"/>
    <x v="413"/>
    <x v="1"/>
    <n v="489"/>
    <n v="1999"/>
    <n v="0.76"/>
    <x v="1"/>
    <n v="3626"/>
  </r>
  <r>
    <s v="B07DJLFMPS"/>
    <x v="414"/>
    <x v="1"/>
    <n v="369"/>
    <n v="1600"/>
    <n v="0.77"/>
    <x v="1"/>
    <n v="32625"/>
  </r>
  <r>
    <s v="B07WHQWXL7"/>
    <x v="415"/>
    <x v="1"/>
    <n v="15499"/>
    <n v="20999"/>
    <n v="0.26"/>
    <x v="3"/>
    <n v="19252"/>
  </r>
  <r>
    <s v="B07WDK3ZS6"/>
    <x v="416"/>
    <x v="1"/>
    <n v="15499"/>
    <n v="18999"/>
    <n v="0.18"/>
    <x v="3"/>
    <n v="19252"/>
  </r>
  <r>
    <s v="B09T2S8X9C"/>
    <x v="417"/>
    <x v="1"/>
    <n v="22999"/>
    <n v="28999"/>
    <n v="0.21"/>
    <x v="2"/>
    <n v="25824"/>
  </r>
  <r>
    <s v="B07S9S86BF"/>
    <x v="418"/>
    <x v="1"/>
    <n v="599"/>
    <n v="1490"/>
    <n v="0.6"/>
    <x v="3"/>
    <n v="161679"/>
  </r>
  <r>
    <s v="B07N8RQ6W7"/>
    <x v="419"/>
    <x v="1"/>
    <n v="134"/>
    <n v="699"/>
    <n v="0.81"/>
    <x v="3"/>
    <n v="16685"/>
  </r>
  <r>
    <s v="B09FKDH6FS"/>
    <x v="420"/>
    <x v="1"/>
    <n v="7499"/>
    <n v="7999"/>
    <n v="0.06"/>
    <x v="1"/>
    <n v="30907"/>
  </r>
  <r>
    <s v="B08HVJCW95"/>
    <x v="421"/>
    <x v="1"/>
    <n v="1149"/>
    <n v="2199"/>
    <n v="0.48"/>
    <x v="4"/>
    <n v="178912"/>
  </r>
  <r>
    <s v="B09YDFDVNS"/>
    <x v="422"/>
    <x v="1"/>
    <n v="1324"/>
    <n v="1699"/>
    <n v="0.22"/>
    <x v="1"/>
    <n v="128311"/>
  </r>
  <r>
    <s v="B07WGPKTS4"/>
    <x v="423"/>
    <x v="1"/>
    <n v="13999"/>
    <n v="19999"/>
    <n v="0.3"/>
    <x v="3"/>
    <n v="19252"/>
  </r>
  <r>
    <s v="B0789LZTCJ"/>
    <x v="11"/>
    <x v="0"/>
    <n v="299"/>
    <n v="799"/>
    <n v="0.63"/>
    <x v="0"/>
    <n v="94364"/>
  </r>
  <r>
    <s v="B09MZCQYHZ"/>
    <x v="424"/>
    <x v="1"/>
    <n v="999"/>
    <n v="1599"/>
    <n v="0.38"/>
    <x v="1"/>
    <n v="7222"/>
  </r>
  <r>
    <s v="B0B4F2ZWL3"/>
    <x v="425"/>
    <x v="1"/>
    <n v="12999"/>
    <n v="17999"/>
    <n v="0.28000000000000003"/>
    <x v="3"/>
    <n v="18998"/>
  </r>
  <r>
    <s v="B08VB2CMR3"/>
    <x v="426"/>
    <x v="1"/>
    <n v="15490"/>
    <n v="20990"/>
    <n v="0.26"/>
    <x v="0"/>
    <n v="32916"/>
  </r>
  <r>
    <s v="B095RTJH1M"/>
    <x v="427"/>
    <x v="1"/>
    <n v="999"/>
    <n v="2899"/>
    <n v="0.66"/>
    <x v="13"/>
    <n v="26603"/>
  </r>
  <r>
    <s v="B097R25DP7"/>
    <x v="428"/>
    <x v="1"/>
    <n v="1599"/>
    <n v="4999"/>
    <n v="0.68"/>
    <x v="1"/>
    <n v="67950"/>
  </r>
  <r>
    <s v="B09YDFKJF8"/>
    <x v="429"/>
    <x v="1"/>
    <n v="1324"/>
    <n v="1699"/>
    <n v="0.22"/>
    <x v="1"/>
    <n v="128311"/>
  </r>
  <r>
    <s v="B07WDK3ZS2"/>
    <x v="430"/>
    <x v="1"/>
    <n v="20999"/>
    <n v="29990"/>
    <n v="0.3"/>
    <x v="4"/>
    <n v="9499"/>
  </r>
  <r>
    <s v="B08RZ5K9YH"/>
    <x v="431"/>
    <x v="1"/>
    <n v="999"/>
    <n v="1999"/>
    <n v="0.5"/>
    <x v="4"/>
    <n v="1777"/>
  </r>
  <r>
    <s v="B08444S68L"/>
    <x v="432"/>
    <x v="1"/>
    <n v="12490"/>
    <n v="15990"/>
    <n v="0.22"/>
    <x v="0"/>
    <n v="58506"/>
  </r>
  <r>
    <s v="B07WHQBZLS"/>
    <x v="433"/>
    <x v="1"/>
    <n v="17999"/>
    <n v="21990"/>
    <n v="0.18"/>
    <x v="1"/>
    <n v="21350"/>
  </r>
  <r>
    <s v="B085DTN6R2"/>
    <x v="13"/>
    <x v="0"/>
    <n v="350"/>
    <n v="899"/>
    <n v="0.61"/>
    <x v="0"/>
    <n v="2263"/>
  </r>
  <r>
    <s v="B09JS562TP"/>
    <x v="434"/>
    <x v="1"/>
    <n v="1399"/>
    <n v="1630"/>
    <n v="0.14000000000000001"/>
    <x v="1"/>
    <n v="9378"/>
  </r>
  <r>
    <s v="B09KLVMZ3B"/>
    <x v="14"/>
    <x v="0"/>
    <n v="159"/>
    <n v="399"/>
    <n v="0.6"/>
    <x v="3"/>
    <n v="4768"/>
  </r>
  <r>
    <s v="B09V17S2BG"/>
    <x v="435"/>
    <x v="1"/>
    <n v="1499"/>
    <n v="6990"/>
    <n v="0.79"/>
    <x v="2"/>
    <n v="21796"/>
  </r>
  <r>
    <s v="B0B5CGTBKV"/>
    <x v="436"/>
    <x v="1"/>
    <n v="1999"/>
    <n v="7990"/>
    <n v="0.75"/>
    <x v="11"/>
    <n v="17833"/>
  </r>
  <r>
    <s v="B0B23LW7NV"/>
    <x v="437"/>
    <x v="1"/>
    <n v="999"/>
    <n v="2899"/>
    <n v="0.66"/>
    <x v="16"/>
    <n v="7779"/>
  </r>
  <r>
    <s v="B09KGV7WSV"/>
    <x v="438"/>
    <x v="1"/>
    <n v="2099"/>
    <n v="5999"/>
    <n v="0.65"/>
    <x v="4"/>
    <n v="17129"/>
  </r>
  <r>
    <s v="B0971DWFDT"/>
    <x v="439"/>
    <x v="1"/>
    <n v="337"/>
    <n v="699"/>
    <n v="0.52"/>
    <x v="0"/>
    <n v="4969"/>
  </r>
  <r>
    <s v="B0BNV7JM5Y"/>
    <x v="440"/>
    <x v="1"/>
    <n v="2999"/>
    <n v="7990"/>
    <n v="0.62"/>
    <x v="3"/>
    <n v="154"/>
  </r>
  <r>
    <s v="B0B53QFZPY"/>
    <x v="441"/>
    <x v="1"/>
    <n v="1299"/>
    <n v="5999"/>
    <n v="0.78"/>
    <x v="8"/>
    <n v="4415"/>
  </r>
  <r>
    <s v="B083342NKJ"/>
    <x v="15"/>
    <x v="0"/>
    <n v="349"/>
    <n v="399"/>
    <n v="0.13"/>
    <x v="5"/>
    <n v="18757"/>
  </r>
  <r>
    <s v="B07WJWRNVK"/>
    <x v="442"/>
    <x v="1"/>
    <n v="16499"/>
    <n v="20990"/>
    <n v="0.21"/>
    <x v="1"/>
    <n v="21350"/>
  </r>
  <r>
    <s v="B01F25X6RQ"/>
    <x v="443"/>
    <x v="1"/>
    <n v="499"/>
    <n v="499"/>
    <n v="0"/>
    <x v="0"/>
    <n v="31539"/>
  </r>
  <r>
    <s v="B09C6HXFC1"/>
    <x v="20"/>
    <x v="0"/>
    <n v="970"/>
    <n v="1799"/>
    <n v="0.46"/>
    <x v="6"/>
    <n v="815"/>
  </r>
  <r>
    <s v="B0B244R4KB"/>
    <x v="444"/>
    <x v="1"/>
    <n v="999"/>
    <n v="2899"/>
    <n v="0.66"/>
    <x v="13"/>
    <n v="6129"/>
  </r>
  <r>
    <s v="B0BMGG6NKT"/>
    <x v="445"/>
    <x v="1"/>
    <n v="10499"/>
    <n v="13499"/>
    <n v="0.22"/>
    <x v="0"/>
    <n v="284"/>
  </r>
  <r>
    <s v="B082LSVT4B"/>
    <x v="17"/>
    <x v="0"/>
    <n v="249"/>
    <n v="399"/>
    <n v="0.38"/>
    <x v="1"/>
    <n v="43994"/>
  </r>
  <r>
    <s v="B092JHPL72"/>
    <x v="446"/>
    <x v="1"/>
    <n v="251"/>
    <n v="999"/>
    <n v="0.75"/>
    <x v="7"/>
    <n v="3234"/>
  </r>
  <r>
    <s v="B08WRBG3XW"/>
    <x v="18"/>
    <x v="0"/>
    <n v="199"/>
    <n v="499"/>
    <n v="0.6"/>
    <x v="3"/>
    <n v="13045"/>
  </r>
  <r>
    <s v="B09GFM8CGS"/>
    <x v="447"/>
    <x v="1"/>
    <n v="6499"/>
    <n v="7999"/>
    <n v="0.19"/>
    <x v="3"/>
    <n v="313832"/>
  </r>
  <r>
    <s v="B0B3MWYCHQ"/>
    <x v="448"/>
    <x v="1"/>
    <n v="2999"/>
    <n v="9999"/>
    <n v="0.7"/>
    <x v="0"/>
    <n v="20879"/>
  </r>
  <r>
    <s v="B09J2MM5C6"/>
    <x v="449"/>
    <x v="1"/>
    <n v="279"/>
    <n v="1499"/>
    <n v="0.81"/>
    <x v="0"/>
    <n v="2646"/>
  </r>
  <r>
    <s v="B07Q4QV1DL"/>
    <x v="450"/>
    <x v="1"/>
    <n v="269"/>
    <n v="1499"/>
    <n v="0.82"/>
    <x v="6"/>
    <n v="28978"/>
  </r>
  <r>
    <s v="B0B56YRBNT"/>
    <x v="451"/>
    <x v="1"/>
    <n v="8999"/>
    <n v="13499"/>
    <n v="0.33"/>
    <x v="11"/>
    <n v="3145"/>
  </r>
  <r>
    <s v="B09NHVCHS9"/>
    <x v="23"/>
    <x v="0"/>
    <n v="59"/>
    <n v="199"/>
    <n v="0.7"/>
    <x v="1"/>
    <n v="9377"/>
  </r>
  <r>
    <s v="B01DF26V7A"/>
    <x v="452"/>
    <x v="1"/>
    <n v="599"/>
    <n v="1299"/>
    <n v="0.54"/>
    <x v="3"/>
    <n v="192589"/>
  </r>
  <r>
    <s v="B08K4PSZ3V"/>
    <x v="453"/>
    <x v="1"/>
    <n v="349"/>
    <n v="999"/>
    <n v="0.65"/>
    <x v="11"/>
    <n v="16557"/>
  </r>
  <r>
    <s v="B0B4F1YC3J"/>
    <x v="387"/>
    <x v="1"/>
    <n v="13999"/>
    <n v="19499"/>
    <n v="0.28000000000000003"/>
    <x v="3"/>
    <n v="18998"/>
  </r>
  <r>
    <s v="B08K4RDQ71"/>
    <x v="454"/>
    <x v="1"/>
    <n v="349"/>
    <n v="999"/>
    <n v="0.65"/>
    <x v="11"/>
    <n v="16557"/>
  </r>
  <r>
    <s v="B085CZ3SR1"/>
    <x v="455"/>
    <x v="1"/>
    <n v="499"/>
    <n v="599"/>
    <n v="0.17"/>
    <x v="0"/>
    <n v="21916"/>
  </r>
  <r>
    <s v="B09YV3K34W"/>
    <x v="362"/>
    <x v="1"/>
    <n v="2199"/>
    <n v="9999"/>
    <n v="0.78"/>
    <x v="0"/>
    <n v="29472"/>
  </r>
  <r>
    <s v="B09Z6WH2N1"/>
    <x v="456"/>
    <x v="1"/>
    <n v="95"/>
    <n v="499"/>
    <n v="0.81"/>
    <x v="0"/>
    <n v="1949"/>
  </r>
  <r>
    <s v="B09NL4DJ2Z"/>
    <x v="457"/>
    <x v="0"/>
    <n v="139"/>
    <n v="249"/>
    <n v="0.44"/>
    <x v="1"/>
    <n v="9377"/>
  </r>
  <r>
    <s v="B0BGSV43WY"/>
    <x v="458"/>
    <x v="1"/>
    <n v="4499"/>
    <n v="7999"/>
    <n v="0.44"/>
    <x v="12"/>
    <n v="37"/>
  </r>
  <r>
    <s v="B0926V9CTV"/>
    <x v="459"/>
    <x v="1"/>
    <n v="89"/>
    <n v="599"/>
    <n v="0.85"/>
    <x v="4"/>
    <n v="2351"/>
  </r>
  <r>
    <s v="B07WGPKMP5"/>
    <x v="460"/>
    <x v="1"/>
    <n v="15499"/>
    <n v="20999"/>
    <n v="0.26"/>
    <x v="3"/>
    <n v="19253"/>
  </r>
  <r>
    <s v="B0BBFJ9M3X"/>
    <x v="461"/>
    <x v="1"/>
    <n v="13999"/>
    <n v="15999"/>
    <n v="0.13"/>
    <x v="2"/>
    <n v="2180"/>
  </r>
  <r>
    <s v="B09PLFJ7ZW"/>
    <x v="462"/>
    <x v="1"/>
    <n v="1999"/>
    <n v="4999"/>
    <n v="0.6"/>
    <x v="2"/>
    <n v="7571"/>
  </r>
  <r>
    <s v="B0B53NXFFR"/>
    <x v="463"/>
    <x v="1"/>
    <n v="1399"/>
    <n v="5999"/>
    <n v="0.77"/>
    <x v="8"/>
    <n v="4415"/>
  </r>
  <r>
    <s v="B07GNC2592"/>
    <x v="464"/>
    <x v="1"/>
    <n v="599"/>
    <n v="999"/>
    <n v="0.4"/>
    <x v="1"/>
    <n v="18654"/>
  </r>
  <r>
    <s v="B09TP5KBN7"/>
    <x v="465"/>
    <x v="1"/>
    <n v="199"/>
    <n v="1099"/>
    <n v="0.82"/>
    <x v="1"/>
    <n v="3197"/>
  </r>
  <r>
    <s v="B0949SBKMP"/>
    <x v="466"/>
    <x v="1"/>
    <n v="1799"/>
    <n v="6990"/>
    <n v="0.74"/>
    <x v="1"/>
    <n v="26880"/>
  </r>
  <r>
    <s v="B09V175NP7"/>
    <x v="467"/>
    <x v="1"/>
    <n v="1499"/>
    <n v="6990"/>
    <n v="0.79"/>
    <x v="2"/>
    <n v="21796"/>
  </r>
  <r>
    <s v="B07WHSJXLF"/>
    <x v="468"/>
    <x v="1"/>
    <n v="20999"/>
    <n v="29990"/>
    <n v="0.3"/>
    <x v="4"/>
    <n v="9499"/>
  </r>
  <r>
    <s v="B0BD3T6Z1D"/>
    <x v="469"/>
    <x v="1"/>
    <n v="12999"/>
    <n v="13499"/>
    <n v="0.04"/>
    <x v="3"/>
    <n v="56098"/>
  </r>
  <r>
    <s v="B09LHYZ3GJ"/>
    <x v="470"/>
    <x v="1"/>
    <n v="16999"/>
    <n v="20999"/>
    <n v="0.19"/>
    <x v="3"/>
    <n v="31822"/>
  </r>
  <r>
    <s v="B07WFPMGQQ"/>
    <x v="471"/>
    <x v="1"/>
    <n v="19999"/>
    <n v="27990"/>
    <n v="0.28999999999999998"/>
    <x v="4"/>
    <n v="9499"/>
  </r>
  <r>
    <s v="B09QS9X9L8"/>
    <x v="472"/>
    <x v="1"/>
    <n v="12999"/>
    <n v="18999"/>
    <n v="0.32"/>
    <x v="3"/>
    <n v="50772"/>
  </r>
  <r>
    <s v="B0B6BLTGTT"/>
    <x v="473"/>
    <x v="1"/>
    <n v="2999"/>
    <n v="5999"/>
    <n v="0.5"/>
    <x v="3"/>
    <n v="7148"/>
  </r>
  <r>
    <s v="B077Z65HSD"/>
    <x v="29"/>
    <x v="0"/>
    <n v="299"/>
    <n v="999"/>
    <n v="0.7"/>
    <x v="4"/>
    <n v="20850"/>
  </r>
  <r>
    <s v="B09W5XR9RT"/>
    <x v="28"/>
    <x v="0"/>
    <n v="970"/>
    <n v="1999"/>
    <n v="0.51"/>
    <x v="5"/>
    <n v="184"/>
  </r>
  <r>
    <s v="B084DTMYWK"/>
    <x v="474"/>
    <x v="1"/>
    <n v="329"/>
    <n v="999"/>
    <n v="0.67"/>
    <x v="0"/>
    <n v="3492"/>
  </r>
  <r>
    <s v="B0B53QLB9H"/>
    <x v="475"/>
    <x v="1"/>
    <n v="1299"/>
    <n v="5999"/>
    <n v="0.78"/>
    <x v="8"/>
    <n v="4415"/>
  </r>
  <r>
    <s v="B0BDYW3RN3"/>
    <x v="476"/>
    <x v="1"/>
    <n v="1989"/>
    <n v="3500"/>
    <n v="0.43"/>
    <x v="5"/>
    <n v="67260"/>
  </r>
  <r>
    <s v="B0B3RS9DNF"/>
    <x v="333"/>
    <x v="1"/>
    <n v="1999"/>
    <n v="9999"/>
    <n v="0.8"/>
    <x v="4"/>
    <n v="27704"/>
  </r>
  <r>
    <s v="B09QS9X16F"/>
    <x v="477"/>
    <x v="1"/>
    <n v="12999"/>
    <n v="18999"/>
    <n v="0.32"/>
    <x v="3"/>
    <n v="50772"/>
  </r>
  <r>
    <s v="B08HV25BBQ"/>
    <x v="478"/>
    <x v="1"/>
    <n v="1499"/>
    <n v="4999"/>
    <n v="0.7"/>
    <x v="1"/>
    <n v="92588"/>
  </r>
  <r>
    <s v="B09LJ116B5"/>
    <x v="479"/>
    <x v="1"/>
    <n v="16999"/>
    <n v="20999"/>
    <n v="0.19"/>
    <x v="3"/>
    <n v="31822"/>
  </r>
  <r>
    <s v="B0BMVWKZ8G"/>
    <x v="480"/>
    <x v="1"/>
    <n v="1999"/>
    <n v="8499"/>
    <n v="0.76"/>
    <x v="4"/>
    <n v="240"/>
  </r>
  <r>
    <s v="B0BD92GDQH"/>
    <x v="481"/>
    <x v="1"/>
    <n v="4999"/>
    <n v="6999"/>
    <n v="0.28999999999999998"/>
    <x v="11"/>
    <n v="758"/>
  </r>
  <r>
    <s v="B08Y1SJVV5"/>
    <x v="35"/>
    <x v="0"/>
    <n v="99"/>
    <n v="666.66"/>
    <n v="0.85"/>
    <x v="2"/>
    <n v="24870"/>
  </r>
  <r>
    <s v="B0B5GF6DQD"/>
    <x v="482"/>
    <x v="1"/>
    <n v="2499"/>
    <n v="5999"/>
    <n v="0.57999999999999996"/>
    <x v="7"/>
    <n v="828"/>
  </r>
  <r>
    <s v="B09JS94MBV"/>
    <x v="483"/>
    <x v="1"/>
    <n v="1399"/>
    <n v="1630"/>
    <n v="0.14000000000000001"/>
    <x v="1"/>
    <n v="9378"/>
  </r>
  <r>
    <s v="B09YV463SW"/>
    <x v="484"/>
    <x v="1"/>
    <n v="1499"/>
    <n v="9999"/>
    <n v="0.85"/>
    <x v="0"/>
    <n v="22638"/>
  </r>
  <r>
    <s v="B07XLCFSSN"/>
    <x v="36"/>
    <x v="0"/>
    <n v="899"/>
    <n v="1900"/>
    <n v="0.53"/>
    <x v="5"/>
    <n v="13552"/>
  </r>
  <r>
    <s v="B09NL4DCXK"/>
    <x v="485"/>
    <x v="1"/>
    <n v="249"/>
    <n v="599"/>
    <n v="0.57999999999999996"/>
    <x v="2"/>
    <n v="2147"/>
  </r>
  <r>
    <s v="B0B8CHJLWJ"/>
    <x v="486"/>
    <x v="1"/>
    <n v="299"/>
    <n v="1199"/>
    <n v="0.75"/>
    <x v="6"/>
    <n v="596"/>
  </r>
  <r>
    <s v="B0B8ZWNR5T"/>
    <x v="487"/>
    <x v="1"/>
    <n v="79"/>
    <n v="499"/>
    <n v="0.84"/>
    <x v="0"/>
    <n v="1949"/>
  </r>
  <r>
    <s v="B0BBFJLP21"/>
    <x v="488"/>
    <x v="1"/>
    <n v="13999"/>
    <n v="15999"/>
    <n v="0.13"/>
    <x v="2"/>
    <n v="2180"/>
  </r>
  <r>
    <s v="B01F262EUU"/>
    <x v="489"/>
    <x v="1"/>
    <n v="949"/>
    <n v="999"/>
    <n v="0.05"/>
    <x v="0"/>
    <n v="31539"/>
  </r>
  <r>
    <s v="B09VZBGL1N"/>
    <x v="490"/>
    <x v="1"/>
    <n v="99"/>
    <n v="499"/>
    <n v="0.8"/>
    <x v="3"/>
    <n v="2451"/>
  </r>
  <r>
    <s v="B0BNVBJW2S"/>
    <x v="491"/>
    <x v="1"/>
    <n v="2499"/>
    <n v="7990"/>
    <n v="0.69"/>
    <x v="3"/>
    <n v="154"/>
  </r>
  <r>
    <s v="B0B2DJ5RVQ"/>
    <x v="492"/>
    <x v="1"/>
    <n v="689"/>
    <n v="1999"/>
    <n v="0.66"/>
    <x v="4"/>
    <n v="1193"/>
  </r>
  <r>
    <s v="B096TWZRJC"/>
    <x v="493"/>
    <x v="1"/>
    <n v="499"/>
    <n v="1899"/>
    <n v="0.74"/>
    <x v="3"/>
    <n v="1475"/>
  </r>
  <r>
    <s v="B09GP6FBZT"/>
    <x v="494"/>
    <x v="1"/>
    <n v="299"/>
    <n v="999"/>
    <n v="0.7"/>
    <x v="4"/>
    <n v="8891"/>
  </r>
  <r>
    <s v="B0B3DV7S9B"/>
    <x v="495"/>
    <x v="1"/>
    <n v="209"/>
    <n v="499"/>
    <n v="0.57999999999999996"/>
    <x v="9"/>
    <n v="104"/>
  </r>
  <r>
    <s v="B09MKP344P"/>
    <x v="496"/>
    <x v="1"/>
    <n v="8499"/>
    <n v="12999"/>
    <n v="0.35"/>
    <x v="3"/>
    <n v="6662"/>
  </r>
  <r>
    <s v="B08JW1GVS7"/>
    <x v="497"/>
    <x v="1"/>
    <n v="2179"/>
    <n v="3999"/>
    <n v="0.46"/>
    <x v="1"/>
    <n v="8380"/>
  </r>
  <r>
    <s v="B09LHZSMRR"/>
    <x v="498"/>
    <x v="1"/>
    <n v="16999"/>
    <n v="20999"/>
    <n v="0.19"/>
    <x v="3"/>
    <n v="31822"/>
  </r>
  <r>
    <s v="B0B5V47VK4"/>
    <x v="499"/>
    <x v="1"/>
    <n v="44999"/>
    <n v="49999"/>
    <n v="0.1"/>
    <x v="4"/>
    <n v="3075"/>
  </r>
  <r>
    <s v="B08H21B6V7"/>
    <x v="500"/>
    <x v="1"/>
    <n v="2599"/>
    <n v="2999"/>
    <n v="0.13"/>
    <x v="2"/>
    <n v="14266"/>
  </r>
  <r>
    <s v="B09BNXQ6BR"/>
    <x v="501"/>
    <x v="1"/>
    <n v="2799"/>
    <n v="6499"/>
    <n v="0.56999999999999995"/>
    <x v="3"/>
    <n v="38879"/>
  </r>
  <r>
    <s v="B01FSYQ2A4"/>
    <x v="502"/>
    <x v="1"/>
    <n v="1399"/>
    <n v="2990"/>
    <n v="0.53"/>
    <x v="3"/>
    <n v="97175"/>
  </r>
  <r>
    <s v="B08L5FM4JC"/>
    <x v="503"/>
    <x v="1"/>
    <n v="649"/>
    <n v="2400"/>
    <n v="0.73"/>
    <x v="5"/>
    <n v="67260"/>
  </r>
  <r>
    <s v="B0B54Y2SNX"/>
    <x v="504"/>
    <x v="1"/>
    <n v="799"/>
    <n v="3990"/>
    <n v="0.8"/>
    <x v="11"/>
    <n v="119"/>
  </r>
  <r>
    <s v="B08BQ947H3"/>
    <x v="505"/>
    <x v="0"/>
    <n v="149"/>
    <n v="149"/>
    <n v="0"/>
    <x v="4"/>
    <n v="10833"/>
  </r>
  <r>
    <s v="B082T6V3DT"/>
    <x v="52"/>
    <x v="0"/>
    <n v="799"/>
    <n v="2100"/>
    <n v="0.62"/>
    <x v="4"/>
    <n v="8188"/>
  </r>
  <r>
    <s v="B0B7DHSKS7"/>
    <x v="506"/>
    <x v="1"/>
    <n v="3799"/>
    <n v="5299"/>
    <n v="0.28000000000000003"/>
    <x v="12"/>
    <n v="1641"/>
  </r>
  <r>
    <s v="B09SJ1FTYV"/>
    <x v="507"/>
    <x v="1"/>
    <n v="199"/>
    <n v="1899"/>
    <n v="0.9"/>
    <x v="1"/>
    <n v="4740"/>
  </r>
  <r>
    <s v="B09XJ5LD6L"/>
    <x v="508"/>
    <x v="1"/>
    <n v="23999"/>
    <n v="32999"/>
    <n v="0.27"/>
    <x v="2"/>
    <n v="8866"/>
  </r>
  <r>
    <s v="B07WHS7MZ1"/>
    <x v="509"/>
    <x v="1"/>
    <n v="29990"/>
    <n v="39990"/>
    <n v="0.25"/>
    <x v="4"/>
    <n v="8399"/>
  </r>
  <r>
    <s v="B0BBVKRP7B"/>
    <x v="510"/>
    <x v="1"/>
    <n v="281"/>
    <n v="1999"/>
    <n v="0.86"/>
    <x v="18"/>
    <n v="87"/>
  </r>
  <r>
    <s v="B09NY7W8YD"/>
    <x v="511"/>
    <x v="1"/>
    <n v="7998"/>
    <n v="11999"/>
    <n v="0.33"/>
    <x v="11"/>
    <n v="125"/>
  </r>
  <r>
    <s v="B0BMM7R92G"/>
    <x v="512"/>
    <x v="1"/>
    <n v="249"/>
    <n v="999"/>
    <n v="0.75"/>
    <x v="6"/>
    <n v="38"/>
  </r>
  <r>
    <s v="B08M66K48D"/>
    <x v="513"/>
    <x v="1"/>
    <n v="299"/>
    <n v="599"/>
    <n v="0.5"/>
    <x v="4"/>
    <n v="4674"/>
  </r>
  <r>
    <s v="B09RFB2SJQ"/>
    <x v="514"/>
    <x v="1"/>
    <n v="499"/>
    <n v="1899"/>
    <n v="0.74"/>
    <x v="3"/>
    <n v="412"/>
  </r>
  <r>
    <s v="B0B82YGCF6"/>
    <x v="515"/>
    <x v="1"/>
    <n v="899"/>
    <n v="3499"/>
    <n v="0.74"/>
    <x v="17"/>
    <n v="681"/>
  </r>
  <r>
    <s v="B08HF4W2CT"/>
    <x v="516"/>
    <x v="1"/>
    <n v="1599"/>
    <n v="3499"/>
    <n v="0.54"/>
    <x v="1"/>
    <n v="36384"/>
  </r>
  <r>
    <s v="B08BCKN299"/>
    <x v="517"/>
    <x v="1"/>
    <n v="120"/>
    <n v="999"/>
    <n v="0.88"/>
    <x v="2"/>
    <n v="6491"/>
  </r>
  <r>
    <s v="B0B2X35B1K"/>
    <x v="518"/>
    <x v="1"/>
    <n v="3999"/>
    <n v="6999"/>
    <n v="0.43"/>
    <x v="3"/>
    <n v="10229"/>
  </r>
  <r>
    <s v="B09QS9CWLV"/>
    <x v="472"/>
    <x v="1"/>
    <n v="12999"/>
    <n v="18999"/>
    <n v="0.32"/>
    <x v="3"/>
    <n v="50772"/>
  </r>
  <r>
    <s v="B0B1NX6JTN"/>
    <x v="519"/>
    <x v="1"/>
    <n v="1599"/>
    <n v="2599"/>
    <n v="0.38"/>
    <x v="4"/>
    <n v="1801"/>
  </r>
  <r>
    <s v="B078G6ZF5Z"/>
    <x v="520"/>
    <x v="1"/>
    <n v="699"/>
    <n v="1199"/>
    <n v="0.42"/>
    <x v="1"/>
    <n v="14404"/>
  </r>
  <r>
    <s v="B0BBW521YC"/>
    <x v="521"/>
    <x v="1"/>
    <n v="99"/>
    <n v="999"/>
    <n v="0.9"/>
    <x v="5"/>
    <n v="305"/>
  </r>
  <r>
    <s v="B09HSKYMB3"/>
    <x v="522"/>
    <x v="1"/>
    <n v="7915"/>
    <n v="9999"/>
    <n v="0.21"/>
    <x v="4"/>
    <n v="1376"/>
  </r>
  <r>
    <s v="B09YV42QHZ"/>
    <x v="523"/>
    <x v="1"/>
    <n v="1499"/>
    <n v="7999"/>
    <n v="0.81"/>
    <x v="0"/>
    <n v="22638"/>
  </r>
  <r>
    <s v="B09BF8JBWX"/>
    <x v="524"/>
    <x v="1"/>
    <n v="1055"/>
    <n v="1249"/>
    <n v="0.16"/>
    <x v="11"/>
    <n v="2352"/>
  </r>
  <r>
    <s v="B0B5YBGCKD"/>
    <x v="525"/>
    <x v="1"/>
    <n v="150"/>
    <n v="599"/>
    <n v="0.75"/>
    <x v="4"/>
    <n v="714"/>
  </r>
  <r>
    <s v="B01GGKYKQM"/>
    <x v="69"/>
    <x v="0"/>
    <n v="219"/>
    <n v="700"/>
    <n v="0.69"/>
    <x v="4"/>
    <n v="20052"/>
  </r>
  <r>
    <s v="B09MY4W73Q"/>
    <x v="526"/>
    <x v="1"/>
    <n v="474"/>
    <n v="1799"/>
    <n v="0.74"/>
    <x v="4"/>
    <n v="1454"/>
  </r>
  <r>
    <s v="B08R69VDHT"/>
    <x v="73"/>
    <x v="0"/>
    <n v="115"/>
    <n v="499"/>
    <n v="0.77"/>
    <x v="1"/>
    <n v="7732"/>
  </r>
  <r>
    <s v="B09T37CKQ5"/>
    <x v="527"/>
    <x v="1"/>
    <n v="239"/>
    <n v="599"/>
    <n v="0.6"/>
    <x v="2"/>
    <n v="2147"/>
  </r>
  <r>
    <s v="B09GFPN6TP"/>
    <x v="528"/>
    <x v="1"/>
    <n v="7499"/>
    <n v="9499"/>
    <n v="0.21"/>
    <x v="3"/>
    <n v="313832"/>
  </r>
  <r>
    <s v="B0B298D54H"/>
    <x v="529"/>
    <x v="1"/>
    <n v="265"/>
    <n v="999"/>
    <n v="0.73"/>
    <x v="7"/>
    <n v="465"/>
  </r>
  <r>
    <s v="B08VB57558"/>
    <x v="530"/>
    <x v="1"/>
    <n v="37990"/>
    <n v="74999"/>
    <n v="0.49"/>
    <x v="0"/>
    <n v="27790"/>
  </r>
  <r>
    <s v="B09CMP1SC8"/>
    <x v="75"/>
    <x v="0"/>
    <n v="199"/>
    <n v="499"/>
    <n v="0.6"/>
    <x v="3"/>
    <n v="602"/>
  </r>
  <r>
    <s v="B09YLXYP7Y"/>
    <x v="76"/>
    <x v="0"/>
    <n v="179"/>
    <n v="399"/>
    <n v="0.55000000000000004"/>
    <x v="1"/>
    <n v="1423"/>
  </r>
  <r>
    <s v="B0B9BXKBC7"/>
    <x v="531"/>
    <x v="1"/>
    <n v="1799"/>
    <n v="3999"/>
    <n v="0.55000000000000004"/>
    <x v="13"/>
    <n v="245"/>
  </r>
  <r>
    <s v="B09NY6TRXG"/>
    <x v="532"/>
    <x v="1"/>
    <n v="8499"/>
    <n v="11999"/>
    <n v="0.28999999999999998"/>
    <x v="2"/>
    <n v="276"/>
  </r>
  <r>
    <s v="B09NVPJ3P4"/>
    <x v="533"/>
    <x v="1"/>
    <n v="1999"/>
    <n v="3999"/>
    <n v="0.5"/>
    <x v="1"/>
    <n v="30254"/>
  </r>
  <r>
    <s v="B0B3NDPCS9"/>
    <x v="369"/>
    <x v="1"/>
    <n v="3999"/>
    <n v="17999"/>
    <n v="0.78"/>
    <x v="4"/>
    <n v="17161"/>
  </r>
  <r>
    <s v="B09VGKFM7Y"/>
    <x v="534"/>
    <x v="1"/>
    <n v="219"/>
    <n v="499"/>
    <n v="0.56000000000000005"/>
    <x v="5"/>
    <n v="14"/>
  </r>
  <r>
    <s v="B07QCWY5XV"/>
    <x v="535"/>
    <x v="1"/>
    <n v="599"/>
    <n v="1399"/>
    <n v="0.56999999999999995"/>
    <x v="3"/>
    <n v="14560"/>
  </r>
  <r>
    <s v="B098QXR9X2"/>
    <x v="536"/>
    <x v="1"/>
    <n v="2499"/>
    <n v="2999"/>
    <n v="0.17"/>
    <x v="3"/>
    <n v="3156"/>
  </r>
  <r>
    <s v="B07H1S7XW8"/>
    <x v="537"/>
    <x v="1"/>
    <n v="89"/>
    <n v="499"/>
    <n v="0.82"/>
    <x v="3"/>
    <n v="9340"/>
  </r>
  <r>
    <s v="B0BNXFDTZ2"/>
    <x v="538"/>
    <x v="1"/>
    <n v="2999"/>
    <n v="11999"/>
    <n v="0.75"/>
    <x v="5"/>
    <n v="768"/>
  </r>
  <r>
    <s v="B088ZFJY82"/>
    <x v="539"/>
    <x v="1"/>
    <n v="314"/>
    <n v="1499"/>
    <n v="0.79"/>
    <x v="6"/>
    <n v="28978"/>
  </r>
  <r>
    <s v="B0B4F4QZ1H"/>
    <x v="540"/>
    <x v="1"/>
    <n v="13999"/>
    <n v="19499"/>
    <n v="0.28000000000000003"/>
    <x v="3"/>
    <n v="18998"/>
  </r>
  <r>
    <s v="B09BCNQ9R2"/>
    <x v="541"/>
    <x v="1"/>
    <n v="139"/>
    <n v="499"/>
    <n v="0.72"/>
    <x v="0"/>
    <n v="4971"/>
  </r>
  <r>
    <s v="B0B9BD2YL4"/>
    <x v="542"/>
    <x v="1"/>
    <n v="2599"/>
    <n v="6999"/>
    <n v="0.63"/>
    <x v="6"/>
    <n v="1526"/>
  </r>
  <r>
    <s v="B071Z8M4KX"/>
    <x v="543"/>
    <x v="1"/>
    <n v="365"/>
    <n v="999"/>
    <n v="0.63"/>
    <x v="3"/>
    <n v="363711"/>
  </r>
  <r>
    <s v="B09N3ZNHTY"/>
    <x v="544"/>
    <x v="1"/>
    <n v="1499"/>
    <n v="4490"/>
    <n v="0.67"/>
    <x v="2"/>
    <n v="136954"/>
  </r>
  <r>
    <s v="B0B3RRWSF6"/>
    <x v="333"/>
    <x v="1"/>
    <n v="1998"/>
    <n v="9999"/>
    <n v="0.8"/>
    <x v="4"/>
    <n v="27709"/>
  </r>
  <r>
    <s v="B0B5B6PQCT"/>
    <x v="334"/>
    <x v="1"/>
    <n v="1799"/>
    <n v="7990"/>
    <n v="0.77"/>
    <x v="11"/>
    <n v="17833"/>
  </r>
  <r>
    <s v="B005FYNT3G"/>
    <x v="545"/>
    <x v="0"/>
    <n v="289"/>
    <n v="650"/>
    <n v="0.56000000000000005"/>
    <x v="4"/>
    <n v="253105"/>
  </r>
  <r>
    <s v="B01J0XWYKQ"/>
    <x v="546"/>
    <x v="0"/>
    <n v="599"/>
    <n v="895"/>
    <n v="0.33"/>
    <x v="5"/>
    <n v="61314"/>
  </r>
  <r>
    <s v="B09CTRPSJR"/>
    <x v="547"/>
    <x v="0"/>
    <n v="217"/>
    <n v="237"/>
    <n v="0.08"/>
    <x v="11"/>
    <n v="7354"/>
  </r>
  <r>
    <s v="B08JQN8DGZ"/>
    <x v="548"/>
    <x v="1"/>
    <n v="1299"/>
    <n v="2990"/>
    <n v="0.56999999999999995"/>
    <x v="11"/>
    <n v="180998"/>
  </r>
  <r>
    <s v="B0B72BSW7K"/>
    <x v="549"/>
    <x v="0"/>
    <n v="263"/>
    <n v="699"/>
    <n v="0.62"/>
    <x v="12"/>
    <n v="690"/>
  </r>
  <r>
    <s v="B0BDRVFDKP"/>
    <x v="341"/>
    <x v="1"/>
    <n v="569"/>
    <n v="1000"/>
    <n v="0.43"/>
    <x v="5"/>
    <n v="67262"/>
  </r>
  <r>
    <s v="B0B5LVS732"/>
    <x v="342"/>
    <x v="1"/>
    <n v="1999"/>
    <n v="4999"/>
    <n v="0.6"/>
    <x v="3"/>
    <n v="10689"/>
  </r>
  <r>
    <s v="B08TV2P1N8"/>
    <x v="550"/>
    <x v="1"/>
    <n v="1399"/>
    <n v="3990"/>
    <n v="0.65"/>
    <x v="3"/>
    <n v="141841"/>
  </r>
  <r>
    <s v="B07XCM6T4N"/>
    <x v="551"/>
    <x v="0"/>
    <n v="349"/>
    <n v="1499"/>
    <n v="0.77"/>
    <x v="4"/>
    <n v="24791"/>
  </r>
  <r>
    <s v="B07T5DKR5D"/>
    <x v="552"/>
    <x v="1"/>
    <n v="149"/>
    <n v="399"/>
    <n v="0.63"/>
    <x v="12"/>
    <n v="21764"/>
  </r>
  <r>
    <s v="B01DEWVZ2C"/>
    <x v="345"/>
    <x v="1"/>
    <n v="599"/>
    <n v="999"/>
    <n v="0.4"/>
    <x v="3"/>
    <n v="192587"/>
  </r>
  <r>
    <s v="B07PR1CL3S"/>
    <x v="553"/>
    <x v="1"/>
    <n v="1220"/>
    <n v="3990"/>
    <n v="0.69"/>
    <x v="3"/>
    <n v="107151"/>
  </r>
  <r>
    <s v="B09V12K8NT"/>
    <x v="344"/>
    <x v="1"/>
    <n v="1499"/>
    <n v="6990"/>
    <n v="0.79"/>
    <x v="2"/>
    <n v="21797"/>
  </r>
  <r>
    <s v="B07JQKQ91F"/>
    <x v="554"/>
    <x v="1"/>
    <n v="499"/>
    <n v="999"/>
    <n v="0.5"/>
    <x v="2"/>
    <n v="92995"/>
  </r>
  <r>
    <s v="B08W56G1K9"/>
    <x v="555"/>
    <x v="0"/>
    <n v="99"/>
    <n v="999"/>
    <n v="0.9"/>
    <x v="3"/>
    <n v="8751"/>
  </r>
  <r>
    <s v="B07WG8PDCW"/>
    <x v="349"/>
    <x v="1"/>
    <n v="349"/>
    <n v="1299"/>
    <n v="0.73"/>
    <x v="1"/>
    <n v="14283"/>
  </r>
  <r>
    <s v="B01L8ZNWN2"/>
    <x v="556"/>
    <x v="0"/>
    <n v="475"/>
    <n v="1500"/>
    <n v="0.68"/>
    <x v="0"/>
    <n v="64273"/>
  </r>
  <r>
    <s v="B009VCGPSY"/>
    <x v="557"/>
    <x v="0"/>
    <n v="269"/>
    <n v="649"/>
    <n v="0.59"/>
    <x v="4"/>
    <n v="54315"/>
  </r>
  <r>
    <s v="B0B296NTFV"/>
    <x v="558"/>
    <x v="0"/>
    <n v="299"/>
    <n v="599"/>
    <n v="0.5"/>
    <x v="3"/>
    <n v="1597"/>
  </r>
  <r>
    <s v="B09NVPSCQT"/>
    <x v="357"/>
    <x v="1"/>
    <n v="1599"/>
    <n v="3999"/>
    <n v="0.6"/>
    <x v="1"/>
    <n v="30254"/>
  </r>
  <r>
    <s v="B09YV4RG4D"/>
    <x v="358"/>
    <x v="1"/>
    <n v="1499"/>
    <n v="7999"/>
    <n v="0.81"/>
    <x v="0"/>
    <n v="22638"/>
  </r>
  <r>
    <s v="B07TCN5VR9"/>
    <x v="559"/>
    <x v="1"/>
    <n v="329"/>
    <n v="999"/>
    <n v="0.67"/>
    <x v="2"/>
    <n v="77027"/>
  </r>
  <r>
    <s v="B00ZYLMQH0"/>
    <x v="560"/>
    <x v="0"/>
    <n v="549"/>
    <n v="1799"/>
    <n v="0.69"/>
    <x v="4"/>
    <n v="28829"/>
  </r>
  <r>
    <s v="B09YV4MW2T"/>
    <x v="362"/>
    <x v="1"/>
    <n v="2199"/>
    <n v="9999"/>
    <n v="0.78"/>
    <x v="0"/>
    <n v="29478"/>
  </r>
  <r>
    <s v="B01HJI0FS2"/>
    <x v="561"/>
    <x v="0"/>
    <n v="299"/>
    <n v="650"/>
    <n v="0.54"/>
    <x v="6"/>
    <n v="33176"/>
  </r>
  <r>
    <s v="B076B8G5D8"/>
    <x v="562"/>
    <x v="2"/>
    <n v="798"/>
    <n v="1995"/>
    <n v="0.6"/>
    <x v="1"/>
    <n v="68664"/>
  </r>
  <r>
    <s v="B07JW9H4J1"/>
    <x v="0"/>
    <x v="0"/>
    <n v="399"/>
    <n v="1099"/>
    <n v="0.64"/>
    <x v="0"/>
    <n v="24269"/>
  </r>
  <r>
    <s v="B014SZO90Y"/>
    <x v="563"/>
    <x v="1"/>
    <n v="266"/>
    <n v="315"/>
    <n v="0.16"/>
    <x v="6"/>
    <n v="28030"/>
  </r>
  <r>
    <s v="B07KCMR8D6"/>
    <x v="564"/>
    <x v="3"/>
    <n v="50"/>
    <n v="50"/>
    <n v="0"/>
    <x v="4"/>
    <n v="5792"/>
  </r>
  <r>
    <s v="B00N1U9AJS"/>
    <x v="565"/>
    <x v="4"/>
    <n v="130"/>
    <n v="165"/>
    <n v="0.21"/>
    <x v="2"/>
    <n v="14778"/>
  </r>
  <r>
    <s v="B07KY3FNQP"/>
    <x v="566"/>
    <x v="1"/>
    <n v="449"/>
    <n v="1290"/>
    <n v="0.65"/>
    <x v="3"/>
    <n v="91770"/>
  </r>
  <r>
    <s v="B0B3N7LR6K"/>
    <x v="369"/>
    <x v="1"/>
    <n v="3999"/>
    <n v="16999"/>
    <n v="0.76"/>
    <x v="4"/>
    <n v="17162"/>
  </r>
  <r>
    <s v="B07QZ3CZ48"/>
    <x v="567"/>
    <x v="1"/>
    <n v="399"/>
    <n v="1290"/>
    <n v="0.69"/>
    <x v="0"/>
    <n v="206"/>
  </r>
  <r>
    <s v="B09T3H12GV"/>
    <x v="568"/>
    <x v="0"/>
    <n v="1399"/>
    <n v="2498"/>
    <n v="0.44"/>
    <x v="0"/>
    <n v="33717"/>
  </r>
  <r>
    <s v="B098NS6PVG"/>
    <x v="1"/>
    <x v="0"/>
    <n v="199"/>
    <n v="349"/>
    <n v="0.43"/>
    <x v="1"/>
    <n v="43994"/>
  </r>
  <r>
    <s v="B096MSW6CT"/>
    <x v="2"/>
    <x v="0"/>
    <n v="199"/>
    <n v="999"/>
    <n v="0.8"/>
    <x v="2"/>
    <n v="7928"/>
  </r>
  <r>
    <s v="B09ZQK9X8G"/>
    <x v="370"/>
    <x v="1"/>
    <n v="2998"/>
    <n v="5999"/>
    <n v="0.5"/>
    <x v="3"/>
    <n v="5179"/>
  </r>
  <r>
    <s v="B08ZJDWTJ1"/>
    <x v="569"/>
    <x v="0"/>
    <n v="4098"/>
    <n v="4999"/>
    <n v="0.18"/>
    <x v="6"/>
    <n v="50810"/>
  </r>
  <r>
    <s v="B08FTFXNNB"/>
    <x v="570"/>
    <x v="1"/>
    <n v="499"/>
    <n v="1999"/>
    <n v="0.75"/>
    <x v="7"/>
    <n v="3369"/>
  </r>
  <r>
    <s v="B08YDFX7Y1"/>
    <x v="571"/>
    <x v="0"/>
    <n v="299"/>
    <n v="449"/>
    <n v="0.33"/>
    <x v="12"/>
    <n v="11827"/>
  </r>
  <r>
    <s v="B08HDJ86NZ"/>
    <x v="3"/>
    <x v="0"/>
    <n v="329"/>
    <n v="699"/>
    <n v="0.53"/>
    <x v="0"/>
    <n v="94364"/>
  </r>
  <r>
    <s v="B087FXHB6J"/>
    <x v="572"/>
    <x v="0"/>
    <n v="699"/>
    <n v="999"/>
    <n v="0.3"/>
    <x v="12"/>
    <n v="15295"/>
  </r>
  <r>
    <s v="B07N42JB4S"/>
    <x v="573"/>
    <x v="1"/>
    <n v="799"/>
    <n v="3990"/>
    <n v="0.8"/>
    <x v="4"/>
    <n v="27139"/>
  </r>
  <r>
    <s v="B0B31BYXQQ"/>
    <x v="574"/>
    <x v="1"/>
    <n v="1399"/>
    <n v="5499"/>
    <n v="0.75"/>
    <x v="2"/>
    <n v="9504"/>
  </r>
  <r>
    <s v="B08CF3B7N1"/>
    <x v="4"/>
    <x v="0"/>
    <n v="154"/>
    <n v="399"/>
    <n v="0.61"/>
    <x v="0"/>
    <n v="16905"/>
  </r>
  <r>
    <s v="B07SLMR1K6"/>
    <x v="575"/>
    <x v="0"/>
    <n v="519"/>
    <n v="1350"/>
    <n v="0.62"/>
    <x v="4"/>
    <n v="30058"/>
  </r>
  <r>
    <s v="B09MQSCJQ1"/>
    <x v="383"/>
    <x v="1"/>
    <n v="2299"/>
    <n v="7990"/>
    <n v="0.71"/>
    <x v="0"/>
    <n v="69619"/>
  </r>
  <r>
    <s v="B094YFFSMY"/>
    <x v="384"/>
    <x v="1"/>
    <n v="399"/>
    <n v="1999"/>
    <n v="0.8"/>
    <x v="1"/>
    <n v="3382"/>
  </r>
  <r>
    <s v="B092X94QNQ"/>
    <x v="576"/>
    <x v="1"/>
    <n v="1499"/>
    <n v="3990"/>
    <n v="0.62"/>
    <x v="3"/>
    <n v="109864"/>
  </r>
  <r>
    <s v="B0846D5CBP"/>
    <x v="577"/>
    <x v="3"/>
    <n v="1295"/>
    <n v="1295"/>
    <n v="0"/>
    <x v="6"/>
    <n v="5760"/>
  </r>
  <r>
    <s v="B00KXULGJQ"/>
    <x v="578"/>
    <x v="0"/>
    <n v="1889"/>
    <n v="5499"/>
    <n v="0.66"/>
    <x v="0"/>
    <n v="49551"/>
  </r>
  <r>
    <s v="B08H9Z3XQW"/>
    <x v="579"/>
    <x v="1"/>
    <n v="455"/>
    <n v="1490"/>
    <n v="0.69"/>
    <x v="3"/>
    <n v="161677"/>
  </r>
  <r>
    <s v="B08LPJZSSW"/>
    <x v="580"/>
    <x v="1"/>
    <n v="399"/>
    <n v="995"/>
    <n v="0.6"/>
    <x v="2"/>
    <n v="21372"/>
  </r>
  <r>
    <s v="B09MT84WV5"/>
    <x v="385"/>
    <x v="1"/>
    <n v="1059"/>
    <n v="3999"/>
    <n v="0.74"/>
    <x v="4"/>
    <n v="140035"/>
  </r>
  <r>
    <s v="B08Y1TFSP6"/>
    <x v="5"/>
    <x v="0"/>
    <n v="149"/>
    <n v="1000"/>
    <n v="0.85"/>
    <x v="2"/>
    <n v="24870"/>
  </r>
  <r>
    <s v="B08CYPB15D"/>
    <x v="581"/>
    <x v="0"/>
    <n v="717"/>
    <n v="761"/>
    <n v="0.06"/>
    <x v="1"/>
    <n v="7199"/>
  </r>
  <r>
    <s v="B085HY1DGR"/>
    <x v="394"/>
    <x v="0"/>
    <n v="99"/>
    <n v="999"/>
    <n v="0.9"/>
    <x v="1"/>
    <n v="1396"/>
  </r>
  <r>
    <s v="B00MFPCY5C"/>
    <x v="582"/>
    <x v="0"/>
    <n v="39"/>
    <n v="299"/>
    <n v="0.87"/>
    <x v="12"/>
    <n v="15233"/>
  </r>
  <r>
    <s v="B07JJFSG2B"/>
    <x v="583"/>
    <x v="0"/>
    <n v="889"/>
    <n v="2500"/>
    <n v="0.64"/>
    <x v="4"/>
    <n v="55747"/>
  </r>
  <r>
    <s v="B09NR6G588"/>
    <x v="584"/>
    <x v="1"/>
    <n v="1199"/>
    <n v="4999"/>
    <n v="0.76"/>
    <x v="11"/>
    <n v="14961"/>
  </r>
  <r>
    <s v="B07JPX9CR7"/>
    <x v="585"/>
    <x v="0"/>
    <n v="569"/>
    <n v="1299"/>
    <n v="0.56000000000000005"/>
    <x v="5"/>
    <n v="9275"/>
  </r>
  <r>
    <s v="B08D11DZ2W"/>
    <x v="586"/>
    <x v="1"/>
    <n v="1499"/>
    <n v="8999"/>
    <n v="0.83"/>
    <x v="7"/>
    <n v="28324"/>
  </r>
  <r>
    <s v="B07Q7561HD"/>
    <x v="587"/>
    <x v="1"/>
    <n v="149"/>
    <n v="180"/>
    <n v="0.17"/>
    <x v="5"/>
    <n v="644"/>
  </r>
  <r>
    <s v="B0819HZPXL"/>
    <x v="588"/>
    <x v="0"/>
    <n v="399"/>
    <n v="549"/>
    <n v="0.27"/>
    <x v="5"/>
    <n v="18139"/>
  </r>
  <r>
    <s v="B00LXTFMRS"/>
    <x v="589"/>
    <x v="4"/>
    <n v="191"/>
    <n v="225"/>
    <n v="0.15"/>
    <x v="5"/>
    <n v="7203"/>
  </r>
  <r>
    <s v="B0B9LDCX89"/>
    <x v="590"/>
    <x v="0"/>
    <n v="129"/>
    <n v="999"/>
    <n v="0.87"/>
    <x v="0"/>
    <n v="491"/>
  </r>
  <r>
    <s v="B0765B3TH7"/>
    <x v="591"/>
    <x v="0"/>
    <n v="199"/>
    <n v="599"/>
    <n v="0.67"/>
    <x v="6"/>
    <n v="13568"/>
  </r>
  <r>
    <s v="B0B1F6GQPS"/>
    <x v="592"/>
    <x v="1"/>
    <n v="999"/>
    <n v="4499"/>
    <n v="0.78"/>
    <x v="11"/>
    <n v="3390"/>
  </r>
  <r>
    <s v="B07LG59NPV"/>
    <x v="593"/>
    <x v="1"/>
    <n v="899"/>
    <n v="4499"/>
    <n v="0.8"/>
    <x v="11"/>
    <n v="103052"/>
  </r>
  <r>
    <s v="B07RD611Z8"/>
    <x v="403"/>
    <x v="1"/>
    <n v="1799"/>
    <n v="2499"/>
    <n v="0.28000000000000003"/>
    <x v="3"/>
    <n v="18678"/>
  </r>
  <r>
    <s v="B08WRWPM22"/>
    <x v="6"/>
    <x v="0"/>
    <n v="176.63"/>
    <n v="499"/>
    <n v="0.65"/>
    <x v="3"/>
    <n v="15189"/>
  </r>
  <r>
    <s v="B00AXHBBXU"/>
    <x v="594"/>
    <x v="3"/>
    <n v="522"/>
    <n v="550"/>
    <n v="0.05"/>
    <x v="5"/>
    <n v="12179"/>
  </r>
  <r>
    <s v="B08MCD9JFY"/>
    <x v="595"/>
    <x v="1"/>
    <n v="799"/>
    <n v="1999"/>
    <n v="0.6"/>
    <x v="11"/>
    <n v="12958"/>
  </r>
  <r>
    <s v="B083RCTXLL"/>
    <x v="596"/>
    <x v="0"/>
    <n v="681"/>
    <n v="1199"/>
    <n v="0.43"/>
    <x v="0"/>
    <n v="8258"/>
  </r>
  <r>
    <s v="B08HLZ28QC"/>
    <x v="597"/>
    <x v="0"/>
    <n v="1199"/>
    <n v="3490"/>
    <n v="0.66"/>
    <x v="3"/>
    <n v="11716"/>
  </r>
  <r>
    <s v="B07GVR9TG7"/>
    <x v="598"/>
    <x v="0"/>
    <n v="2499"/>
    <n v="4999"/>
    <n v="0.5"/>
    <x v="5"/>
    <n v="35024"/>
  </r>
  <r>
    <s v="B0856HY85J"/>
    <x v="599"/>
    <x v="1"/>
    <n v="1799"/>
    <n v="4999"/>
    <n v="0.64"/>
    <x v="3"/>
    <n v="55192"/>
  </r>
  <r>
    <s v="B07CD2BN46"/>
    <x v="600"/>
    <x v="1"/>
    <n v="429"/>
    <n v="599"/>
    <n v="0.28000000000000003"/>
    <x v="3"/>
    <n v="119466"/>
  </r>
  <r>
    <s v="B07PLHTTB4"/>
    <x v="601"/>
    <x v="0"/>
    <n v="100"/>
    <n v="499"/>
    <n v="0.8"/>
    <x v="12"/>
    <n v="9638"/>
  </r>
  <r>
    <s v="B077T3BG5L"/>
    <x v="602"/>
    <x v="0"/>
    <n v="329"/>
    <n v="399"/>
    <n v="0.18"/>
    <x v="9"/>
    <n v="33735"/>
  </r>
  <r>
    <s v="B08DDRGWTJ"/>
    <x v="7"/>
    <x v="0"/>
    <n v="229"/>
    <n v="299"/>
    <n v="0.23"/>
    <x v="4"/>
    <n v="30411"/>
  </r>
  <r>
    <s v="B079Y6JZC8"/>
    <x v="603"/>
    <x v="0"/>
    <n v="139"/>
    <n v="299"/>
    <n v="0.54"/>
    <x v="11"/>
    <n v="3044"/>
  </r>
  <r>
    <s v="B0856HNMR7"/>
    <x v="604"/>
    <x v="1"/>
    <n v="1199"/>
    <n v="2499"/>
    <n v="0.52"/>
    <x v="1"/>
    <n v="33584"/>
  </r>
  <r>
    <s v="B0B12K5BPM"/>
    <x v="605"/>
    <x v="1"/>
    <n v="1049"/>
    <n v="2299"/>
    <n v="0.54"/>
    <x v="2"/>
    <n v="1779"/>
  </r>
  <r>
    <s v="B08MTCKDYN"/>
    <x v="408"/>
    <x v="1"/>
    <n v="119"/>
    <n v="299"/>
    <n v="0.6"/>
    <x v="3"/>
    <n v="5999"/>
  </r>
  <r>
    <s v="B08CF3D7QR"/>
    <x v="10"/>
    <x v="0"/>
    <n v="154"/>
    <n v="339"/>
    <n v="0.55000000000000004"/>
    <x v="4"/>
    <n v="13391"/>
  </r>
  <r>
    <s v="B00LVMTA2A"/>
    <x v="606"/>
    <x v="1"/>
    <n v="225"/>
    <n v="250"/>
    <n v="0.1"/>
    <x v="5"/>
    <n v="26556"/>
  </r>
  <r>
    <s v="B07TR5HSR9"/>
    <x v="607"/>
    <x v="0"/>
    <n v="656"/>
    <n v="1499"/>
    <n v="0.56000000000000005"/>
    <x v="4"/>
    <n v="25903"/>
  </r>
  <r>
    <s v="B0819ZZK5K"/>
    <x v="608"/>
    <x v="0"/>
    <n v="1109"/>
    <n v="2800"/>
    <n v="0.6"/>
    <x v="4"/>
    <n v="53464"/>
  </r>
  <r>
    <s v="B096VF5YYF"/>
    <x v="405"/>
    <x v="1"/>
    <n v="2999"/>
    <n v="7990"/>
    <n v="0.62"/>
    <x v="3"/>
    <n v="48448"/>
  </r>
  <r>
    <s v="B08QJJCY2Q"/>
    <x v="609"/>
    <x v="0"/>
    <n v="169"/>
    <n v="299"/>
    <n v="0.43"/>
    <x v="5"/>
    <n v="5176"/>
  </r>
  <r>
    <s v="B07L5L4GTB"/>
    <x v="610"/>
    <x v="0"/>
    <n v="309"/>
    <n v="404"/>
    <n v="0.24"/>
    <x v="5"/>
    <n v="8614"/>
  </r>
  <r>
    <s v="B07L8KNP5F"/>
    <x v="611"/>
    <x v="1"/>
    <n v="599"/>
    <n v="1399"/>
    <n v="0.56999999999999995"/>
    <x v="11"/>
    <n v="60026"/>
  </r>
  <r>
    <s v="B08CF4SCNP"/>
    <x v="612"/>
    <x v="0"/>
    <n v="299"/>
    <n v="599"/>
    <n v="0.5"/>
    <x v="11"/>
    <n v="3066"/>
  </r>
  <r>
    <s v="B09XX51X2G"/>
    <x v="613"/>
    <x v="0"/>
    <n v="449"/>
    <n v="999"/>
    <n v="0.55000000000000004"/>
    <x v="1"/>
    <n v="2102"/>
  </r>
  <r>
    <s v="B01M72LILF"/>
    <x v="614"/>
    <x v="0"/>
    <n v="799"/>
    <n v="1295"/>
    <n v="0.38"/>
    <x v="5"/>
    <n v="34852"/>
  </r>
  <r>
    <s v="B07KSMBL2H"/>
    <x v="12"/>
    <x v="1"/>
    <n v="219"/>
    <n v="700"/>
    <n v="0.69"/>
    <x v="5"/>
    <n v="426972"/>
  </r>
  <r>
    <s v="B00LZLQ624"/>
    <x v="615"/>
    <x v="3"/>
    <n v="157"/>
    <n v="160"/>
    <n v="0.02"/>
    <x v="6"/>
    <n v="8618"/>
  </r>
  <r>
    <s v="B07DJLFMPS"/>
    <x v="414"/>
    <x v="1"/>
    <n v="369"/>
    <n v="1600"/>
    <n v="0.77"/>
    <x v="1"/>
    <n v="32625"/>
  </r>
  <r>
    <s v="B09GB5B4BK"/>
    <x v="616"/>
    <x v="0"/>
    <n v="599"/>
    <n v="899"/>
    <n v="0.33"/>
    <x v="1"/>
    <n v="4018"/>
  </r>
  <r>
    <s v="B015ZXUDD0"/>
    <x v="617"/>
    <x v="1"/>
    <n v="479"/>
    <n v="599"/>
    <n v="0.2"/>
    <x v="4"/>
    <n v="11687"/>
  </r>
  <r>
    <s v="B085DTN6R2"/>
    <x v="13"/>
    <x v="0"/>
    <n v="350"/>
    <n v="899"/>
    <n v="0.61"/>
    <x v="0"/>
    <n v="2262"/>
  </r>
  <r>
    <s v="B09PL79D2X"/>
    <x v="618"/>
    <x v="1"/>
    <n v="1598"/>
    <n v="2990"/>
    <n v="0.47"/>
    <x v="11"/>
    <n v="11015"/>
  </r>
  <r>
    <s v="B098K3H92Z"/>
    <x v="619"/>
    <x v="0"/>
    <n v="599"/>
    <n v="899"/>
    <n v="0.33"/>
    <x v="4"/>
    <n v="95116"/>
  </r>
  <r>
    <s v="B09KLVMZ3B"/>
    <x v="14"/>
    <x v="0"/>
    <n v="159"/>
    <n v="399"/>
    <n v="0.6"/>
    <x v="3"/>
    <n v="4768"/>
  </r>
  <r>
    <s v="B084PJSSQ1"/>
    <x v="620"/>
    <x v="0"/>
    <n v="1299"/>
    <n v="3000"/>
    <n v="0.56999999999999995"/>
    <x v="4"/>
    <n v="23022"/>
  </r>
  <r>
    <s v="B097R25DP7"/>
    <x v="428"/>
    <x v="1"/>
    <n v="1599"/>
    <n v="4999"/>
    <n v="0.68"/>
    <x v="1"/>
    <n v="67951"/>
  </r>
  <r>
    <s v="B097C564GC"/>
    <x v="621"/>
    <x v="0"/>
    <n v="294"/>
    <n v="4999"/>
    <n v="0.94"/>
    <x v="4"/>
    <n v="4426"/>
  </r>
  <r>
    <s v="B08CYNJ5KY"/>
    <x v="622"/>
    <x v="0"/>
    <n v="828"/>
    <n v="861"/>
    <n v="0.04"/>
    <x v="0"/>
    <n v="4567"/>
  </r>
  <r>
    <s v="B00Y4ORQ46"/>
    <x v="623"/>
    <x v="1"/>
    <n v="745"/>
    <n v="795"/>
    <n v="0.06"/>
    <x v="1"/>
    <n v="13797"/>
  </r>
  <r>
    <s v="B074CWD7MS"/>
    <x v="624"/>
    <x v="1"/>
    <n v="1549"/>
    <n v="2495"/>
    <n v="0.38"/>
    <x v="5"/>
    <n v="15137"/>
  </r>
  <r>
    <s v="B083342NKJ"/>
    <x v="15"/>
    <x v="0"/>
    <n v="349"/>
    <n v="399"/>
    <n v="0.13"/>
    <x v="5"/>
    <n v="18757"/>
  </r>
  <r>
    <s v="B09C6HXFC1"/>
    <x v="20"/>
    <x v="0"/>
    <n v="970"/>
    <n v="1799"/>
    <n v="0.46"/>
    <x v="6"/>
    <n v="815"/>
  </r>
  <r>
    <s v="B00A0VCJPI"/>
    <x v="625"/>
    <x v="0"/>
    <n v="1469"/>
    <n v="2499"/>
    <n v="0.41"/>
    <x v="0"/>
    <n v="156638"/>
  </r>
  <r>
    <s v="B00UGZWM2I"/>
    <x v="626"/>
    <x v="3"/>
    <n v="198"/>
    <n v="800"/>
    <n v="0.75"/>
    <x v="3"/>
    <n v="9344"/>
  </r>
  <r>
    <s v="B00R1P3B4O"/>
    <x v="627"/>
    <x v="1"/>
    <n v="549"/>
    <n v="549"/>
    <n v="0"/>
    <x v="6"/>
    <n v="4875"/>
  </r>
  <r>
    <s v="B0B3MWYCHQ"/>
    <x v="448"/>
    <x v="1"/>
    <n v="2999"/>
    <n v="9999"/>
    <n v="0.7"/>
    <x v="0"/>
    <n v="20881"/>
  </r>
  <r>
    <s v="B09DG9VNWB"/>
    <x v="628"/>
    <x v="1"/>
    <n v="12000"/>
    <n v="29999"/>
    <n v="0.6"/>
    <x v="4"/>
    <n v="4744"/>
  </r>
  <r>
    <s v="B09Y5MP7C4"/>
    <x v="629"/>
    <x v="1"/>
    <n v="1299"/>
    <n v="3499"/>
    <n v="0.63"/>
    <x v="2"/>
    <n v="12452"/>
  </r>
  <r>
    <s v="B01DJJVFPC"/>
    <x v="630"/>
    <x v="1"/>
    <n v="269"/>
    <n v="315"/>
    <n v="0.15"/>
    <x v="6"/>
    <n v="17810"/>
  </r>
  <r>
    <s v="B07DFYJRQV"/>
    <x v="631"/>
    <x v="1"/>
    <n v="799"/>
    <n v="1499"/>
    <n v="0.47"/>
    <x v="3"/>
    <n v="53648"/>
  </r>
  <r>
    <s v="B08L879JSN"/>
    <x v="632"/>
    <x v="0"/>
    <n v="6299"/>
    <n v="13750"/>
    <n v="0.54"/>
    <x v="0"/>
    <n v="2014"/>
  </r>
  <r>
    <s v="B08TDJNM3G"/>
    <x v="633"/>
    <x v="0"/>
    <n v="59"/>
    <n v="59"/>
    <n v="0"/>
    <x v="11"/>
    <n v="5958"/>
  </r>
  <r>
    <s v="B06XSK3XL6"/>
    <x v="634"/>
    <x v="1"/>
    <n v="571"/>
    <n v="999"/>
    <n v="0.43"/>
    <x v="4"/>
    <n v="38221"/>
  </r>
  <r>
    <s v="B07YNTJ8ZM"/>
    <x v="635"/>
    <x v="1"/>
    <n v="549"/>
    <n v="999"/>
    <n v="0.45"/>
    <x v="2"/>
    <n v="64705"/>
  </r>
  <r>
    <s v="B09KGV7WSV"/>
    <x v="438"/>
    <x v="1"/>
    <n v="2099"/>
    <n v="5999"/>
    <n v="0.65"/>
    <x v="4"/>
    <n v="17129"/>
  </r>
  <r>
    <s v="B08DPLCM6T"/>
    <x v="19"/>
    <x v="1"/>
    <n v="13490"/>
    <n v="21990"/>
    <n v="0.39"/>
    <x v="4"/>
    <n v="11976"/>
  </r>
  <r>
    <s v="B07KR5P3YD"/>
    <x v="636"/>
    <x v="0"/>
    <n v="448"/>
    <n v="699"/>
    <n v="0.36"/>
    <x v="2"/>
    <n v="17348"/>
  </r>
  <r>
    <s v="B08FB2LNSZ"/>
    <x v="637"/>
    <x v="1"/>
    <n v="1499"/>
    <n v="2999"/>
    <n v="0.5"/>
    <x v="7"/>
    <n v="87798"/>
  </r>
  <r>
    <s v="B01IBRHE3E"/>
    <x v="638"/>
    <x v="1"/>
    <n v="299"/>
    <n v="499"/>
    <n v="0.4"/>
    <x v="0"/>
    <n v="24432"/>
  </r>
  <r>
    <s v="B01N6LU1VF"/>
    <x v="639"/>
    <x v="0"/>
    <n v="579"/>
    <n v="1400"/>
    <n v="0.59"/>
    <x v="4"/>
    <n v="189104"/>
  </r>
  <r>
    <s v="B07XLML2YS"/>
    <x v="640"/>
    <x v="1"/>
    <n v="2499"/>
    <n v="3299"/>
    <n v="0.24"/>
    <x v="0"/>
    <n v="93112"/>
  </r>
  <r>
    <s v="B086WMSCN3"/>
    <x v="641"/>
    <x v="1"/>
    <n v="1199"/>
    <n v="5999"/>
    <n v="0.8"/>
    <x v="2"/>
    <n v="47521"/>
  </r>
  <r>
    <s v="B003B00484"/>
    <x v="642"/>
    <x v="1"/>
    <n v="399"/>
    <n v="499"/>
    <n v="0.2"/>
    <x v="4"/>
    <n v="27201"/>
  </r>
  <r>
    <s v="B085194JFL"/>
    <x v="21"/>
    <x v="1"/>
    <n v="279"/>
    <n v="499"/>
    <n v="0.44"/>
    <x v="7"/>
    <n v="10962"/>
  </r>
  <r>
    <s v="B09F6S8BT6"/>
    <x v="22"/>
    <x v="1"/>
    <n v="13490"/>
    <n v="22900"/>
    <n v="0.41"/>
    <x v="4"/>
    <n v="16299"/>
  </r>
  <r>
    <s v="B003L62T7W"/>
    <x v="643"/>
    <x v="0"/>
    <n v="279"/>
    <n v="375"/>
    <n v="0.26"/>
    <x v="4"/>
    <n v="31534"/>
  </r>
  <r>
    <s v="B09P18XVW6"/>
    <x v="644"/>
    <x v="1"/>
    <n v="2499"/>
    <n v="4999"/>
    <n v="0.5"/>
    <x v="2"/>
    <n v="7571"/>
  </r>
  <r>
    <s v="B00LZLPYHW"/>
    <x v="645"/>
    <x v="3"/>
    <n v="137"/>
    <n v="160"/>
    <n v="0.14000000000000001"/>
    <x v="5"/>
    <n v="6537"/>
  </r>
  <r>
    <s v="B09NHVCHS9"/>
    <x v="23"/>
    <x v="0"/>
    <n v="59"/>
    <n v="199"/>
    <n v="0.7"/>
    <x v="1"/>
    <n v="9377"/>
  </r>
  <r>
    <s v="B00NNQMYNE"/>
    <x v="646"/>
    <x v="0"/>
    <n v="299"/>
    <n v="499"/>
    <n v="0.4"/>
    <x v="6"/>
    <n v="21010"/>
  </r>
  <r>
    <s v="B0B217Z5VK"/>
    <x v="647"/>
    <x v="1"/>
    <n v="1799"/>
    <n v="3999"/>
    <n v="0.55000000000000004"/>
    <x v="2"/>
    <n v="3517"/>
  </r>
  <r>
    <s v="B07B88KQZ8"/>
    <x v="648"/>
    <x v="1"/>
    <n v="1999"/>
    <n v="2999"/>
    <n v="0.33"/>
    <x v="4"/>
    <n v="63899"/>
  </r>
  <r>
    <s v="B01M4GGIVU"/>
    <x v="25"/>
    <x v="1"/>
    <n v="199"/>
    <n v="699"/>
    <n v="0.72"/>
    <x v="0"/>
    <n v="12153"/>
  </r>
  <r>
    <s v="B07Z3K96FR"/>
    <x v="649"/>
    <x v="0"/>
    <n v="399"/>
    <n v="1499"/>
    <n v="0.73"/>
    <x v="3"/>
    <n v="5730"/>
  </r>
  <r>
    <s v="B0756CLQWL"/>
    <x v="650"/>
    <x v="0"/>
    <n v="1699"/>
    <n v="3999"/>
    <n v="0.57999999999999996"/>
    <x v="0"/>
    <n v="25488"/>
  </r>
  <r>
    <s v="B004IO5BMQ"/>
    <x v="651"/>
    <x v="0"/>
    <n v="699"/>
    <n v="995"/>
    <n v="0.3"/>
    <x v="6"/>
    <n v="54405"/>
  </r>
  <r>
    <s v="B09Z6WH2N1"/>
    <x v="456"/>
    <x v="1"/>
    <n v="95"/>
    <n v="499"/>
    <n v="0.81"/>
    <x v="0"/>
    <n v="1949"/>
  </r>
  <r>
    <s v="B01HGCLUH6"/>
    <x v="652"/>
    <x v="0"/>
    <n v="1149"/>
    <n v="1699"/>
    <n v="0.32"/>
    <x v="0"/>
    <n v="122478"/>
  </r>
  <r>
    <s v="B01N4EV2TL"/>
    <x v="653"/>
    <x v="0"/>
    <n v="1495"/>
    <n v="1995"/>
    <n v="0.25"/>
    <x v="4"/>
    <n v="7241"/>
  </r>
  <r>
    <s v="B08MZQBFLN"/>
    <x v="654"/>
    <x v="0"/>
    <n v="849"/>
    <n v="4999"/>
    <n v="0.83"/>
    <x v="1"/>
    <n v="20457"/>
  </r>
  <r>
    <s v="B0752LL57V"/>
    <x v="655"/>
    <x v="3"/>
    <n v="440"/>
    <n v="440"/>
    <n v="0"/>
    <x v="6"/>
    <n v="8610"/>
  </r>
  <r>
    <s v="B08K4PSZ3V"/>
    <x v="453"/>
    <x v="1"/>
    <n v="349"/>
    <n v="999"/>
    <n v="0.65"/>
    <x v="11"/>
    <n v="16557"/>
  </r>
  <r>
    <s v="B09Z28BQZT"/>
    <x v="656"/>
    <x v="0"/>
    <n v="599"/>
    <n v="3999"/>
    <n v="0.85"/>
    <x v="2"/>
    <n v="1087"/>
  </r>
  <r>
    <s v="B094DQWV9B"/>
    <x v="657"/>
    <x v="0"/>
    <n v="149"/>
    <n v="399"/>
    <n v="0.63"/>
    <x v="1"/>
    <n v="1540"/>
  </r>
  <r>
    <s v="B0BBMPH39N"/>
    <x v="658"/>
    <x v="0"/>
    <n v="289"/>
    <n v="999"/>
    <n v="0.71"/>
    <x v="3"/>
    <n v="401"/>
  </r>
  <r>
    <s v="B097JQ1J5G"/>
    <x v="659"/>
    <x v="0"/>
    <n v="179"/>
    <n v="499"/>
    <n v="0.64"/>
    <x v="10"/>
    <n v="9385"/>
  </r>
  <r>
    <s v="B07YY1BY5B"/>
    <x v="660"/>
    <x v="1"/>
    <n v="1499"/>
    <n v="4999"/>
    <n v="0.7"/>
    <x v="1"/>
    <n v="92588"/>
  </r>
  <r>
    <s v="B08VRMK55F"/>
    <x v="661"/>
    <x v="1"/>
    <n v="399"/>
    <n v="699"/>
    <n v="0.43"/>
    <x v="10"/>
    <n v="3454"/>
  </r>
  <r>
    <s v="B08CHZ3ZQ7"/>
    <x v="662"/>
    <x v="0"/>
    <n v="599"/>
    <n v="799"/>
    <n v="0.25"/>
    <x v="4"/>
    <n v="15790"/>
  </r>
  <r>
    <s v="B08SCCG9D4"/>
    <x v="663"/>
    <x v="0"/>
    <n v="949"/>
    <n v="2000"/>
    <n v="0.53"/>
    <x v="2"/>
    <n v="14969"/>
  </r>
  <r>
    <s v="B0972BQ2RS"/>
    <x v="664"/>
    <x v="1"/>
    <n v="2499"/>
    <n v="9999"/>
    <n v="0.75"/>
    <x v="3"/>
    <n v="42139"/>
  </r>
  <r>
    <s v="B00ZRBWPA0"/>
    <x v="665"/>
    <x v="1"/>
    <n v="159"/>
    <n v="180"/>
    <n v="0.12"/>
    <x v="4"/>
    <n v="989"/>
  </r>
  <r>
    <s v="B0B2DD66GS"/>
    <x v="666"/>
    <x v="1"/>
    <n v="1329"/>
    <n v="2900"/>
    <n v="0.54"/>
    <x v="6"/>
    <n v="19624"/>
  </r>
  <r>
    <s v="B09M869Z5V"/>
    <x v="667"/>
    <x v="0"/>
    <n v="570"/>
    <n v="999"/>
    <n v="0.43"/>
    <x v="0"/>
    <n v="3201"/>
  </r>
  <r>
    <s v="B07W6VWZ8C"/>
    <x v="668"/>
    <x v="1"/>
    <n v="899"/>
    <n v="1999"/>
    <n v="0.55000000000000004"/>
    <x v="3"/>
    <n v="30469"/>
  </r>
  <r>
    <s v="B07Z1X6VFC"/>
    <x v="669"/>
    <x v="0"/>
    <n v="449"/>
    <n v="999"/>
    <n v="0.55000000000000004"/>
    <x v="5"/>
    <n v="9940"/>
  </r>
  <r>
    <s v="B07YL54NVJ"/>
    <x v="670"/>
    <x v="0"/>
    <n v="549"/>
    <n v="999"/>
    <n v="0.45"/>
    <x v="4"/>
    <n v="7758"/>
  </r>
  <r>
    <s v="B0759QMF85"/>
    <x v="671"/>
    <x v="0"/>
    <n v="1529"/>
    <n v="2399"/>
    <n v="0.36"/>
    <x v="4"/>
    <n v="68409"/>
  </r>
  <r>
    <s v="B00LM4X0KU"/>
    <x v="672"/>
    <x v="3"/>
    <n v="100"/>
    <n v="100"/>
    <n v="0"/>
    <x v="4"/>
    <n v="3095"/>
  </r>
  <r>
    <s v="B08PFSZ7FH"/>
    <x v="673"/>
    <x v="0"/>
    <n v="299"/>
    <n v="1499"/>
    <n v="0.8"/>
    <x v="0"/>
    <n v="903"/>
  </r>
  <r>
    <s v="B012MQS060"/>
    <x v="674"/>
    <x v="0"/>
    <n v="1295"/>
    <n v="1795"/>
    <n v="0.28000000000000003"/>
    <x v="3"/>
    <n v="25771"/>
  </r>
  <r>
    <s v="B01MF8MB65"/>
    <x v="675"/>
    <x v="1"/>
    <n v="699"/>
    <n v="999"/>
    <n v="0.3"/>
    <x v="3"/>
    <n v="273189"/>
  </r>
  <r>
    <s v="B00LHZWD0C"/>
    <x v="676"/>
    <x v="3"/>
    <n v="252"/>
    <n v="315"/>
    <n v="0.2"/>
    <x v="6"/>
    <n v="3785"/>
  </r>
  <r>
    <s v="B08QDPB1SL"/>
    <x v="677"/>
    <x v="1"/>
    <n v="190"/>
    <n v="220"/>
    <n v="0.14000000000000001"/>
    <x v="5"/>
    <n v="2866"/>
  </r>
  <r>
    <s v="B07BRKK9JQ"/>
    <x v="678"/>
    <x v="0"/>
    <n v="1299"/>
    <n v="1599"/>
    <n v="0.19"/>
    <x v="4"/>
    <n v="27223"/>
  </r>
  <r>
    <s v="B01EZ0X3L8"/>
    <x v="679"/>
    <x v="0"/>
    <n v="729"/>
    <n v="1650"/>
    <n v="0.56000000000000005"/>
    <x v="4"/>
    <n v="82356"/>
  </r>
  <r>
    <s v="B00LM4W1N2"/>
    <x v="680"/>
    <x v="3"/>
    <n v="480"/>
    <n v="600"/>
    <n v="0.2"/>
    <x v="4"/>
    <n v="5719"/>
  </r>
  <r>
    <s v="B0949SBKMP"/>
    <x v="466"/>
    <x v="1"/>
    <n v="1799"/>
    <n v="6990"/>
    <n v="0.74"/>
    <x v="1"/>
    <n v="26880"/>
  </r>
  <r>
    <s v="B08YD264ZS"/>
    <x v="681"/>
    <x v="0"/>
    <n v="999"/>
    <n v="2499"/>
    <n v="0.6"/>
    <x v="4"/>
    <n v="1690"/>
  </r>
  <r>
    <s v="B094JNXNPV"/>
    <x v="27"/>
    <x v="0"/>
    <n v="299"/>
    <n v="399"/>
    <n v="0.25"/>
    <x v="1"/>
    <n v="2766"/>
  </r>
  <r>
    <s v="B00GZLB57U"/>
    <x v="682"/>
    <x v="0"/>
    <n v="238"/>
    <n v="699"/>
    <n v="0.66"/>
    <x v="5"/>
    <n v="8372"/>
  </r>
  <r>
    <s v="B07V82W5CN"/>
    <x v="683"/>
    <x v="0"/>
    <n v="1349"/>
    <n v="2198"/>
    <n v="0.39"/>
    <x v="1"/>
    <n v="7113"/>
  </r>
  <r>
    <s v="B077Z65HSD"/>
    <x v="29"/>
    <x v="0"/>
    <n v="299"/>
    <n v="999"/>
    <n v="0.7"/>
    <x v="4"/>
    <n v="20850"/>
  </r>
  <r>
    <s v="B08HD7JQHX"/>
    <x v="684"/>
    <x v="0"/>
    <n v="199"/>
    <n v="499"/>
    <n v="0.6"/>
    <x v="8"/>
    <n v="2804"/>
  </r>
  <r>
    <s v="B0B31FR4Y2"/>
    <x v="685"/>
    <x v="1"/>
    <n v="1999"/>
    <n v="9999"/>
    <n v="0.8"/>
    <x v="7"/>
    <n v="1986"/>
  </r>
  <r>
    <s v="B09Y14JLP3"/>
    <x v="686"/>
    <x v="1"/>
    <n v="99"/>
    <n v="499"/>
    <n v="0.8"/>
    <x v="3"/>
    <n v="2451"/>
  </r>
  <r>
    <s v="B09ZHCJDP1"/>
    <x v="687"/>
    <x v="0"/>
    <n v="499"/>
    <n v="1000"/>
    <n v="0.5"/>
    <x v="15"/>
    <n v="23"/>
  </r>
  <r>
    <s v="B08C4Z69LN"/>
    <x v="688"/>
    <x v="0"/>
    <n v="1792"/>
    <n v="3500"/>
    <n v="0.49"/>
    <x v="6"/>
    <n v="26194"/>
  </r>
  <r>
    <s v="B016XVRKZM"/>
    <x v="689"/>
    <x v="0"/>
    <n v="3299"/>
    <n v="4100"/>
    <n v="0.2"/>
    <x v="2"/>
    <n v="15783"/>
  </r>
  <r>
    <s v="B00LHZW3XY"/>
    <x v="690"/>
    <x v="3"/>
    <n v="125"/>
    <n v="180"/>
    <n v="0.31"/>
    <x v="5"/>
    <n v="8053"/>
  </r>
  <r>
    <s v="B098JYT4SY"/>
    <x v="691"/>
    <x v="0"/>
    <n v="399"/>
    <n v="1190"/>
    <n v="0.66"/>
    <x v="3"/>
    <n v="2809"/>
  </r>
  <r>
    <s v="B08CFCK6CW"/>
    <x v="692"/>
    <x v="1"/>
    <n v="1199"/>
    <n v="7999"/>
    <n v="0.85"/>
    <x v="9"/>
    <n v="25910"/>
  </r>
  <r>
    <s v="B09P564ZTJ"/>
    <x v="693"/>
    <x v="0"/>
    <n v="235"/>
    <n v="1599"/>
    <n v="0.85"/>
    <x v="11"/>
    <n v="1173"/>
  </r>
  <r>
    <s v="B07MSLTW8Z"/>
    <x v="694"/>
    <x v="0"/>
    <n v="549"/>
    <n v="1999"/>
    <n v="0.73"/>
    <x v="9"/>
    <n v="6422"/>
  </r>
  <r>
    <s v="B09N6TTHT6"/>
    <x v="695"/>
    <x v="0"/>
    <n v="89"/>
    <n v="99"/>
    <n v="0.1"/>
    <x v="0"/>
    <n v="241"/>
  </r>
  <r>
    <s v="B09W5XR9RT"/>
    <x v="28"/>
    <x v="0"/>
    <n v="970"/>
    <n v="1999"/>
    <n v="0.51"/>
    <x v="5"/>
    <n v="184"/>
  </r>
  <r>
    <s v="B098R25TGC"/>
    <x v="696"/>
    <x v="1"/>
    <n v="1299"/>
    <n v="2999"/>
    <n v="0.56999999999999995"/>
    <x v="11"/>
    <n v="14629"/>
  </r>
  <r>
    <s v="B0B2PQL5N3"/>
    <x v="697"/>
    <x v="0"/>
    <n v="230"/>
    <n v="999"/>
    <n v="0.77"/>
    <x v="0"/>
    <n v="1528"/>
  </r>
  <r>
    <s v="B07DKZCZ89"/>
    <x v="698"/>
    <x v="1"/>
    <n v="119"/>
    <n v="499"/>
    <n v="0.76"/>
    <x v="4"/>
    <n v="15032"/>
  </r>
  <r>
    <s v="B08GYG6T12"/>
    <x v="699"/>
    <x v="1"/>
    <n v="449"/>
    <n v="800"/>
    <n v="0.44"/>
    <x v="5"/>
    <n v="69585"/>
  </r>
  <r>
    <s v="B09BN2NPBD"/>
    <x v="700"/>
    <x v="1"/>
    <n v="1699"/>
    <n v="3495"/>
    <n v="0.51"/>
    <x v="3"/>
    <n v="14371"/>
  </r>
  <r>
    <s v="B00J4YG0PC"/>
    <x v="701"/>
    <x v="3"/>
    <n v="561"/>
    <n v="720"/>
    <n v="0.22"/>
    <x v="5"/>
    <n v="3182"/>
  </r>
  <r>
    <s v="B073BRXPZX"/>
    <x v="702"/>
    <x v="0"/>
    <n v="289"/>
    <n v="590"/>
    <n v="0.51"/>
    <x v="5"/>
    <n v="25886"/>
  </r>
  <r>
    <s v="B08LHTJTBB"/>
    <x v="703"/>
    <x v="0"/>
    <n v="599"/>
    <n v="1999"/>
    <n v="0.7"/>
    <x v="5"/>
    <n v="4736"/>
  </r>
  <r>
    <s v="B07VTFN6HM"/>
    <x v="704"/>
    <x v="0"/>
    <n v="5599"/>
    <n v="7350"/>
    <n v="0.24"/>
    <x v="5"/>
    <n v="73005"/>
  </r>
  <r>
    <s v="B008QS9J6Y"/>
    <x v="705"/>
    <x v="0"/>
    <n v="1990"/>
    <n v="2595"/>
    <n v="0.23"/>
    <x v="4"/>
    <n v="20398"/>
  </r>
  <r>
    <s v="B09M8888DM"/>
    <x v="706"/>
    <x v="0"/>
    <n v="499"/>
    <n v="799"/>
    <n v="0.38"/>
    <x v="4"/>
    <n v="2125"/>
  </r>
  <r>
    <s v="B07Z1YVP72"/>
    <x v="707"/>
    <x v="0"/>
    <n v="449"/>
    <n v="999"/>
    <n v="0.55000000000000004"/>
    <x v="4"/>
    <n v="11330"/>
  </r>
  <r>
    <s v="B082FTPRSK"/>
    <x v="708"/>
    <x v="0"/>
    <n v="999"/>
    <n v="1999"/>
    <n v="0.5"/>
    <x v="0"/>
    <n v="27441"/>
  </r>
  <r>
    <s v="B09RF2QXGX"/>
    <x v="709"/>
    <x v="0"/>
    <n v="69"/>
    <n v="299"/>
    <n v="0.77"/>
    <x v="4"/>
    <n v="255"/>
  </r>
  <r>
    <s v="B01KK0HU3Y"/>
    <x v="710"/>
    <x v="0"/>
    <n v="899"/>
    <n v="1499"/>
    <n v="0.4"/>
    <x v="0"/>
    <n v="23174"/>
  </r>
  <r>
    <s v="B07JF9B592"/>
    <x v="711"/>
    <x v="2"/>
    <n v="478"/>
    <n v="699"/>
    <n v="0.32"/>
    <x v="11"/>
    <n v="20218"/>
  </r>
  <r>
    <s v="B086394NY5"/>
    <x v="712"/>
    <x v="0"/>
    <n v="1399"/>
    <n v="2490"/>
    <n v="0.44"/>
    <x v="4"/>
    <n v="11074"/>
  </r>
  <r>
    <s v="B00NH11PEY"/>
    <x v="30"/>
    <x v="0"/>
    <n v="199"/>
    <n v="750"/>
    <n v="0.73"/>
    <x v="6"/>
    <n v="74976"/>
  </r>
  <r>
    <s v="B017PDR9N0"/>
    <x v="713"/>
    <x v="0"/>
    <n v="149"/>
    <n v="499"/>
    <n v="0.7"/>
    <x v="3"/>
    <n v="25607"/>
  </r>
  <r>
    <s v="B07NC12T2R"/>
    <x v="714"/>
    <x v="1"/>
    <n v="1799"/>
    <n v="4990"/>
    <n v="0.64"/>
    <x v="0"/>
    <n v="41226"/>
  </r>
  <r>
    <s v="B07WKBD37W"/>
    <x v="715"/>
    <x v="5"/>
    <n v="425"/>
    <n v="999"/>
    <n v="0.56999999999999995"/>
    <x v="1"/>
    <n v="2581"/>
  </r>
  <r>
    <s v="B08JMC1988"/>
    <x v="716"/>
    <x v="1"/>
    <n v="999"/>
    <n v="2490"/>
    <n v="0.6"/>
    <x v="3"/>
    <n v="18331"/>
  </r>
  <r>
    <s v="B09GFN8WZL"/>
    <x v="717"/>
    <x v="0"/>
    <n v="378"/>
    <n v="999"/>
    <n v="0.62"/>
    <x v="3"/>
    <n v="1779"/>
  </r>
  <r>
    <s v="B095X38CJS"/>
    <x v="718"/>
    <x v="3"/>
    <n v="99"/>
    <n v="99"/>
    <n v="0"/>
    <x v="4"/>
    <n v="388"/>
  </r>
  <r>
    <s v="B07ZKD8T1Q"/>
    <x v="719"/>
    <x v="0"/>
    <n v="1499"/>
    <n v="2999"/>
    <n v="0.5"/>
    <x v="6"/>
    <n v="8656"/>
  </r>
  <r>
    <s v="B07G3YNLJB"/>
    <x v="720"/>
    <x v="0"/>
    <n v="1815"/>
    <n v="3100"/>
    <n v="0.41"/>
    <x v="6"/>
    <n v="92925"/>
  </r>
  <r>
    <s v="B00P93X2H6"/>
    <x v="721"/>
    <x v="3"/>
    <n v="67"/>
    <n v="75"/>
    <n v="0.11"/>
    <x v="3"/>
    <n v="1269"/>
  </r>
  <r>
    <s v="B0798PJPCL"/>
    <x v="722"/>
    <x v="0"/>
    <n v="1889"/>
    <n v="2699"/>
    <n v="0.3"/>
    <x v="4"/>
    <n v="17394"/>
  </r>
  <r>
    <s v="B09GFWJDY1"/>
    <x v="723"/>
    <x v="1"/>
    <n v="499"/>
    <n v="1499"/>
    <n v="0.67"/>
    <x v="9"/>
    <n v="9169"/>
  </r>
  <r>
    <s v="B09MZ6WZ6V"/>
    <x v="724"/>
    <x v="0"/>
    <n v="499"/>
    <n v="999"/>
    <n v="0.5"/>
    <x v="5"/>
    <n v="1030"/>
  </r>
  <r>
    <s v="B094QZLJQ6"/>
    <x v="725"/>
    <x v="0"/>
    <n v="5799"/>
    <n v="7999"/>
    <n v="0.28000000000000003"/>
    <x v="6"/>
    <n v="50273"/>
  </r>
  <r>
    <s v="B07L3NDN24"/>
    <x v="726"/>
    <x v="1"/>
    <n v="499"/>
    <n v="799"/>
    <n v="0.38"/>
    <x v="2"/>
    <n v="6742"/>
  </r>
  <r>
    <s v="B08WD18LJZ"/>
    <x v="727"/>
    <x v="0"/>
    <n v="249"/>
    <n v="600"/>
    <n v="0.59"/>
    <x v="1"/>
    <n v="1208"/>
  </r>
  <r>
    <s v="B09CMM3VGK"/>
    <x v="31"/>
    <x v="0"/>
    <n v="179"/>
    <n v="499"/>
    <n v="0.64"/>
    <x v="1"/>
    <n v="1933"/>
  </r>
  <r>
    <s v="B06XDKWLJH"/>
    <x v="728"/>
    <x v="0"/>
    <n v="4449"/>
    <n v="5734"/>
    <n v="0.22"/>
    <x v="5"/>
    <n v="25006"/>
  </r>
  <r>
    <s v="B01J1CFO5I"/>
    <x v="729"/>
    <x v="0"/>
    <n v="299"/>
    <n v="550"/>
    <n v="0.46"/>
    <x v="13"/>
    <n v="33434"/>
  </r>
  <r>
    <s v="B07J2NGB69"/>
    <x v="730"/>
    <x v="0"/>
    <n v="629"/>
    <n v="1390"/>
    <n v="0.55000000000000004"/>
    <x v="5"/>
    <n v="6301"/>
  </r>
  <r>
    <s v="B00MUTWLW4"/>
    <x v="731"/>
    <x v="0"/>
    <n v="2595"/>
    <n v="3295"/>
    <n v="0.21"/>
    <x v="5"/>
    <n v="22618"/>
  </r>
  <r>
    <s v="B08QSC1XY8"/>
    <x v="32"/>
    <x v="0"/>
    <n v="389"/>
    <n v="1099"/>
    <n v="0.65"/>
    <x v="4"/>
    <n v="974"/>
  </r>
  <r>
    <s v="B017NC2IPM"/>
    <x v="732"/>
    <x v="0"/>
    <n v="1799"/>
    <n v="2911"/>
    <n v="0.38"/>
    <x v="4"/>
    <n v="20342"/>
  </r>
  <r>
    <s v="B00N1U7JXM"/>
    <x v="733"/>
    <x v="3"/>
    <n v="90"/>
    <n v="175"/>
    <n v="0.49"/>
    <x v="5"/>
    <n v="7429"/>
  </r>
  <r>
    <s v="B08HQL67D6"/>
    <x v="734"/>
    <x v="0"/>
    <n v="599"/>
    <n v="599"/>
    <n v="0"/>
    <x v="1"/>
    <n v="26423"/>
  </r>
  <r>
    <s v="B09RKFBCV7"/>
    <x v="735"/>
    <x v="1"/>
    <n v="1999"/>
    <n v="7999"/>
    <n v="0.75"/>
    <x v="0"/>
    <n v="31305"/>
  </r>
  <r>
    <s v="B08KHM9VBJ"/>
    <x v="736"/>
    <x v="0"/>
    <n v="2099"/>
    <n v="3250"/>
    <n v="0.35"/>
    <x v="11"/>
    <n v="11213"/>
  </r>
  <r>
    <s v="B01IOZUHRS"/>
    <x v="737"/>
    <x v="0"/>
    <n v="179"/>
    <n v="499"/>
    <n v="0.64"/>
    <x v="3"/>
    <n v="10174"/>
  </r>
  <r>
    <s v="B00CEQEGPI"/>
    <x v="738"/>
    <x v="0"/>
    <n v="1345"/>
    <n v="2295"/>
    <n v="0.41"/>
    <x v="0"/>
    <n v="17413"/>
  </r>
  <r>
    <s v="B08B6XWQ1C"/>
    <x v="739"/>
    <x v="1"/>
    <n v="349"/>
    <n v="995"/>
    <n v="0.65"/>
    <x v="0"/>
    <n v="6676"/>
  </r>
  <r>
    <s v="B01DGVKBC6"/>
    <x v="740"/>
    <x v="0"/>
    <n v="287"/>
    <n v="499"/>
    <n v="0.42"/>
    <x v="5"/>
    <n v="8076"/>
  </r>
  <r>
    <s v="B008FWZGSG"/>
    <x v="33"/>
    <x v="0"/>
    <n v="599"/>
    <n v="599"/>
    <n v="0"/>
    <x v="4"/>
    <n v="355"/>
  </r>
  <r>
    <s v="B08JD36C6H"/>
    <x v="741"/>
    <x v="0"/>
    <n v="349"/>
    <n v="450"/>
    <n v="0.22"/>
    <x v="3"/>
    <n v="18656"/>
  </r>
  <r>
    <s v="B00E3DVQFS"/>
    <x v="742"/>
    <x v="1"/>
    <n v="879"/>
    <n v="1109"/>
    <n v="0.21"/>
    <x v="5"/>
    <n v="31599"/>
  </r>
  <r>
    <s v="B0B4HJNPV4"/>
    <x v="34"/>
    <x v="0"/>
    <n v="199"/>
    <n v="999"/>
    <n v="0.8"/>
    <x v="2"/>
    <n v="1075"/>
  </r>
  <r>
    <s v="B00BN5SNF0"/>
    <x v="743"/>
    <x v="1"/>
    <n v="250"/>
    <n v="250"/>
    <n v="0"/>
    <x v="2"/>
    <n v="13971"/>
  </r>
  <r>
    <s v="B09SGGRKV8"/>
    <x v="744"/>
    <x v="1"/>
    <n v="199"/>
    <n v="499"/>
    <n v="0.6"/>
    <x v="9"/>
    <n v="2492"/>
  </r>
  <r>
    <s v="B07XLCFSSN"/>
    <x v="36"/>
    <x v="0"/>
    <n v="899"/>
    <n v="1900"/>
    <n v="0.53"/>
    <x v="5"/>
    <n v="13552"/>
  </r>
  <r>
    <s v="B09RZS1NQT"/>
    <x v="37"/>
    <x v="0"/>
    <n v="199"/>
    <n v="999"/>
    <n v="0.8"/>
    <x v="1"/>
    <n v="575"/>
  </r>
  <r>
    <s v="B084BR3QX8"/>
    <x v="745"/>
    <x v="0"/>
    <n v="149"/>
    <n v="999"/>
    <n v="0.85"/>
    <x v="12"/>
    <n v="2523"/>
  </r>
  <r>
    <s v="B09VC2D2WG"/>
    <x v="746"/>
    <x v="0"/>
    <n v="469"/>
    <n v="1499"/>
    <n v="0.69"/>
    <x v="3"/>
    <n v="352"/>
  </r>
  <r>
    <s v="B09163Q5CD"/>
    <x v="747"/>
    <x v="0"/>
    <n v="1187"/>
    <n v="1929"/>
    <n v="0.38"/>
    <x v="3"/>
    <n v="1662"/>
  </r>
  <r>
    <s v="B08K9PX15C"/>
    <x v="748"/>
    <x v="0"/>
    <n v="849"/>
    <n v="1499"/>
    <n v="0.43"/>
    <x v="1"/>
    <n v="7352"/>
  </r>
  <r>
    <s v="B083RD1J99"/>
    <x v="749"/>
    <x v="0"/>
    <n v="328"/>
    <n v="399"/>
    <n v="0.18"/>
    <x v="3"/>
    <n v="3441"/>
  </r>
  <r>
    <s v="B09Z7YGV3R"/>
    <x v="750"/>
    <x v="0"/>
    <n v="269"/>
    <n v="699"/>
    <n v="0.62"/>
    <x v="1"/>
    <n v="93"/>
  </r>
  <r>
    <s v="B00N3XLDW0"/>
    <x v="751"/>
    <x v="1"/>
    <n v="299"/>
    <n v="400"/>
    <n v="0.25"/>
    <x v="11"/>
    <n v="40895"/>
  </r>
  <r>
    <s v="B07Z53L5QL"/>
    <x v="752"/>
    <x v="0"/>
    <n v="549"/>
    <n v="1499"/>
    <n v="0.63"/>
    <x v="4"/>
    <n v="11006"/>
  </r>
  <r>
    <s v="B00P93X0VO"/>
    <x v="753"/>
    <x v="3"/>
    <n v="114"/>
    <n v="120"/>
    <n v="0.05"/>
    <x v="0"/>
    <n v="8938"/>
  </r>
  <r>
    <s v="B07SBGFDX9"/>
    <x v="754"/>
    <x v="3"/>
    <n v="120"/>
    <n v="120"/>
    <n v="0"/>
    <x v="3"/>
    <n v="4308"/>
  </r>
  <r>
    <s v="B09C6HWG18"/>
    <x v="39"/>
    <x v="0"/>
    <n v="970"/>
    <n v="1999"/>
    <n v="0.51"/>
    <x v="0"/>
    <n v="462"/>
  </r>
  <r>
    <s v="B00NH11KIK"/>
    <x v="40"/>
    <x v="0"/>
    <n v="209"/>
    <n v="695"/>
    <n v="0.7"/>
    <x v="6"/>
    <n v="107686"/>
  </r>
  <r>
    <s v="B07X2L5Z8C"/>
    <x v="755"/>
    <x v="0"/>
    <n v="1490"/>
    <n v="2295"/>
    <n v="0.35"/>
    <x v="13"/>
    <n v="10652"/>
  </r>
  <r>
    <s v="B00VA7YYUO"/>
    <x v="756"/>
    <x v="4"/>
    <n v="99"/>
    <n v="99"/>
    <n v="0"/>
    <x v="4"/>
    <n v="5036"/>
  </r>
  <r>
    <s v="B07L9FW9GF"/>
    <x v="757"/>
    <x v="0"/>
    <n v="149"/>
    <n v="249"/>
    <n v="0.4"/>
    <x v="1"/>
    <n v="5057"/>
  </r>
  <r>
    <s v="B08D64C9FN"/>
    <x v="758"/>
    <x v="0"/>
    <n v="575"/>
    <n v="2799"/>
    <n v="0.79"/>
    <x v="0"/>
    <n v="8537"/>
  </r>
  <r>
    <s v="B07XJYYH7L"/>
    <x v="45"/>
    <x v="0"/>
    <n v="333"/>
    <n v="999"/>
    <n v="0.67"/>
    <x v="8"/>
    <n v="9792"/>
  </r>
  <r>
    <s v="B00LOD70SC"/>
    <x v="759"/>
    <x v="3"/>
    <n v="178"/>
    <n v="210"/>
    <n v="0.15"/>
    <x v="4"/>
    <n v="2450"/>
  </r>
  <r>
    <s v="B09X76VL5L"/>
    <x v="760"/>
    <x v="1"/>
    <n v="1599"/>
    <n v="3490"/>
    <n v="0.54"/>
    <x v="7"/>
    <n v="676"/>
  </r>
  <r>
    <s v="B091JF2TFD"/>
    <x v="761"/>
    <x v="1"/>
    <n v="499"/>
    <n v="1299"/>
    <n v="0.62"/>
    <x v="2"/>
    <n v="1173"/>
  </r>
  <r>
    <s v="B07S7DCJKS"/>
    <x v="762"/>
    <x v="0"/>
    <n v="199"/>
    <n v="499"/>
    <n v="0.6"/>
    <x v="4"/>
    <n v="9998"/>
  </r>
  <r>
    <s v="B09NC2TY11"/>
    <x v="763"/>
    <x v="1"/>
    <n v="2499"/>
    <n v="5999"/>
    <n v="0.57999999999999996"/>
    <x v="3"/>
    <n v="5852"/>
  </r>
  <r>
    <s v="B0BDS8MY8J"/>
    <x v="764"/>
    <x v="0"/>
    <n v="199"/>
    <n v="999"/>
    <n v="0.8"/>
    <x v="0"/>
    <n v="362"/>
  </r>
  <r>
    <s v="B09X7DY7Q4"/>
    <x v="765"/>
    <x v="1"/>
    <n v="939"/>
    <n v="1800"/>
    <n v="0.48"/>
    <x v="6"/>
    <n v="205052"/>
  </r>
  <r>
    <s v="B09YV575RK"/>
    <x v="766"/>
    <x v="1"/>
    <n v="2499"/>
    <n v="9999"/>
    <n v="0.75"/>
    <x v="1"/>
    <n v="9090"/>
  </r>
  <r>
    <s v="B08LW31NQ6"/>
    <x v="767"/>
    <x v="0"/>
    <n v="1439"/>
    <n v="2890"/>
    <n v="0.5"/>
    <x v="6"/>
    <n v="4099"/>
  </r>
  <r>
    <s v="B09ND94ZRG"/>
    <x v="768"/>
    <x v="1"/>
    <n v="1099"/>
    <n v="5999"/>
    <n v="0.82"/>
    <x v="12"/>
    <n v="12966"/>
  </r>
  <r>
    <s v="B00P93X6EK"/>
    <x v="769"/>
    <x v="3"/>
    <n v="157"/>
    <n v="160"/>
    <n v="0.02"/>
    <x v="6"/>
    <n v="4428"/>
  </r>
  <r>
    <s v="B07KRCW6LZ"/>
    <x v="43"/>
    <x v="0"/>
    <n v="999"/>
    <n v="1599"/>
    <n v="0.38"/>
    <x v="4"/>
    <n v="12093"/>
  </r>
  <r>
    <s v="B0994GP1CX"/>
    <x v="770"/>
    <x v="0"/>
    <n v="115"/>
    <n v="999"/>
    <n v="0.88"/>
    <x v="8"/>
    <n v="5692"/>
  </r>
  <r>
    <s v="B07H8W9PB6"/>
    <x v="771"/>
    <x v="0"/>
    <n v="175"/>
    <n v="499"/>
    <n v="0.65"/>
    <x v="3"/>
    <n v="21"/>
  </r>
  <r>
    <s v="B09NNHFSSF"/>
    <x v="772"/>
    <x v="1"/>
    <n v="1999"/>
    <n v="4700"/>
    <n v="0.56999999999999995"/>
    <x v="11"/>
    <n v="1880"/>
  </r>
  <r>
    <s v="B08D9NDZ1Y"/>
    <x v="773"/>
    <x v="0"/>
    <n v="3999"/>
    <n v="4332.96"/>
    <n v="0.08"/>
    <x v="12"/>
    <n v="21762"/>
  </r>
  <r>
    <s v="B0085IATT6"/>
    <x v="774"/>
    <x v="0"/>
    <n v="899"/>
    <n v="1800"/>
    <n v="0.5"/>
    <x v="3"/>
    <n v="22375"/>
  </r>
  <r>
    <s v="B08WJ86PV2"/>
    <x v="775"/>
    <x v="0"/>
    <n v="299"/>
    <n v="990"/>
    <n v="0.7"/>
    <x v="6"/>
    <n v="2453"/>
  </r>
  <r>
    <s v="B078HRR1XV"/>
    <x v="776"/>
    <x v="0"/>
    <n v="3303"/>
    <n v="4699"/>
    <n v="0.3"/>
    <x v="5"/>
    <n v="13544"/>
  </r>
  <r>
    <s v="B09P22HXH6"/>
    <x v="777"/>
    <x v="0"/>
    <n v="1890"/>
    <n v="5490"/>
    <n v="0.66"/>
    <x v="3"/>
    <n v="10976"/>
  </r>
  <r>
    <s v="B00LM4X3XE"/>
    <x v="778"/>
    <x v="3"/>
    <n v="90"/>
    <n v="100"/>
    <n v="0.1"/>
    <x v="4"/>
    <n v="3061"/>
  </r>
  <r>
    <s v="B09YLFHFDW"/>
    <x v="779"/>
    <x v="1"/>
    <n v="1599"/>
    <n v="2790"/>
    <n v="0.43"/>
    <x v="9"/>
    <n v="2272"/>
  </r>
  <r>
    <s v="B07YWS9SP9"/>
    <x v="780"/>
    <x v="0"/>
    <n v="599"/>
    <n v="999"/>
    <n v="0.4"/>
    <x v="1"/>
    <n v="7601"/>
  </r>
  <r>
    <s v="B002PD61Y4"/>
    <x v="46"/>
    <x v="0"/>
    <n v="507"/>
    <n v="1208"/>
    <n v="0.57999999999999996"/>
    <x v="3"/>
    <n v="8131"/>
  </r>
  <r>
    <s v="B08WLY8V9S"/>
    <x v="781"/>
    <x v="0"/>
    <n v="425"/>
    <n v="899"/>
    <n v="0.53"/>
    <x v="6"/>
    <n v="4219"/>
  </r>
  <r>
    <s v="B0873L7J6X"/>
    <x v="782"/>
    <x v="1"/>
    <n v="1499"/>
    <n v="3999"/>
    <n v="0.63"/>
    <x v="0"/>
    <n v="42775"/>
  </r>
  <r>
    <s v="B07YNHCW6N"/>
    <x v="783"/>
    <x v="0"/>
    <n v="549"/>
    <n v="2499"/>
    <n v="0.78"/>
    <x v="4"/>
    <n v="5556"/>
  </r>
  <r>
    <s v="B07232M876"/>
    <x v="49"/>
    <x v="0"/>
    <n v="199"/>
    <n v="395"/>
    <n v="0.5"/>
    <x v="0"/>
    <n v="92595"/>
  </r>
  <r>
    <s v="B01MQ2A86A"/>
    <x v="784"/>
    <x v="0"/>
    <n v="1295"/>
    <n v="1645"/>
    <n v="0.21"/>
    <x v="13"/>
    <n v="12375"/>
  </r>
  <r>
    <s v="B00KIE28X0"/>
    <x v="785"/>
    <x v="4"/>
    <n v="310"/>
    <n v="310"/>
    <n v="0"/>
    <x v="6"/>
    <n v="5882"/>
  </r>
  <r>
    <s v="B08BQ947H3"/>
    <x v="505"/>
    <x v="0"/>
    <n v="149"/>
    <n v="149"/>
    <n v="0"/>
    <x v="4"/>
    <n v="10833"/>
  </r>
  <r>
    <s v="B0BHYJ8CVF"/>
    <x v="786"/>
    <x v="0"/>
    <n v="1149"/>
    <n v="1499"/>
    <n v="0.23"/>
    <x v="3"/>
    <n v="10443"/>
  </r>
  <r>
    <s v="B0BCVJ3PVP"/>
    <x v="787"/>
    <x v="0"/>
    <n v="499"/>
    <n v="1299"/>
    <n v="0.62"/>
    <x v="6"/>
    <n v="434"/>
  </r>
  <r>
    <s v="B0B2931FCV"/>
    <x v="788"/>
    <x v="1"/>
    <n v="999"/>
    <n v="4199"/>
    <n v="0.76"/>
    <x v="12"/>
    <n v="1913"/>
  </r>
  <r>
    <s v="B09TMZ1MF8"/>
    <x v="789"/>
    <x v="0"/>
    <n v="1709"/>
    <n v="4000"/>
    <n v="0.56999999999999995"/>
    <x v="5"/>
    <n v="3029"/>
  </r>
  <r>
    <s v="B07VV37FT4"/>
    <x v="790"/>
    <x v="3"/>
    <n v="250"/>
    <n v="250"/>
    <n v="0"/>
    <x v="0"/>
    <n v="2628"/>
  </r>
  <r>
    <s v="B07P681N66"/>
    <x v="50"/>
    <x v="0"/>
    <n v="1199"/>
    <n v="2199"/>
    <n v="0.45"/>
    <x v="5"/>
    <n v="24780"/>
  </r>
  <r>
    <s v="B07JB2Y4SR"/>
    <x v="791"/>
    <x v="4"/>
    <n v="90"/>
    <n v="100"/>
    <n v="0.1"/>
    <x v="5"/>
    <n v="10718"/>
  </r>
  <r>
    <s v="B08KRMK9LZ"/>
    <x v="792"/>
    <x v="1"/>
    <n v="2025"/>
    <n v="5999"/>
    <n v="0.66"/>
    <x v="0"/>
    <n v="6233"/>
  </r>
  <r>
    <s v="B08LT9BMPP"/>
    <x v="793"/>
    <x v="0"/>
    <n v="1495"/>
    <n v="1995"/>
    <n v="0.25"/>
    <x v="6"/>
    <n v="10541"/>
  </r>
  <r>
    <s v="B082T6V3DT"/>
    <x v="52"/>
    <x v="0"/>
    <n v="799"/>
    <n v="2100"/>
    <n v="0.62"/>
    <x v="4"/>
    <n v="8188"/>
  </r>
  <r>
    <s v="B0814ZY6FP"/>
    <x v="794"/>
    <x v="1"/>
    <n v="899"/>
    <n v="1199"/>
    <n v="0.25"/>
    <x v="11"/>
    <n v="10751"/>
  </r>
  <r>
    <s v="B09F3PDDRF"/>
    <x v="795"/>
    <x v="0"/>
    <n v="349"/>
    <n v="999"/>
    <n v="0.65"/>
    <x v="2"/>
    <n v="817"/>
  </r>
  <r>
    <s v="B07X963JNS"/>
    <x v="796"/>
    <x v="1"/>
    <n v="900"/>
    <n v="2499"/>
    <n v="0.64"/>
    <x v="1"/>
    <n v="36384"/>
  </r>
  <r>
    <s v="B09LD3116F"/>
    <x v="797"/>
    <x v="1"/>
    <n v="2490"/>
    <n v="3990"/>
    <n v="0.38"/>
    <x v="3"/>
    <n v="3606"/>
  </r>
  <r>
    <s v="B08Y5QJTVK"/>
    <x v="798"/>
    <x v="1"/>
    <n v="116"/>
    <n v="200"/>
    <n v="0.42"/>
    <x v="5"/>
    <n v="357"/>
  </r>
  <r>
    <s v="B00LY1FN1K"/>
    <x v="799"/>
    <x v="4"/>
    <n v="200"/>
    <n v="230"/>
    <n v="0.13"/>
    <x v="5"/>
    <n v="10170"/>
  </r>
  <r>
    <s v="B07DJ5KYDZ"/>
    <x v="800"/>
    <x v="0"/>
    <n v="1249"/>
    <n v="2796"/>
    <n v="0.55000000000000004"/>
    <x v="5"/>
    <n v="4598"/>
  </r>
  <r>
    <s v="B009LJ2BXA"/>
    <x v="801"/>
    <x v="0"/>
    <n v="649"/>
    <n v="999"/>
    <n v="0.35"/>
    <x v="12"/>
    <n v="7222"/>
  </r>
  <r>
    <s v="B09BVCVTBC"/>
    <x v="802"/>
    <x v="0"/>
    <n v="2649"/>
    <n v="3499"/>
    <n v="0.24"/>
    <x v="6"/>
    <n v="1271"/>
  </r>
  <r>
    <s v="B0BFWGBX61"/>
    <x v="54"/>
    <x v="0"/>
    <n v="199"/>
    <n v="349"/>
    <n v="0.43"/>
    <x v="3"/>
    <n v="314"/>
  </r>
  <r>
    <s v="B07SY4C3TD"/>
    <x v="803"/>
    <x v="0"/>
    <n v="596"/>
    <n v="723"/>
    <n v="0.18"/>
    <x v="5"/>
    <n v="3219"/>
  </r>
  <r>
    <s v="B094JB13XL"/>
    <x v="804"/>
    <x v="1"/>
    <n v="2499"/>
    <n v="5999"/>
    <n v="0.57999999999999996"/>
    <x v="3"/>
    <n v="38879"/>
  </r>
  <r>
    <s v="B08CRRQK6Z"/>
    <x v="805"/>
    <x v="1"/>
    <n v="4999"/>
    <n v="12499"/>
    <n v="0.6"/>
    <x v="0"/>
    <n v="4541"/>
  </r>
  <r>
    <s v="B08MTLLSL8"/>
    <x v="806"/>
    <x v="1"/>
    <n v="399"/>
    <n v="1290"/>
    <n v="0.69"/>
    <x v="0"/>
    <n v="76042"/>
  </r>
  <r>
    <s v="B08Y57TPDM"/>
    <x v="807"/>
    <x v="1"/>
    <n v="116"/>
    <n v="200"/>
    <n v="0.42"/>
    <x v="4"/>
    <n v="485"/>
  </r>
  <r>
    <s v="B09CYTJV3N"/>
    <x v="808"/>
    <x v="1"/>
    <n v="4499"/>
    <n v="5999"/>
    <n v="0.25"/>
    <x v="4"/>
    <n v="44696"/>
  </r>
  <r>
    <s v="B07GLNJC25"/>
    <x v="809"/>
    <x v="0"/>
    <n v="330"/>
    <n v="499"/>
    <n v="0.34"/>
    <x v="7"/>
    <n v="8566"/>
  </r>
  <r>
    <s v="B08FY4FG5X"/>
    <x v="810"/>
    <x v="1"/>
    <n v="649"/>
    <n v="2499"/>
    <n v="0.74"/>
    <x v="2"/>
    <n v="13049"/>
  </r>
  <r>
    <s v="B07TMCXRFV"/>
    <x v="811"/>
    <x v="0"/>
    <n v="1234"/>
    <n v="1599"/>
    <n v="0.23"/>
    <x v="6"/>
    <n v="16680"/>
  </r>
  <r>
    <s v="B01FSYQ2A4"/>
    <x v="502"/>
    <x v="1"/>
    <n v="1399"/>
    <n v="2990"/>
    <n v="0.53"/>
    <x v="3"/>
    <n v="97174"/>
  </r>
  <r>
    <s v="B00LZPQVMK"/>
    <x v="812"/>
    <x v="3"/>
    <n v="272"/>
    <n v="320"/>
    <n v="0.15"/>
    <x v="1"/>
    <n v="3686"/>
  </r>
  <r>
    <s v="B08X77LM8C"/>
    <x v="813"/>
    <x v="1"/>
    <n v="99"/>
    <n v="999"/>
    <n v="0.9"/>
    <x v="11"/>
    <n v="594"/>
  </r>
  <r>
    <s v="B01EJ5MM5M"/>
    <x v="814"/>
    <x v="0"/>
    <n v="3498"/>
    <n v="3875"/>
    <n v="0.1"/>
    <x v="10"/>
    <n v="12185"/>
  </r>
  <r>
    <s v="B08J82K4GX"/>
    <x v="815"/>
    <x v="0"/>
    <n v="10099"/>
    <n v="19110"/>
    <n v="0.47"/>
    <x v="4"/>
    <n v="2623"/>
  </r>
  <r>
    <s v="B07Z1Z77ZZ"/>
    <x v="816"/>
    <x v="0"/>
    <n v="449"/>
    <n v="999"/>
    <n v="0.55000000000000004"/>
    <x v="4"/>
    <n v="9701"/>
  </r>
  <r>
    <s v="B00DJ5N9VK"/>
    <x v="817"/>
    <x v="6"/>
    <n v="150"/>
    <n v="150"/>
    <n v="0"/>
    <x v="4"/>
    <n v="15867"/>
  </r>
  <r>
    <s v="B0B4DT8MKT"/>
    <x v="58"/>
    <x v="0"/>
    <n v="348"/>
    <n v="1499"/>
    <n v="0.77"/>
    <x v="0"/>
    <n v="656"/>
  </r>
  <r>
    <s v="B08FGNPQ9X"/>
    <x v="818"/>
    <x v="0"/>
    <n v="1199"/>
    <n v="2999"/>
    <n v="0.6"/>
    <x v="3"/>
    <n v="10725"/>
  </r>
  <r>
    <s v="B07NTKGW45"/>
    <x v="819"/>
    <x v="0"/>
    <n v="397"/>
    <n v="899"/>
    <n v="0.56000000000000005"/>
    <x v="1"/>
    <n v="3025"/>
  </r>
  <r>
    <s v="B08CDKQ8T6"/>
    <x v="59"/>
    <x v="0"/>
    <n v="154"/>
    <n v="349"/>
    <n v="0.56000000000000005"/>
    <x v="4"/>
    <n v="7064"/>
  </r>
  <r>
    <s v="B08J4PL1Z3"/>
    <x v="820"/>
    <x v="0"/>
    <n v="699"/>
    <n v="1490"/>
    <n v="0.53"/>
    <x v="1"/>
    <n v="5736"/>
  </r>
  <r>
    <s v="B07XJWTYM2"/>
    <x v="821"/>
    <x v="1"/>
    <n v="1679"/>
    <n v="1999"/>
    <n v="0.16"/>
    <x v="3"/>
    <n v="72563"/>
  </r>
  <r>
    <s v="B09939XJX8"/>
    <x v="822"/>
    <x v="0"/>
    <n v="354"/>
    <n v="1500"/>
    <n v="0.76"/>
    <x v="1"/>
    <n v="1026"/>
  </r>
  <r>
    <s v="B09MDCZJXS"/>
    <x v="823"/>
    <x v="0"/>
    <n v="1199"/>
    <n v="5499"/>
    <n v="0.78"/>
    <x v="11"/>
    <n v="2043"/>
  </r>
  <r>
    <s v="B08CTQP51L"/>
    <x v="824"/>
    <x v="0"/>
    <n v="379"/>
    <n v="1499"/>
    <n v="0.75"/>
    <x v="0"/>
    <n v="4149"/>
  </r>
  <r>
    <s v="B0BG62HMDJ"/>
    <x v="825"/>
    <x v="0"/>
    <n v="499"/>
    <n v="775"/>
    <n v="0.36"/>
    <x v="4"/>
    <n v="74"/>
  </r>
  <r>
    <s v="B08GTYFC37"/>
    <x v="826"/>
    <x v="0"/>
    <n v="10389"/>
    <n v="32000"/>
    <n v="0.68"/>
    <x v="5"/>
    <n v="41398"/>
  </r>
  <r>
    <s v="B08SBH499M"/>
    <x v="827"/>
    <x v="0"/>
    <n v="649"/>
    <n v="1300"/>
    <n v="0.5"/>
    <x v="3"/>
    <n v="5195"/>
  </r>
  <r>
    <s v="B08FYB5HHK"/>
    <x v="828"/>
    <x v="0"/>
    <n v="1199"/>
    <n v="1999"/>
    <n v="0.4"/>
    <x v="6"/>
    <n v="22420"/>
  </r>
  <r>
    <s v="B0994GFWBH"/>
    <x v="62"/>
    <x v="0"/>
    <n v="139"/>
    <n v="999"/>
    <n v="0.86"/>
    <x v="1"/>
    <n v="1313"/>
  </r>
  <r>
    <s v="B0B5GJRTHB"/>
    <x v="829"/>
    <x v="1"/>
    <n v="889"/>
    <n v="1999"/>
    <n v="0.56000000000000005"/>
    <x v="0"/>
    <n v="2284"/>
  </r>
  <r>
    <s v="B09GBBJV72"/>
    <x v="830"/>
    <x v="0"/>
    <n v="1409"/>
    <n v="2199"/>
    <n v="0.36"/>
    <x v="2"/>
    <n v="427"/>
  </r>
  <r>
    <s v="B07P434WJY"/>
    <x v="831"/>
    <x v="0"/>
    <n v="549"/>
    <n v="1999"/>
    <n v="0.73"/>
    <x v="4"/>
    <n v="1367"/>
  </r>
  <r>
    <s v="B07T9FV9YP"/>
    <x v="832"/>
    <x v="0"/>
    <n v="749"/>
    <n v="1799"/>
    <n v="0.57999999999999996"/>
    <x v="1"/>
    <n v="13199"/>
  </r>
  <r>
    <s v="B01GGKZ0V6"/>
    <x v="63"/>
    <x v="0"/>
    <n v="329"/>
    <n v="845"/>
    <n v="0.61"/>
    <x v="0"/>
    <n v="29746"/>
  </r>
  <r>
    <s v="B08WKFSN84"/>
    <x v="833"/>
    <x v="0"/>
    <n v="379"/>
    <n v="1099"/>
    <n v="0.66"/>
    <x v="4"/>
    <n v="2806"/>
  </r>
  <r>
    <s v="B09TBCVJS3"/>
    <x v="834"/>
    <x v="1"/>
    <n v="5998"/>
    <n v="7999"/>
    <n v="0.25"/>
    <x v="0"/>
    <n v="30355"/>
  </r>
  <r>
    <s v="B08TR61BVK"/>
    <x v="835"/>
    <x v="0"/>
    <n v="299"/>
    <n v="1499"/>
    <n v="0.8"/>
    <x v="0"/>
    <n v="2868"/>
  </r>
  <r>
    <s v="B0B2CPVXHX"/>
    <x v="836"/>
    <x v="0"/>
    <n v="379"/>
    <n v="1499"/>
    <n v="0.75"/>
    <x v="3"/>
    <n v="670"/>
  </r>
  <r>
    <s v="B08XNL93PL"/>
    <x v="837"/>
    <x v="3"/>
    <n v="1399"/>
    <n v="2999"/>
    <n v="0.53"/>
    <x v="4"/>
    <n v="3530"/>
  </r>
  <r>
    <s v="B088GXTJM3"/>
    <x v="838"/>
    <x v="1"/>
    <n v="699"/>
    <n v="1299"/>
    <n v="0.46"/>
    <x v="4"/>
    <n v="6183"/>
  </r>
  <r>
    <s v="B099S26HWG"/>
    <x v="839"/>
    <x v="3"/>
    <n v="300"/>
    <n v="300"/>
    <n v="0"/>
    <x v="0"/>
    <n v="419"/>
  </r>
  <r>
    <s v="B08461VC1Z"/>
    <x v="840"/>
    <x v="0"/>
    <n v="999"/>
    <n v="1995"/>
    <n v="0.5"/>
    <x v="6"/>
    <n v="7317"/>
  </r>
  <r>
    <s v="B00K32PEW4"/>
    <x v="841"/>
    <x v="3"/>
    <n v="535"/>
    <n v="535"/>
    <n v="0"/>
    <x v="5"/>
    <n v="4426"/>
  </r>
  <r>
    <s v="B09F9YQQ7B"/>
    <x v="64"/>
    <x v="1"/>
    <n v="13999"/>
    <n v="24999"/>
    <n v="0.44"/>
    <x v="0"/>
    <n v="45237"/>
  </r>
  <r>
    <s v="B07LFWP97N"/>
    <x v="842"/>
    <x v="0"/>
    <n v="269"/>
    <n v="1099"/>
    <n v="0.76"/>
    <x v="3"/>
    <n v="1092"/>
  </r>
  <r>
    <s v="B0746N6WML"/>
    <x v="843"/>
    <x v="3"/>
    <n v="341"/>
    <n v="450"/>
    <n v="0.24"/>
    <x v="4"/>
    <n v="2493"/>
  </r>
  <r>
    <s v="B07W9KYT62"/>
    <x v="844"/>
    <x v="0"/>
    <n v="2499"/>
    <n v="3999"/>
    <n v="0.38"/>
    <x v="5"/>
    <n v="12679"/>
  </r>
  <r>
    <s v="B0B5ZF3NRK"/>
    <x v="71"/>
    <x v="0"/>
    <n v="349"/>
    <n v="599"/>
    <n v="0.42"/>
    <x v="3"/>
    <n v="210"/>
  </r>
  <r>
    <s v="B08D9MNH4B"/>
    <x v="845"/>
    <x v="0"/>
    <n v="5899"/>
    <n v="7005"/>
    <n v="0.16"/>
    <x v="9"/>
    <n v="4199"/>
  </r>
  <r>
    <s v="B078G6ZF5Z"/>
    <x v="520"/>
    <x v="1"/>
    <n v="699"/>
    <n v="1199"/>
    <n v="0.42"/>
    <x v="1"/>
    <n v="14403"/>
  </r>
  <r>
    <s v="B09MKG4ZCM"/>
    <x v="846"/>
    <x v="0"/>
    <n v="1565"/>
    <n v="2999"/>
    <n v="0.48"/>
    <x v="1"/>
    <n v="11113"/>
  </r>
  <r>
    <s v="B07RZZ1QSW"/>
    <x v="847"/>
    <x v="1"/>
    <n v="326"/>
    <n v="799"/>
    <n v="0.59"/>
    <x v="5"/>
    <n v="10773"/>
  </r>
  <r>
    <s v="B08BCKN299"/>
    <x v="517"/>
    <x v="1"/>
    <n v="120"/>
    <n v="999"/>
    <n v="0.88"/>
    <x v="2"/>
    <n v="6491"/>
  </r>
  <r>
    <s v="B07222HQKP"/>
    <x v="848"/>
    <x v="0"/>
    <n v="657"/>
    <n v="999"/>
    <n v="0.34"/>
    <x v="4"/>
    <n v="13944"/>
  </r>
  <r>
    <s v="B00NFD0ETQ"/>
    <x v="849"/>
    <x v="0"/>
    <n v="1995"/>
    <n v="2895"/>
    <n v="0.31"/>
    <x v="13"/>
    <n v="10760"/>
  </r>
  <r>
    <s v="B075DB1F13"/>
    <x v="850"/>
    <x v="1"/>
    <n v="1500"/>
    <n v="1500"/>
    <n v="0"/>
    <x v="5"/>
    <n v="25996"/>
  </r>
  <r>
    <s v="B0148NPH9I"/>
    <x v="851"/>
    <x v="0"/>
    <n v="2640"/>
    <n v="3195"/>
    <n v="0.17"/>
    <x v="6"/>
    <n v="16146"/>
  </r>
  <r>
    <s v="B01JOFKL0A"/>
    <x v="852"/>
    <x v="0"/>
    <n v="5299"/>
    <n v="6355"/>
    <n v="0.17"/>
    <x v="2"/>
    <n v="8280"/>
  </r>
  <r>
    <s v="B09Q8HMKZX"/>
    <x v="66"/>
    <x v="0"/>
    <n v="263"/>
    <n v="699"/>
    <n v="0.62"/>
    <x v="3"/>
    <n v="450"/>
  </r>
  <r>
    <s v="B079S811J3"/>
    <x v="853"/>
    <x v="0"/>
    <n v="1990"/>
    <n v="2999"/>
    <n v="0.34"/>
    <x v="4"/>
    <n v="14237"/>
  </r>
  <r>
    <s v="B0083T231O"/>
    <x v="854"/>
    <x v="1"/>
    <n v="1289"/>
    <n v="1499"/>
    <n v="0.14000000000000001"/>
    <x v="6"/>
    <n v="20668"/>
  </r>
  <r>
    <s v="B086PXQ2R4"/>
    <x v="855"/>
    <x v="3"/>
    <n v="165"/>
    <n v="165"/>
    <n v="0"/>
    <x v="6"/>
    <n v="1674"/>
  </r>
  <r>
    <s v="B07L1N3TJX"/>
    <x v="856"/>
    <x v="0"/>
    <n v="1699"/>
    <n v="3499"/>
    <n v="0.51"/>
    <x v="9"/>
    <n v="7689"/>
  </r>
  <r>
    <s v="B07YFWVRCM"/>
    <x v="857"/>
    <x v="1"/>
    <n v="2299"/>
    <n v="7500"/>
    <n v="0.69"/>
    <x v="3"/>
    <n v="5554"/>
  </r>
  <r>
    <s v="B01GGKYKQM"/>
    <x v="69"/>
    <x v="0"/>
    <n v="219"/>
    <n v="700"/>
    <n v="0.69"/>
    <x v="4"/>
    <n v="20053"/>
  </r>
  <r>
    <s v="B08TDJ5BVF"/>
    <x v="858"/>
    <x v="0"/>
    <n v="39"/>
    <n v="39"/>
    <n v="0"/>
    <x v="11"/>
    <n v="3344"/>
  </r>
  <r>
    <s v="B09XXZXQC1"/>
    <x v="859"/>
    <x v="0"/>
    <n v="26999"/>
    <n v="37999"/>
    <n v="0.28999999999999998"/>
    <x v="13"/>
    <n v="2886"/>
  </r>
  <r>
    <s v="B083T5G5PM"/>
    <x v="860"/>
    <x v="1"/>
    <n v="1490"/>
    <n v="1990"/>
    <n v="0.25"/>
    <x v="3"/>
    <n v="98250"/>
  </r>
  <r>
    <s v="B0BHVPTM2C"/>
    <x v="861"/>
    <x v="0"/>
    <n v="398"/>
    <n v="1949"/>
    <n v="0.8"/>
    <x v="1"/>
    <n v="75"/>
  </r>
  <r>
    <s v="B0B86CDHL1"/>
    <x v="70"/>
    <x v="0"/>
    <n v="349"/>
    <n v="899"/>
    <n v="0.61"/>
    <x v="6"/>
    <n v="149"/>
  </r>
  <r>
    <s v="B01NBX5RSB"/>
    <x v="862"/>
    <x v="0"/>
    <n v="770"/>
    <n v="1547"/>
    <n v="0.5"/>
    <x v="4"/>
    <n v="2585"/>
  </r>
  <r>
    <s v="B08MWJTST6"/>
    <x v="863"/>
    <x v="1"/>
    <n v="279"/>
    <n v="1299"/>
    <n v="0.79"/>
    <x v="1"/>
    <n v="5072"/>
  </r>
  <r>
    <s v="B07R99NBVB"/>
    <x v="864"/>
    <x v="5"/>
    <n v="249"/>
    <n v="599"/>
    <n v="0.57999999999999996"/>
    <x v="6"/>
    <n v="5985"/>
  </r>
  <r>
    <s v="B08R69VDHT"/>
    <x v="73"/>
    <x v="0"/>
    <n v="115"/>
    <n v="499"/>
    <n v="0.77"/>
    <x v="1"/>
    <n v="7732"/>
  </r>
  <r>
    <s v="B00LY12TH6"/>
    <x v="865"/>
    <x v="4"/>
    <n v="230"/>
    <n v="230"/>
    <n v="0"/>
    <x v="6"/>
    <n v="9427"/>
  </r>
  <r>
    <s v="B09RWZRCP1"/>
    <x v="74"/>
    <x v="0"/>
    <n v="399"/>
    <n v="999"/>
    <n v="0.6"/>
    <x v="3"/>
    <n v="1780"/>
  </r>
  <r>
    <s v="B08497Z1MQ"/>
    <x v="866"/>
    <x v="0"/>
    <n v="599"/>
    <n v="700"/>
    <n v="0.14000000000000001"/>
    <x v="4"/>
    <n v="2301"/>
  </r>
  <r>
    <s v="B07KNM95JK"/>
    <x v="867"/>
    <x v="0"/>
    <n v="598"/>
    <n v="1150"/>
    <n v="0.48"/>
    <x v="3"/>
    <n v="2535"/>
  </r>
  <r>
    <s v="B09Q3M3WLJ"/>
    <x v="868"/>
    <x v="0"/>
    <n v="399"/>
    <n v="1499"/>
    <n v="0.73"/>
    <x v="1"/>
    <n v="691"/>
  </r>
  <r>
    <s v="B09B9SPC7F"/>
    <x v="869"/>
    <x v="0"/>
    <n v="499"/>
    <n v="1299"/>
    <n v="0.62"/>
    <x v="3"/>
    <n v="2740"/>
  </r>
  <r>
    <s v="B09CMP1SC8"/>
    <x v="75"/>
    <x v="0"/>
    <n v="199"/>
    <n v="499"/>
    <n v="0.6"/>
    <x v="3"/>
    <n v="602"/>
  </r>
  <r>
    <s v="B099SD8PRP"/>
    <x v="870"/>
    <x v="0"/>
    <n v="579"/>
    <n v="1090"/>
    <n v="0.47"/>
    <x v="5"/>
    <n v="3482"/>
  </r>
  <r>
    <s v="B09YLXYP7Y"/>
    <x v="76"/>
    <x v="0"/>
    <n v="179"/>
    <n v="399"/>
    <n v="0.55000000000000004"/>
    <x v="1"/>
    <n v="1423"/>
  </r>
  <r>
    <s v="B00S2SEV7K"/>
    <x v="871"/>
    <x v="3"/>
    <n v="90"/>
    <n v="100"/>
    <n v="0.1"/>
    <x v="3"/>
    <n v="6199"/>
  </r>
  <r>
    <s v="B08WKCTFF3"/>
    <x v="872"/>
    <x v="0"/>
    <n v="899"/>
    <n v="1999"/>
    <n v="0.55000000000000004"/>
    <x v="5"/>
    <n v="1667"/>
  </r>
  <r>
    <s v="B08498D67S"/>
    <x v="873"/>
    <x v="0"/>
    <n v="1149"/>
    <n v="1800"/>
    <n v="0.36"/>
    <x v="4"/>
    <n v="4723"/>
  </r>
  <r>
    <s v="B00C3GBCIS"/>
    <x v="874"/>
    <x v="0"/>
    <n v="249"/>
    <n v="499"/>
    <n v="0.5"/>
    <x v="0"/>
    <n v="22860"/>
  </r>
  <r>
    <s v="B00URH5E34"/>
    <x v="875"/>
    <x v="0"/>
    <n v="39"/>
    <n v="39"/>
    <n v="0"/>
    <x v="9"/>
    <n v="13572"/>
  </r>
  <r>
    <s v="B00EYW1U68"/>
    <x v="876"/>
    <x v="0"/>
    <n v="1599"/>
    <n v="3599"/>
    <n v="0.56000000000000005"/>
    <x v="0"/>
    <n v="16182"/>
  </r>
  <r>
    <s v="B08SMJT55F"/>
    <x v="877"/>
    <x v="1"/>
    <n v="1199"/>
    <n v="3990"/>
    <n v="0.7"/>
    <x v="0"/>
    <n v="2908"/>
  </r>
  <r>
    <s v="B0B2DJDCPX"/>
    <x v="78"/>
    <x v="0"/>
    <n v="209"/>
    <n v="499"/>
    <n v="0.57999999999999996"/>
    <x v="2"/>
    <n v="536"/>
  </r>
  <r>
    <s v="B08Y7MXFMK"/>
    <x v="878"/>
    <x v="0"/>
    <n v="1099"/>
    <n v="1499"/>
    <n v="0.27"/>
    <x v="0"/>
    <n v="2375"/>
  </r>
  <r>
    <s v="B086Q3QMFS"/>
    <x v="879"/>
    <x v="3"/>
    <n v="120"/>
    <n v="120"/>
    <n v="0"/>
    <x v="6"/>
    <n v="4951"/>
  </r>
  <r>
    <s v="B08498H13H"/>
    <x v="880"/>
    <x v="0"/>
    <n v="1519"/>
    <n v="3499"/>
    <n v="0.56999999999999995"/>
    <x v="4"/>
    <n v="408"/>
  </r>
  <r>
    <s v="B07LFQLKFZ"/>
    <x v="881"/>
    <x v="3"/>
    <n v="420"/>
    <n v="420"/>
    <n v="0"/>
    <x v="0"/>
    <n v="1926"/>
  </r>
  <r>
    <s v="B00LY17RHI"/>
    <x v="882"/>
    <x v="3"/>
    <n v="225"/>
    <n v="225"/>
    <n v="0"/>
    <x v="3"/>
    <n v="4798"/>
  </r>
  <r>
    <s v="B07W14CHV8"/>
    <x v="883"/>
    <x v="0"/>
    <n v="199"/>
    <n v="799"/>
    <n v="0.75"/>
    <x v="3"/>
    <n v="7333"/>
  </r>
  <r>
    <s v="B0B9BXKBC7"/>
    <x v="531"/>
    <x v="1"/>
    <n v="1799"/>
    <n v="3999"/>
    <n v="0.55000000000000004"/>
    <x v="13"/>
    <n v="245"/>
  </r>
  <r>
    <s v="B09F5Z694W"/>
    <x v="884"/>
    <x v="0"/>
    <n v="8349"/>
    <n v="9625"/>
    <n v="0.13"/>
    <x v="11"/>
    <n v="3652"/>
  </r>
  <r>
    <s v="B0B25LQQPC"/>
    <x v="885"/>
    <x v="0"/>
    <n v="3307"/>
    <n v="6100"/>
    <n v="0.46"/>
    <x v="4"/>
    <n v="2515"/>
  </r>
  <r>
    <s v="B07GVGTSLN"/>
    <x v="84"/>
    <x v="0"/>
    <n v="325"/>
    <n v="1299"/>
    <n v="0.75"/>
    <x v="0"/>
    <n v="10576"/>
  </r>
  <r>
    <s v="B01LYLJ99X"/>
    <x v="886"/>
    <x v="0"/>
    <n v="449"/>
    <n v="1300"/>
    <n v="0.65"/>
    <x v="0"/>
    <n v="4959"/>
  </r>
  <r>
    <s v="B014SZPBM4"/>
    <x v="887"/>
    <x v="1"/>
    <n v="380"/>
    <n v="400"/>
    <n v="0.05"/>
    <x v="5"/>
    <n v="2111"/>
  </r>
  <r>
    <s v="B08CZHGHKH"/>
    <x v="888"/>
    <x v="0"/>
    <n v="499"/>
    <n v="1399"/>
    <n v="0.64"/>
    <x v="2"/>
    <n v="1462"/>
  </r>
  <r>
    <s v="B0B2RBP83P"/>
    <x v="889"/>
    <x v="0"/>
    <n v="37247"/>
    <n v="59890"/>
    <n v="0.38"/>
    <x v="1"/>
    <n v="323"/>
  </r>
  <r>
    <s v="B078W65FJ7"/>
    <x v="890"/>
    <x v="1"/>
    <n v="849"/>
    <n v="2490"/>
    <n v="0.66"/>
    <x v="0"/>
    <n v="91188"/>
  </r>
  <r>
    <s v="B08S74GTBT"/>
    <x v="891"/>
    <x v="1"/>
    <n v="799"/>
    <n v="1999"/>
    <n v="0.6"/>
    <x v="7"/>
    <n v="418"/>
  </r>
  <r>
    <s v="B0B9BD2YL4"/>
    <x v="542"/>
    <x v="1"/>
    <n v="2599"/>
    <n v="6999"/>
    <n v="0.63"/>
    <x v="6"/>
    <n v="1526"/>
  </r>
  <r>
    <s v="B0BMXMLSMM"/>
    <x v="88"/>
    <x v="0"/>
    <n v="199"/>
    <n v="999"/>
    <n v="0.8"/>
    <x v="6"/>
    <n v="127"/>
  </r>
  <r>
    <s v="B0141EZMAI"/>
    <x v="90"/>
    <x v="0"/>
    <n v="269"/>
    <n v="800"/>
    <n v="0.66"/>
    <x v="9"/>
    <n v="10134"/>
  </r>
  <r>
    <s v="B07QMRHWJD"/>
    <x v="892"/>
    <x v="0"/>
    <n v="298"/>
    <n v="999"/>
    <n v="0.7"/>
    <x v="4"/>
    <n v="1552"/>
  </r>
  <r>
    <s v="B07W7Z6DVL"/>
    <x v="893"/>
    <x v="1"/>
    <n v="1499"/>
    <n v="2999"/>
    <n v="0.5"/>
    <x v="3"/>
    <n v="25262"/>
  </r>
  <r>
    <s v="B07WMS7TWB"/>
    <x v="894"/>
    <x v="4"/>
    <n v="649"/>
    <n v="1245"/>
    <n v="0.48"/>
    <x v="2"/>
    <n v="123365"/>
  </r>
  <r>
    <s v="B00H47GVGY"/>
    <x v="895"/>
    <x v="4"/>
    <n v="1199"/>
    <n v="1695"/>
    <n v="0.28999999999999998"/>
    <x v="9"/>
    <n v="13300"/>
  </r>
  <r>
    <s v="B07VX71FZP"/>
    <x v="896"/>
    <x v="4"/>
    <n v="1199"/>
    <n v="2000"/>
    <n v="0.4"/>
    <x v="1"/>
    <n v="18543"/>
  </r>
  <r>
    <s v="B07NCKMXVZ"/>
    <x v="897"/>
    <x v="4"/>
    <n v="455"/>
    <n v="999"/>
    <n v="0.54"/>
    <x v="3"/>
    <n v="3578"/>
  </r>
  <r>
    <s v="B0B61DSF17"/>
    <x v="898"/>
    <x v="4"/>
    <n v="199"/>
    <n v="1999"/>
    <n v="0.9"/>
    <x v="7"/>
    <n v="2031"/>
  </r>
  <r>
    <s v="B07VQGVL68"/>
    <x v="899"/>
    <x v="4"/>
    <n v="293"/>
    <n v="499"/>
    <n v="0.41"/>
    <x v="2"/>
    <n v="44994"/>
  </r>
  <r>
    <s v="B01LWYDEQ7"/>
    <x v="900"/>
    <x v="4"/>
    <n v="199"/>
    <n v="495"/>
    <n v="0.6"/>
    <x v="3"/>
    <n v="270563"/>
  </r>
  <r>
    <s v="B07VNFP3C2"/>
    <x v="901"/>
    <x v="4"/>
    <n v="749"/>
    <n v="1245"/>
    <n v="0.4"/>
    <x v="2"/>
    <n v="31783"/>
  </r>
  <r>
    <s v="B00LUGTJGO"/>
    <x v="902"/>
    <x v="4"/>
    <n v="1399"/>
    <n v="1549"/>
    <n v="0.1"/>
    <x v="2"/>
    <n v="2602"/>
  </r>
  <r>
    <s v="B01MQZ7J8K"/>
    <x v="903"/>
    <x v="4"/>
    <n v="749"/>
    <n v="1445"/>
    <n v="0.48"/>
    <x v="2"/>
    <n v="63350"/>
  </r>
  <r>
    <s v="B01GFTEV5Y"/>
    <x v="904"/>
    <x v="4"/>
    <n v="1699"/>
    <n v="3193"/>
    <n v="0.47"/>
    <x v="11"/>
    <n v="54032"/>
  </r>
  <r>
    <s v="B00NW4UWN6"/>
    <x v="905"/>
    <x v="4"/>
    <n v="1043"/>
    <n v="1345"/>
    <n v="0.22"/>
    <x v="11"/>
    <n v="15592"/>
  </r>
  <r>
    <s v="B01NCVJMKX"/>
    <x v="906"/>
    <x v="4"/>
    <n v="499"/>
    <n v="999"/>
    <n v="0.5"/>
    <x v="3"/>
    <n v="4859"/>
  </r>
  <r>
    <s v="B00O24PUO6"/>
    <x v="907"/>
    <x v="4"/>
    <n v="1464"/>
    <n v="1650"/>
    <n v="0.11"/>
    <x v="3"/>
    <n v="14120"/>
  </r>
  <r>
    <s v="B07GXPDLYQ"/>
    <x v="908"/>
    <x v="4"/>
    <n v="249"/>
    <n v="499"/>
    <n v="0.5"/>
    <x v="8"/>
    <n v="8427"/>
  </r>
  <r>
    <s v="B01C8P29N0"/>
    <x v="909"/>
    <x v="4"/>
    <n v="625"/>
    <n v="1400"/>
    <n v="0.55000000000000004"/>
    <x v="0"/>
    <n v="23316"/>
  </r>
  <r>
    <s v="B08KDBLMQP"/>
    <x v="910"/>
    <x v="4"/>
    <n v="1290"/>
    <n v="2500"/>
    <n v="0.48"/>
    <x v="1"/>
    <n v="6530"/>
  </r>
  <r>
    <s v="B078JDNZJ8"/>
    <x v="911"/>
    <x v="4"/>
    <n v="3600"/>
    <n v="6190"/>
    <n v="0.42"/>
    <x v="4"/>
    <n v="11924"/>
  </r>
  <r>
    <s v="B01M5F614J"/>
    <x v="912"/>
    <x v="4"/>
    <n v="6549"/>
    <n v="13999"/>
    <n v="0.53"/>
    <x v="1"/>
    <n v="2961"/>
  </r>
  <r>
    <s v="B083GKDRKR"/>
    <x v="913"/>
    <x v="4"/>
    <n v="1625"/>
    <n v="2995"/>
    <n v="0.46"/>
    <x v="6"/>
    <n v="23484"/>
  </r>
  <r>
    <s v="B097R2V1W8"/>
    <x v="914"/>
    <x v="4"/>
    <n v="2599"/>
    <n v="5890"/>
    <n v="0.56000000000000005"/>
    <x v="3"/>
    <n v="21783"/>
  </r>
  <r>
    <s v="B07YR26BJ3"/>
    <x v="915"/>
    <x v="4"/>
    <n v="1199"/>
    <n v="2000"/>
    <n v="0.4"/>
    <x v="1"/>
    <n v="14030"/>
  </r>
  <r>
    <s v="B097R45BH8"/>
    <x v="916"/>
    <x v="4"/>
    <n v="5499"/>
    <n v="13150"/>
    <n v="0.57999999999999996"/>
    <x v="0"/>
    <n v="6398"/>
  </r>
  <r>
    <s v="B09X5C9VLK"/>
    <x v="917"/>
    <x v="4"/>
    <n v="1299"/>
    <n v="3500"/>
    <n v="0.63"/>
    <x v="11"/>
    <n v="44050"/>
  </r>
  <r>
    <s v="B01C8P29T4"/>
    <x v="918"/>
    <x v="4"/>
    <n v="599"/>
    <n v="785"/>
    <n v="0.24"/>
    <x v="0"/>
    <n v="24247"/>
  </r>
  <r>
    <s v="B00HVXS7WC"/>
    <x v="919"/>
    <x v="4"/>
    <n v="1999"/>
    <n v="3210"/>
    <n v="0.38"/>
    <x v="0"/>
    <n v="41349"/>
  </r>
  <r>
    <s v="B096YCN3SD"/>
    <x v="920"/>
    <x v="4"/>
    <n v="549"/>
    <n v="1000"/>
    <n v="0.45"/>
    <x v="9"/>
    <n v="1074"/>
  </r>
  <r>
    <s v="B09LQH3SD9"/>
    <x v="921"/>
    <x v="4"/>
    <n v="999"/>
    <n v="2000"/>
    <n v="0.5"/>
    <x v="11"/>
    <n v="1163"/>
  </r>
  <r>
    <s v="B09KNMLH4Y"/>
    <x v="922"/>
    <x v="4"/>
    <n v="398"/>
    <n v="1999"/>
    <n v="0.8"/>
    <x v="3"/>
    <n v="257"/>
  </r>
  <r>
    <s v="B00ABMASXG"/>
    <x v="923"/>
    <x v="4"/>
    <n v="539"/>
    <n v="720"/>
    <n v="0.25"/>
    <x v="3"/>
    <n v="36017"/>
  </r>
  <r>
    <s v="B07QDSN9V6"/>
    <x v="924"/>
    <x v="4"/>
    <n v="699"/>
    <n v="1595"/>
    <n v="0.56000000000000005"/>
    <x v="3"/>
    <n v="8090"/>
  </r>
  <r>
    <s v="B00YMJ0OI8"/>
    <x v="925"/>
    <x v="4"/>
    <n v="2148"/>
    <n v="3645"/>
    <n v="0.41"/>
    <x v="3"/>
    <n v="31388"/>
  </r>
  <r>
    <s v="B0B8XNPQPN"/>
    <x v="926"/>
    <x v="4"/>
    <n v="3599"/>
    <n v="7950"/>
    <n v="0.55000000000000004"/>
    <x v="0"/>
    <n v="136"/>
  </r>
  <r>
    <s v="B0814P4L98"/>
    <x v="927"/>
    <x v="4"/>
    <n v="351"/>
    <n v="999"/>
    <n v="0.65"/>
    <x v="1"/>
    <n v="5380"/>
  </r>
  <r>
    <s v="B008QTK47Q"/>
    <x v="928"/>
    <x v="4"/>
    <n v="1614"/>
    <n v="1745"/>
    <n v="0.08"/>
    <x v="4"/>
    <n v="37974"/>
  </r>
  <r>
    <s v="B088ZTJT2R"/>
    <x v="929"/>
    <x v="4"/>
    <n v="719"/>
    <n v="1295"/>
    <n v="0.44"/>
    <x v="0"/>
    <n v="17218"/>
  </r>
  <r>
    <s v="B0BK1K598K"/>
    <x v="930"/>
    <x v="4"/>
    <n v="678"/>
    <n v="1499"/>
    <n v="0.55000000000000004"/>
    <x v="0"/>
    <n v="900"/>
  </r>
  <r>
    <s v="B09Y5FZK9N"/>
    <x v="931"/>
    <x v="4"/>
    <n v="809"/>
    <n v="1545"/>
    <n v="0.48"/>
    <x v="7"/>
    <n v="976"/>
  </r>
  <r>
    <s v="B09J2SCVQT"/>
    <x v="932"/>
    <x v="4"/>
    <n v="1969"/>
    <n v="5000"/>
    <n v="0.61"/>
    <x v="3"/>
    <n v="4927"/>
  </r>
  <r>
    <s v="B00TDD0YM4"/>
    <x v="933"/>
    <x v="4"/>
    <n v="1490"/>
    <n v="1695"/>
    <n v="0.12"/>
    <x v="5"/>
    <n v="3543"/>
  </r>
  <r>
    <s v="B078KRFWQB"/>
    <x v="934"/>
    <x v="4"/>
    <n v="2499"/>
    <n v="3945"/>
    <n v="0.37"/>
    <x v="11"/>
    <n v="2732"/>
  </r>
  <r>
    <s v="B07SRM58TP"/>
    <x v="935"/>
    <x v="4"/>
    <n v="1665"/>
    <n v="2099"/>
    <n v="0.21"/>
    <x v="1"/>
    <n v="14368"/>
  </r>
  <r>
    <s v="B00EDJJ7FS"/>
    <x v="936"/>
    <x v="4"/>
    <n v="3229"/>
    <n v="5295"/>
    <n v="0.39"/>
    <x v="0"/>
    <n v="39724"/>
  </r>
  <r>
    <s v="B0832W3B7Q"/>
    <x v="937"/>
    <x v="4"/>
    <n v="1799"/>
    <n v="3595"/>
    <n v="0.5"/>
    <x v="11"/>
    <n v="9791"/>
  </r>
  <r>
    <s v="B07WNK1FFN"/>
    <x v="938"/>
    <x v="4"/>
    <n v="1260"/>
    <n v="1699"/>
    <n v="0.26"/>
    <x v="0"/>
    <n v="2891"/>
  </r>
  <r>
    <s v="B009P2LK08"/>
    <x v="939"/>
    <x v="4"/>
    <n v="749"/>
    <n v="1129"/>
    <n v="0.34"/>
    <x v="1"/>
    <n v="2446"/>
  </r>
  <r>
    <s v="B07DGD4Z4C"/>
    <x v="940"/>
    <x v="4"/>
    <n v="3499"/>
    <n v="5795"/>
    <n v="0.4"/>
    <x v="2"/>
    <n v="25340"/>
  </r>
  <r>
    <s v="B07GMFY9QM"/>
    <x v="941"/>
    <x v="4"/>
    <n v="379"/>
    <n v="999"/>
    <n v="0.62"/>
    <x v="4"/>
    <n v="3096"/>
  </r>
  <r>
    <s v="B0BGPN4GGH"/>
    <x v="942"/>
    <x v="4"/>
    <n v="1099"/>
    <n v="2400"/>
    <n v="0.54"/>
    <x v="11"/>
    <n v="4"/>
  </r>
  <r>
    <s v="B0B2DZ5S6R"/>
    <x v="943"/>
    <x v="4"/>
    <n v="749"/>
    <n v="1299"/>
    <n v="0.42"/>
    <x v="1"/>
    <n v="119"/>
  </r>
  <r>
    <s v="B07S851WX5"/>
    <x v="944"/>
    <x v="4"/>
    <n v="1299"/>
    <n v="1299"/>
    <n v="0"/>
    <x v="0"/>
    <n v="40106"/>
  </r>
  <r>
    <s v="B01MY839VW"/>
    <x v="945"/>
    <x v="4"/>
    <n v="549"/>
    <n v="1090"/>
    <n v="0.5"/>
    <x v="0"/>
    <n v="13029"/>
  </r>
  <r>
    <s v="B09LV1CMGH"/>
    <x v="946"/>
    <x v="4"/>
    <n v="899"/>
    <n v="2000"/>
    <n v="0.55000000000000004"/>
    <x v="9"/>
    <n v="291"/>
  </r>
  <r>
    <s v="B01EY310UM"/>
    <x v="947"/>
    <x v="4"/>
    <n v="1321"/>
    <n v="1545"/>
    <n v="0.14000000000000001"/>
    <x v="4"/>
    <n v="15453"/>
  </r>
  <r>
    <s v="B09NL7LBWT"/>
    <x v="948"/>
    <x v="4"/>
    <n v="1099"/>
    <n v="1999"/>
    <n v="0.45"/>
    <x v="1"/>
    <n v="604"/>
  </r>
  <r>
    <s v="B008YW8M0G"/>
    <x v="949"/>
    <x v="4"/>
    <n v="775"/>
    <n v="875"/>
    <n v="0.11"/>
    <x v="0"/>
    <n v="46647"/>
  </r>
  <r>
    <s v="B097R3XH9R"/>
    <x v="950"/>
    <x v="4"/>
    <n v="6299"/>
    <n v="15270"/>
    <n v="0.59"/>
    <x v="3"/>
    <n v="3233"/>
  </r>
  <r>
    <s v="B08TM71L54"/>
    <x v="951"/>
    <x v="4"/>
    <n v="3190"/>
    <n v="4195"/>
    <n v="0.24"/>
    <x v="1"/>
    <n v="1282"/>
  </r>
  <r>
    <s v="B0BPBXNQQT"/>
    <x v="952"/>
    <x v="4"/>
    <n v="799"/>
    <n v="1989"/>
    <n v="0.6"/>
    <x v="4"/>
    <n v="70"/>
  </r>
  <r>
    <s v="B00W56GLOQ"/>
    <x v="953"/>
    <x v="4"/>
    <n v="2699"/>
    <n v="5000"/>
    <n v="0.46"/>
    <x v="1"/>
    <n v="26164"/>
  </r>
  <r>
    <s v="B0883KDSXC"/>
    <x v="954"/>
    <x v="4"/>
    <n v="599"/>
    <n v="990"/>
    <n v="0.39"/>
    <x v="2"/>
    <n v="16166"/>
  </r>
  <r>
    <s v="B078V8R9BS"/>
    <x v="955"/>
    <x v="4"/>
    <n v="749"/>
    <n v="1111"/>
    <n v="0.33"/>
    <x v="0"/>
    <n v="35693"/>
  </r>
  <r>
    <s v="B08GSQXLJ2"/>
    <x v="956"/>
    <x v="4"/>
    <n v="6199"/>
    <n v="10400"/>
    <n v="0.4"/>
    <x v="3"/>
    <n v="14391"/>
  </r>
  <r>
    <s v="B01M5B0TPW"/>
    <x v="957"/>
    <x v="4"/>
    <n v="1819"/>
    <n v="2490"/>
    <n v="0.27"/>
    <x v="5"/>
    <n v="7946"/>
  </r>
  <r>
    <s v="B082KVTRW8"/>
    <x v="958"/>
    <x v="4"/>
    <n v="1199"/>
    <n v="1900"/>
    <n v="0.37"/>
    <x v="1"/>
    <n v="1765"/>
  </r>
  <r>
    <s v="B08CFJBZRK"/>
    <x v="959"/>
    <x v="4"/>
    <n v="3249"/>
    <n v="6295"/>
    <n v="0.48"/>
    <x v="11"/>
    <n v="14062"/>
  </r>
  <r>
    <s v="B07H3WDC4X"/>
    <x v="960"/>
    <x v="4"/>
    <n v="349"/>
    <n v="999"/>
    <n v="0.65"/>
    <x v="1"/>
    <n v="15646"/>
  </r>
  <r>
    <s v="B09ZTZ9N3Q"/>
    <x v="961"/>
    <x v="4"/>
    <n v="1049"/>
    <n v="1699"/>
    <n v="0.38"/>
    <x v="19"/>
    <n v="111"/>
  </r>
  <r>
    <s v="B083P71WKK"/>
    <x v="962"/>
    <x v="4"/>
    <n v="799"/>
    <n v="1500"/>
    <n v="0.47"/>
    <x v="4"/>
    <n v="9695"/>
  </r>
  <r>
    <s v="B097R4D42G"/>
    <x v="963"/>
    <x v="4"/>
    <n v="4999"/>
    <n v="9650"/>
    <n v="0.48"/>
    <x v="0"/>
    <n v="1772"/>
  </r>
  <r>
    <s v="B07MKMFKPG"/>
    <x v="964"/>
    <x v="4"/>
    <n v="6999"/>
    <n v="10590"/>
    <n v="0.34"/>
    <x v="5"/>
    <n v="11499"/>
  </r>
  <r>
    <s v="B0949FPSFY"/>
    <x v="965"/>
    <x v="4"/>
    <n v="799"/>
    <n v="1999"/>
    <n v="0.6"/>
    <x v="3"/>
    <n v="2162"/>
  </r>
  <r>
    <s v="B08F47T4X5"/>
    <x v="966"/>
    <x v="4"/>
    <n v="89"/>
    <n v="89"/>
    <n v="0"/>
    <x v="0"/>
    <n v="19621"/>
  </r>
  <r>
    <s v="B01M0505SJ"/>
    <x v="967"/>
    <x v="4"/>
    <n v="1400"/>
    <n v="2485"/>
    <n v="0.44"/>
    <x v="3"/>
    <n v="19998"/>
  </r>
  <r>
    <s v="B08D6RCM3Q"/>
    <x v="968"/>
    <x v="4"/>
    <n v="355"/>
    <n v="899"/>
    <n v="0.61"/>
    <x v="3"/>
    <n v="1051"/>
  </r>
  <r>
    <s v="B009P2LITG"/>
    <x v="969"/>
    <x v="4"/>
    <n v="2169"/>
    <n v="3279"/>
    <n v="0.34"/>
    <x v="3"/>
    <n v="1716"/>
  </r>
  <r>
    <s v="B00V9NHDI4"/>
    <x v="970"/>
    <x v="4"/>
    <n v="2799"/>
    <n v="3799"/>
    <n v="0.26"/>
    <x v="2"/>
    <n v="32931"/>
  </r>
  <r>
    <s v="B07WGPBXY9"/>
    <x v="971"/>
    <x v="4"/>
    <n v="899"/>
    <n v="1249"/>
    <n v="0.28000000000000003"/>
    <x v="2"/>
    <n v="17424"/>
  </r>
  <r>
    <s v="B00KRCBA6E"/>
    <x v="972"/>
    <x v="4"/>
    <n v="2499"/>
    <n v="5000"/>
    <n v="0.5"/>
    <x v="11"/>
    <n v="1889"/>
  </r>
  <r>
    <s v="B0B3X2BY3M"/>
    <x v="973"/>
    <x v="4"/>
    <n v="3599"/>
    <n v="7299"/>
    <n v="0.51"/>
    <x v="1"/>
    <n v="10324"/>
  </r>
  <r>
    <s v="B00F159RIK"/>
    <x v="974"/>
    <x v="4"/>
    <n v="499"/>
    <n v="625"/>
    <n v="0.2"/>
    <x v="0"/>
    <n v="5355"/>
  </r>
  <r>
    <s v="B08MV82R99"/>
    <x v="975"/>
    <x v="4"/>
    <n v="653"/>
    <n v="1020"/>
    <n v="0.36"/>
    <x v="3"/>
    <n v="3366"/>
  </r>
  <r>
    <s v="B09VKWGZD7"/>
    <x v="976"/>
    <x v="4"/>
    <n v="4789"/>
    <n v="8990"/>
    <n v="0.47"/>
    <x v="4"/>
    <n v="1017"/>
  </r>
  <r>
    <s v="B009P2LK80"/>
    <x v="977"/>
    <x v="4"/>
    <n v="1409"/>
    <n v="1639"/>
    <n v="0.14000000000000001"/>
    <x v="7"/>
    <n v="787"/>
  </r>
  <r>
    <s v="B00A7PLVU6"/>
    <x v="978"/>
    <x v="4"/>
    <n v="753"/>
    <n v="899"/>
    <n v="0.16"/>
    <x v="0"/>
    <n v="18462"/>
  </r>
  <r>
    <s v="B0B25DJ352"/>
    <x v="979"/>
    <x v="4"/>
    <n v="353"/>
    <n v="1199"/>
    <n v="0.71"/>
    <x v="4"/>
    <n v="629"/>
  </r>
  <r>
    <s v="B013B2WGT6"/>
    <x v="980"/>
    <x v="4"/>
    <n v="1099"/>
    <n v="1899"/>
    <n v="0.42"/>
    <x v="4"/>
    <n v="15276"/>
  </r>
  <r>
    <s v="B097RJ867P"/>
    <x v="981"/>
    <x v="4"/>
    <n v="8799"/>
    <n v="11595"/>
    <n v="0.24"/>
    <x v="5"/>
    <n v="2981"/>
  </r>
  <r>
    <s v="B091V8HK8Z"/>
    <x v="982"/>
    <x v="4"/>
    <n v="1345"/>
    <n v="1750"/>
    <n v="0.23"/>
    <x v="11"/>
    <n v="2466"/>
  </r>
  <r>
    <s v="B071VNHMX2"/>
    <x v="983"/>
    <x v="4"/>
    <n v="2095"/>
    <n v="2095"/>
    <n v="0"/>
    <x v="6"/>
    <n v="7949"/>
  </r>
  <r>
    <s v="B08MVSGXMY"/>
    <x v="984"/>
    <x v="4"/>
    <n v="1498"/>
    <n v="2300"/>
    <n v="0.35"/>
    <x v="11"/>
    <n v="95"/>
  </r>
  <r>
    <s v="B00H0B29DI"/>
    <x v="985"/>
    <x v="4"/>
    <n v="2199"/>
    <n v="2990"/>
    <n v="0.26"/>
    <x v="11"/>
    <n v="1558"/>
  </r>
  <r>
    <s v="B01GZSQJPA"/>
    <x v="986"/>
    <x v="4"/>
    <n v="3699"/>
    <n v="4295"/>
    <n v="0.14000000000000001"/>
    <x v="3"/>
    <n v="26543"/>
  </r>
  <r>
    <s v="B08VGFX2B6"/>
    <x v="987"/>
    <x v="4"/>
    <n v="177"/>
    <n v="199"/>
    <n v="0.11"/>
    <x v="3"/>
    <n v="3688"/>
  </r>
  <r>
    <s v="B09GYBZPHF"/>
    <x v="988"/>
    <x v="4"/>
    <n v="1149"/>
    <n v="2499"/>
    <n v="0.54"/>
    <x v="11"/>
    <n v="4383"/>
  </r>
  <r>
    <s v="B0B4KPCBSH"/>
    <x v="989"/>
    <x v="4"/>
    <n v="244"/>
    <n v="499"/>
    <n v="0.51"/>
    <x v="8"/>
    <n v="478"/>
  </r>
  <r>
    <s v="B09CGLY5CX"/>
    <x v="990"/>
    <x v="4"/>
    <n v="1959"/>
    <n v="2400"/>
    <n v="0.18"/>
    <x v="1"/>
    <n v="237"/>
  </r>
  <r>
    <s v="B09JN37WBX"/>
    <x v="991"/>
    <x v="4"/>
    <n v="319"/>
    <n v="749"/>
    <n v="0.56999999999999995"/>
    <x v="13"/>
    <n v="124"/>
  </r>
  <r>
    <s v="B01I1LDZGA"/>
    <x v="992"/>
    <x v="4"/>
    <n v="1499"/>
    <n v="1775"/>
    <n v="0.16"/>
    <x v="2"/>
    <n v="14667"/>
  </r>
  <r>
    <s v="B0BN2576GQ"/>
    <x v="993"/>
    <x v="4"/>
    <n v="469"/>
    <n v="1599"/>
    <n v="0.71"/>
    <x v="7"/>
    <n v="6"/>
  </r>
  <r>
    <s v="B06XPYRWV5"/>
    <x v="994"/>
    <x v="4"/>
    <n v="1099"/>
    <n v="1795"/>
    <n v="0.39"/>
    <x v="0"/>
    <n v="4244"/>
  </r>
  <r>
    <s v="B01N1XVVLC"/>
    <x v="995"/>
    <x v="4"/>
    <n v="9590"/>
    <n v="15999"/>
    <n v="0.4"/>
    <x v="3"/>
    <n v="1017"/>
  </r>
  <r>
    <s v="B00O2R38C4"/>
    <x v="996"/>
    <x v="4"/>
    <n v="999"/>
    <n v="1490"/>
    <n v="0.33"/>
    <x v="3"/>
    <n v="12999"/>
  </r>
  <r>
    <s v="B0B2CZTCL2"/>
    <x v="997"/>
    <x v="4"/>
    <n v="1299"/>
    <n v="1999"/>
    <n v="0.35"/>
    <x v="11"/>
    <n v="311"/>
  </r>
  <r>
    <s v="B00PVT30YI"/>
    <x v="998"/>
    <x v="4"/>
    <n v="292"/>
    <n v="499"/>
    <n v="0.41"/>
    <x v="3"/>
    <n v="4238"/>
  </r>
  <r>
    <s v="B00SH18114"/>
    <x v="999"/>
    <x v="4"/>
    <n v="160"/>
    <n v="299"/>
    <n v="0.46"/>
    <x v="13"/>
    <n v="2781"/>
  </r>
  <r>
    <s v="B00E9G8KOY"/>
    <x v="1000"/>
    <x v="4"/>
    <n v="600"/>
    <n v="600"/>
    <n v="0"/>
    <x v="3"/>
    <n v="10907"/>
  </r>
  <r>
    <s v="B00H3H03Q4"/>
    <x v="1001"/>
    <x v="4"/>
    <n v="1130"/>
    <n v="1130"/>
    <n v="0"/>
    <x v="0"/>
    <n v="13250"/>
  </r>
  <r>
    <s v="B0756K5DYZ"/>
    <x v="1002"/>
    <x v="4"/>
    <n v="3249"/>
    <n v="6295"/>
    <n v="0.48"/>
    <x v="2"/>
    <n v="43070"/>
  </r>
  <r>
    <s v="B0188KPKB2"/>
    <x v="1003"/>
    <x v="4"/>
    <n v="3599"/>
    <n v="9455"/>
    <n v="0.62"/>
    <x v="3"/>
    <n v="11828"/>
  </r>
  <r>
    <s v="B091KNVNS9"/>
    <x v="1004"/>
    <x v="4"/>
    <n v="368"/>
    <n v="699"/>
    <n v="0.47"/>
    <x v="3"/>
    <n v="1240"/>
  </r>
  <r>
    <s v="B075JJ5NQC"/>
    <x v="1005"/>
    <x v="4"/>
    <n v="3199"/>
    <n v="4999"/>
    <n v="0.36"/>
    <x v="1"/>
    <n v="20869"/>
  </r>
  <r>
    <s v="B0B5KZ3C53"/>
    <x v="1006"/>
    <x v="4"/>
    <n v="1599"/>
    <n v="2900"/>
    <n v="0.45"/>
    <x v="7"/>
    <n v="441"/>
  </r>
  <r>
    <s v="B09NTHQRW3"/>
    <x v="1007"/>
    <x v="4"/>
    <n v="1999"/>
    <n v="2499"/>
    <n v="0.2"/>
    <x v="3"/>
    <n v="1034"/>
  </r>
  <r>
    <s v="B008YW3CYM"/>
    <x v="1008"/>
    <x v="4"/>
    <n v="616"/>
    <n v="1190"/>
    <n v="0.48"/>
    <x v="3"/>
    <n v="37126"/>
  </r>
  <r>
    <s v="B07QHHCB27"/>
    <x v="1009"/>
    <x v="4"/>
    <n v="1499"/>
    <n v="2100"/>
    <n v="0.28999999999999998"/>
    <x v="3"/>
    <n v="6355"/>
  </r>
  <r>
    <s v="B0BMFD94VD"/>
    <x v="1010"/>
    <x v="4"/>
    <n v="199"/>
    <n v="499"/>
    <n v="0.6"/>
    <x v="8"/>
    <n v="12"/>
  </r>
  <r>
    <s v="B00HZIOGXW"/>
    <x v="1011"/>
    <x v="4"/>
    <n v="610"/>
    <n v="825"/>
    <n v="0.26"/>
    <x v="3"/>
    <n v="13165"/>
  </r>
  <r>
    <s v="B09CKSYBLR"/>
    <x v="1012"/>
    <x v="4"/>
    <n v="999"/>
    <n v="1499"/>
    <n v="0.33"/>
    <x v="3"/>
    <n v="1646"/>
  </r>
  <r>
    <s v="B072J83V9W"/>
    <x v="1013"/>
    <x v="4"/>
    <n v="8999"/>
    <n v="9995"/>
    <n v="0.1"/>
    <x v="5"/>
    <n v="17994"/>
  </r>
  <r>
    <s v="B09MTLG4TP"/>
    <x v="1014"/>
    <x v="4"/>
    <n v="453"/>
    <n v="999"/>
    <n v="0.55000000000000004"/>
    <x v="4"/>
    <n v="610"/>
  </r>
  <r>
    <s v="B097XJQZ8H"/>
    <x v="1015"/>
    <x v="4"/>
    <n v="2464"/>
    <n v="6000"/>
    <n v="0.59"/>
    <x v="3"/>
    <n v="8866"/>
  </r>
  <r>
    <s v="B00935MD1C"/>
    <x v="1016"/>
    <x v="4"/>
    <n v="2719"/>
    <n v="3945"/>
    <n v="0.31"/>
    <x v="7"/>
    <n v="13406"/>
  </r>
  <r>
    <s v="B0BR4F878Q"/>
    <x v="1017"/>
    <x v="4"/>
    <n v="1439"/>
    <n v="1999"/>
    <n v="0.28000000000000003"/>
    <x v="20"/>
    <n v="53803"/>
  </r>
  <r>
    <s v="B0B3G5XZN5"/>
    <x v="1018"/>
    <x v="4"/>
    <n v="2799"/>
    <n v="3499"/>
    <n v="0.2"/>
    <x v="6"/>
    <n v="546"/>
  </r>
  <r>
    <s v="B07WKB69RS"/>
    <x v="1019"/>
    <x v="4"/>
    <n v="2088"/>
    <n v="5550"/>
    <n v="0.62"/>
    <x v="1"/>
    <n v="5292"/>
  </r>
  <r>
    <s v="B09DL9978Y"/>
    <x v="1020"/>
    <x v="4"/>
    <n v="2399"/>
    <n v="4590"/>
    <n v="0.48"/>
    <x v="3"/>
    <n v="444"/>
  </r>
  <r>
    <s v="B06XMZV7RH"/>
    <x v="1021"/>
    <x v="4"/>
    <n v="308"/>
    <n v="499"/>
    <n v="0.38"/>
    <x v="2"/>
    <n v="4584"/>
  </r>
  <r>
    <s v="B09WMTJPG7"/>
    <x v="1022"/>
    <x v="4"/>
    <n v="2599"/>
    <n v="4400"/>
    <n v="0.41"/>
    <x v="3"/>
    <n v="14947"/>
  </r>
  <r>
    <s v="B09ZK6THRR"/>
    <x v="1023"/>
    <x v="4"/>
    <n v="479"/>
    <n v="1000"/>
    <n v="0.52"/>
    <x v="0"/>
    <n v="1559"/>
  </r>
  <r>
    <s v="B07MP21WJD"/>
    <x v="1024"/>
    <x v="4"/>
    <n v="245"/>
    <n v="299"/>
    <n v="0.18"/>
    <x v="3"/>
    <n v="1660"/>
  </r>
  <r>
    <s v="B09XB1R2F3"/>
    <x v="1025"/>
    <x v="4"/>
    <n v="179"/>
    <n v="799"/>
    <n v="0.78"/>
    <x v="12"/>
    <n v="132"/>
  </r>
  <r>
    <s v="B08Y5QJXSR"/>
    <x v="1026"/>
    <x v="4"/>
    <n v="3569"/>
    <n v="5190"/>
    <n v="0.31"/>
    <x v="4"/>
    <n v="28629"/>
  </r>
  <r>
    <s v="B07WJXCTG9"/>
    <x v="1027"/>
    <x v="4"/>
    <n v="699"/>
    <n v="1345"/>
    <n v="0.48"/>
    <x v="2"/>
    <n v="8446"/>
  </r>
  <r>
    <s v="B09NBZ36F7"/>
    <x v="1028"/>
    <x v="4"/>
    <n v="2089"/>
    <n v="4000"/>
    <n v="0.48"/>
    <x v="0"/>
    <n v="11199"/>
  </r>
  <r>
    <s v="B0912WJ87V"/>
    <x v="1029"/>
    <x v="7"/>
    <n v="2339"/>
    <n v="4000"/>
    <n v="0.42"/>
    <x v="11"/>
    <n v="1118"/>
  </r>
  <r>
    <s v="B0BMTZ4T1D"/>
    <x v="1030"/>
    <x v="4"/>
    <n v="784"/>
    <n v="1599"/>
    <n v="0.51"/>
    <x v="6"/>
    <n v="11"/>
  </r>
  <r>
    <s v="B07Z51CGGH"/>
    <x v="1031"/>
    <x v="4"/>
    <n v="5499"/>
    <n v="9999"/>
    <n v="0.45"/>
    <x v="11"/>
    <n v="4353"/>
  </r>
  <r>
    <s v="B0BDG6QDYD"/>
    <x v="1032"/>
    <x v="4"/>
    <n v="899"/>
    <n v="1990"/>
    <n v="0.55000000000000004"/>
    <x v="3"/>
    <n v="185"/>
  </r>
  <r>
    <s v="B00YQLG7GK"/>
    <x v="1033"/>
    <x v="4"/>
    <n v="1695"/>
    <n v="1695"/>
    <n v="0"/>
    <x v="0"/>
    <n v="14290"/>
  </r>
  <r>
    <s v="B00SMJPA9C"/>
    <x v="1034"/>
    <x v="4"/>
    <n v="499"/>
    <n v="940"/>
    <n v="0.47"/>
    <x v="3"/>
    <n v="3036"/>
  </r>
  <r>
    <s v="B0B9RN5X8B"/>
    <x v="1035"/>
    <x v="4"/>
    <n v="2699"/>
    <n v="4700"/>
    <n v="0.43"/>
    <x v="0"/>
    <n v="1296"/>
  </r>
  <r>
    <s v="B08QW937WV"/>
    <x v="1036"/>
    <x v="4"/>
    <n v="1448"/>
    <n v="2999"/>
    <n v="0.52"/>
    <x v="6"/>
    <n v="19"/>
  </r>
  <r>
    <s v="B0B4PPD89B"/>
    <x v="1037"/>
    <x v="4"/>
    <n v="79"/>
    <n v="79"/>
    <n v="0"/>
    <x v="1"/>
    <n v="97"/>
  </r>
  <r>
    <s v="B08GM5S4CQ"/>
    <x v="1038"/>
    <x v="4"/>
    <n v="6990"/>
    <n v="14290"/>
    <n v="0.51"/>
    <x v="5"/>
    <n v="1771"/>
  </r>
  <r>
    <s v="B00NM6MO26"/>
    <x v="1039"/>
    <x v="4"/>
    <n v="2698"/>
    <n v="3945"/>
    <n v="0.32"/>
    <x v="1"/>
    <n v="15034"/>
  </r>
  <r>
    <s v="B083M7WPZD"/>
    <x v="1040"/>
    <x v="4"/>
    <n v="3199"/>
    <n v="5999"/>
    <n v="0.47"/>
    <x v="1"/>
    <n v="3242"/>
  </r>
  <r>
    <s v="B07GLSKXS1"/>
    <x v="1041"/>
    <x v="4"/>
    <n v="1199"/>
    <n v="1950"/>
    <n v="0.39"/>
    <x v="2"/>
    <n v="2832"/>
  </r>
  <r>
    <s v="B09F6KL23R"/>
    <x v="1042"/>
    <x v="4"/>
    <n v="1414"/>
    <n v="2799"/>
    <n v="0.49"/>
    <x v="1"/>
    <n v="1498"/>
  </r>
  <r>
    <s v="B094G9L9LT"/>
    <x v="1043"/>
    <x v="4"/>
    <n v="999"/>
    <n v="1950"/>
    <n v="0.49"/>
    <x v="11"/>
    <n v="305"/>
  </r>
  <r>
    <s v="B09FZ89DK6"/>
    <x v="1044"/>
    <x v="4"/>
    <n v="5999"/>
    <n v="9999"/>
    <n v="0.4"/>
    <x v="0"/>
    <n v="1191"/>
  </r>
  <r>
    <s v="B0811VCGL5"/>
    <x v="1045"/>
    <x v="4"/>
    <n v="9970"/>
    <n v="12999"/>
    <n v="0.23"/>
    <x v="4"/>
    <n v="4049"/>
  </r>
  <r>
    <s v="B07FXLC2G2"/>
    <x v="1046"/>
    <x v="4"/>
    <n v="698"/>
    <n v="699"/>
    <n v="0"/>
    <x v="0"/>
    <n v="3160"/>
  </r>
  <r>
    <s v="B01LYU3BZF"/>
    <x v="1047"/>
    <x v="4"/>
    <n v="2199"/>
    <n v="3190"/>
    <n v="0.31"/>
    <x v="4"/>
    <n v="9650"/>
  </r>
  <r>
    <s v="B083RC4WFJ"/>
    <x v="1048"/>
    <x v="4"/>
    <n v="320"/>
    <n v="799"/>
    <n v="0.6"/>
    <x v="0"/>
    <n v="3846"/>
  </r>
  <r>
    <s v="B09SFRNKSR"/>
    <x v="1049"/>
    <x v="4"/>
    <n v="298"/>
    <n v="499"/>
    <n v="0.4"/>
    <x v="5"/>
    <n v="290"/>
  </r>
  <r>
    <s v="B07NRTCDS5"/>
    <x v="1050"/>
    <x v="4"/>
    <n v="1199"/>
    <n v="1499"/>
    <n v="0.2"/>
    <x v="11"/>
    <n v="2206"/>
  </r>
  <r>
    <s v="B07SPVMSC6"/>
    <x v="1051"/>
    <x v="4"/>
    <n v="1399"/>
    <n v="2660"/>
    <n v="0.47"/>
    <x v="3"/>
    <n v="9349"/>
  </r>
  <r>
    <s v="B09H3BXWTK"/>
    <x v="1052"/>
    <x v="4"/>
    <n v="599"/>
    <n v="2799"/>
    <n v="0.79"/>
    <x v="2"/>
    <n v="578"/>
  </r>
  <r>
    <s v="B0073QGKAS"/>
    <x v="1053"/>
    <x v="4"/>
    <n v="1499"/>
    <n v="1499"/>
    <n v="0"/>
    <x v="4"/>
    <n v="9331"/>
  </r>
  <r>
    <s v="B08GJ57MKL"/>
    <x v="1054"/>
    <x v="4"/>
    <n v="14400"/>
    <n v="59900"/>
    <n v="0.76"/>
    <x v="5"/>
    <n v="3837"/>
  </r>
  <r>
    <s v="B009DA69W6"/>
    <x v="1055"/>
    <x v="4"/>
    <n v="1699"/>
    <n v="1900"/>
    <n v="0.11"/>
    <x v="9"/>
    <n v="11456"/>
  </r>
  <r>
    <s v="B099PR2GQJ"/>
    <x v="1056"/>
    <x v="4"/>
    <n v="649"/>
    <n v="999"/>
    <n v="0.35"/>
    <x v="11"/>
    <n v="49"/>
  </r>
  <r>
    <s v="B08G8H8DPL"/>
    <x v="1057"/>
    <x v="4"/>
    <n v="3249"/>
    <n v="6375"/>
    <n v="0.49"/>
    <x v="1"/>
    <n v="4978"/>
  </r>
  <r>
    <s v="B08VGM3YMF"/>
    <x v="1058"/>
    <x v="4"/>
    <n v="199"/>
    <n v="499"/>
    <n v="0.6"/>
    <x v="3"/>
    <n v="1996"/>
  </r>
  <r>
    <s v="B08TTRVWKY"/>
    <x v="1059"/>
    <x v="4"/>
    <n v="1099"/>
    <n v="1899"/>
    <n v="0.42"/>
    <x v="4"/>
    <n v="1811"/>
  </r>
  <r>
    <s v="B07T4D9FNY"/>
    <x v="1060"/>
    <x v="4"/>
    <n v="664"/>
    <n v="1490"/>
    <n v="0.55000000000000004"/>
    <x v="1"/>
    <n v="2198"/>
  </r>
  <r>
    <s v="B07RX42D3D"/>
    <x v="1061"/>
    <x v="4"/>
    <n v="260"/>
    <n v="350"/>
    <n v="0.26"/>
    <x v="2"/>
    <n v="13127"/>
  </r>
  <r>
    <s v="B08WRKSF9D"/>
    <x v="1062"/>
    <x v="4"/>
    <n v="6499"/>
    <n v="8500"/>
    <n v="0.24"/>
    <x v="5"/>
    <n v="5865"/>
  </r>
  <r>
    <s v="B09R83SFYV"/>
    <x v="1063"/>
    <x v="4"/>
    <n v="1484"/>
    <n v="2499"/>
    <n v="0.41"/>
    <x v="7"/>
    <n v="1067"/>
  </r>
  <r>
    <s v="B07989VV5K"/>
    <x v="1064"/>
    <x v="4"/>
    <n v="999"/>
    <n v="1560"/>
    <n v="0.36"/>
    <x v="9"/>
    <n v="4881"/>
  </r>
  <r>
    <s v="B07FL3WRX5"/>
    <x v="1065"/>
    <x v="4"/>
    <n v="3299"/>
    <n v="6500"/>
    <n v="0.49"/>
    <x v="7"/>
    <n v="11217"/>
  </r>
  <r>
    <s v="B0BPCJM7TB"/>
    <x v="1066"/>
    <x v="4"/>
    <n v="259"/>
    <n v="999"/>
    <n v="0.74"/>
    <x v="1"/>
    <n v="43"/>
  </r>
  <r>
    <s v="B08H673XKN"/>
    <x v="1067"/>
    <x v="4"/>
    <n v="3249"/>
    <n v="7795"/>
    <n v="0.57999999999999996"/>
    <x v="0"/>
    <n v="4664"/>
  </r>
  <r>
    <s v="B07DXRGWDJ"/>
    <x v="1068"/>
    <x v="4"/>
    <n v="4280"/>
    <n v="5995"/>
    <n v="0.28999999999999998"/>
    <x v="11"/>
    <n v="2112"/>
  </r>
  <r>
    <s v="B08243SKCK"/>
    <x v="1069"/>
    <x v="4"/>
    <n v="189"/>
    <n v="299"/>
    <n v="0.37"/>
    <x v="0"/>
    <n v="2737"/>
  </r>
  <r>
    <s v="B09SPTNG58"/>
    <x v="1070"/>
    <x v="4"/>
    <n v="1449"/>
    <n v="2349"/>
    <n v="0.38"/>
    <x v="2"/>
    <n v="9019"/>
  </r>
  <r>
    <s v="B083J64CBB"/>
    <x v="1071"/>
    <x v="4"/>
    <n v="199"/>
    <n v="499"/>
    <n v="0.6"/>
    <x v="1"/>
    <n v="10234"/>
  </r>
  <r>
    <s v="B08JV91JTK"/>
    <x v="1072"/>
    <x v="4"/>
    <n v="474"/>
    <n v="1299"/>
    <n v="0.64"/>
    <x v="3"/>
    <n v="550"/>
  </r>
  <r>
    <s v="B0BQ3K23Y1"/>
    <x v="1073"/>
    <x v="4"/>
    <n v="279"/>
    <n v="499"/>
    <n v="0.44"/>
    <x v="20"/>
    <n v="28"/>
  </r>
  <r>
    <s v="B09MT94QLL"/>
    <x v="1074"/>
    <x v="4"/>
    <n v="1999"/>
    <n v="4775"/>
    <n v="0.57999999999999996"/>
    <x v="0"/>
    <n v="1353"/>
  </r>
  <r>
    <s v="B07NKNBTT3"/>
    <x v="1075"/>
    <x v="4"/>
    <n v="799"/>
    <n v="1230"/>
    <n v="0.35"/>
    <x v="3"/>
    <n v="2138"/>
  </r>
  <r>
    <s v="B09KPXTZXN"/>
    <x v="1076"/>
    <x v="4"/>
    <n v="949"/>
    <n v="1999"/>
    <n v="0.53"/>
    <x v="1"/>
    <n v="1679"/>
  </r>
  <r>
    <s v="B078HG2ZPS"/>
    <x v="1077"/>
    <x v="4"/>
    <n v="3657.66"/>
    <n v="5156"/>
    <n v="0.28999999999999998"/>
    <x v="2"/>
    <n v="12837"/>
  </r>
  <r>
    <s v="B07N2MGB3G"/>
    <x v="1078"/>
    <x v="4"/>
    <n v="1699"/>
    <n v="1999"/>
    <n v="0.15"/>
    <x v="3"/>
    <n v="8873"/>
  </r>
  <r>
    <s v="B008LN8KDM"/>
    <x v="1079"/>
    <x v="4"/>
    <n v="1849"/>
    <n v="2095"/>
    <n v="0.12"/>
    <x v="4"/>
    <n v="7681"/>
  </r>
  <r>
    <s v="B08MZNT7GP"/>
    <x v="1080"/>
    <x v="4"/>
    <n v="12499"/>
    <n v="19825"/>
    <n v="0.37"/>
    <x v="3"/>
    <n v="322"/>
  </r>
  <r>
    <s v="B009P2L7CO"/>
    <x v="1081"/>
    <x v="4"/>
    <n v="1099"/>
    <n v="1920"/>
    <n v="0.43"/>
    <x v="0"/>
    <n v="9772"/>
  </r>
  <r>
    <s v="B07YC8JHMB"/>
    <x v="1082"/>
    <x v="4"/>
    <n v="8199"/>
    <n v="16000"/>
    <n v="0.49"/>
    <x v="2"/>
    <n v="18497"/>
  </r>
  <r>
    <s v="B0BNQMF152"/>
    <x v="1083"/>
    <x v="4"/>
    <n v="499"/>
    <n v="2199"/>
    <n v="0.77"/>
    <x v="7"/>
    <n v="53"/>
  </r>
  <r>
    <s v="B08J7VCT12"/>
    <x v="1084"/>
    <x v="4"/>
    <n v="6999"/>
    <n v="14999"/>
    <n v="0.53"/>
    <x v="3"/>
    <n v="1728"/>
  </r>
  <r>
    <s v="B0989W6J2F"/>
    <x v="1085"/>
    <x v="4"/>
    <n v="1595"/>
    <n v="1799"/>
    <n v="0.11"/>
    <x v="1"/>
    <n v="2877"/>
  </r>
  <r>
    <s v="B0B84KSH3X"/>
    <x v="1086"/>
    <x v="4"/>
    <n v="1049"/>
    <n v="1950"/>
    <n v="0.46"/>
    <x v="11"/>
    <n v="250"/>
  </r>
  <r>
    <s v="B08HLC7Z3G"/>
    <x v="1087"/>
    <x v="4"/>
    <n v="1182"/>
    <n v="2995"/>
    <n v="0.61"/>
    <x v="0"/>
    <n v="5178"/>
  </r>
  <r>
    <s v="B0BN6M3TCM"/>
    <x v="1088"/>
    <x v="4"/>
    <n v="499"/>
    <n v="999"/>
    <n v="0.5"/>
    <x v="13"/>
    <n v="79"/>
  </r>
  <r>
    <s v="B01L6MT7E0"/>
    <x v="1089"/>
    <x v="4"/>
    <n v="8799"/>
    <n v="11995"/>
    <n v="0.27"/>
    <x v="3"/>
    <n v="4157"/>
  </r>
  <r>
    <s v="B0B9F9PT8R"/>
    <x v="1090"/>
    <x v="4"/>
    <n v="1529"/>
    <n v="2999"/>
    <n v="0.49"/>
    <x v="8"/>
    <n v="29"/>
  </r>
  <r>
    <s v="B0883LQJ6B"/>
    <x v="1091"/>
    <x v="4"/>
    <n v="1199"/>
    <n v="1690"/>
    <n v="0.28999999999999998"/>
    <x v="0"/>
    <n v="4580"/>
  </r>
  <r>
    <s v="B099Z83VRC"/>
    <x v="1092"/>
    <x v="4"/>
    <n v="1052"/>
    <n v="1790"/>
    <n v="0.41"/>
    <x v="4"/>
    <n v="1404"/>
  </r>
  <r>
    <s v="B00S9BSJC8"/>
    <x v="1093"/>
    <x v="4"/>
    <n v="6499"/>
    <n v="8995"/>
    <n v="0.28000000000000003"/>
    <x v="4"/>
    <n v="2810"/>
  </r>
  <r>
    <s v="B0B4SJKRDF"/>
    <x v="1094"/>
    <x v="4"/>
    <n v="239"/>
    <n v="239"/>
    <n v="0"/>
    <x v="4"/>
    <n v="7"/>
  </r>
  <r>
    <s v="B0BM4KTNL1"/>
    <x v="1095"/>
    <x v="4"/>
    <n v="699"/>
    <n v="1599"/>
    <n v="0.56000000000000005"/>
    <x v="16"/>
    <n v="1729"/>
  </r>
  <r>
    <s v="B08S6RKT4L"/>
    <x v="1096"/>
    <x v="4"/>
    <n v="2599"/>
    <n v="4290"/>
    <n v="0.39"/>
    <x v="5"/>
    <n v="2116"/>
  </r>
  <r>
    <s v="B09SZ5TWHW"/>
    <x v="1097"/>
    <x v="4"/>
    <n v="1547"/>
    <n v="2890"/>
    <n v="0.46"/>
    <x v="2"/>
    <n v="463"/>
  </r>
  <r>
    <s v="B0BLC2BYPX"/>
    <x v="1098"/>
    <x v="4"/>
    <n v="499"/>
    <n v="1299"/>
    <n v="0.62"/>
    <x v="16"/>
    <n v="54"/>
  </r>
  <r>
    <s v="B00P0R95EA"/>
    <x v="1099"/>
    <x v="4"/>
    <n v="510"/>
    <n v="640"/>
    <n v="0.2"/>
    <x v="3"/>
    <n v="7229"/>
  </r>
  <r>
    <s v="B07W4HTS8Q"/>
    <x v="1100"/>
    <x v="4"/>
    <n v="1899"/>
    <n v="3790"/>
    <n v="0.5"/>
    <x v="11"/>
    <n v="3842"/>
  </r>
  <r>
    <s v="B078JBK4GX"/>
    <x v="1101"/>
    <x v="4"/>
    <n v="2599"/>
    <n v="4560"/>
    <n v="0.43"/>
    <x v="5"/>
    <n v="646"/>
  </r>
  <r>
    <s v="B08S7V8YTN"/>
    <x v="1102"/>
    <x v="4"/>
    <n v="1199"/>
    <n v="3500"/>
    <n v="0.66"/>
    <x v="4"/>
    <n v="1802"/>
  </r>
  <r>
    <s v="B07H5PBN54"/>
    <x v="1103"/>
    <x v="4"/>
    <n v="999"/>
    <n v="2600"/>
    <n v="0.62"/>
    <x v="10"/>
    <n v="252"/>
  </r>
  <r>
    <s v="B07YCBSCYB"/>
    <x v="1104"/>
    <x v="4"/>
    <n v="1999"/>
    <n v="3300"/>
    <n v="0.39"/>
    <x v="0"/>
    <n v="780"/>
  </r>
  <r>
    <s v="B098T9CJVQ"/>
    <x v="1105"/>
    <x v="4"/>
    <n v="210"/>
    <n v="699"/>
    <n v="0.7"/>
    <x v="7"/>
    <n v="74"/>
  </r>
  <r>
    <s v="B01KCSGBU2"/>
    <x v="1106"/>
    <x v="4"/>
    <n v="14499"/>
    <n v="23559"/>
    <n v="0.38"/>
    <x v="4"/>
    <n v="2026"/>
  </r>
  <r>
    <s v="B095XCRDQW"/>
    <x v="1107"/>
    <x v="4"/>
    <n v="950"/>
    <n v="1599"/>
    <n v="0.41"/>
    <x v="4"/>
    <n v="5911"/>
  </r>
  <r>
    <s v="B09CTWFV5W"/>
    <x v="1108"/>
    <x v="4"/>
    <n v="7199"/>
    <n v="9995"/>
    <n v="0.28000000000000003"/>
    <x v="5"/>
    <n v="1964"/>
  </r>
  <r>
    <s v="B0B7NWGXS6"/>
    <x v="1109"/>
    <x v="4"/>
    <n v="2439"/>
    <n v="2545"/>
    <n v="0.04"/>
    <x v="3"/>
    <n v="25"/>
  </r>
  <r>
    <s v="B07DZ986Q2"/>
    <x v="1110"/>
    <x v="4"/>
    <n v="7799"/>
    <n v="8995"/>
    <n v="0.13"/>
    <x v="1"/>
    <n v="3160"/>
  </r>
  <r>
    <s v="B07KKJPTWB"/>
    <x v="1111"/>
    <x v="4"/>
    <n v="1599"/>
    <n v="1999"/>
    <n v="0.2"/>
    <x v="5"/>
    <n v="1558"/>
  </r>
  <r>
    <s v="B071R3LHFM"/>
    <x v="1112"/>
    <x v="4"/>
    <n v="2899"/>
    <n v="5500"/>
    <n v="0.47"/>
    <x v="11"/>
    <n v="8958"/>
  </r>
  <r>
    <s v="B086X18Q71"/>
    <x v="1113"/>
    <x v="4"/>
    <n v="9799"/>
    <n v="12150"/>
    <n v="0.19"/>
    <x v="4"/>
    <n v="13251"/>
  </r>
  <r>
    <s v="B07WVQG8WZ"/>
    <x v="1114"/>
    <x v="4"/>
    <n v="3299"/>
    <n v="4995"/>
    <n v="0.34"/>
    <x v="11"/>
    <n v="1393"/>
  </r>
  <r>
    <s v="B0BFBNXS94"/>
    <x v="1115"/>
    <x v="4"/>
    <n v="669"/>
    <n v="1499"/>
    <n v="0.55000000000000004"/>
    <x v="21"/>
    <n v="13"/>
  </r>
  <r>
    <s v="B071113J7M"/>
    <x v="1116"/>
    <x v="4"/>
    <n v="5890"/>
    <n v="7506"/>
    <n v="0.22"/>
    <x v="6"/>
    <n v="7241"/>
  </r>
  <r>
    <s v="B09YLWT89W"/>
    <x v="1117"/>
    <x v="4"/>
    <n v="9199"/>
    <n v="18000"/>
    <n v="0.49"/>
    <x v="1"/>
    <n v="16020"/>
  </r>
  <r>
    <s v="B0814LP6S9"/>
    <x v="1118"/>
    <x v="4"/>
    <n v="351"/>
    <n v="1099"/>
    <n v="0.68"/>
    <x v="7"/>
    <n v="1470"/>
  </r>
  <r>
    <s v="B07BKSSDR2"/>
    <x v="1119"/>
    <x v="8"/>
    <n v="899"/>
    <n v="1900"/>
    <n v="0.53"/>
    <x v="1"/>
    <n v="3663"/>
  </r>
  <r>
    <s v="B09VGS66FV"/>
    <x v="1120"/>
    <x v="4"/>
    <n v="1349"/>
    <n v="1850"/>
    <n v="0.27"/>
    <x v="5"/>
    <n v="638"/>
  </r>
  <r>
    <s v="B07RCGTZ4M"/>
    <x v="1121"/>
    <x v="4"/>
    <n v="6236"/>
    <n v="9999"/>
    <n v="0.38"/>
    <x v="3"/>
    <n v="3552"/>
  </r>
  <r>
    <s v="B0747VDH9L"/>
    <x v="1122"/>
    <x v="4"/>
    <n v="2742"/>
    <n v="3995"/>
    <n v="0.31"/>
    <x v="5"/>
    <n v="11148"/>
  </r>
  <r>
    <s v="B08XLR6DSB"/>
    <x v="1123"/>
    <x v="4"/>
    <n v="721"/>
    <n v="1499"/>
    <n v="0.52"/>
    <x v="19"/>
    <n v="2449"/>
  </r>
  <r>
    <s v="B08H6CZSHT"/>
    <x v="1124"/>
    <x v="4"/>
    <n v="2903"/>
    <n v="3295"/>
    <n v="0.12"/>
    <x v="4"/>
    <n v="2299"/>
  </r>
  <r>
    <s v="B07CVR2L5K"/>
    <x v="1125"/>
    <x v="4"/>
    <n v="1656"/>
    <n v="2695"/>
    <n v="0.39"/>
    <x v="5"/>
    <n v="6027"/>
  </r>
  <r>
    <s v="B09J4YQYX3"/>
    <x v="1126"/>
    <x v="4"/>
    <n v="1399"/>
    <n v="2290"/>
    <n v="0.39"/>
    <x v="5"/>
    <n v="461"/>
  </r>
  <r>
    <s v="B0B2DD8BQ8"/>
    <x v="1127"/>
    <x v="4"/>
    <n v="2079"/>
    <n v="3099"/>
    <n v="0.33"/>
    <x v="3"/>
    <n v="282"/>
  </r>
  <r>
    <s v="B0123P3PWE"/>
    <x v="1128"/>
    <x v="4"/>
    <n v="999"/>
    <n v="1075"/>
    <n v="7.0000000000000007E-2"/>
    <x v="3"/>
    <n v="9275"/>
  </r>
  <r>
    <s v="B08HDCWDXD"/>
    <x v="1129"/>
    <x v="4"/>
    <n v="3179"/>
    <n v="6999"/>
    <n v="0.55000000000000004"/>
    <x v="1"/>
    <n v="743"/>
  </r>
  <r>
    <s v="B0836JGZ74"/>
    <x v="1130"/>
    <x v="4"/>
    <n v="1049"/>
    <n v="2499"/>
    <n v="0.57999999999999996"/>
    <x v="9"/>
    <n v="328"/>
  </r>
  <r>
    <s v="B0BCKJJN8R"/>
    <x v="1131"/>
    <x v="4"/>
    <n v="3599"/>
    <n v="7290"/>
    <n v="0.51"/>
    <x v="2"/>
    <n v="942"/>
  </r>
  <r>
    <s v="B008P7IF02"/>
    <x v="1132"/>
    <x v="4"/>
    <n v="4799"/>
    <n v="5795"/>
    <n v="0.17"/>
    <x v="2"/>
    <n v="3815"/>
  </r>
  <r>
    <s v="B08CNLYKW5"/>
    <x v="1133"/>
    <x v="4"/>
    <n v="1699"/>
    <n v="3398"/>
    <n v="0.5"/>
    <x v="11"/>
    <n v="7988"/>
  </r>
  <r>
    <s v="B08C7TYHPB"/>
    <x v="1134"/>
    <x v="4"/>
    <n v="664"/>
    <n v="1490"/>
    <n v="0.55000000000000004"/>
    <x v="3"/>
    <n v="925"/>
  </r>
  <r>
    <s v="B08VJFYH6N"/>
    <x v="1135"/>
    <x v="4"/>
    <n v="948"/>
    <n v="1620"/>
    <n v="0.41"/>
    <x v="3"/>
    <n v="4370"/>
  </r>
  <r>
    <s v="B08235JZFB"/>
    <x v="1136"/>
    <x v="4"/>
    <n v="850"/>
    <n v="1000"/>
    <n v="0.15"/>
    <x v="3"/>
    <n v="7619"/>
  </r>
  <r>
    <s v="B078XFKBZL"/>
    <x v="1137"/>
    <x v="4"/>
    <n v="600"/>
    <n v="640"/>
    <n v="0.06"/>
    <x v="11"/>
    <n v="2593"/>
  </r>
  <r>
    <s v="B01M265AAK"/>
    <x v="1138"/>
    <x v="4"/>
    <n v="3711"/>
    <n v="4495"/>
    <n v="0.17"/>
    <x v="4"/>
    <n v="356"/>
  </r>
  <r>
    <s v="B0B694PXQJ"/>
    <x v="1139"/>
    <x v="4"/>
    <n v="799"/>
    <n v="2999"/>
    <n v="0.73"/>
    <x v="6"/>
    <n v="63"/>
  </r>
  <r>
    <s v="B00B3VFJY2"/>
    <x v="1140"/>
    <x v="4"/>
    <n v="980"/>
    <n v="980"/>
    <n v="0"/>
    <x v="0"/>
    <n v="4740"/>
  </r>
  <r>
    <s v="B08W9BK4MD"/>
    <x v="1141"/>
    <x v="4"/>
    <n v="351"/>
    <n v="899"/>
    <n v="0.61"/>
    <x v="2"/>
    <n v="296"/>
  </r>
  <r>
    <s v="B09X5HD5T1"/>
    <x v="1142"/>
    <x v="4"/>
    <n v="229"/>
    <n v="499"/>
    <n v="0.54"/>
    <x v="12"/>
    <n v="185"/>
  </r>
  <r>
    <s v="B08H6B3G96"/>
    <x v="1143"/>
    <x v="4"/>
    <n v="3349"/>
    <n v="3995"/>
    <n v="0.16"/>
    <x v="4"/>
    <n v="1954"/>
  </r>
  <r>
    <s v="B09N3BFP4M"/>
    <x v="1144"/>
    <x v="4"/>
    <n v="5499"/>
    <n v="11500"/>
    <n v="0.52"/>
    <x v="2"/>
    <n v="959"/>
  </r>
  <r>
    <s v="B09DSQXCM8"/>
    <x v="1145"/>
    <x v="4"/>
    <n v="299"/>
    <n v="499"/>
    <n v="0.4"/>
    <x v="2"/>
    <n v="1015"/>
  </r>
  <r>
    <s v="B01M69WCZ6"/>
    <x v="1146"/>
    <x v="4"/>
    <n v="2249"/>
    <n v="3550"/>
    <n v="0.37"/>
    <x v="1"/>
    <n v="3973"/>
  </r>
  <r>
    <s v="B0BM9H2NY9"/>
    <x v="1147"/>
    <x v="4"/>
    <n v="699"/>
    <n v="1599"/>
    <n v="0.56000000000000005"/>
    <x v="16"/>
    <n v="2300"/>
  </r>
  <r>
    <s v="B099FDW2ZF"/>
    <x v="1148"/>
    <x v="4"/>
    <n v="1235"/>
    <n v="1499"/>
    <n v="0.18"/>
    <x v="3"/>
    <n v="203"/>
  </r>
  <r>
    <s v="B0B935YNR7"/>
    <x v="1149"/>
    <x v="4"/>
    <n v="1349"/>
    <n v="2999"/>
    <n v="0.55000000000000004"/>
    <x v="11"/>
    <n v="441"/>
  </r>
  <r>
    <s v="B07JGCGNDG"/>
    <x v="1150"/>
    <x v="4"/>
    <n v="6800"/>
    <n v="11500"/>
    <n v="0.41"/>
    <x v="3"/>
    <n v="10308"/>
  </r>
  <r>
    <s v="B08L12N5H1"/>
    <x v="1151"/>
    <x v="4"/>
    <n v="2099"/>
    <n v="2499"/>
    <n v="0.16"/>
    <x v="15"/>
    <n v="992"/>
  </r>
  <r>
    <s v="B07GWTWFS2"/>
    <x v="1152"/>
    <x v="4"/>
    <n v="1699"/>
    <n v="1975"/>
    <n v="0.14000000000000001"/>
    <x v="3"/>
    <n v="4716"/>
  </r>
  <r>
    <s v="B09KRHXTLN"/>
    <x v="1153"/>
    <x v="4"/>
    <n v="1069"/>
    <n v="1699"/>
    <n v="0.37"/>
    <x v="2"/>
    <n v="313"/>
  </r>
  <r>
    <s v="B09H34V36W"/>
    <x v="1154"/>
    <x v="4"/>
    <n v="1349"/>
    <n v="2495"/>
    <n v="0.46"/>
    <x v="11"/>
    <n v="166"/>
  </r>
  <r>
    <s v="B09J2QCKKM"/>
    <x v="1155"/>
    <x v="4"/>
    <n v="1499"/>
    <n v="3500"/>
    <n v="0.56999999999999995"/>
    <x v="3"/>
    <n v="303"/>
  </r>
  <r>
    <s v="B09XRBJ94N"/>
    <x v="1156"/>
    <x v="4"/>
    <n v="2092"/>
    <n v="4600"/>
    <n v="0.55000000000000004"/>
    <x v="4"/>
    <n v="562"/>
  </r>
  <r>
    <s v="B07SLNG3LW"/>
    <x v="1157"/>
    <x v="4"/>
    <n v="3859"/>
    <n v="10295"/>
    <n v="0.63"/>
    <x v="2"/>
    <n v="8095"/>
  </r>
  <r>
    <s v="B0BNDGL26T"/>
    <x v="1158"/>
    <x v="4"/>
    <n v="499"/>
    <n v="2199"/>
    <n v="0.77"/>
    <x v="18"/>
    <n v="109"/>
  </r>
  <r>
    <s v="B095PWLLY6"/>
    <x v="1159"/>
    <x v="4"/>
    <n v="1804"/>
    <n v="2380"/>
    <n v="0.24"/>
    <x v="1"/>
    <n v="15382"/>
  </r>
  <r>
    <s v="B07Y9PY6Y1"/>
    <x v="1160"/>
    <x v="4"/>
    <n v="6525"/>
    <n v="8820"/>
    <n v="0.26"/>
    <x v="6"/>
    <n v="5137"/>
  </r>
  <r>
    <s v="B0BJ966M5K"/>
    <x v="1161"/>
    <x v="4"/>
    <n v="4999"/>
    <n v="24999"/>
    <n v="0.8"/>
    <x v="13"/>
    <n v="124"/>
  </r>
  <r>
    <s v="B086GVRP63"/>
    <x v="1162"/>
    <x v="4"/>
    <n v="1189"/>
    <n v="2400"/>
    <n v="0.5"/>
    <x v="3"/>
    <n v="618"/>
  </r>
  <r>
    <s v="B08MVXPTDG"/>
    <x v="1163"/>
    <x v="4"/>
    <n v="2590"/>
    <n v="4200"/>
    <n v="0.38"/>
    <x v="3"/>
    <n v="63"/>
  </r>
  <r>
    <s v="B0BMZ6SY89"/>
    <x v="1164"/>
    <x v="4"/>
    <n v="899"/>
    <n v="1599"/>
    <n v="0.44"/>
    <x v="10"/>
    <n v="15"/>
  </r>
  <r>
    <s v="B09P1MFKG1"/>
    <x v="1165"/>
    <x v="4"/>
    <n v="998"/>
    <n v="2999"/>
    <n v="0.67"/>
    <x v="13"/>
    <n v="9"/>
  </r>
  <r>
    <s v="B01LY9W8AF"/>
    <x v="1166"/>
    <x v="4"/>
    <n v="998.06"/>
    <n v="1282"/>
    <n v="0.22"/>
    <x v="0"/>
    <n v="7274"/>
  </r>
  <r>
    <s v="B07ZJND9B9"/>
    <x v="1167"/>
    <x v="4"/>
    <n v="1099"/>
    <n v="1990"/>
    <n v="0.45"/>
    <x v="2"/>
    <n v="5911"/>
  </r>
  <r>
    <s v="B0B2CWRDB1"/>
    <x v="1168"/>
    <x v="4"/>
    <n v="5999"/>
    <n v="9999"/>
    <n v="0.4"/>
    <x v="0"/>
    <n v="170"/>
  </r>
  <r>
    <s v="B072NCN9M4"/>
    <x v="1169"/>
    <x v="4"/>
    <n v="8886"/>
    <n v="11850"/>
    <n v="0.25"/>
    <x v="0"/>
    <n v="3065"/>
  </r>
  <r>
    <s v="B08SKZ2RMG"/>
    <x v="1170"/>
    <x v="4"/>
    <n v="475"/>
    <n v="999"/>
    <n v="0.52"/>
    <x v="3"/>
    <n v="1021"/>
  </r>
  <r>
    <s v="B0B53DS4TF"/>
    <x v="1171"/>
    <x v="4"/>
    <n v="4995"/>
    <n v="20049"/>
    <n v="0.75"/>
    <x v="20"/>
    <n v="3964"/>
  </r>
  <r>
    <s v="B08BJN4MP3"/>
    <x v="1172"/>
    <x v="4"/>
    <n v="13999"/>
    <n v="24850"/>
    <n v="0.44"/>
    <x v="5"/>
    <n v="8948"/>
  </r>
  <r>
    <s v="B0BCYQY9X5"/>
    <x v="1173"/>
    <x v="4"/>
    <n v="8499"/>
    <n v="16490"/>
    <n v="0.48"/>
    <x v="4"/>
    <n v="97"/>
  </r>
  <r>
    <s v="B009UORDX4"/>
    <x v="1174"/>
    <x v="4"/>
    <n v="949"/>
    <n v="975"/>
    <n v="0.03"/>
    <x v="4"/>
    <n v="7223"/>
  </r>
  <r>
    <s v="B08VGDBF3B"/>
    <x v="1175"/>
    <x v="4"/>
    <n v="395"/>
    <n v="499"/>
    <n v="0.21"/>
    <x v="1"/>
    <n v="330"/>
  </r>
  <r>
    <s v="B012ELCYUG"/>
    <x v="1176"/>
    <x v="4"/>
    <n v="635"/>
    <n v="635"/>
    <n v="0"/>
    <x v="4"/>
    <n v="4570"/>
  </r>
  <r>
    <s v="B07S9M8YTY"/>
    <x v="1177"/>
    <x v="4"/>
    <n v="717"/>
    <n v="1390"/>
    <n v="0.48"/>
    <x v="1"/>
    <n v="4867"/>
  </r>
  <r>
    <s v="B0B19VJXQZ"/>
    <x v="1178"/>
    <x v="4"/>
    <n v="27900"/>
    <n v="59900"/>
    <n v="0.53"/>
    <x v="5"/>
    <n v="5298"/>
  </r>
  <r>
    <s v="B00SMFPJG0"/>
    <x v="1179"/>
    <x v="4"/>
    <n v="649"/>
    <n v="670"/>
    <n v="0.03"/>
    <x v="3"/>
    <n v="7786"/>
  </r>
  <r>
    <s v="B0BHYLCL19"/>
    <x v="1180"/>
    <x v="4"/>
    <n v="193"/>
    <n v="399"/>
    <n v="0.52"/>
    <x v="9"/>
    <n v="37"/>
  </r>
  <r>
    <s v="B0BPJBTB3F"/>
    <x v="1181"/>
    <x v="4"/>
    <n v="1299"/>
    <n v="2495"/>
    <n v="0.48"/>
    <x v="22"/>
    <n v="2"/>
  </r>
  <r>
    <s v="B08MXJYB2V"/>
    <x v="1182"/>
    <x v="4"/>
    <n v="2449"/>
    <n v="3390"/>
    <n v="0.28000000000000003"/>
    <x v="1"/>
    <n v="5206"/>
  </r>
  <r>
    <s v="B081B1JL35"/>
    <x v="1183"/>
    <x v="4"/>
    <n v="1049"/>
    <n v="2499"/>
    <n v="0.57999999999999996"/>
    <x v="7"/>
    <n v="638"/>
  </r>
  <r>
    <s v="B09VL9KFDB"/>
    <x v="1184"/>
    <x v="4"/>
    <n v="2399"/>
    <n v="4200"/>
    <n v="0.43"/>
    <x v="11"/>
    <n v="397"/>
  </r>
  <r>
    <s v="B0B1MDZV9C"/>
    <x v="1185"/>
    <x v="4"/>
    <n v="2286"/>
    <n v="4495"/>
    <n v="0.49"/>
    <x v="2"/>
    <n v="326"/>
  </r>
  <r>
    <s v="B08TT63N58"/>
    <x v="1186"/>
    <x v="4"/>
    <n v="499"/>
    <n v="2199"/>
    <n v="0.77"/>
    <x v="19"/>
    <n v="3527"/>
  </r>
  <r>
    <s v="B08YK7BBD2"/>
    <x v="1187"/>
    <x v="4"/>
    <n v="429"/>
    <n v="999"/>
    <n v="0.56999999999999995"/>
    <x v="17"/>
    <n v="617"/>
  </r>
  <r>
    <s v="B07YQ5SN4H"/>
    <x v="1188"/>
    <x v="4"/>
    <n v="299"/>
    <n v="595"/>
    <n v="0.5"/>
    <x v="1"/>
    <n v="314"/>
  </r>
  <r>
    <s v="B0B7FJNSZR"/>
    <x v="1189"/>
    <x v="4"/>
    <n v="5395"/>
    <n v="19990"/>
    <n v="0.73"/>
    <x v="5"/>
    <n v="535"/>
  </r>
  <r>
    <s v="B01N6IJG0F"/>
    <x v="1190"/>
    <x v="4"/>
    <n v="559"/>
    <n v="1010"/>
    <n v="0.45"/>
    <x v="3"/>
    <n v="17325"/>
  </r>
  <r>
    <s v="B0B84QN4CN"/>
    <x v="1191"/>
    <x v="4"/>
    <n v="660"/>
    <n v="1100"/>
    <n v="0.4"/>
    <x v="9"/>
    <n v="91"/>
  </r>
  <r>
    <s v="B0B8ZM9RVV"/>
    <x v="1192"/>
    <x v="4"/>
    <n v="419"/>
    <n v="999"/>
    <n v="0.57999999999999996"/>
    <x v="5"/>
    <n v="227"/>
  </r>
  <r>
    <s v="B01892MIPA"/>
    <x v="1193"/>
    <x v="4"/>
    <n v="7349"/>
    <n v="10900"/>
    <n v="0.33"/>
    <x v="0"/>
    <n v="11957"/>
  </r>
  <r>
    <s v="B08ZHYNTM1"/>
    <x v="1194"/>
    <x v="4"/>
    <n v="2899"/>
    <n v="4005"/>
    <n v="0.28000000000000003"/>
    <x v="4"/>
    <n v="7140"/>
  </r>
  <r>
    <s v="B09SDDQQKP"/>
    <x v="1195"/>
    <x v="4"/>
    <n v="1799"/>
    <n v="3295"/>
    <n v="0.45"/>
    <x v="11"/>
    <n v="687"/>
  </r>
  <r>
    <s v="B0B5RP43VN"/>
    <x v="1196"/>
    <x v="4"/>
    <n v="1474"/>
    <n v="4650"/>
    <n v="0.68"/>
    <x v="3"/>
    <n v="1045"/>
  </r>
  <r>
    <s v="B096NTB9XT"/>
    <x v="1197"/>
    <x v="4"/>
    <n v="15999"/>
    <n v="24500"/>
    <n v="0.35"/>
    <x v="1"/>
    <n v="11206"/>
  </r>
  <r>
    <s v="B078JF6X9B"/>
    <x v="1198"/>
    <x v="4"/>
    <n v="3645"/>
    <n v="6070"/>
    <n v="0.4"/>
    <x v="0"/>
    <n v="561"/>
  </r>
  <r>
    <s v="B08CGW4GYR"/>
    <x v="1199"/>
    <x v="4"/>
    <n v="375"/>
    <n v="999"/>
    <n v="0.62"/>
    <x v="9"/>
    <n v="1988"/>
  </r>
  <r>
    <s v="B00A328ENA"/>
    <x v="1200"/>
    <x v="4"/>
    <n v="2976"/>
    <n v="3945"/>
    <n v="0.25"/>
    <x v="0"/>
    <n v="3740"/>
  </r>
  <r>
    <s v="B0763K5HLQ"/>
    <x v="1201"/>
    <x v="4"/>
    <n v="1099"/>
    <n v="1499"/>
    <n v="0.27"/>
    <x v="3"/>
    <n v="4401"/>
  </r>
  <r>
    <s v="B09PDZNSBG"/>
    <x v="1202"/>
    <x v="4"/>
    <n v="2575"/>
    <n v="6700"/>
    <n v="0.62"/>
    <x v="0"/>
    <n v="611"/>
  </r>
  <r>
    <s v="B085LPT5F4"/>
    <x v="1203"/>
    <x v="4"/>
    <n v="1649"/>
    <n v="2800"/>
    <n v="0.41"/>
    <x v="2"/>
    <n v="2162"/>
  </r>
  <r>
    <s v="B0B9RZ4G4W"/>
    <x v="1204"/>
    <x v="4"/>
    <n v="799"/>
    <n v="1699"/>
    <n v="0.53"/>
    <x v="1"/>
    <n v="97"/>
  </r>
  <r>
    <s v="B0085W2MUQ"/>
    <x v="1205"/>
    <x v="4"/>
    <n v="765"/>
    <n v="970"/>
    <n v="0.21"/>
    <x v="0"/>
    <n v="6055"/>
  </r>
  <r>
    <s v="B09474JWN6"/>
    <x v="1206"/>
    <x v="4"/>
    <n v="999"/>
    <n v="1500"/>
    <n v="0.33"/>
    <x v="0"/>
    <n v="386"/>
  </r>
  <r>
    <s v="B09G2VTHQM"/>
    <x v="1207"/>
    <x v="4"/>
    <n v="587"/>
    <n v="1295"/>
    <n v="0.55000000000000004"/>
    <x v="3"/>
    <n v="557"/>
  </r>
  <r>
    <s v="B07R679HTT"/>
    <x v="1208"/>
    <x v="4"/>
    <n v="12609"/>
    <n v="23999"/>
    <n v="0.47"/>
    <x v="5"/>
    <n v="2288"/>
  </r>
  <r>
    <s v="B00B7GKXMG"/>
    <x v="1209"/>
    <x v="4"/>
    <n v="699"/>
    <n v="850"/>
    <n v="0.18"/>
    <x v="3"/>
    <n v="1106"/>
  </r>
  <r>
    <s v="B07H3N8RJH"/>
    <x v="1210"/>
    <x v="4"/>
    <n v="3799"/>
    <n v="6000"/>
    <n v="0.37"/>
    <x v="0"/>
    <n v="11935"/>
  </r>
  <r>
    <s v="B07K2HVKLL"/>
    <x v="1211"/>
    <x v="4"/>
    <n v="640"/>
    <n v="1020"/>
    <n v="0.37"/>
    <x v="3"/>
    <n v="5059"/>
  </r>
  <r>
    <s v="B09MQ9PDHR"/>
    <x v="1212"/>
    <x v="4"/>
    <n v="979"/>
    <n v="1999"/>
    <n v="0.51"/>
    <x v="2"/>
    <n v="157"/>
  </r>
  <r>
    <s v="B014HDJ7ZE"/>
    <x v="1213"/>
    <x v="4"/>
    <n v="5365"/>
    <n v="7445"/>
    <n v="0.28000000000000003"/>
    <x v="2"/>
    <n v="3584"/>
  </r>
  <r>
    <s v="B07D2NMTTV"/>
    <x v="1214"/>
    <x v="4"/>
    <n v="3199"/>
    <n v="3500"/>
    <n v="0.09"/>
    <x v="0"/>
    <n v="1899"/>
  </r>
  <r>
    <s v="B075K76YW1"/>
    <x v="1215"/>
    <x v="4"/>
    <n v="979"/>
    <n v="1395"/>
    <n v="0.3"/>
    <x v="0"/>
    <n v="15252"/>
  </r>
  <r>
    <s v="B0BNLFQDG2"/>
    <x v="1216"/>
    <x v="4"/>
    <n v="929"/>
    <n v="2199"/>
    <n v="0.57999999999999996"/>
    <x v="7"/>
    <n v="4"/>
  </r>
  <r>
    <s v="B082ZQ4479"/>
    <x v="1217"/>
    <x v="4"/>
    <n v="3710"/>
    <n v="4330"/>
    <n v="0.14000000000000001"/>
    <x v="7"/>
    <n v="1662"/>
  </r>
  <r>
    <s v="B09Y358DZQ"/>
    <x v="1218"/>
    <x v="4"/>
    <n v="2033"/>
    <n v="4295"/>
    <n v="0.53"/>
    <x v="10"/>
    <n v="422"/>
  </r>
  <r>
    <s v="B09M3F4HGB"/>
    <x v="1219"/>
    <x v="4"/>
    <n v="9495"/>
    <n v="18990"/>
    <n v="0.5"/>
    <x v="0"/>
    <n v="79"/>
  </r>
  <r>
    <s v="B07VZH6ZBB"/>
    <x v="1220"/>
    <x v="4"/>
    <n v="7799"/>
    <n v="12500"/>
    <n v="0.38"/>
    <x v="1"/>
    <n v="5160"/>
  </r>
  <r>
    <s v="B07F366Z51"/>
    <x v="1221"/>
    <x v="4"/>
    <n v="949"/>
    <n v="2385"/>
    <n v="0.6"/>
    <x v="3"/>
    <n v="2311"/>
  </r>
  <r>
    <s v="B077BTLQ67"/>
    <x v="1222"/>
    <x v="4"/>
    <n v="2790"/>
    <n v="4890"/>
    <n v="0.43"/>
    <x v="2"/>
    <n v="588"/>
  </r>
  <r>
    <s v="B07YSJ7FF1"/>
    <x v="1223"/>
    <x v="4"/>
    <n v="645"/>
    <n v="1100"/>
    <n v="0.41"/>
    <x v="1"/>
    <n v="3271"/>
  </r>
  <r>
    <s v="B07TXCY3YK"/>
    <x v="1224"/>
    <x v="4"/>
    <n v="2237.81"/>
    <n v="3899"/>
    <n v="0.43"/>
    <x v="2"/>
    <n v="11004"/>
  </r>
  <r>
    <s v="B07TC9F7PN"/>
    <x v="1225"/>
    <x v="4"/>
    <n v="8699"/>
    <n v="16899"/>
    <n v="0.49"/>
    <x v="0"/>
    <n v="3195"/>
  </r>
  <r>
    <s v="B09NS5TKPN"/>
    <x v="1226"/>
    <x v="4"/>
    <n v="42990"/>
    <n v="75990"/>
    <n v="0.43"/>
    <x v="4"/>
    <n v="3231"/>
  </r>
  <r>
    <s v="B00LP9RFSU"/>
    <x v="1227"/>
    <x v="4"/>
    <n v="825"/>
    <n v="825"/>
    <n v="0"/>
    <x v="1"/>
    <n v="3246"/>
  </r>
  <r>
    <s v="B0B7L86YCB"/>
    <x v="1228"/>
    <x v="4"/>
    <n v="161"/>
    <n v="300"/>
    <n v="0.46"/>
    <x v="23"/>
    <n v="24"/>
  </r>
  <r>
    <s v="B09VPH38JS"/>
    <x v="1229"/>
    <x v="4"/>
    <n v="697"/>
    <n v="1499"/>
    <n v="0.54"/>
    <x v="11"/>
    <n v="144"/>
  </r>
  <r>
    <s v="B01MUAUOCX"/>
    <x v="1230"/>
    <x v="4"/>
    <n v="688"/>
    <n v="747"/>
    <n v="0.08"/>
    <x v="6"/>
    <n v="2280"/>
  </r>
  <r>
    <s v="B09MB3DKG1"/>
    <x v="1231"/>
    <x v="4"/>
    <n v="2199"/>
    <n v="3999"/>
    <n v="0.45"/>
    <x v="12"/>
    <n v="340"/>
  </r>
  <r>
    <s v="B08QHLXWV3"/>
    <x v="1232"/>
    <x v="4"/>
    <n v="6850"/>
    <n v="11990"/>
    <n v="0.43"/>
    <x v="2"/>
    <n v="144"/>
  </r>
  <r>
    <s v="B07G147SZD"/>
    <x v="1233"/>
    <x v="4"/>
    <n v="2699"/>
    <n v="3799"/>
    <n v="0.28999999999999998"/>
    <x v="1"/>
    <n v="727"/>
  </r>
  <r>
    <s v="B09LH32678"/>
    <x v="1234"/>
    <x v="4"/>
    <n v="899"/>
    <n v="1999"/>
    <n v="0.55000000000000004"/>
    <x v="1"/>
    <n v="832"/>
  </r>
  <r>
    <s v="B09R1YFL6S"/>
    <x v="1235"/>
    <x v="4"/>
    <n v="1090"/>
    <n v="2999"/>
    <n v="0.64"/>
    <x v="12"/>
    <n v="57"/>
  </r>
  <r>
    <s v="B07Q4NJQC5"/>
    <x v="1236"/>
    <x v="4"/>
    <n v="295"/>
    <n v="599"/>
    <n v="0.51"/>
    <x v="1"/>
    <n v="1644"/>
  </r>
  <r>
    <s v="B097RN7BBK"/>
    <x v="1237"/>
    <x v="4"/>
    <n v="479"/>
    <n v="1999"/>
    <n v="0.76"/>
    <x v="10"/>
    <n v="1066"/>
  </r>
  <r>
    <s v="B097MKZHNV"/>
    <x v="1238"/>
    <x v="4"/>
    <n v="2949"/>
    <n v="4849"/>
    <n v="0.39"/>
    <x v="0"/>
    <n v="7968"/>
  </r>
  <r>
    <s v="B07LG96SDB"/>
    <x v="1239"/>
    <x v="4"/>
    <n v="335"/>
    <n v="510"/>
    <n v="0.34"/>
    <x v="11"/>
    <n v="3195"/>
  </r>
  <r>
    <s v="B08KS2KQTK"/>
    <x v="1240"/>
    <x v="4"/>
    <n v="293"/>
    <n v="499"/>
    <n v="0.41"/>
    <x v="3"/>
    <n v="1456"/>
  </r>
  <r>
    <s v="B095K14P86"/>
    <x v="1241"/>
    <x v="4"/>
    <n v="599"/>
    <n v="1299"/>
    <n v="0.54"/>
    <x v="0"/>
    <n v="590"/>
  </r>
  <r>
    <s v="B08K36NZSV"/>
    <x v="1242"/>
    <x v="4"/>
    <n v="499"/>
    <n v="999"/>
    <n v="0.5"/>
    <x v="4"/>
    <n v="1436"/>
  </r>
  <r>
    <s v="B07LDPLSZC"/>
    <x v="1243"/>
    <x v="4"/>
    <n v="849"/>
    <n v="1190"/>
    <n v="0.28999999999999998"/>
    <x v="0"/>
    <n v="4184"/>
  </r>
  <r>
    <s v="B07F1T31ZZ"/>
    <x v="1244"/>
    <x v="4"/>
    <n v="249"/>
    <n v="400"/>
    <n v="0.38"/>
    <x v="3"/>
    <n v="693"/>
  </r>
  <r>
    <s v="B0BNDRK886"/>
    <x v="1245"/>
    <x v="4"/>
    <n v="185"/>
    <n v="599"/>
    <n v="0.69"/>
    <x v="2"/>
    <n v="1306"/>
  </r>
  <r>
    <s v="B09ZVJXN5L"/>
    <x v="1246"/>
    <x v="4"/>
    <n v="778"/>
    <n v="999"/>
    <n v="0.22"/>
    <x v="8"/>
    <n v="8"/>
  </r>
  <r>
    <s v="B08JKPVDKL"/>
    <x v="1247"/>
    <x v="4"/>
    <n v="279"/>
    <n v="699"/>
    <n v="0.6"/>
    <x v="4"/>
    <n v="2326"/>
  </r>
  <r>
    <s v="B09JFR8H3Q"/>
    <x v="1248"/>
    <x v="4"/>
    <n v="215"/>
    <n v="1499"/>
    <n v="0.86"/>
    <x v="2"/>
    <n v="1004"/>
  </r>
  <r>
    <s v="B07LDN9Q2P"/>
    <x v="1249"/>
    <x v="4"/>
    <n v="889"/>
    <n v="1295"/>
    <n v="0.31"/>
    <x v="4"/>
    <n v="6400"/>
  </r>
  <r>
    <s v="B08T8KWNQ9"/>
    <x v="1250"/>
    <x v="4"/>
    <n v="1449"/>
    <n v="4999"/>
    <n v="0.71"/>
    <x v="9"/>
    <n v="63"/>
  </r>
  <r>
    <s v="B07Y1RCCW5"/>
    <x v="1251"/>
    <x v="4"/>
    <n v="1190"/>
    <n v="2550"/>
    <n v="0.53"/>
    <x v="11"/>
    <n v="1181"/>
  </r>
  <r>
    <s v="B0762HXMTF"/>
    <x v="1252"/>
    <x v="4"/>
    <n v="1799"/>
    <n v="1950"/>
    <n v="0.08"/>
    <x v="2"/>
    <n v="1888"/>
  </r>
  <r>
    <s v="B00K57MR22"/>
    <x v="1253"/>
    <x v="4"/>
    <n v="6120"/>
    <n v="8478"/>
    <n v="0.28000000000000003"/>
    <x v="13"/>
    <n v="6550"/>
  </r>
  <r>
    <s v="B07TTSS5MP"/>
    <x v="1254"/>
    <x v="4"/>
    <n v="1799"/>
    <n v="3299"/>
    <n v="0.45"/>
    <x v="11"/>
    <n v="1846"/>
  </r>
  <r>
    <s v="B09ZDVL7L8"/>
    <x v="1255"/>
    <x v="4"/>
    <n v="2199"/>
    <n v="3895"/>
    <n v="0.44"/>
    <x v="2"/>
    <n v="1085"/>
  </r>
  <r>
    <s v="B09XHXXCFH"/>
    <x v="1256"/>
    <x v="4"/>
    <n v="3685"/>
    <n v="5495"/>
    <n v="0.33"/>
    <x v="3"/>
    <n v="290"/>
  </r>
  <r>
    <s v="B0BL3R4RGS"/>
    <x v="1257"/>
    <x v="4"/>
    <n v="649"/>
    <n v="999"/>
    <n v="0.35"/>
    <x v="9"/>
    <n v="4"/>
  </r>
  <r>
    <s v="B07P1BR7L8"/>
    <x v="1258"/>
    <x v="4"/>
    <n v="8599"/>
    <n v="8995"/>
    <n v="0.04"/>
    <x v="5"/>
    <n v="9734"/>
  </r>
  <r>
    <s v="B078WB1VWJ"/>
    <x v="1259"/>
    <x v="4"/>
    <n v="1110"/>
    <n v="1599"/>
    <n v="0.31"/>
    <x v="4"/>
    <n v="4022"/>
  </r>
  <r>
    <s v="B0BP89YBC1"/>
    <x v="1260"/>
    <x v="4"/>
    <n v="1499"/>
    <n v="3500"/>
    <n v="0.56999999999999995"/>
    <x v="16"/>
    <n v="2591"/>
  </r>
  <r>
    <s v="B09W9V2PXG"/>
    <x v="1261"/>
    <x v="4"/>
    <n v="759"/>
    <n v="1999"/>
    <n v="0.62"/>
    <x v="4"/>
    <n v="532"/>
  </r>
  <r>
    <s v="B09XTQFFCG"/>
    <x v="1262"/>
    <x v="4"/>
    <n v="2669"/>
    <n v="3199"/>
    <n v="0.17"/>
    <x v="2"/>
    <n v="260"/>
  </r>
  <r>
    <s v="B08LVVTGZK"/>
    <x v="1263"/>
    <x v="4"/>
    <n v="929"/>
    <n v="1300"/>
    <n v="0.28999999999999998"/>
    <x v="2"/>
    <n v="1672"/>
  </r>
  <r>
    <s v="B07J2BQZD6"/>
    <x v="1264"/>
    <x v="4"/>
    <n v="199"/>
    <n v="399"/>
    <n v="0.5"/>
    <x v="7"/>
    <n v="7945"/>
  </r>
  <r>
    <s v="B07HK53XM4"/>
    <x v="1265"/>
    <x v="4"/>
    <n v="279"/>
    <n v="599"/>
    <n v="0.53"/>
    <x v="12"/>
    <n v="1367"/>
  </r>
  <r>
    <s v="B08RDWBYCQ"/>
    <x v="1266"/>
    <x v="4"/>
    <n v="549"/>
    <n v="999"/>
    <n v="0.45"/>
    <x v="1"/>
    <n v="1313"/>
  </r>
  <r>
    <s v="B09FHHTL8L"/>
    <x v="1267"/>
    <x v="4"/>
    <n v="85"/>
    <n v="199"/>
    <n v="0.56999999999999995"/>
    <x v="3"/>
    <n v="212"/>
  </r>
  <r>
    <s v="B0BHNHMR3H"/>
    <x v="1268"/>
    <x v="4"/>
    <n v="499"/>
    <n v="1299"/>
    <n v="0.62"/>
    <x v="2"/>
    <n v="65"/>
  </r>
  <r>
    <s v="B07D8VBYB4"/>
    <x v="1269"/>
    <x v="4"/>
    <n v="5865"/>
    <n v="7776"/>
    <n v="0.25"/>
    <x v="5"/>
    <n v="2737"/>
  </r>
  <r>
    <s v="B0B3TBY2YX"/>
    <x v="1270"/>
    <x v="4"/>
    <n v="1260"/>
    <n v="2299"/>
    <n v="0.45"/>
    <x v="4"/>
    <n v="55"/>
  </r>
  <r>
    <s v="B088WCFPQF"/>
    <x v="1271"/>
    <x v="4"/>
    <n v="1099"/>
    <n v="1500"/>
    <n v="0.27"/>
    <x v="6"/>
    <n v="1065"/>
  </r>
  <r>
    <s v="B07JZSG42Y"/>
    <x v="1272"/>
    <x v="4"/>
    <n v="1928"/>
    <n v="2590"/>
    <n v="0.26"/>
    <x v="1"/>
    <n v="2377"/>
  </r>
  <r>
    <s v="B08YRMBK9R"/>
    <x v="1273"/>
    <x v="4"/>
    <n v="3249"/>
    <n v="6299"/>
    <n v="0.48"/>
    <x v="2"/>
    <n v="2569"/>
  </r>
  <r>
    <s v="B00935MGHS"/>
    <x v="1274"/>
    <x v="4"/>
    <n v="1199"/>
    <n v="1795"/>
    <n v="0.33"/>
    <x v="0"/>
    <n v="5967"/>
  </r>
  <r>
    <s v="B07B5XJ572"/>
    <x v="1275"/>
    <x v="4"/>
    <n v="1456"/>
    <n v="3190"/>
    <n v="0.54"/>
    <x v="3"/>
    <n v="1776"/>
  </r>
  <r>
    <s v="B086199CWG"/>
    <x v="1276"/>
    <x v="4"/>
    <n v="3349"/>
    <n v="4799"/>
    <n v="0.3"/>
    <x v="7"/>
    <n v="4200"/>
  </r>
  <r>
    <s v="B0BBWJFK5C"/>
    <x v="1277"/>
    <x v="4"/>
    <n v="4899"/>
    <n v="8999"/>
    <n v="0.46"/>
    <x v="3"/>
    <n v="297"/>
  </r>
  <r>
    <s v="B07GLS2563"/>
    <x v="1278"/>
    <x v="4"/>
    <n v="1199"/>
    <n v="1899"/>
    <n v="0.37"/>
    <x v="0"/>
    <n v="3858"/>
  </r>
  <r>
    <s v="B09P182Z2H"/>
    <x v="1279"/>
    <x v="4"/>
    <n v="3290"/>
    <n v="5799"/>
    <n v="0.43"/>
    <x v="4"/>
    <n v="168"/>
  </r>
  <r>
    <s v="B0B59K1C8F"/>
    <x v="1280"/>
    <x v="4"/>
    <n v="179"/>
    <n v="799"/>
    <n v="0.78"/>
    <x v="9"/>
    <n v="101"/>
  </r>
  <r>
    <s v="B06Y36JKC3"/>
    <x v="1281"/>
    <x v="4"/>
    <n v="149"/>
    <n v="300"/>
    <n v="0.5"/>
    <x v="3"/>
    <n v="4074"/>
  </r>
  <r>
    <s v="B075S9FVRY"/>
    <x v="1282"/>
    <x v="4"/>
    <n v="5490"/>
    <n v="7200"/>
    <n v="0.24"/>
    <x v="6"/>
    <n v="1408"/>
  </r>
  <r>
    <s v="B08SJVD8QD"/>
    <x v="1283"/>
    <x v="4"/>
    <n v="379"/>
    <n v="389"/>
    <n v="0.03"/>
    <x v="0"/>
    <n v="3739"/>
  </r>
  <r>
    <s v="B07FJNNZCJ"/>
    <x v="1284"/>
    <x v="4"/>
    <n v="8699"/>
    <n v="13049"/>
    <n v="0.33"/>
    <x v="4"/>
    <n v="5891"/>
  </r>
  <r>
    <s v="B09MFR93KS"/>
    <x v="1285"/>
    <x v="4"/>
    <n v="3041.67"/>
    <n v="5999"/>
    <n v="0.49"/>
    <x v="1"/>
    <n v="777"/>
  </r>
  <r>
    <s v="B07Y5FDPKV"/>
    <x v="1286"/>
    <x v="4"/>
    <n v="1745"/>
    <n v="2400"/>
    <n v="0.27"/>
    <x v="0"/>
    <n v="14160"/>
  </r>
  <r>
    <s v="B0756KCV5K"/>
    <x v="1287"/>
    <x v="4"/>
    <n v="3180"/>
    <n v="5295"/>
    <n v="0.4"/>
    <x v="0"/>
    <n v="6919"/>
  </r>
  <r>
    <s v="B0BJ6P3LSK"/>
    <x v="1288"/>
    <x v="4"/>
    <n v="4999"/>
    <n v="24999"/>
    <n v="0.8"/>
    <x v="6"/>
    <n v="287"/>
  </r>
  <r>
    <s v="B09HS1NDRQ"/>
    <x v="1289"/>
    <x v="4"/>
    <n v="390"/>
    <n v="799"/>
    <n v="0.51"/>
    <x v="11"/>
    <n v="287"/>
  </r>
  <r>
    <s v="B018SJJ0GE"/>
    <x v="1290"/>
    <x v="4"/>
    <n v="1999"/>
    <n v="2999"/>
    <n v="0.33"/>
    <x v="5"/>
    <n v="388"/>
  </r>
  <r>
    <s v="B09FPP3R1D"/>
    <x v="1291"/>
    <x v="4"/>
    <n v="1624"/>
    <n v="2495"/>
    <n v="0.35"/>
    <x v="3"/>
    <n v="827"/>
  </r>
  <r>
    <s v="B01F7B2JCI"/>
    <x v="1292"/>
    <x v="4"/>
    <n v="184"/>
    <n v="450"/>
    <n v="0.59"/>
    <x v="0"/>
    <n v="4971"/>
  </r>
  <r>
    <s v="B09NNZ1GF7"/>
    <x v="1293"/>
    <x v="4"/>
    <n v="445"/>
    <n v="999"/>
    <n v="0.55000000000000004"/>
    <x v="4"/>
    <n v="229"/>
  </r>
  <r>
    <s v="B01CS4A5V4"/>
    <x v="1294"/>
    <x v="4"/>
    <n v="699"/>
    <n v="1690"/>
    <n v="0.59"/>
    <x v="3"/>
    <n v="3524"/>
  </r>
  <r>
    <s v="B0BL11S5QK"/>
    <x v="1295"/>
    <x v="4"/>
    <n v="1601"/>
    <n v="3890"/>
    <n v="0.59"/>
    <x v="0"/>
    <n v="156"/>
  </r>
  <r>
    <s v="B09BL2KHQW"/>
    <x v="1296"/>
    <x v="4"/>
    <n v="231"/>
    <n v="260"/>
    <n v="0.11"/>
    <x v="3"/>
    <n v="490"/>
  </r>
  <r>
    <s v="B081RLM75M"/>
    <x v="1297"/>
    <x v="4"/>
    <n v="369"/>
    <n v="599"/>
    <n v="0.38"/>
    <x v="2"/>
    <n v="82"/>
  </r>
  <r>
    <s v="B07SYYVP69"/>
    <x v="1298"/>
    <x v="4"/>
    <n v="809"/>
    <n v="1950"/>
    <n v="0.59"/>
    <x v="2"/>
    <n v="710"/>
  </r>
  <r>
    <s v="B0BDZWMGZ1"/>
    <x v="1299"/>
    <x v="4"/>
    <n v="1199"/>
    <n v="2990"/>
    <n v="0.6"/>
    <x v="11"/>
    <n v="133"/>
  </r>
  <r>
    <s v="B078JT7LTD"/>
    <x v="1300"/>
    <x v="4"/>
    <n v="6120"/>
    <n v="8073"/>
    <n v="0.24"/>
    <x v="13"/>
    <n v="2751"/>
  </r>
  <r>
    <s v="B09WF4Q7B3"/>
    <x v="1301"/>
    <x v="4"/>
    <n v="1799"/>
    <n v="2599"/>
    <n v="0.31"/>
    <x v="9"/>
    <n v="771"/>
  </r>
  <r>
    <s v="B092R48XXB"/>
    <x v="1302"/>
    <x v="4"/>
    <n v="18999"/>
    <n v="29999"/>
    <n v="0.37"/>
    <x v="3"/>
    <n v="2536"/>
  </r>
  <r>
    <s v="B00KIDSU8S"/>
    <x v="1303"/>
    <x v="4"/>
    <n v="1999"/>
    <n v="2360"/>
    <n v="0.15"/>
    <x v="0"/>
    <n v="7801"/>
  </r>
  <r>
    <s v="B0977CGNJJ"/>
    <x v="1304"/>
    <x v="4"/>
    <n v="5999"/>
    <n v="11495"/>
    <n v="0.48"/>
    <x v="4"/>
    <n v="534"/>
  </r>
  <r>
    <s v="B08WWKM5HQ"/>
    <x v="1305"/>
    <x v="4"/>
    <n v="2599"/>
    <n v="4780"/>
    <n v="0.46"/>
    <x v="2"/>
    <n v="898"/>
  </r>
  <r>
    <s v="B015GX9Y0W"/>
    <x v="1306"/>
    <x v="4"/>
    <n v="1199"/>
    <n v="2400"/>
    <n v="0.5"/>
    <x v="2"/>
    <n v="1202"/>
  </r>
  <r>
    <s v="B089BDBDGM"/>
    <x v="1307"/>
    <x v="4"/>
    <n v="219"/>
    <n v="249"/>
    <n v="0.12"/>
    <x v="1"/>
    <n v="1108"/>
  </r>
  <r>
    <s v="B0BPBG712X"/>
    <x v="1308"/>
    <x v="4"/>
    <n v="799"/>
    <n v="1199"/>
    <n v="0.33"/>
    <x v="5"/>
    <n v="17"/>
  </r>
  <r>
    <s v="B00JBNZPFM"/>
    <x v="1309"/>
    <x v="4"/>
    <n v="6199"/>
    <n v="10999"/>
    <n v="0.44"/>
    <x v="0"/>
    <n v="10429"/>
  </r>
  <r>
    <s v="B08N6P8G5K"/>
    <x v="1310"/>
    <x v="4"/>
    <n v="6790"/>
    <n v="10995"/>
    <n v="0.38"/>
    <x v="6"/>
    <n v="3192"/>
  </r>
  <r>
    <s v="B07NPBG1B4"/>
    <x v="1311"/>
    <x v="4"/>
    <n v="1982.84"/>
    <n v="3300"/>
    <n v="0.4"/>
    <x v="3"/>
    <n v="5873"/>
  </r>
  <r>
    <s v="B01MRARGBW"/>
    <x v="1312"/>
    <x v="4"/>
    <n v="199"/>
    <n v="400"/>
    <n v="0.5"/>
    <x v="3"/>
    <n v="1379"/>
  </r>
  <r>
    <s v="B07VZYMQNZ"/>
    <x v="1313"/>
    <x v="4"/>
    <n v="1180"/>
    <n v="1440"/>
    <n v="0.18"/>
    <x v="0"/>
    <n v="1527"/>
  </r>
  <r>
    <s v="B01L7C4IU2"/>
    <x v="1314"/>
    <x v="4"/>
    <n v="2199"/>
    <n v="3045"/>
    <n v="0.28000000000000003"/>
    <x v="0"/>
    <n v="2686"/>
  </r>
  <r>
    <s v="B09H7JDJCW"/>
    <x v="1315"/>
    <x v="4"/>
    <n v="2999"/>
    <n v="3595"/>
    <n v="0.17"/>
    <x v="1"/>
    <n v="178"/>
  </r>
  <r>
    <s v="B07F6GXNPB"/>
    <x v="1316"/>
    <x v="4"/>
    <n v="253"/>
    <n v="500"/>
    <n v="0.49"/>
    <x v="4"/>
    <n v="2664"/>
  </r>
  <r>
    <s v="B0B97D658R"/>
    <x v="1317"/>
    <x v="4"/>
    <n v="499"/>
    <n v="799"/>
    <n v="0.38"/>
    <x v="9"/>
    <n v="212"/>
  </r>
  <r>
    <s v="B09NFSHCWN"/>
    <x v="1318"/>
    <x v="4"/>
    <n v="1149"/>
    <n v="1899"/>
    <n v="0.39"/>
    <x v="12"/>
    <n v="24"/>
  </r>
  <r>
    <s v="B076VQS87V"/>
    <x v="1319"/>
    <x v="4"/>
    <n v="457"/>
    <n v="799"/>
    <n v="0.43"/>
    <x v="4"/>
    <n v="1868"/>
  </r>
  <r>
    <s v="B09LMMFW3S"/>
    <x v="1320"/>
    <x v="4"/>
    <n v="229"/>
    <n v="399"/>
    <n v="0.43"/>
    <x v="9"/>
    <n v="451"/>
  </r>
  <r>
    <s v="B0BBLHTRM9"/>
    <x v="1321"/>
    <x v="4"/>
    <n v="199"/>
    <n v="699"/>
    <n v="0.72"/>
    <x v="24"/>
    <n v="159"/>
  </r>
  <r>
    <s v="B0BJYSCWFQ"/>
    <x v="1322"/>
    <x v="4"/>
    <n v="899"/>
    <n v="1999"/>
    <n v="0.55000000000000004"/>
    <x v="0"/>
    <n v="39"/>
  </r>
  <r>
    <s v="B0187F2IOK"/>
    <x v="1323"/>
    <x v="4"/>
    <n v="1499"/>
    <n v="2199"/>
    <n v="0.32"/>
    <x v="5"/>
    <n v="6531"/>
  </r>
  <r>
    <s v="B0B8CB7MHW"/>
    <x v="1324"/>
    <x v="4"/>
    <n v="426"/>
    <n v="999"/>
    <n v="0.56999999999999995"/>
    <x v="3"/>
    <n v="222"/>
  </r>
  <r>
    <s v="B07K19NYZ8"/>
    <x v="1325"/>
    <x v="4"/>
    <n v="2320"/>
    <n v="3290"/>
    <n v="0.28999999999999998"/>
    <x v="11"/>
    <n v="195"/>
  </r>
  <r>
    <s v="B08ZXZ362Z"/>
    <x v="1326"/>
    <x v="4"/>
    <n v="1563"/>
    <n v="3098"/>
    <n v="0.5"/>
    <x v="12"/>
    <n v="2283"/>
  </r>
  <r>
    <s v="B00GHL8VP2"/>
    <x v="1327"/>
    <x v="4"/>
    <n v="3487.77"/>
    <n v="4990"/>
    <n v="0.3"/>
    <x v="3"/>
    <n v="1127"/>
  </r>
  <r>
    <s v="B0B9JZW1SQ"/>
    <x v="1328"/>
    <x v="4"/>
    <n v="498"/>
    <n v="1200"/>
    <n v="0.59"/>
    <x v="14"/>
    <n v="113"/>
  </r>
  <r>
    <s v="B00TI8E7BI"/>
    <x v="1329"/>
    <x v="4"/>
    <n v="2695"/>
    <n v="2695"/>
    <n v="0"/>
    <x v="5"/>
    <n v="2518"/>
  </r>
  <r>
    <s v="B07J9KXQCC"/>
    <x v="1330"/>
    <x v="4"/>
    <n v="949"/>
    <n v="2299"/>
    <n v="0.59"/>
    <x v="9"/>
    <n v="550"/>
  </r>
  <r>
    <s v="B0B3JSWG81"/>
    <x v="1331"/>
    <x v="4"/>
    <n v="199"/>
    <n v="999"/>
    <n v="0.8"/>
    <x v="19"/>
    <n v="2"/>
  </r>
  <r>
    <s v="B08L7J3T31"/>
    <x v="1332"/>
    <x v="4"/>
    <n v="379"/>
    <n v="919"/>
    <n v="0.59"/>
    <x v="1"/>
    <n v="1090"/>
  </r>
  <r>
    <s v="B01M6453MB"/>
    <x v="1333"/>
    <x v="4"/>
    <n v="2280"/>
    <n v="3045"/>
    <n v="0.25"/>
    <x v="3"/>
    <n v="4118"/>
  </r>
  <r>
    <s v="B009P2LIL4"/>
    <x v="1334"/>
    <x v="4"/>
    <n v="2219"/>
    <n v="3080"/>
    <n v="0.28000000000000003"/>
    <x v="9"/>
    <n v="468"/>
  </r>
  <r>
    <s v="B00J5DYCCA"/>
    <x v="1335"/>
    <x v="4"/>
    <n v="1399"/>
    <n v="1890"/>
    <n v="0.26"/>
    <x v="1"/>
    <n v="8031"/>
  </r>
  <r>
    <s v="B01486F4G6"/>
    <x v="1336"/>
    <x v="4"/>
    <n v="2863"/>
    <n v="3690"/>
    <n v="0.22"/>
    <x v="4"/>
    <n v="698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5">
  <r>
    <s v="B07JW9H4J1"/>
    <x v="0"/>
    <x v="0"/>
    <n v="399"/>
    <n v="1099"/>
    <n v="0.64"/>
    <n v="4.2"/>
    <n v="24269"/>
    <n v="26671631"/>
  </r>
  <r>
    <s v="B098NS6PVG"/>
    <x v="1"/>
    <x v="0"/>
    <n v="199"/>
    <n v="349"/>
    <n v="0.43"/>
    <n v="4"/>
    <n v="43994"/>
    <n v="15353906"/>
  </r>
  <r>
    <s v="B096MSW6CT"/>
    <x v="2"/>
    <x v="0"/>
    <n v="199"/>
    <n v="1899"/>
    <n v="0.9"/>
    <n v="3.9"/>
    <n v="7928"/>
    <n v="15055272"/>
  </r>
  <r>
    <s v="B08HDJ86NZ"/>
    <x v="3"/>
    <x v="0"/>
    <n v="329"/>
    <n v="699"/>
    <n v="0.53"/>
    <n v="4.2"/>
    <n v="94363"/>
    <n v="65959737"/>
  </r>
  <r>
    <s v="B08CF3B7N1"/>
    <x v="4"/>
    <x v="0"/>
    <n v="154"/>
    <n v="399"/>
    <n v="0.61"/>
    <n v="4.2"/>
    <n v="16905"/>
    <n v="6745095"/>
  </r>
  <r>
    <s v="B08Y1TFSP6"/>
    <x v="5"/>
    <x v="0"/>
    <n v="149"/>
    <n v="1000"/>
    <n v="0.85"/>
    <n v="3.9"/>
    <n v="24871"/>
    <n v="24871000"/>
  </r>
  <r>
    <s v="B08WRWPM22"/>
    <x v="6"/>
    <x v="0"/>
    <n v="176.63"/>
    <n v="499"/>
    <n v="0.65"/>
    <n v="4.0999999999999996"/>
    <n v="15188"/>
    <n v="7578812"/>
  </r>
  <r>
    <s v="B08DDRGWTJ"/>
    <x v="7"/>
    <x v="0"/>
    <n v="229"/>
    <n v="299"/>
    <n v="0.23"/>
    <n v="4.3"/>
    <n v="30411"/>
    <n v="9092889"/>
  </r>
  <r>
    <s v="B008IFXQFU"/>
    <x v="8"/>
    <x v="0"/>
    <n v="499"/>
    <n v="999"/>
    <n v="0.5"/>
    <n v="4.2"/>
    <n v="179691"/>
    <n v="179511309"/>
  </r>
  <r>
    <s v="B082LZGK39"/>
    <x v="9"/>
    <x v="0"/>
    <n v="199"/>
    <n v="299"/>
    <n v="0.33"/>
    <n v="4"/>
    <n v="43994"/>
    <n v="13154206"/>
  </r>
  <r>
    <s v="B08CF3D7QR"/>
    <x v="10"/>
    <x v="0"/>
    <n v="154"/>
    <n v="339"/>
    <n v="0.55000000000000004"/>
    <n v="4.3"/>
    <n v="13391"/>
    <n v="4539549"/>
  </r>
  <r>
    <s v="B0789LZTCJ"/>
    <x v="11"/>
    <x v="0"/>
    <n v="299"/>
    <n v="799"/>
    <n v="0.63"/>
    <n v="4.2"/>
    <n v="94363"/>
    <n v="75396037"/>
  </r>
  <r>
    <s v="B07KSMBL2H"/>
    <x v="12"/>
    <x v="1"/>
    <n v="219"/>
    <n v="700"/>
    <n v="0.69"/>
    <n v="4.4000000000000004"/>
    <n v="426973"/>
    <n v="298881100"/>
  </r>
  <r>
    <s v="B085DTN6R2"/>
    <x v="13"/>
    <x v="0"/>
    <n v="350"/>
    <n v="899"/>
    <n v="0.61"/>
    <n v="4.2"/>
    <n v="2262"/>
    <n v="2033538"/>
  </r>
  <r>
    <s v="B09KLVMZ3B"/>
    <x v="14"/>
    <x v="0"/>
    <n v="159"/>
    <n v="399"/>
    <n v="0.6"/>
    <n v="4.0999999999999996"/>
    <n v="4768"/>
    <n v="1902432"/>
  </r>
  <r>
    <s v="B083342NKJ"/>
    <x v="15"/>
    <x v="0"/>
    <n v="349"/>
    <n v="399"/>
    <n v="0.13"/>
    <n v="4.4000000000000004"/>
    <n v="18757"/>
    <n v="7484043"/>
  </r>
  <r>
    <s v="B0B6F7LX4C"/>
    <x v="16"/>
    <x v="1"/>
    <n v="13999"/>
    <n v="24999"/>
    <n v="0.44"/>
    <n v="4.2"/>
    <n v="32840"/>
    <n v="820967160"/>
  </r>
  <r>
    <s v="B082LSVT4B"/>
    <x v="17"/>
    <x v="0"/>
    <n v="249"/>
    <n v="399"/>
    <n v="0.38"/>
    <n v="4"/>
    <n v="43994"/>
    <n v="17553606"/>
  </r>
  <r>
    <s v="B08WRBG3XW"/>
    <x v="18"/>
    <x v="0"/>
    <n v="199"/>
    <n v="499"/>
    <n v="0.6"/>
    <n v="4.0999999999999996"/>
    <n v="13045"/>
    <n v="6509455"/>
  </r>
  <r>
    <s v="B08DPLCM6T"/>
    <x v="19"/>
    <x v="1"/>
    <n v="13490"/>
    <n v="21990"/>
    <n v="0.39"/>
    <n v="4.3"/>
    <n v="11976"/>
    <n v="263352240"/>
  </r>
  <r>
    <s v="B09C6HXFC1"/>
    <x v="20"/>
    <x v="0"/>
    <n v="970"/>
    <n v="1799"/>
    <n v="0.46"/>
    <n v="4.5"/>
    <n v="815"/>
    <n v="1466185"/>
  </r>
  <r>
    <s v="B085194JFL"/>
    <x v="21"/>
    <x v="1"/>
    <n v="279"/>
    <n v="499"/>
    <n v="0.44"/>
    <n v="3.7"/>
    <n v="10962"/>
    <n v="5470038"/>
  </r>
  <r>
    <s v="B09F6S8BT6"/>
    <x v="22"/>
    <x v="1"/>
    <n v="13490"/>
    <n v="22900"/>
    <n v="0.41"/>
    <n v="4.3"/>
    <n v="16299"/>
    <n v="373247100"/>
  </r>
  <r>
    <s v="B09NHVCHS9"/>
    <x v="23"/>
    <x v="0"/>
    <n v="59"/>
    <n v="199"/>
    <n v="0.7"/>
    <n v="4"/>
    <n v="9378"/>
    <n v="1866222"/>
  </r>
  <r>
    <s v="B0B1YVCJ2Y"/>
    <x v="24"/>
    <x v="1"/>
    <n v="11499"/>
    <n v="19990"/>
    <n v="0.42"/>
    <n v="4.3"/>
    <n v="4703"/>
    <n v="94012970"/>
  </r>
  <r>
    <s v="B01M4GGIVU"/>
    <x v="25"/>
    <x v="1"/>
    <n v="199"/>
    <n v="699"/>
    <n v="0.72"/>
    <n v="4.2"/>
    <n v="12153"/>
    <n v="8494947"/>
  </r>
  <r>
    <s v="B08B42LWKN"/>
    <x v="26"/>
    <x v="1"/>
    <n v="14999"/>
    <n v="19999"/>
    <n v="0.25"/>
    <n v="4.2"/>
    <n v="34899"/>
    <n v="697945101"/>
  </r>
  <r>
    <s v="B094JNXNPV"/>
    <x v="27"/>
    <x v="0"/>
    <n v="299"/>
    <n v="399"/>
    <n v="0.25"/>
    <n v="4"/>
    <n v="2766"/>
    <n v="1103634"/>
  </r>
  <r>
    <s v="B09W5XR9RT"/>
    <x v="28"/>
    <x v="0"/>
    <n v="970"/>
    <n v="1999"/>
    <n v="0.51"/>
    <n v="4.4000000000000004"/>
    <n v="184"/>
    <n v="367816"/>
  </r>
  <r>
    <s v="B077Z65HSD"/>
    <x v="29"/>
    <x v="0"/>
    <n v="299"/>
    <n v="999"/>
    <n v="0.7"/>
    <n v="4.3"/>
    <n v="20850"/>
    <n v="20829150"/>
  </r>
  <r>
    <s v="B00NH11PEY"/>
    <x v="30"/>
    <x v="0"/>
    <n v="199"/>
    <n v="750"/>
    <n v="0.73"/>
    <n v="4.5"/>
    <n v="74976"/>
    <n v="56232000"/>
  </r>
  <r>
    <s v="B09CMM3VGK"/>
    <x v="31"/>
    <x v="0"/>
    <n v="179"/>
    <n v="499"/>
    <n v="0.64"/>
    <n v="4"/>
    <n v="1934"/>
    <n v="965066"/>
  </r>
  <r>
    <s v="B08QSC1XY8"/>
    <x v="32"/>
    <x v="0"/>
    <n v="389"/>
    <n v="1099"/>
    <n v="0.65"/>
    <n v="4.3"/>
    <n v="974"/>
    <n v="1070426"/>
  </r>
  <r>
    <s v="B008FWZGSG"/>
    <x v="33"/>
    <x v="0"/>
    <n v="599"/>
    <n v="599"/>
    <n v="0"/>
    <n v="4.3"/>
    <n v="355"/>
    <n v="212645"/>
  </r>
  <r>
    <s v="B0B4HJNPV4"/>
    <x v="34"/>
    <x v="0"/>
    <n v="199"/>
    <n v="999"/>
    <n v="0.8"/>
    <n v="3.9"/>
    <n v="1075"/>
    <n v="1073925"/>
  </r>
  <r>
    <s v="B08Y1SJVV5"/>
    <x v="35"/>
    <x v="0"/>
    <n v="99"/>
    <n v="666.66"/>
    <n v="0.85"/>
    <n v="3.9"/>
    <n v="24871"/>
    <n v="16580500.859999999"/>
  </r>
  <r>
    <s v="B07XLCFSSN"/>
    <x v="36"/>
    <x v="0"/>
    <n v="899"/>
    <n v="1900"/>
    <n v="0.53"/>
    <n v="4.4000000000000004"/>
    <n v="13552"/>
    <n v="25748800"/>
  </r>
  <r>
    <s v="B09RZS1NQT"/>
    <x v="37"/>
    <x v="0"/>
    <n v="199"/>
    <n v="999"/>
    <n v="0.8"/>
    <n v="4"/>
    <n v="576"/>
    <n v="575424"/>
  </r>
  <r>
    <s v="B0B3MMYHYW"/>
    <x v="38"/>
    <x v="1"/>
    <n v="32999"/>
    <n v="45999"/>
    <n v="0.28000000000000003"/>
    <n v="4.2"/>
    <n v="7298"/>
    <n v="335700702"/>
  </r>
  <r>
    <s v="B09C6HWG18"/>
    <x v="39"/>
    <x v="0"/>
    <n v="970"/>
    <n v="1999"/>
    <n v="0.51"/>
    <n v="4.2"/>
    <n v="462"/>
    <n v="923538"/>
  </r>
  <r>
    <s v="B00NH11KIK"/>
    <x v="40"/>
    <x v="0"/>
    <n v="209"/>
    <n v="695"/>
    <n v="0.7"/>
    <n v="4.5"/>
    <n v="107687"/>
    <n v="74842465"/>
  </r>
  <r>
    <s v="B09JPC82QC"/>
    <x v="41"/>
    <x v="1"/>
    <n v="19999"/>
    <n v="34999"/>
    <n v="0.43"/>
    <n v="4.3"/>
    <n v="27151"/>
    <n v="950257849"/>
  </r>
  <r>
    <s v="B07JW1Y6XV"/>
    <x v="42"/>
    <x v="0"/>
    <n v="399"/>
    <n v="1099"/>
    <n v="0.64"/>
    <n v="4.2"/>
    <n v="24269"/>
    <n v="26671631"/>
  </r>
  <r>
    <s v="B07KRCW6LZ"/>
    <x v="43"/>
    <x v="0"/>
    <n v="999"/>
    <n v="1599"/>
    <n v="0.38"/>
    <n v="4.3"/>
    <n v="12093"/>
    <n v="19336707"/>
  </r>
  <r>
    <s v="B09NJN8L25"/>
    <x v="44"/>
    <x v="0"/>
    <n v="59"/>
    <n v="199"/>
    <n v="0.7"/>
    <n v="4"/>
    <n v="9378"/>
    <n v="1866222"/>
  </r>
  <r>
    <s v="B07XJYYH7L"/>
    <x v="45"/>
    <x v="0"/>
    <n v="333"/>
    <n v="999"/>
    <n v="0.67"/>
    <n v="3.3"/>
    <n v="9792"/>
    <n v="9782208"/>
  </r>
  <r>
    <s v="B002PD61Y4"/>
    <x v="46"/>
    <x v="0"/>
    <n v="507"/>
    <n v="1208"/>
    <n v="0.57999999999999996"/>
    <n v="4.0999999999999996"/>
    <n v="8131"/>
    <n v="9822248"/>
  </r>
  <r>
    <s v="B014I8SSD0"/>
    <x v="47"/>
    <x v="1"/>
    <n v="309"/>
    <n v="475"/>
    <n v="0.35"/>
    <n v="4.4000000000000004"/>
    <n v="426973"/>
    <n v="202812175"/>
  </r>
  <r>
    <s v="B09L8DSSFH"/>
    <x v="48"/>
    <x v="1"/>
    <n v="399"/>
    <n v="999"/>
    <n v="0.6"/>
    <n v="3.6"/>
    <n v="493"/>
    <n v="492507"/>
  </r>
  <r>
    <s v="B07232M876"/>
    <x v="49"/>
    <x v="0"/>
    <n v="199"/>
    <n v="395"/>
    <n v="0.5"/>
    <n v="4.2"/>
    <n v="92595"/>
    <n v="36575025"/>
  </r>
  <r>
    <s v="B07P681N66"/>
    <x v="50"/>
    <x v="0"/>
    <n v="1199"/>
    <n v="2199"/>
    <n v="0.45"/>
    <n v="4.4000000000000004"/>
    <n v="24780"/>
    <n v="54491220"/>
  </r>
  <r>
    <s v="B0711PVX6Z"/>
    <x v="51"/>
    <x v="0"/>
    <n v="179"/>
    <n v="500"/>
    <n v="0.64"/>
    <n v="4.2"/>
    <n v="92595"/>
    <n v="46297500"/>
  </r>
  <r>
    <s v="B082T6V3DT"/>
    <x v="52"/>
    <x v="0"/>
    <n v="799"/>
    <n v="2100"/>
    <n v="0.62"/>
    <n v="4.3"/>
    <n v="8188"/>
    <n v="17194800"/>
  </r>
  <r>
    <s v="B07MKFNHKG"/>
    <x v="53"/>
    <x v="1"/>
    <n v="6999"/>
    <n v="12999"/>
    <n v="0.46"/>
    <n v="4.2"/>
    <n v="4003"/>
    <n v="52034997"/>
  </r>
  <r>
    <s v="B0BFWGBX61"/>
    <x v="54"/>
    <x v="0"/>
    <n v="199"/>
    <n v="349"/>
    <n v="0.43"/>
    <n v="4.0999999999999996"/>
    <n v="314"/>
    <n v="109586"/>
  </r>
  <r>
    <s v="B01N90RZ4M"/>
    <x v="55"/>
    <x v="1"/>
    <n v="230"/>
    <n v="499"/>
    <n v="0.54"/>
    <n v="3.7"/>
    <n v="2960"/>
    <n v="1477040"/>
  </r>
  <r>
    <s v="B0088TKTY2"/>
    <x v="56"/>
    <x v="0"/>
    <n v="649"/>
    <n v="1399"/>
    <n v="0.54"/>
    <n v="4.2"/>
    <n v="179691"/>
    <n v="251387709"/>
  </r>
  <r>
    <s v="B09Q5SWVBJ"/>
    <x v="57"/>
    <x v="1"/>
    <n v="15999"/>
    <n v="21999"/>
    <n v="0.27"/>
    <n v="4.2"/>
    <n v="34899"/>
    <n v="767743101"/>
  </r>
  <r>
    <s v="B0B4DT8MKT"/>
    <x v="58"/>
    <x v="0"/>
    <n v="348"/>
    <n v="1499"/>
    <n v="0.77"/>
    <n v="4.2"/>
    <n v="656"/>
    <n v="983344"/>
  </r>
  <r>
    <s v="B08CDKQ8T6"/>
    <x v="59"/>
    <x v="0"/>
    <n v="154"/>
    <n v="349"/>
    <n v="0.56000000000000005"/>
    <n v="4.3"/>
    <n v="7064"/>
    <n v="2465336"/>
  </r>
  <r>
    <s v="B07B275VN9"/>
    <x v="60"/>
    <x v="1"/>
    <n v="179"/>
    <n v="799"/>
    <n v="0.78"/>
    <n v="3.7"/>
    <n v="2201"/>
    <n v="1758599"/>
  </r>
  <r>
    <s v="B0B15CPR37"/>
    <x v="61"/>
    <x v="1"/>
    <n v="32990"/>
    <n v="47900"/>
    <n v="0.31"/>
    <n v="4.3"/>
    <n v="7109"/>
    <n v="340521100"/>
  </r>
  <r>
    <s v="B0994GFWBH"/>
    <x v="62"/>
    <x v="0"/>
    <n v="139"/>
    <n v="999"/>
    <n v="0.86"/>
    <n v="4"/>
    <n v="1313"/>
    <n v="1311687"/>
  </r>
  <r>
    <s v="B01GGKZ0V6"/>
    <x v="63"/>
    <x v="0"/>
    <n v="329"/>
    <n v="845"/>
    <n v="0.61"/>
    <n v="4.2"/>
    <n v="29746"/>
    <n v="25135370"/>
  </r>
  <r>
    <s v="B09F9YQQ7B"/>
    <x v="64"/>
    <x v="1"/>
    <n v="13999"/>
    <n v="24999"/>
    <n v="0.44"/>
    <n v="4.2"/>
    <n v="45238"/>
    <n v="1130904762"/>
  </r>
  <r>
    <s v="B014I8SX4Y"/>
    <x v="65"/>
    <x v="1"/>
    <n v="309"/>
    <n v="1400"/>
    <n v="0.78"/>
    <n v="4.4000000000000004"/>
    <n v="426973"/>
    <n v="597762200"/>
  </r>
  <r>
    <s v="B09Q8HMKZX"/>
    <x v="66"/>
    <x v="0"/>
    <n v="263"/>
    <n v="699"/>
    <n v="0.62"/>
    <n v="4.0999999999999996"/>
    <n v="450"/>
    <n v="314550"/>
  </r>
  <r>
    <s v="B0B9XN9S3W"/>
    <x v="67"/>
    <x v="1"/>
    <n v="7999"/>
    <n v="14990"/>
    <n v="0.47"/>
    <n v="4.3"/>
    <n v="457"/>
    <n v="6850430"/>
  </r>
  <r>
    <s v="B07966M8XH"/>
    <x v="68"/>
    <x v="1"/>
    <n v="1599"/>
    <n v="2999"/>
    <n v="0.47"/>
    <n v="4.2"/>
    <n v="2727"/>
    <n v="8178273"/>
  </r>
  <r>
    <s v="B01GGKYKQM"/>
    <x v="69"/>
    <x v="0"/>
    <n v="219"/>
    <n v="700"/>
    <n v="0.69"/>
    <n v="4.3"/>
    <n v="20053"/>
    <n v="14037100"/>
  </r>
  <r>
    <s v="B0B86CDHL1"/>
    <x v="70"/>
    <x v="0"/>
    <n v="349"/>
    <n v="899"/>
    <n v="0.61"/>
    <n v="4.5"/>
    <n v="149"/>
    <n v="133951"/>
  </r>
  <r>
    <s v="B0B5ZF3NRK"/>
    <x v="71"/>
    <x v="0"/>
    <n v="349"/>
    <n v="599"/>
    <n v="0.42"/>
    <n v="4.0999999999999996"/>
    <n v="210"/>
    <n v="125790"/>
  </r>
  <r>
    <s v="B09RFC46VP"/>
    <x v="72"/>
    <x v="1"/>
    <n v="26999"/>
    <n v="42999"/>
    <n v="0.37"/>
    <n v="4.2"/>
    <n v="45238"/>
    <n v="1945188762"/>
  </r>
  <r>
    <s v="B08R69VDHT"/>
    <x v="73"/>
    <x v="0"/>
    <n v="115"/>
    <n v="499"/>
    <n v="0.77"/>
    <n v="4"/>
    <n v="7732"/>
    <n v="3858268"/>
  </r>
  <r>
    <s v="B09RWZRCP1"/>
    <x v="74"/>
    <x v="0"/>
    <n v="399"/>
    <n v="999"/>
    <n v="0.6"/>
    <n v="4.0999999999999996"/>
    <n v="1780"/>
    <n v="1778220"/>
  </r>
  <r>
    <s v="B09CMP1SC8"/>
    <x v="75"/>
    <x v="0"/>
    <n v="199"/>
    <n v="499"/>
    <n v="0.6"/>
    <n v="4.0999999999999996"/>
    <n v="602"/>
    <n v="300398"/>
  </r>
  <r>
    <s v="B09YLXYP7Y"/>
    <x v="76"/>
    <x v="0"/>
    <n v="179"/>
    <n v="399"/>
    <n v="0.55000000000000004"/>
    <n v="4"/>
    <n v="1423"/>
    <n v="567777"/>
  </r>
  <r>
    <s v="B09ZPM4C2C"/>
    <x v="77"/>
    <x v="1"/>
    <n v="10901"/>
    <n v="30990"/>
    <n v="0.65"/>
    <n v="4.0999999999999996"/>
    <n v="398"/>
    <n v="12334020"/>
  </r>
  <r>
    <s v="B0B2DJDCPX"/>
    <x v="78"/>
    <x v="0"/>
    <n v="209"/>
    <n v="499"/>
    <n v="0.57999999999999996"/>
    <n v="3.9"/>
    <n v="536"/>
    <n v="267464"/>
  </r>
  <r>
    <s v="B0BCZCQTJX"/>
    <x v="79"/>
    <x v="1"/>
    <n v="1434"/>
    <n v="3999"/>
    <n v="0.64"/>
    <n v="4"/>
    <n v="32"/>
    <n v="127968"/>
  </r>
  <r>
    <s v="B07LGT55SJ"/>
    <x v="80"/>
    <x v="0"/>
    <n v="399"/>
    <n v="1099"/>
    <n v="0.64"/>
    <n v="4.2"/>
    <n v="24269"/>
    <n v="26671631"/>
  </r>
  <r>
    <s v="B09NKZXMWJ"/>
    <x v="81"/>
    <x v="0"/>
    <n v="139"/>
    <n v="249"/>
    <n v="0.44"/>
    <n v="4"/>
    <n v="9378"/>
    <n v="2335122"/>
  </r>
  <r>
    <s v="B08QX1CC14"/>
    <x v="82"/>
    <x v="1"/>
    <n v="7299"/>
    <n v="19125"/>
    <n v="0.62"/>
    <n v="3.4"/>
    <n v="902"/>
    <n v="17250750"/>
  </r>
  <r>
    <s v="B0974H97TJ"/>
    <x v="83"/>
    <x v="0"/>
    <n v="299"/>
    <n v="799"/>
    <n v="0.63"/>
    <n v="4.4000000000000004"/>
    <n v="28791"/>
    <n v="23004009"/>
  </r>
  <r>
    <s v="B07GVGTSLN"/>
    <x v="84"/>
    <x v="0"/>
    <n v="325"/>
    <n v="1299"/>
    <n v="0.75"/>
    <n v="4.2"/>
    <n v="10576"/>
    <n v="13738224"/>
  </r>
  <r>
    <s v="B09VCHLSJF"/>
    <x v="85"/>
    <x v="1"/>
    <n v="29999"/>
    <n v="39999"/>
    <n v="0.25"/>
    <n v="4.2"/>
    <n v="7298"/>
    <n v="291912702"/>
  </r>
  <r>
    <s v="B0B1YZX72F"/>
    <x v="86"/>
    <x v="1"/>
    <n v="27999"/>
    <n v="40990"/>
    <n v="0.32"/>
    <n v="4.3"/>
    <n v="4703"/>
    <n v="192775970"/>
  </r>
  <r>
    <s v="B092BJMT8Q"/>
    <x v="87"/>
    <x v="1"/>
    <n v="30990"/>
    <n v="52900"/>
    <n v="0.41"/>
    <n v="4.3"/>
    <n v="7109"/>
    <n v="376066100"/>
  </r>
  <r>
    <s v="B0BMXMLSMM"/>
    <x v="88"/>
    <x v="0"/>
    <n v="199"/>
    <n v="999"/>
    <n v="0.8"/>
    <n v="4.5"/>
    <n v="127"/>
    <n v="126873"/>
  </r>
  <r>
    <s v="B07JH1C41D"/>
    <x v="89"/>
    <x v="0"/>
    <n v="649"/>
    <n v="1999"/>
    <n v="0.68"/>
    <n v="4.2"/>
    <n v="24269"/>
    <n v="48513731"/>
  </r>
  <r>
    <s v="B0141EZMAI"/>
    <x v="90"/>
    <x v="0"/>
    <n v="269"/>
    <n v="800"/>
    <n v="0.66"/>
    <n v="3.6"/>
    <n v="10134"/>
    <n v="8107200"/>
  </r>
  <r>
    <s v="B09Q5P2MT3"/>
    <x v="91"/>
    <x v="1"/>
    <n v="24999"/>
    <n v="31999"/>
    <n v="0.22"/>
    <n v="4.2"/>
    <n v="34899"/>
    <n v="1116733101"/>
  </r>
  <r>
    <s v="B08HDH26JX"/>
    <x v="92"/>
    <x v="0"/>
    <n v="299"/>
    <n v="699"/>
    <n v="0.56999999999999995"/>
    <n v="4.2"/>
    <n v="94363"/>
    <n v="65959737"/>
  </r>
  <r>
    <s v="B09VT6JKRP"/>
    <x v="93"/>
    <x v="0"/>
    <n v="199"/>
    <n v="999"/>
    <n v="0.8"/>
    <n v="4.0999999999999996"/>
    <n v="425"/>
    <n v="424575"/>
  </r>
  <r>
    <s v="B09T3KB6JZ"/>
    <x v="94"/>
    <x v="1"/>
    <n v="18990"/>
    <n v="40990"/>
    <n v="0.54"/>
    <n v="4.2"/>
    <n v="6659"/>
    <n v="272952410"/>
  </r>
  <r>
    <s v="B093QCY6YJ"/>
    <x v="95"/>
    <x v="0"/>
    <n v="290"/>
    <n v="349"/>
    <n v="0.17"/>
    <n v="3.7"/>
    <n v="1977"/>
    <n v="689973"/>
  </r>
  <r>
    <s v="B093ZNQZ2Y"/>
    <x v="96"/>
    <x v="1"/>
    <n v="249"/>
    <n v="799"/>
    <n v="0.69"/>
    <n v="3.8"/>
    <n v="1079"/>
    <n v="862121"/>
  </r>
  <r>
    <s v="B08LKS3LSP"/>
    <x v="97"/>
    <x v="0"/>
    <n v="345"/>
    <n v="999"/>
    <n v="0.65"/>
    <n v="3.7"/>
    <n v="1097"/>
    <n v="1095903"/>
  </r>
  <r>
    <s v="B00V4BGDKU"/>
    <x v="98"/>
    <x v="0"/>
    <n v="1099"/>
    <n v="1899"/>
    <n v="0.42"/>
    <n v="4.5"/>
    <n v="22420"/>
    <n v="42575580"/>
  </r>
  <r>
    <s v="B08CHKQ8D4"/>
    <x v="99"/>
    <x v="0"/>
    <n v="719"/>
    <n v="1499"/>
    <n v="0.52"/>
    <n v="4.0999999999999996"/>
    <n v="1045"/>
    <n v="1566455"/>
  </r>
  <r>
    <s v="B09BW334ML"/>
    <x v="100"/>
    <x v="1"/>
    <n v="349"/>
    <n v="1499"/>
    <n v="0.77"/>
    <n v="4.3"/>
    <n v="4145"/>
    <n v="6213355"/>
  </r>
  <r>
    <s v="B082T6GVLJ"/>
    <x v="101"/>
    <x v="0"/>
    <n v="849"/>
    <n v="1809"/>
    <n v="0.53"/>
    <n v="4.3"/>
    <n v="6547"/>
    <n v="11843523"/>
  </r>
  <r>
    <s v="B07DL1KC3H"/>
    <x v="102"/>
    <x v="1"/>
    <n v="299"/>
    <n v="899"/>
    <n v="0.67"/>
    <n v="4"/>
    <n v="1588"/>
    <n v="1427612"/>
  </r>
  <r>
    <s v="B0B6F98KJJ"/>
    <x v="103"/>
    <x v="1"/>
    <n v="21999"/>
    <n v="29999"/>
    <n v="0.27"/>
    <n v="4.2"/>
    <n v="32840"/>
    <n v="985167160"/>
  </r>
  <r>
    <s v="B07JNVF678"/>
    <x v="104"/>
    <x v="0"/>
    <n v="349"/>
    <n v="999"/>
    <n v="0.65"/>
    <n v="4.2"/>
    <n v="13120"/>
    <n v="13106880"/>
  </r>
  <r>
    <s v="B09QGZFBPM"/>
    <x v="105"/>
    <x v="0"/>
    <n v="399"/>
    <n v="999"/>
    <n v="0.6"/>
    <n v="4.3"/>
    <n v="2806"/>
    <n v="2803194"/>
  </r>
  <r>
    <s v="B07JGDB5M1"/>
    <x v="106"/>
    <x v="0"/>
    <n v="449"/>
    <n v="1299"/>
    <n v="0.65"/>
    <n v="4.2"/>
    <n v="24269"/>
    <n v="31525431"/>
  </r>
  <r>
    <s v="B0981XSZJ7"/>
    <x v="107"/>
    <x v="0"/>
    <n v="299"/>
    <n v="999"/>
    <n v="0.7"/>
    <n v="4.3"/>
    <n v="766"/>
    <n v="765234"/>
  </r>
  <r>
    <s v="B0B9XLX8VR"/>
    <x v="108"/>
    <x v="1"/>
    <n v="37999"/>
    <n v="65000"/>
    <n v="0.42"/>
    <n v="4.3"/>
    <n v="3587"/>
    <n v="233155000"/>
  </r>
  <r>
    <s v="B08Y5KXR6Z"/>
    <x v="109"/>
    <x v="0"/>
    <n v="99"/>
    <n v="800"/>
    <n v="0.88"/>
    <n v="3.9"/>
    <n v="24871"/>
    <n v="19896800"/>
  </r>
  <r>
    <s v="B09F6VHQXB"/>
    <x v="110"/>
    <x v="1"/>
    <n v="7390"/>
    <n v="20000"/>
    <n v="0.63"/>
    <n v="4.0999999999999996"/>
    <n v="2581"/>
    <n v="51620000"/>
  </r>
  <r>
    <s v="B0974G5Q2Y"/>
    <x v="111"/>
    <x v="0"/>
    <n v="273.10000000000002"/>
    <n v="999"/>
    <n v="0.73"/>
    <n v="4.3"/>
    <n v="20850"/>
    <n v="20829150"/>
  </r>
  <r>
    <s v="B09YL9SN9B"/>
    <x v="112"/>
    <x v="1"/>
    <n v="15990"/>
    <n v="23990"/>
    <n v="0.33"/>
    <n v="4.3"/>
    <n v="1035"/>
    <n v="24829650"/>
  </r>
  <r>
    <s v="B09RX1FK54"/>
    <x v="113"/>
    <x v="0"/>
    <n v="399"/>
    <n v="999"/>
    <n v="0.6"/>
    <n v="4.0999999999999996"/>
    <n v="1780"/>
    <n v="1778220"/>
  </r>
  <r>
    <s v="B09TT6BFDX"/>
    <x v="114"/>
    <x v="1"/>
    <n v="399"/>
    <n v="1999"/>
    <n v="0.8"/>
    <n v="4.5"/>
    <n v="505"/>
    <n v="1009495"/>
  </r>
  <r>
    <s v="B09KH58JZR"/>
    <x v="115"/>
    <x v="0"/>
    <n v="210"/>
    <n v="399"/>
    <n v="0.47"/>
    <n v="4.0999999999999996"/>
    <n v="1717"/>
    <n v="685083"/>
  </r>
  <r>
    <s v="B09DDCQFMT"/>
    <x v="116"/>
    <x v="1"/>
    <n v="1299"/>
    <n v="1999"/>
    <n v="0.35"/>
    <n v="3.6"/>
    <n v="590"/>
    <n v="1179410"/>
  </r>
  <r>
    <s v="B08RP2L2NL"/>
    <x v="117"/>
    <x v="0"/>
    <n v="347"/>
    <n v="999"/>
    <n v="0.65"/>
    <n v="3.5"/>
    <n v="1121"/>
    <n v="1119879"/>
  </r>
  <r>
    <s v="B0B4G2MWSB"/>
    <x v="118"/>
    <x v="0"/>
    <n v="149"/>
    <n v="999"/>
    <n v="0.85"/>
    <n v="4"/>
    <n v="1313"/>
    <n v="1311687"/>
  </r>
  <r>
    <s v="B0B21C4BMX"/>
    <x v="119"/>
    <x v="0"/>
    <n v="228"/>
    <n v="899"/>
    <n v="0.75"/>
    <n v="3.8"/>
    <n v="132"/>
    <n v="118668"/>
  </r>
  <r>
    <s v="B084MZXJNK"/>
    <x v="120"/>
    <x v="0"/>
    <n v="1599"/>
    <n v="1999"/>
    <n v="0.2"/>
    <n v="4.4000000000000004"/>
    <n v="1951"/>
    <n v="3900049"/>
  </r>
  <r>
    <s v="B0BHZCNC4P"/>
    <x v="121"/>
    <x v="1"/>
    <n v="1499"/>
    <n v="3999"/>
    <n v="0.63"/>
    <n v="3.7"/>
    <n v="37"/>
    <n v="147963"/>
  </r>
  <r>
    <s v="B0B16KD737"/>
    <x v="122"/>
    <x v="1"/>
    <n v="8499"/>
    <n v="15999"/>
    <n v="0.47"/>
    <n v="4.3"/>
    <n v="592"/>
    <n v="9471408"/>
  </r>
  <r>
    <s v="B099K9ZX65"/>
    <x v="123"/>
    <x v="1"/>
    <n v="20990"/>
    <n v="44990"/>
    <n v="0.53"/>
    <n v="4.0999999999999996"/>
    <n v="1259"/>
    <n v="56642410"/>
  </r>
  <r>
    <s v="B08Y55LPBF"/>
    <x v="124"/>
    <x v="1"/>
    <n v="32999"/>
    <n v="44999"/>
    <n v="0.27"/>
    <n v="4.2"/>
    <n v="45238"/>
    <n v="2035664762"/>
  </r>
  <r>
    <s v="B015OW3M1W"/>
    <x v="125"/>
    <x v="1"/>
    <n v="799"/>
    <n v="1700"/>
    <n v="0.53"/>
    <n v="4.0999999999999996"/>
    <n v="28638"/>
    <n v="48684600"/>
  </r>
  <r>
    <s v="B01D5H8ZI8"/>
    <x v="126"/>
    <x v="1"/>
    <n v="229"/>
    <n v="595"/>
    <n v="0.62"/>
    <n v="4.3"/>
    <n v="12835"/>
    <n v="7636825"/>
  </r>
  <r>
    <s v="B09X1M3DHX"/>
    <x v="127"/>
    <x v="1"/>
    <n v="9999"/>
    <n v="27990"/>
    <n v="0.64"/>
    <n v="4.2"/>
    <n v="1269"/>
    <n v="35519310"/>
  </r>
  <r>
    <s v="B09MM6P76N"/>
    <x v="128"/>
    <x v="1"/>
    <n v="349"/>
    <n v="599"/>
    <n v="0.42"/>
    <n v="4.2"/>
    <n v="284"/>
    <n v="170116"/>
  </r>
  <r>
    <s v="B01D5H8LDM"/>
    <x v="129"/>
    <x v="1"/>
    <n v="489"/>
    <n v="1200"/>
    <n v="0.59"/>
    <n v="4.4000000000000004"/>
    <n v="69538"/>
    <n v="83445600"/>
  </r>
  <r>
    <s v="B0B1YY6JJL"/>
    <x v="130"/>
    <x v="1"/>
    <n v="23999"/>
    <n v="34990"/>
    <n v="0.31"/>
    <n v="4.3"/>
    <n v="4703"/>
    <n v="164557970"/>
  </r>
  <r>
    <s v="B09QGZM8QB"/>
    <x v="131"/>
    <x v="0"/>
    <n v="399"/>
    <n v="999"/>
    <n v="0.6"/>
    <n v="4.3"/>
    <n v="2806"/>
    <n v="2803194"/>
  </r>
  <r>
    <s v="B08L4SBJRY"/>
    <x v="132"/>
    <x v="1"/>
    <n v="349"/>
    <n v="1299"/>
    <n v="0.73"/>
    <n v="4"/>
    <n v="3295"/>
    <n v="4280205"/>
  </r>
  <r>
    <s v="B09X79PP8F"/>
    <x v="133"/>
    <x v="0"/>
    <n v="179"/>
    <n v="299"/>
    <n v="0.4"/>
    <n v="3.9"/>
    <n v="81"/>
    <n v="24219"/>
  </r>
  <r>
    <s v="B082T6GVG9"/>
    <x v="134"/>
    <x v="0"/>
    <n v="689"/>
    <n v="1500"/>
    <n v="0.54"/>
    <n v="4.2"/>
    <n v="42301"/>
    <n v="63451500"/>
  </r>
  <r>
    <s v="B0B3XY5YT4"/>
    <x v="135"/>
    <x v="1"/>
    <n v="30990"/>
    <n v="49990"/>
    <n v="0.38"/>
    <n v="4.3"/>
    <n v="1376"/>
    <n v="68786240"/>
  </r>
  <r>
    <s v="B0B4HKH19N"/>
    <x v="136"/>
    <x v="0"/>
    <n v="249"/>
    <n v="931"/>
    <n v="0.73"/>
    <n v="3.9"/>
    <n v="1075"/>
    <n v="1000825"/>
  </r>
  <r>
    <s v="B08TGG316Z"/>
    <x v="137"/>
    <x v="1"/>
    <n v="999"/>
    <n v="2399"/>
    <n v="0.57999999999999996"/>
    <n v="4.5999999999999996"/>
    <n v="3664"/>
    <n v="8789936"/>
  </r>
  <r>
    <s v="B071VMP1Z4"/>
    <x v="138"/>
    <x v="1"/>
    <n v="399"/>
    <n v="399"/>
    <n v="0"/>
    <n v="3.9"/>
    <n v="1951"/>
    <n v="778449"/>
  </r>
  <r>
    <s v="B071SDRGWL"/>
    <x v="139"/>
    <x v="0"/>
    <n v="349"/>
    <n v="699"/>
    <n v="0.5"/>
    <n v="4.3"/>
    <n v="20850"/>
    <n v="14574150"/>
  </r>
  <r>
    <s v="B08PSQRW2T"/>
    <x v="140"/>
    <x v="0"/>
    <n v="399"/>
    <n v="1099"/>
    <n v="0.64"/>
    <n v="4.0999999999999996"/>
    <n v="2685"/>
    <n v="2950815"/>
  </r>
  <r>
    <s v="B0859M539M"/>
    <x v="141"/>
    <x v="0"/>
    <n v="1699"/>
    <n v="2999"/>
    <n v="0.43"/>
    <n v="4.4000000000000004"/>
    <n v="24780"/>
    <n v="74315220"/>
  </r>
  <r>
    <s v="B08RX8G496"/>
    <x v="142"/>
    <x v="1"/>
    <n v="655"/>
    <n v="1099"/>
    <n v="0.4"/>
    <n v="3.2"/>
    <n v="285"/>
    <n v="313215"/>
  </r>
  <r>
    <s v="B002SZEOLG"/>
    <x v="143"/>
    <x v="0"/>
    <n v="749"/>
    <n v="1339"/>
    <n v="0.44"/>
    <n v="4.2"/>
    <n v="179692"/>
    <n v="240607588"/>
  </r>
  <r>
    <s v="B08CS3BT4L"/>
    <x v="144"/>
    <x v="1"/>
    <n v="9999"/>
    <n v="12999"/>
    <n v="0.23"/>
    <n v="4.2"/>
    <n v="6088"/>
    <n v="79137912"/>
  </r>
  <r>
    <s v="B00RFWNJMC"/>
    <x v="145"/>
    <x v="1"/>
    <n v="195"/>
    <n v="499"/>
    <n v="0.61"/>
    <n v="3.7"/>
    <n v="1383"/>
    <n v="690117"/>
  </r>
  <r>
    <s v="B082T6GXS5"/>
    <x v="146"/>
    <x v="0"/>
    <n v="999"/>
    <n v="2100"/>
    <n v="0.52"/>
    <n v="4.5"/>
    <n v="5492"/>
    <n v="11533200"/>
  </r>
  <r>
    <s v="B09CMQRQM6"/>
    <x v="147"/>
    <x v="0"/>
    <n v="499"/>
    <n v="899"/>
    <n v="0.44"/>
    <n v="4.2"/>
    <n v="919"/>
    <n v="826181"/>
  </r>
  <r>
    <s v="B005LJQMCK"/>
    <x v="148"/>
    <x v="1"/>
    <n v="416"/>
    <n v="599"/>
    <n v="0.31"/>
    <n v="4.2"/>
    <n v="30023"/>
    <n v="17983777"/>
  </r>
  <r>
    <s v="B09C6H53KH"/>
    <x v="149"/>
    <x v="0"/>
    <n v="368"/>
    <n v="699"/>
    <n v="0.47"/>
    <n v="4.2"/>
    <n v="387"/>
    <n v="270513"/>
  </r>
  <r>
    <s v="B0BB3CBFBM"/>
    <x v="150"/>
    <x v="1"/>
    <n v="29990"/>
    <n v="65000"/>
    <n v="0.54"/>
    <n v="4.0999999999999996"/>
    <n v="211"/>
    <n v="13715000"/>
  </r>
  <r>
    <s v="B08QSDKFGQ"/>
    <x v="151"/>
    <x v="0"/>
    <n v="339"/>
    <n v="1099"/>
    <n v="0.69"/>
    <n v="4.3"/>
    <n v="974"/>
    <n v="1070426"/>
  </r>
  <r>
    <s v="B08PV1X771"/>
    <x v="152"/>
    <x v="1"/>
    <n v="15490"/>
    <n v="20900"/>
    <n v="0.26"/>
    <n v="4.3"/>
    <n v="16299"/>
    <n v="340649100"/>
  </r>
  <r>
    <s v="B07YTNKVJQ"/>
    <x v="153"/>
    <x v="0"/>
    <n v="499"/>
    <n v="1299"/>
    <n v="0.62"/>
    <n v="4.3"/>
    <n v="30411"/>
    <n v="39503889"/>
  </r>
  <r>
    <s v="B0117H7GZ6"/>
    <x v="154"/>
    <x v="0"/>
    <n v="249"/>
    <n v="399"/>
    <n v="0.38"/>
    <n v="3.4"/>
    <n v="4642"/>
    <n v="1852158"/>
  </r>
  <r>
    <s v="B09XJ1LM7R"/>
    <x v="155"/>
    <x v="1"/>
    <n v="399"/>
    <n v="799"/>
    <n v="0.5"/>
    <n v="4.3"/>
    <n v="12"/>
    <n v="9588"/>
  </r>
  <r>
    <s v="B084N133Y7"/>
    <x v="156"/>
    <x v="0"/>
    <n v="1499"/>
    <n v="1999"/>
    <n v="0.25"/>
    <n v="4.4000000000000004"/>
    <n v="1951"/>
    <n v="3900049"/>
  </r>
  <r>
    <s v="B088Z1YWBC"/>
    <x v="157"/>
    <x v="1"/>
    <n v="9490"/>
    <n v="15990"/>
    <n v="0.41"/>
    <n v="3.9"/>
    <n v="10480"/>
    <n v="167575200"/>
  </r>
  <r>
    <s v="B07VSG5SXZ"/>
    <x v="158"/>
    <x v="1"/>
    <n v="637"/>
    <n v="1499"/>
    <n v="0.57999999999999996"/>
    <n v="4.0999999999999996"/>
    <n v="24"/>
    <n v="35976"/>
  </r>
  <r>
    <s v="B08RWCZ6SY"/>
    <x v="159"/>
    <x v="1"/>
    <n v="399"/>
    <n v="899"/>
    <n v="0.56000000000000005"/>
    <n v="3.9"/>
    <n v="254"/>
    <n v="228346"/>
  </r>
  <r>
    <s v="B07KSB1MLX"/>
    <x v="160"/>
    <x v="1"/>
    <n v="1089"/>
    <n v="1600"/>
    <n v="0.32"/>
    <n v="4"/>
    <n v="3565"/>
    <n v="5704000"/>
  </r>
  <r>
    <s v="B081FG1QYX"/>
    <x v="161"/>
    <x v="0"/>
    <n v="339"/>
    <n v="999"/>
    <n v="0.66"/>
    <n v="4.3"/>
    <n v="6255"/>
    <n v="6248745"/>
  </r>
  <r>
    <s v="B08R69WBN7"/>
    <x v="162"/>
    <x v="0"/>
    <n v="149"/>
    <n v="499"/>
    <n v="0.7"/>
    <n v="4"/>
    <n v="7732"/>
    <n v="3858268"/>
  </r>
  <r>
    <s v="B0B3RHX6B6"/>
    <x v="163"/>
    <x v="0"/>
    <n v="149"/>
    <n v="399"/>
    <n v="0.63"/>
    <n v="3.9"/>
    <n v="57"/>
    <n v="22743"/>
  </r>
  <r>
    <s v="B084N18QZY"/>
    <x v="164"/>
    <x v="0"/>
    <n v="599"/>
    <n v="849"/>
    <n v="0.28999999999999998"/>
    <n v="4.5"/>
    <n v="577"/>
    <n v="489873"/>
  </r>
  <r>
    <s v="B081NHWT6Z"/>
    <x v="165"/>
    <x v="1"/>
    <n v="299"/>
    <n v="1199"/>
    <n v="0.75"/>
    <n v="3.9"/>
    <n v="1193"/>
    <n v="1430407"/>
  </r>
  <r>
    <s v="B07JPJJZ2H"/>
    <x v="166"/>
    <x v="0"/>
    <n v="399"/>
    <n v="1299"/>
    <n v="0.69"/>
    <n v="4.2"/>
    <n v="13120"/>
    <n v="17042880"/>
  </r>
  <r>
    <s v="B09JKNF147"/>
    <x v="167"/>
    <x v="1"/>
    <n v="339"/>
    <n v="1999"/>
    <n v="0.83"/>
    <n v="4"/>
    <n v="343"/>
    <n v="685657"/>
  </r>
  <r>
    <s v="B0B9959XF3"/>
    <x v="168"/>
    <x v="1"/>
    <n v="12499"/>
    <n v="22990"/>
    <n v="0.46"/>
    <n v="4.3"/>
    <n v="1611"/>
    <n v="37036890"/>
  </r>
  <r>
    <s v="B09PNR6F8Q"/>
    <x v="169"/>
    <x v="0"/>
    <n v="249"/>
    <n v="399"/>
    <n v="0.38"/>
    <n v="4"/>
    <n v="6558"/>
    <n v="2616642"/>
  </r>
  <r>
    <s v="B07M69276N"/>
    <x v="170"/>
    <x v="0"/>
    <n v="1399"/>
    <n v="2499"/>
    <n v="0.44"/>
    <n v="4.4000000000000004"/>
    <n v="23169"/>
    <n v="57899331"/>
  </r>
  <r>
    <s v="B0B1YZ9CB8"/>
    <x v="171"/>
    <x v="1"/>
    <n v="32999"/>
    <n v="47990"/>
    <n v="0.31"/>
    <n v="4.3"/>
    <n v="4703"/>
    <n v="225696970"/>
  </r>
  <r>
    <s v="B09YLYB9PB"/>
    <x v="172"/>
    <x v="0"/>
    <n v="149"/>
    <n v="399"/>
    <n v="0.63"/>
    <n v="4"/>
    <n v="1423"/>
    <n v="567777"/>
  </r>
  <r>
    <s v="B08CTNJ985"/>
    <x v="173"/>
    <x v="0"/>
    <n v="325"/>
    <n v="999"/>
    <n v="0.67"/>
    <n v="4.3"/>
    <n v="2651"/>
    <n v="2648349"/>
  </r>
  <r>
    <s v="B0BP7XLX48"/>
    <x v="174"/>
    <x v="0"/>
    <n v="399"/>
    <n v="1999"/>
    <n v="0.8"/>
    <n v="5"/>
    <n v="5"/>
    <n v="9995"/>
  </r>
  <r>
    <s v="B09LHXNZLR"/>
    <x v="175"/>
    <x v="0"/>
    <n v="199"/>
    <n v="499"/>
    <n v="0.6"/>
    <n v="3.7"/>
    <n v="612"/>
    <n v="305388"/>
  </r>
  <r>
    <s v="B0B3N8VG24"/>
    <x v="176"/>
    <x v="0"/>
    <n v="88"/>
    <n v="299"/>
    <n v="0.71"/>
    <n v="4"/>
    <n v="9378"/>
    <n v="2804022"/>
  </r>
  <r>
    <s v="B08PSVBB2X"/>
    <x v="177"/>
    <x v="0"/>
    <n v="399"/>
    <n v="1099"/>
    <n v="0.64"/>
    <n v="4.0999999999999996"/>
    <n v="2685"/>
    <n v="2950815"/>
  </r>
  <r>
    <s v="B0B3MQXNFB"/>
    <x v="178"/>
    <x v="0"/>
    <n v="57.89"/>
    <n v="199"/>
    <n v="0.71"/>
    <n v="4"/>
    <n v="9378"/>
    <n v="1866222"/>
  </r>
  <r>
    <s v="B08XMSKKMM"/>
    <x v="179"/>
    <x v="1"/>
    <n v="799"/>
    <n v="1999"/>
    <n v="0.6"/>
    <n v="3.3"/>
    <n v="576"/>
    <n v="1151424"/>
  </r>
  <r>
    <s v="B09L8DT7D6"/>
    <x v="180"/>
    <x v="1"/>
    <n v="205"/>
    <n v="499"/>
    <n v="0.59"/>
    <n v="3.8"/>
    <n v="313"/>
    <n v="156187"/>
  </r>
  <r>
    <s v="B00GE55L22"/>
    <x v="181"/>
    <x v="0"/>
    <n v="299"/>
    <n v="699"/>
    <n v="0.56999999999999995"/>
    <n v="4.0999999999999996"/>
    <n v="2957"/>
    <n v="2066943"/>
  </r>
  <r>
    <s v="B0162K34H2"/>
    <x v="182"/>
    <x v="0"/>
    <n v="849"/>
    <n v="999"/>
    <n v="0.15"/>
    <n v="4.0999999999999996"/>
    <n v="6736"/>
    <n v="6729264"/>
  </r>
  <r>
    <s v="B0B8SRZ5SV"/>
    <x v="183"/>
    <x v="0"/>
    <n v="949"/>
    <n v="1999"/>
    <n v="0.53"/>
    <n v="4.4000000000000004"/>
    <n v="13552"/>
    <n v="27090448"/>
  </r>
  <r>
    <s v="B07CWNJLPC"/>
    <x v="184"/>
    <x v="0"/>
    <n v="499"/>
    <n v="1200"/>
    <n v="0.57999999999999996"/>
    <n v="4.3"/>
    <n v="5451"/>
    <n v="6541200"/>
  </r>
  <r>
    <s v="B00NH12R1O"/>
    <x v="185"/>
    <x v="0"/>
    <n v="299"/>
    <n v="485"/>
    <n v="0.38"/>
    <n v="4.3"/>
    <n v="10911"/>
    <n v="5291835"/>
  </r>
  <r>
    <s v="B0B8SSC5D9"/>
    <x v="186"/>
    <x v="0"/>
    <n v="949"/>
    <n v="1999"/>
    <n v="0.53"/>
    <n v="4.4000000000000004"/>
    <n v="13552"/>
    <n v="27090448"/>
  </r>
  <r>
    <s v="B08WKG2MWT"/>
    <x v="187"/>
    <x v="0"/>
    <n v="379"/>
    <n v="1099"/>
    <n v="0.66"/>
    <n v="4.3"/>
    <n v="2806"/>
    <n v="3083794"/>
  </r>
  <r>
    <s v="B0B466C3G4"/>
    <x v="188"/>
    <x v="1"/>
    <n v="8990"/>
    <n v="18990"/>
    <n v="0.53"/>
    <n v="3.9"/>
    <n v="350"/>
    <n v="6646500"/>
  </r>
  <r>
    <s v="B005LJQMZC"/>
    <x v="189"/>
    <x v="1"/>
    <n v="486"/>
    <n v="1999"/>
    <n v="0.76"/>
    <n v="4.2"/>
    <n v="30023"/>
    <n v="60015977"/>
  </r>
  <r>
    <s v="B07MDRGHWQ"/>
    <x v="190"/>
    <x v="1"/>
    <n v="5699"/>
    <n v="11000"/>
    <n v="0.48"/>
    <n v="4.2"/>
    <n v="4003"/>
    <n v="44033000"/>
  </r>
  <r>
    <s v="B07DC4RZPY"/>
    <x v="191"/>
    <x v="0"/>
    <n v="709"/>
    <n v="1999"/>
    <n v="0.65"/>
    <n v="4.0999999999999996"/>
    <n v="178817"/>
    <n v="357455183"/>
  </r>
  <r>
    <s v="B0B15GSPQW"/>
    <x v="192"/>
    <x v="1"/>
    <n v="47990"/>
    <n v="70900"/>
    <n v="0.32"/>
    <n v="4.3"/>
    <n v="7109"/>
    <n v="504028100"/>
  </r>
  <r>
    <s v="B08GJNM9N7"/>
    <x v="193"/>
    <x v="1"/>
    <n v="299"/>
    <n v="1199"/>
    <n v="0.75"/>
    <n v="3.7"/>
    <n v="490"/>
    <n v="587510"/>
  </r>
  <r>
    <s v="B09C6FML9B"/>
    <x v="194"/>
    <x v="0"/>
    <n v="320"/>
    <n v="599"/>
    <n v="0.47"/>
    <n v="4.0999999999999996"/>
    <n v="491"/>
    <n v="294109"/>
  </r>
  <r>
    <s v="B0B65MJ45G"/>
    <x v="195"/>
    <x v="0"/>
    <n v="139"/>
    <n v="549"/>
    <n v="0.75"/>
    <n v="3.9"/>
    <n v="61"/>
    <n v="33489"/>
  </r>
  <r>
    <s v="B08P9RYPLR"/>
    <x v="196"/>
    <x v="0"/>
    <n v="129"/>
    <n v="249"/>
    <n v="0.48"/>
    <n v="4"/>
    <n v="9378"/>
    <n v="2335122"/>
  </r>
  <r>
    <s v="B0B6F8HHR6"/>
    <x v="197"/>
    <x v="1"/>
    <n v="24999"/>
    <n v="35999"/>
    <n v="0.31"/>
    <n v="4.2"/>
    <n v="32840"/>
    <n v="1182207160"/>
  </r>
  <r>
    <s v="B084MZXJN6"/>
    <x v="198"/>
    <x v="0"/>
    <n v="999"/>
    <n v="1699"/>
    <n v="0.41"/>
    <n v="4.4000000000000004"/>
    <n v="7318"/>
    <n v="12433282"/>
  </r>
  <r>
    <s v="B08XMG618K"/>
    <x v="199"/>
    <x v="0"/>
    <n v="225"/>
    <n v="499"/>
    <n v="0.55000000000000004"/>
    <n v="4.0999999999999996"/>
    <n v="789"/>
    <n v="393711"/>
  </r>
  <r>
    <s v="B0BCKWZ884"/>
    <x v="200"/>
    <x v="1"/>
    <n v="547"/>
    <n v="2999"/>
    <n v="0.82"/>
    <n v="4.3"/>
    <n v="407"/>
    <n v="1220593"/>
  </r>
  <r>
    <s v="B00GGGOYEK"/>
    <x v="201"/>
    <x v="0"/>
    <n v="259"/>
    <n v="699"/>
    <n v="0.63"/>
    <n v="3.8"/>
    <n v="2399"/>
    <n v="1676901"/>
  </r>
  <r>
    <s v="B07ZR4S1G4"/>
    <x v="202"/>
    <x v="1"/>
    <n v="239"/>
    <n v="699"/>
    <n v="0.66"/>
    <n v="4.4000000000000004"/>
    <n v="2640"/>
    <n v="1845360"/>
  </r>
  <r>
    <s v="B09C635BMM"/>
    <x v="203"/>
    <x v="1"/>
    <n v="349"/>
    <n v="999"/>
    <n v="0.65"/>
    <n v="4"/>
    <n v="839"/>
    <n v="838161"/>
  </r>
  <r>
    <s v="B00GG59HU2"/>
    <x v="204"/>
    <x v="1"/>
    <n v="467"/>
    <n v="599"/>
    <n v="0.22"/>
    <n v="4.4000000000000004"/>
    <n v="44054"/>
    <n v="26388346"/>
  </r>
  <r>
    <s v="B00RGLI0ZS"/>
    <x v="205"/>
    <x v="0"/>
    <n v="449"/>
    <n v="599"/>
    <n v="0.25"/>
    <n v="4"/>
    <n v="3231"/>
    <n v="1935369"/>
  </r>
  <r>
    <s v="B09ZPJT8B2"/>
    <x v="206"/>
    <x v="1"/>
    <n v="11990"/>
    <n v="31990"/>
    <n v="0.63"/>
    <n v="4.2"/>
    <n v="64"/>
    <n v="2047360"/>
  </r>
  <r>
    <s v="B07HZ2QCGR"/>
    <x v="207"/>
    <x v="0"/>
    <n v="350"/>
    <n v="599"/>
    <n v="0.42"/>
    <n v="3.9"/>
    <n v="8314"/>
    <n v="4980086"/>
  </r>
  <r>
    <s v="B095244Q22"/>
    <x v="208"/>
    <x v="0"/>
    <n v="252"/>
    <n v="999"/>
    <n v="0.75"/>
    <n v="3.7"/>
    <n v="2249"/>
    <n v="2246751"/>
  </r>
  <r>
    <s v="B08CKW1KH9"/>
    <x v="209"/>
    <x v="1"/>
    <n v="204"/>
    <n v="599"/>
    <n v="0.66"/>
    <n v="3.6"/>
    <n v="339"/>
    <n v="203061"/>
  </r>
  <r>
    <s v="B0BLV1GNLN"/>
    <x v="210"/>
    <x v="1"/>
    <n v="6490"/>
    <n v="9990"/>
    <n v="0.35"/>
    <n v="4"/>
    <n v="27"/>
    <n v="269730"/>
  </r>
  <r>
    <s v="B08RHPDNVV"/>
    <x v="211"/>
    <x v="1"/>
    <n v="235"/>
    <n v="599"/>
    <n v="0.61"/>
    <n v="3.5"/>
    <n v="197"/>
    <n v="118003"/>
  </r>
  <r>
    <s v="B00NH13Q8W"/>
    <x v="212"/>
    <x v="0"/>
    <n v="299"/>
    <n v="800"/>
    <n v="0.63"/>
    <n v="4.5"/>
    <n v="74977"/>
    <n v="59981600"/>
  </r>
  <r>
    <s v="B0B8SSZ76F"/>
    <x v="213"/>
    <x v="0"/>
    <n v="799"/>
    <n v="1999"/>
    <n v="0.6"/>
    <n v="4.2"/>
    <n v="8583"/>
    <n v="17157417"/>
  </r>
  <r>
    <s v="B0841KQR1Z"/>
    <x v="214"/>
    <x v="1"/>
    <n v="299"/>
    <n v="999"/>
    <n v="0.7"/>
    <n v="3.8"/>
    <n v="928"/>
    <n v="927072"/>
  </r>
  <r>
    <s v="B0B467CCB9"/>
    <x v="215"/>
    <x v="1"/>
    <n v="6999"/>
    <n v="16990"/>
    <n v="0.59"/>
    <n v="3.8"/>
    <n v="110"/>
    <n v="1868900"/>
  </r>
  <r>
    <s v="B095JQVC7N"/>
    <x v="216"/>
    <x v="1"/>
    <n v="42999"/>
    <n v="59999"/>
    <n v="0.28000000000000003"/>
    <n v="4.0999999999999996"/>
    <n v="6753"/>
    <n v="405173247"/>
  </r>
  <r>
    <s v="B08PPHFXG3"/>
    <x v="217"/>
    <x v="1"/>
    <n v="173"/>
    <n v="999"/>
    <n v="0.83"/>
    <n v="4.3"/>
    <n v="1237"/>
    <n v="1235763"/>
  </r>
  <r>
    <s v="B06XR9PR5X"/>
    <x v="218"/>
    <x v="1"/>
    <n v="209"/>
    <n v="600"/>
    <n v="0.65"/>
    <n v="4.4000000000000004"/>
    <n v="18872"/>
    <n v="11323200"/>
  </r>
  <r>
    <s v="B09JSW16QD"/>
    <x v="219"/>
    <x v="0"/>
    <n v="848.99"/>
    <n v="1490"/>
    <n v="0.43"/>
    <n v="3.9"/>
    <n v="356"/>
    <n v="530440"/>
  </r>
  <r>
    <s v="B07JH1CBGW"/>
    <x v="220"/>
    <x v="0"/>
    <n v="649"/>
    <n v="1999"/>
    <n v="0.68"/>
    <n v="4.2"/>
    <n v="24269"/>
    <n v="48513731"/>
  </r>
  <r>
    <s v="B09127FZCK"/>
    <x v="221"/>
    <x v="1"/>
    <n v="299"/>
    <n v="899"/>
    <n v="0.67"/>
    <n v="3.8"/>
    <n v="425"/>
    <n v="382075"/>
  </r>
  <r>
    <s v="B083GQGT3Z"/>
    <x v="222"/>
    <x v="1"/>
    <n v="399"/>
    <n v="799"/>
    <n v="0.5"/>
    <n v="4.0999999999999996"/>
    <n v="1161"/>
    <n v="927639"/>
  </r>
  <r>
    <s v="B09Q8WQ5QJ"/>
    <x v="223"/>
    <x v="0"/>
    <n v="249"/>
    <n v="499"/>
    <n v="0.5"/>
    <n v="4.0999999999999996"/>
    <n v="1508"/>
    <n v="752492"/>
  </r>
  <r>
    <s v="B07YZG8PPY"/>
    <x v="224"/>
    <x v="1"/>
    <n v="1249"/>
    <n v="2299"/>
    <n v="0.46"/>
    <n v="4.3"/>
    <n v="7636"/>
    <n v="17555164"/>
  </r>
  <r>
    <s v="B09H39KTTB"/>
    <x v="225"/>
    <x v="1"/>
    <n v="213"/>
    <n v="499"/>
    <n v="0.56999999999999995"/>
    <n v="3.7"/>
    <n v="246"/>
    <n v="122754"/>
  </r>
  <r>
    <s v="B08DCVRW98"/>
    <x v="226"/>
    <x v="1"/>
    <n v="209"/>
    <n v="499"/>
    <n v="0.57999999999999996"/>
    <n v="4"/>
    <n v="479"/>
    <n v="239021"/>
  </r>
  <r>
    <s v="B0718ZN31Q"/>
    <x v="227"/>
    <x v="1"/>
    <n v="598"/>
    <n v="4999"/>
    <n v="0.88"/>
    <n v="4.2"/>
    <n v="910"/>
    <n v="4549090"/>
  </r>
  <r>
    <s v="B0162LYSFS"/>
    <x v="228"/>
    <x v="0"/>
    <n v="799"/>
    <n v="1749"/>
    <n v="0.54"/>
    <n v="4.0999999999999996"/>
    <n v="5626"/>
    <n v="9839874"/>
  </r>
  <r>
    <s v="B07PFJ5VQD"/>
    <x v="229"/>
    <x v="0"/>
    <n v="159"/>
    <n v="595"/>
    <n v="0.73"/>
    <n v="4.3"/>
    <n v="14184"/>
    <n v="8439480"/>
  </r>
  <r>
    <s v="B01J8S6X2I"/>
    <x v="230"/>
    <x v="0"/>
    <n v="499"/>
    <n v="1100"/>
    <n v="0.55000000000000004"/>
    <n v="4.4000000000000004"/>
    <n v="25177"/>
    <n v="27694700"/>
  </r>
  <r>
    <s v="B09MJ77786"/>
    <x v="231"/>
    <x v="1"/>
    <n v="31999"/>
    <n v="49999"/>
    <n v="0.36"/>
    <n v="4.3"/>
    <n v="21252"/>
    <n v="1062578748"/>
  </r>
  <r>
    <s v="B09NNGHG22"/>
    <x v="232"/>
    <x v="1"/>
    <n v="32990"/>
    <n v="56790"/>
    <n v="0.42"/>
    <n v="4.3"/>
    <n v="567"/>
    <n v="32199930"/>
  </r>
  <r>
    <s v="B07V5YF4ND"/>
    <x v="233"/>
    <x v="1"/>
    <n v="299"/>
    <n v="1199"/>
    <n v="0.75"/>
    <n v="3.5"/>
    <n v="466"/>
    <n v="558734"/>
  </r>
  <r>
    <s v="B0B65P827P"/>
    <x v="234"/>
    <x v="0"/>
    <n v="128.31"/>
    <n v="549"/>
    <n v="0.77"/>
    <n v="3.9"/>
    <n v="61"/>
    <n v="33489"/>
  </r>
  <r>
    <s v="B084MZYBTV"/>
    <x v="235"/>
    <x v="0"/>
    <n v="599"/>
    <n v="849"/>
    <n v="0.28999999999999998"/>
    <n v="4.5"/>
    <n v="474"/>
    <n v="402426"/>
  </r>
  <r>
    <s v="B097ZQTDVZ"/>
    <x v="236"/>
    <x v="1"/>
    <n v="399"/>
    <n v="899"/>
    <n v="0.56000000000000005"/>
    <n v="3.4"/>
    <n v="431"/>
    <n v="387469"/>
  </r>
  <r>
    <s v="B0B5F3YZY4"/>
    <x v="237"/>
    <x v="0"/>
    <n v="449"/>
    <n v="1099"/>
    <n v="0.59"/>
    <n v="4"/>
    <n v="242"/>
    <n v="265958"/>
  </r>
  <r>
    <s v="B09G5TSGXV"/>
    <x v="238"/>
    <x v="0"/>
    <n v="254"/>
    <n v="799"/>
    <n v="0.68"/>
    <n v="4"/>
    <n v="2905"/>
    <n v="2321095"/>
  </r>
  <r>
    <s v="B006LW0WDQ"/>
    <x v="239"/>
    <x v="1"/>
    <n v="399"/>
    <n v="795"/>
    <n v="0.5"/>
    <n v="4.4000000000000004"/>
    <n v="12091"/>
    <n v="9612345"/>
  </r>
  <r>
    <s v="B09YLX91QR"/>
    <x v="240"/>
    <x v="0"/>
    <n v="179"/>
    <n v="399"/>
    <n v="0.55000000000000004"/>
    <n v="4"/>
    <n v="1423"/>
    <n v="567777"/>
  </r>
  <r>
    <s v="B081FJWN52"/>
    <x v="241"/>
    <x v="0"/>
    <n v="339"/>
    <n v="999"/>
    <n v="0.66"/>
    <n v="4.3"/>
    <n v="6255"/>
    <n v="6248745"/>
  </r>
  <r>
    <s v="B0758F7KK7"/>
    <x v="242"/>
    <x v="1"/>
    <n v="399"/>
    <n v="999"/>
    <n v="0.6"/>
    <n v="4"/>
    <n v="1236"/>
    <n v="1234764"/>
  </r>
  <r>
    <s v="B09L835C3V"/>
    <x v="243"/>
    <x v="1"/>
    <n v="199"/>
    <n v="399"/>
    <n v="0.5"/>
    <n v="4.2"/>
    <n v="1335"/>
    <n v="532665"/>
  </r>
  <r>
    <s v="B098TV3L96"/>
    <x v="244"/>
    <x v="1"/>
    <n v="349"/>
    <n v="1999"/>
    <n v="0.83"/>
    <n v="3.8"/>
    <n v="197"/>
    <n v="393803"/>
  </r>
  <r>
    <s v="B08NCKT9FG"/>
    <x v="245"/>
    <x v="0"/>
    <n v="299"/>
    <n v="798"/>
    <n v="0.63"/>
    <n v="4.4000000000000004"/>
    <n v="28791"/>
    <n v="22975218"/>
  </r>
  <r>
    <s v="B0B4T6MR8N"/>
    <x v="246"/>
    <x v="0"/>
    <n v="89"/>
    <n v="800"/>
    <n v="0.89"/>
    <n v="3.9"/>
    <n v="1075"/>
    <n v="860000"/>
  </r>
  <r>
    <s v="B01GGKZ4NU"/>
    <x v="247"/>
    <x v="0"/>
    <n v="549"/>
    <n v="995"/>
    <n v="0.45"/>
    <n v="4.2"/>
    <n v="29746"/>
    <n v="29597270"/>
  </r>
  <r>
    <s v="B09BW2GP18"/>
    <x v="248"/>
    <x v="0"/>
    <n v="129"/>
    <n v="1000"/>
    <n v="0.87"/>
    <n v="3.9"/>
    <n v="295"/>
    <n v="295000"/>
  </r>
  <r>
    <s v="B09WN3SRC7"/>
    <x v="249"/>
    <x v="1"/>
    <n v="77990"/>
    <n v="139900"/>
    <n v="0.44"/>
    <n v="4.7"/>
    <n v="5935"/>
    <n v="830306500"/>
  </r>
  <r>
    <s v="B09B125CFJ"/>
    <x v="250"/>
    <x v="1"/>
    <n v="349"/>
    <n v="799"/>
    <n v="0.56000000000000005"/>
    <n v="3.6"/>
    <n v="323"/>
    <n v="258077"/>
  </r>
  <r>
    <s v="B09RQRZW2X"/>
    <x v="251"/>
    <x v="1"/>
    <n v="499"/>
    <n v="899"/>
    <n v="0.44"/>
    <n v="3.7"/>
    <n v="185"/>
    <n v="166315"/>
  </r>
  <r>
    <s v="B07924P3C5"/>
    <x v="252"/>
    <x v="0"/>
    <n v="299"/>
    <n v="799"/>
    <n v="0.63"/>
    <n v="4.2"/>
    <n v="2117"/>
    <n v="1691483"/>
  </r>
  <r>
    <s v="B08N1WL9XW"/>
    <x v="253"/>
    <x v="0"/>
    <n v="182"/>
    <n v="599"/>
    <n v="0.7"/>
    <n v="4"/>
    <n v="9378"/>
    <n v="5617422"/>
  </r>
  <r>
    <s v="B07VVXJ2P5"/>
    <x v="254"/>
    <x v="1"/>
    <n v="96"/>
    <n v="399"/>
    <n v="0.76"/>
    <n v="3.6"/>
    <n v="1796"/>
    <n v="716604"/>
  </r>
  <r>
    <s v="B0BC8BQ432"/>
    <x v="255"/>
    <x v="1"/>
    <n v="54990"/>
    <n v="85000"/>
    <n v="0.35"/>
    <n v="4.3"/>
    <n v="3587"/>
    <n v="304895000"/>
  </r>
  <r>
    <s v="B06XFTHCNY"/>
    <x v="256"/>
    <x v="1"/>
    <n v="439"/>
    <n v="758"/>
    <n v="0.42"/>
    <n v="4.2"/>
    <n v="4296"/>
    <n v="3256368"/>
  </r>
  <r>
    <s v="B08CT62BM1"/>
    <x v="257"/>
    <x v="0"/>
    <n v="299"/>
    <n v="999"/>
    <n v="0.7"/>
    <n v="4.3"/>
    <n v="2651"/>
    <n v="2648349"/>
  </r>
  <r>
    <s v="B07CRL2GY6"/>
    <x v="258"/>
    <x v="0"/>
    <n v="299"/>
    <n v="799"/>
    <n v="0.63"/>
    <n v="4.2"/>
    <n v="94363"/>
    <n v="75396037"/>
  </r>
  <r>
    <s v="B07DWFX9YS"/>
    <x v="259"/>
    <x v="0"/>
    <n v="789"/>
    <n v="1999"/>
    <n v="0.61"/>
    <n v="4.2"/>
    <n v="34540"/>
    <n v="69045460"/>
  </r>
  <r>
    <s v="B01D5H90L4"/>
    <x v="260"/>
    <x v="1"/>
    <n v="299"/>
    <n v="700"/>
    <n v="0.56999999999999995"/>
    <n v="4.4000000000000004"/>
    <n v="8714"/>
    <n v="6099800"/>
  </r>
  <r>
    <s v="B07F1P8KNV"/>
    <x v="261"/>
    <x v="0"/>
    <n v="325"/>
    <n v="1099"/>
    <n v="0.7"/>
    <n v="4.2"/>
    <n v="10576"/>
    <n v="11623024"/>
  </r>
  <r>
    <s v="B084N1BM9L"/>
    <x v="262"/>
    <x v="0"/>
    <n v="1299"/>
    <n v="1999"/>
    <n v="0.35"/>
    <n v="4.4000000000000004"/>
    <n v="7318"/>
    <n v="14628682"/>
  </r>
  <r>
    <s v="B09F6D21BY"/>
    <x v="263"/>
    <x v="1"/>
    <n v="790"/>
    <n v="1999"/>
    <n v="0.6"/>
    <n v="3"/>
    <n v="103"/>
    <n v="205897"/>
  </r>
  <r>
    <s v="B09LQQYNZQ"/>
    <x v="264"/>
    <x v="1"/>
    <n v="4699"/>
    <n v="4699"/>
    <n v="0"/>
    <n v="4.5"/>
    <n v="224"/>
    <n v="1052576"/>
  </r>
  <r>
    <s v="B0BC9BW512"/>
    <x v="265"/>
    <x v="1"/>
    <n v="18999"/>
    <n v="24990"/>
    <n v="0.24"/>
    <n v="4.3"/>
    <n v="4702"/>
    <n v="117502980"/>
  </r>
  <r>
    <s v="B0B61HYR92"/>
    <x v="266"/>
    <x v="0"/>
    <n v="199"/>
    <n v="999"/>
    <n v="0.8"/>
    <n v="4.2"/>
    <n v="85"/>
    <n v="84915"/>
  </r>
  <r>
    <s v="B075ZTJ9XR"/>
    <x v="267"/>
    <x v="1"/>
    <n v="269"/>
    <n v="650"/>
    <n v="0.59"/>
    <n v="4.4000000000000004"/>
    <n v="35877"/>
    <n v="23320050"/>
  </r>
  <r>
    <s v="B0978V2CP6"/>
    <x v="268"/>
    <x v="1"/>
    <n v="1990"/>
    <n v="3100"/>
    <n v="0.36"/>
    <n v="4"/>
    <n v="897"/>
    <n v="2780700"/>
  </r>
  <r>
    <s v="B09LRZYBH1"/>
    <x v="269"/>
    <x v="1"/>
    <n v="2299"/>
    <n v="3999"/>
    <n v="0.43"/>
    <n v="3.8"/>
    <n v="282"/>
    <n v="1127718"/>
  </r>
  <r>
    <s v="B0B997FBZT"/>
    <x v="270"/>
    <x v="1"/>
    <n v="35999"/>
    <n v="49990"/>
    <n v="0.28000000000000003"/>
    <n v="4.3"/>
    <n v="1611"/>
    <n v="80533890"/>
  </r>
  <r>
    <s v="B098LCVYPW"/>
    <x v="271"/>
    <x v="1"/>
    <n v="349"/>
    <n v="999"/>
    <n v="0.65"/>
    <n v="4.2"/>
    <n v="513"/>
    <n v="512487"/>
  </r>
  <r>
    <s v="B09HV71RL1"/>
    <x v="272"/>
    <x v="0"/>
    <n v="719"/>
    <n v="1499"/>
    <n v="0.52"/>
    <n v="4.0999999999999996"/>
    <n v="1045"/>
    <n v="1566455"/>
  </r>
  <r>
    <s v="B08PZ6HZLT"/>
    <x v="273"/>
    <x v="1"/>
    <n v="8999"/>
    <n v="18999"/>
    <n v="0.53"/>
    <n v="4"/>
    <n v="6347"/>
    <n v="120586653"/>
  </r>
  <r>
    <s v="B075TJHWVC"/>
    <x v="274"/>
    <x v="1"/>
    <n v="917"/>
    <n v="2299"/>
    <n v="0.6"/>
    <n v="4.2"/>
    <n v="3300"/>
    <n v="7586700"/>
  </r>
  <r>
    <s v="B09LV13JFB"/>
    <x v="275"/>
    <x v="1"/>
    <n v="399"/>
    <n v="999"/>
    <n v="0.6"/>
    <n v="3.3"/>
    <n v="23"/>
    <n v="22977"/>
  </r>
  <r>
    <s v="B092BL5DCX"/>
    <x v="276"/>
    <x v="1"/>
    <n v="45999"/>
    <n v="69900"/>
    <n v="0.34"/>
    <n v="4.3"/>
    <n v="7109"/>
    <n v="496919100"/>
  </r>
  <r>
    <s v="B09VH568H7"/>
    <x v="277"/>
    <x v="0"/>
    <n v="119"/>
    <n v="299"/>
    <n v="0.6"/>
    <n v="3.8"/>
    <n v="51"/>
    <n v="15249"/>
  </r>
  <r>
    <s v="B09HQSV46W"/>
    <x v="278"/>
    <x v="1"/>
    <n v="21999"/>
    <n v="29999"/>
    <n v="0.27"/>
    <n v="4.2"/>
    <n v="32840"/>
    <n v="985167160"/>
  </r>
  <r>
    <s v="B08TZD7FQN"/>
    <x v="279"/>
    <x v="1"/>
    <n v="299"/>
    <n v="599"/>
    <n v="0.5"/>
    <n v="3.7"/>
    <n v="708"/>
    <n v="424092"/>
  </r>
  <r>
    <s v="B0B21XL94T"/>
    <x v="280"/>
    <x v="1"/>
    <n v="21990"/>
    <n v="34990"/>
    <n v="0.37"/>
    <n v="4.3"/>
    <n v="1657"/>
    <n v="57978430"/>
  </r>
  <r>
    <s v="B09PTT8DZF"/>
    <x v="281"/>
    <x v="0"/>
    <n v="417.44"/>
    <n v="670"/>
    <n v="0.38"/>
    <n v="3.9"/>
    <n v="523"/>
    <n v="350410"/>
  </r>
  <r>
    <s v="B0B94JPY2N"/>
    <x v="282"/>
    <x v="0"/>
    <n v="199"/>
    <n v="999"/>
    <n v="0.8"/>
    <n v="3"/>
    <n v="0"/>
    <n v="0"/>
  </r>
  <r>
    <s v="B0B3XXSB1K"/>
    <x v="283"/>
    <x v="1"/>
    <n v="47990"/>
    <n v="79990"/>
    <n v="0.4"/>
    <n v="4.3"/>
    <n v="1376"/>
    <n v="110066240"/>
  </r>
  <r>
    <s v="B08RZ12GKR"/>
    <x v="284"/>
    <x v="1"/>
    <n v="215"/>
    <n v="499"/>
    <n v="0.56999999999999995"/>
    <n v="3.5"/>
    <n v="121"/>
    <n v="60379"/>
  </r>
  <r>
    <s v="B0B4T8RSJ1"/>
    <x v="285"/>
    <x v="0"/>
    <n v="99"/>
    <n v="800"/>
    <n v="0.88"/>
    <n v="3.9"/>
    <n v="1075"/>
    <n v="860000"/>
  </r>
  <r>
    <s v="B0B7B9V9QP"/>
    <x v="286"/>
    <x v="1"/>
    <n v="18999"/>
    <n v="35000"/>
    <n v="0.46"/>
    <n v="4"/>
    <n v="1001"/>
    <n v="35035000"/>
  </r>
  <r>
    <s v="B08XXVXP3J"/>
    <x v="287"/>
    <x v="0"/>
    <n v="249"/>
    <n v="999"/>
    <n v="0.75"/>
    <n v="4.3"/>
    <n v="112"/>
    <n v="111888"/>
  </r>
  <r>
    <s v="B06XGWRKYT"/>
    <x v="288"/>
    <x v="1"/>
    <n v="7999"/>
    <n v="15999"/>
    <n v="0.5"/>
    <n v="3.8"/>
    <n v="3022"/>
    <n v="48348978"/>
  </r>
  <r>
    <s v="B07CWDX49D"/>
    <x v="289"/>
    <x v="0"/>
    <n v="649"/>
    <n v="1600"/>
    <n v="0.59"/>
    <n v="4.3"/>
    <n v="5451"/>
    <n v="8721600"/>
  </r>
  <r>
    <s v="B09TY4MSH3"/>
    <x v="79"/>
    <x v="1"/>
    <n v="1289"/>
    <n v="2499"/>
    <n v="0.48"/>
    <n v="3.3"/>
    <n v="73"/>
    <n v="182427"/>
  </r>
  <r>
    <s v="B07RY2X9MP"/>
    <x v="290"/>
    <x v="1"/>
    <n v="609"/>
    <n v="1500"/>
    <n v="0.59"/>
    <n v="4.5"/>
    <n v="1029"/>
    <n v="1543500"/>
  </r>
  <r>
    <s v="B0B2C5MJN6"/>
    <x v="291"/>
    <x v="1"/>
    <n v="32990"/>
    <n v="54990"/>
    <n v="0.4"/>
    <n v="4.0999999999999996"/>
    <n v="1555"/>
    <n v="85509450"/>
  </r>
  <r>
    <s v="B0BBMGLQDW"/>
    <x v="292"/>
    <x v="1"/>
    <n v="599"/>
    <n v="1999"/>
    <n v="0.7"/>
    <n v="4.2"/>
    <n v="47"/>
    <n v="93953"/>
  </r>
  <r>
    <s v="B01LONQBDG"/>
    <x v="293"/>
    <x v="0"/>
    <n v="349"/>
    <n v="899"/>
    <n v="0.61"/>
    <n v="4.0999999999999996"/>
    <n v="14896"/>
    <n v="13391504"/>
  </r>
  <r>
    <s v="B08XXF5V6G"/>
    <x v="294"/>
    <x v="1"/>
    <n v="29999"/>
    <n v="50999"/>
    <n v="0.41"/>
    <n v="4.4000000000000004"/>
    <n v="1712"/>
    <n v="87310288"/>
  </r>
  <r>
    <s v="B09HK9JH4F"/>
    <x v="243"/>
    <x v="1"/>
    <n v="199"/>
    <n v="399"/>
    <n v="0.5"/>
    <n v="4.2"/>
    <n v="1335"/>
    <n v="532665"/>
  </r>
  <r>
    <s v="B09MMD1FDN"/>
    <x v="295"/>
    <x v="1"/>
    <n v="349"/>
    <n v="699"/>
    <n v="0.5"/>
    <n v="3.9"/>
    <n v="214"/>
    <n v="149586"/>
  </r>
  <r>
    <s v="B09HN7LD5L"/>
    <x v="296"/>
    <x v="1"/>
    <n v="1850"/>
    <n v="4500"/>
    <n v="0.59"/>
    <n v="4"/>
    <n v="184"/>
    <n v="828000"/>
  </r>
  <r>
    <s v="B0BNDD9TN6"/>
    <x v="297"/>
    <x v="1"/>
    <n v="13990"/>
    <n v="28900"/>
    <n v="0.52"/>
    <n v="4.5"/>
    <n v="7"/>
    <n v="202300"/>
  </r>
  <r>
    <s v="B0941392C8"/>
    <x v="298"/>
    <x v="0"/>
    <n v="129"/>
    <n v="449"/>
    <n v="0.71"/>
    <n v="3.7"/>
    <n v="41"/>
    <n v="18409"/>
  </r>
  <r>
    <s v="B01M5967SY"/>
    <x v="299"/>
    <x v="1"/>
    <n v="379"/>
    <n v="999"/>
    <n v="0.62"/>
    <n v="4.2"/>
    <n v="12153"/>
    <n v="12140847"/>
  </r>
  <r>
    <s v="B016MDK4F4"/>
    <x v="300"/>
    <x v="1"/>
    <n v="185"/>
    <n v="499"/>
    <n v="0.63"/>
    <n v="4.2"/>
    <n v="25"/>
    <n v="12475"/>
  </r>
  <r>
    <s v="B08G43CCLC"/>
    <x v="301"/>
    <x v="0"/>
    <n v="218"/>
    <n v="999"/>
    <n v="0.78"/>
    <n v="4.2"/>
    <n v="163"/>
    <n v="162837"/>
  </r>
  <r>
    <s v="B0B61GCHC1"/>
    <x v="302"/>
    <x v="0"/>
    <n v="199"/>
    <n v="999"/>
    <n v="0.8"/>
    <n v="4.3"/>
    <n v="87"/>
    <n v="86913"/>
  </r>
  <r>
    <s v="B07RX14W1Q"/>
    <x v="303"/>
    <x v="1"/>
    <n v="499"/>
    <n v="900"/>
    <n v="0.45"/>
    <n v="4.4000000000000004"/>
    <n v="2165"/>
    <n v="1948500"/>
  </r>
  <r>
    <s v="B09PLD9TCD"/>
    <x v="304"/>
    <x v="1"/>
    <n v="26999"/>
    <n v="42999"/>
    <n v="0.37"/>
    <n v="4.2"/>
    <n v="1510"/>
    <n v="64928490"/>
  </r>
  <r>
    <s v="B0B8ZKWGKD"/>
    <x v="305"/>
    <x v="1"/>
    <n v="893"/>
    <n v="1052"/>
    <n v="0.15"/>
    <n v="4.3"/>
    <n v="106"/>
    <n v="111512"/>
  </r>
  <r>
    <s v="B09NNJ9WYM"/>
    <x v="306"/>
    <x v="1"/>
    <n v="10990"/>
    <n v="19990"/>
    <n v="0.45"/>
    <n v="3.7"/>
    <n v="129"/>
    <n v="2578710"/>
  </r>
  <r>
    <s v="B08H5L8V1L"/>
    <x v="307"/>
    <x v="0"/>
    <n v="379"/>
    <n v="1099"/>
    <n v="0.66"/>
    <n v="4.3"/>
    <n v="3049"/>
    <n v="3350851"/>
  </r>
  <r>
    <s v="B0B8CXTTG3"/>
    <x v="308"/>
    <x v="1"/>
    <n v="16999"/>
    <n v="25999"/>
    <n v="0.35"/>
    <n v="4.2"/>
    <n v="32840"/>
    <n v="853807160"/>
  </r>
  <r>
    <s v="B09HCH3JZG"/>
    <x v="309"/>
    <x v="1"/>
    <n v="699"/>
    <n v="1899"/>
    <n v="0.63"/>
    <n v="4.4000000000000004"/>
    <n v="390"/>
    <n v="740610"/>
  </r>
  <r>
    <s v="B097JVLW3L"/>
    <x v="310"/>
    <x v="1"/>
    <n v="2699"/>
    <n v="3500"/>
    <n v="0.23"/>
    <n v="3.5"/>
    <n v="621"/>
    <n v="2173500"/>
  </r>
  <r>
    <s v="B09SB6SJB4"/>
    <x v="311"/>
    <x v="0"/>
    <n v="129"/>
    <n v="599"/>
    <n v="0.78"/>
    <n v="4.0999999999999996"/>
    <n v="265"/>
    <n v="158735"/>
  </r>
  <r>
    <s v="B08NW8GHCJ"/>
    <x v="312"/>
    <x v="0"/>
    <n v="389"/>
    <n v="999"/>
    <n v="0.61"/>
    <n v="4.3"/>
    <n v="838"/>
    <n v="837162"/>
  </r>
  <r>
    <s v="B09YHLPQYT"/>
    <x v="313"/>
    <x v="1"/>
    <n v="246"/>
    <n v="600"/>
    <n v="0.59"/>
    <n v="4.2"/>
    <n v="143"/>
    <n v="85800"/>
  </r>
  <r>
    <s v="B08G1RW2Q3"/>
    <x v="314"/>
    <x v="0"/>
    <n v="299"/>
    <n v="799"/>
    <n v="0.63"/>
    <n v="4"/>
    <n v="151"/>
    <n v="120649"/>
  </r>
  <r>
    <s v="B08YXJJW8H"/>
    <x v="315"/>
    <x v="1"/>
    <n v="247"/>
    <n v="399"/>
    <n v="0.38"/>
    <n v="3.9"/>
    <n v="200"/>
    <n v="79800"/>
  </r>
  <r>
    <s v="B09P8M18QM"/>
    <x v="316"/>
    <x v="1"/>
    <n v="1369"/>
    <n v="2999"/>
    <n v="0.54"/>
    <n v="3.3"/>
    <n v="227"/>
    <n v="680773"/>
  </r>
  <r>
    <s v="B08BG4M4N7"/>
    <x v="317"/>
    <x v="1"/>
    <n v="199"/>
    <n v="499"/>
    <n v="0.6"/>
    <n v="3.8"/>
    <n v="538"/>
    <n v="268462"/>
  </r>
  <r>
    <s v="B07VJ9ZTXS"/>
    <x v="318"/>
    <x v="1"/>
    <n v="299"/>
    <n v="599"/>
    <n v="0.5"/>
    <n v="4"/>
    <n v="171"/>
    <n v="102429"/>
  </r>
  <r>
    <s v="B084872DQY"/>
    <x v="319"/>
    <x v="1"/>
    <n v="14999"/>
    <n v="14999"/>
    <n v="0"/>
    <n v="4.3"/>
    <n v="27508"/>
    <n v="412592492"/>
  </r>
  <r>
    <s v="B00GGGOYEU"/>
    <x v="320"/>
    <x v="0"/>
    <n v="299"/>
    <n v="699"/>
    <n v="0.56999999999999995"/>
    <n v="3.9"/>
    <n v="1454"/>
    <n v="1016346"/>
  </r>
  <r>
    <s v="B08FD2VSD9"/>
    <x v="321"/>
    <x v="1"/>
    <n v="24990"/>
    <n v="51990"/>
    <n v="0.52"/>
    <n v="4.2"/>
    <n v="2951"/>
    <n v="153422490"/>
  </r>
  <r>
    <s v="B0BQRJ3C47"/>
    <x v="322"/>
    <x v="0"/>
    <n v="249"/>
    <n v="999"/>
    <n v="0.75"/>
    <n v="5"/>
    <n v="0"/>
    <n v="0"/>
  </r>
  <r>
    <s v="B095JPKPH3"/>
    <x v="323"/>
    <x v="1"/>
    <n v="61999"/>
    <n v="69999"/>
    <n v="0.11"/>
    <n v="4.0999999999999996"/>
    <n v="6753"/>
    <n v="472703247"/>
  </r>
  <r>
    <s v="B087JWLZ2K"/>
    <x v="324"/>
    <x v="1"/>
    <n v="24499"/>
    <n v="50000"/>
    <n v="0.51"/>
    <n v="3.9"/>
    <n v="3518"/>
    <n v="175900000"/>
  </r>
  <r>
    <s v="B09DSXK8JX"/>
    <x v="325"/>
    <x v="1"/>
    <n v="10499"/>
    <n v="19499"/>
    <n v="0.46"/>
    <n v="4.2"/>
    <n v="1510"/>
    <n v="29443490"/>
  </r>
  <r>
    <s v="B08V9C4B1J"/>
    <x v="326"/>
    <x v="0"/>
    <n v="349"/>
    <n v="999"/>
    <n v="0.65"/>
    <n v="4.3"/>
    <n v="838"/>
    <n v="837162"/>
  </r>
  <r>
    <s v="B08PKBMJKS"/>
    <x v="327"/>
    <x v="1"/>
    <n v="197"/>
    <n v="499"/>
    <n v="0.61"/>
    <n v="3.8"/>
    <n v="136"/>
    <n v="67864"/>
  </r>
  <r>
    <s v="B0B8VQ7KDS"/>
    <x v="328"/>
    <x v="1"/>
    <n v="1299"/>
    <n v="2499"/>
    <n v="0.48"/>
    <n v="4.3"/>
    <n v="301"/>
    <n v="752199"/>
  </r>
  <r>
    <s v="B086JTMRYL"/>
    <x v="329"/>
    <x v="0"/>
    <n v="1519"/>
    <n v="1899"/>
    <n v="0.2"/>
    <n v="4.4000000000000004"/>
    <n v="19763"/>
    <n v="37529937"/>
  </r>
  <r>
    <s v="B09RWQ7YR6"/>
    <x v="330"/>
    <x v="1"/>
    <n v="46999"/>
    <n v="69999"/>
    <n v="0.33"/>
    <n v="4.3"/>
    <n v="21252"/>
    <n v="1487618748"/>
  </r>
  <r>
    <s v="B00OFM6PEO"/>
    <x v="331"/>
    <x v="0"/>
    <n v="299"/>
    <n v="799"/>
    <n v="0.63"/>
    <n v="4.3"/>
    <n v="1902"/>
    <n v="1519698"/>
  </r>
  <r>
    <s v="B0BF57RN3K"/>
    <x v="332"/>
    <x v="1"/>
    <n v="1799"/>
    <n v="19999"/>
    <n v="0.91"/>
    <n v="4.2"/>
    <n v="13937"/>
    <n v="278726063"/>
  </r>
  <r>
    <s v="B0B3RRWSF6"/>
    <x v="333"/>
    <x v="1"/>
    <n v="1998"/>
    <n v="9999"/>
    <n v="0.8"/>
    <n v="4.3"/>
    <n v="27696"/>
    <n v="276932304"/>
  </r>
  <r>
    <s v="B0B5B6PQCT"/>
    <x v="334"/>
    <x v="1"/>
    <n v="1999"/>
    <n v="7990"/>
    <n v="0.75"/>
    <n v="3.8"/>
    <n v="17831"/>
    <n v="142469690"/>
  </r>
  <r>
    <s v="B08HV83HL3"/>
    <x v="335"/>
    <x v="1"/>
    <n v="2049"/>
    <n v="2199"/>
    <n v="7.0000000000000007E-2"/>
    <n v="4.3"/>
    <n v="178912"/>
    <n v="393427488"/>
  </r>
  <r>
    <s v="B0BBN4DZBD"/>
    <x v="336"/>
    <x v="1"/>
    <n v="6499"/>
    <n v="8999"/>
    <n v="0.28000000000000003"/>
    <n v="4"/>
    <n v="7807"/>
    <n v="70255193"/>
  </r>
  <r>
    <s v="B0B3CPQ5PF"/>
    <x v="337"/>
    <x v="1"/>
    <n v="28999"/>
    <n v="28999"/>
    <n v="0"/>
    <n v="4.3"/>
    <n v="17415"/>
    <n v="505017585"/>
  </r>
  <r>
    <s v="B0B3CQBRB4"/>
    <x v="338"/>
    <x v="1"/>
    <n v="28999"/>
    <n v="28999"/>
    <n v="0"/>
    <n v="4.3"/>
    <n v="17415"/>
    <n v="505017585"/>
  </r>
  <r>
    <s v="B0BBN56J5H"/>
    <x v="339"/>
    <x v="1"/>
    <n v="6499"/>
    <n v="8999"/>
    <n v="0.28000000000000003"/>
    <n v="4"/>
    <n v="7807"/>
    <n v="70255193"/>
  </r>
  <r>
    <s v="B0BBN3WF7V"/>
    <x v="340"/>
    <x v="1"/>
    <n v="6499"/>
    <n v="8999"/>
    <n v="0.28000000000000003"/>
    <n v="4"/>
    <n v="7807"/>
    <n v="70255193"/>
  </r>
  <r>
    <s v="B0BDRVFDKP"/>
    <x v="341"/>
    <x v="1"/>
    <n v="569"/>
    <n v="1000"/>
    <n v="0.43"/>
    <n v="4.4000000000000004"/>
    <n v="67259"/>
    <n v="67259000"/>
  </r>
  <r>
    <s v="B0B5LVS732"/>
    <x v="342"/>
    <x v="1"/>
    <n v="1898"/>
    <n v="4999"/>
    <n v="0.62"/>
    <n v="4.0999999999999996"/>
    <n v="10689"/>
    <n v="53434311"/>
  </r>
  <r>
    <s v="B09V2Q4QVQ"/>
    <x v="343"/>
    <x v="1"/>
    <n v="1299"/>
    <n v="1599"/>
    <n v="0.19"/>
    <n v="4"/>
    <n v="128311"/>
    <n v="205169289"/>
  </r>
  <r>
    <s v="B09V12K8NT"/>
    <x v="344"/>
    <x v="1"/>
    <n v="1499"/>
    <n v="6990"/>
    <n v="0.79"/>
    <n v="3.9"/>
    <n v="21796"/>
    <n v="152354040"/>
  </r>
  <r>
    <s v="B01DEWVZ2C"/>
    <x v="345"/>
    <x v="1"/>
    <n v="599"/>
    <n v="999"/>
    <n v="0.4"/>
    <n v="4.0999999999999996"/>
    <n v="192590"/>
    <n v="192397410"/>
  </r>
  <r>
    <s v="B0BMGB3CH9"/>
    <x v="346"/>
    <x v="1"/>
    <n v="9499"/>
    <n v="11999"/>
    <n v="0.21"/>
    <n v="4.2"/>
    <n v="284"/>
    <n v="3407716"/>
  </r>
  <r>
    <s v="B08D77XZX5"/>
    <x v="347"/>
    <x v="1"/>
    <n v="599"/>
    <n v="2499"/>
    <n v="0.76"/>
    <n v="3.9"/>
    <n v="58162"/>
    <n v="145346838"/>
  </r>
  <r>
    <s v="B09XB8GFBQ"/>
    <x v="348"/>
    <x v="1"/>
    <n v="8999"/>
    <n v="11999"/>
    <n v="0.25"/>
    <n v="4"/>
    <n v="12796"/>
    <n v="153539204"/>
  </r>
  <r>
    <s v="B07WG8PDCW"/>
    <x v="349"/>
    <x v="1"/>
    <n v="349"/>
    <n v="1299"/>
    <n v="0.73"/>
    <n v="4"/>
    <n v="14282"/>
    <n v="18552318"/>
  </r>
  <r>
    <s v="B07GPXXNNG"/>
    <x v="350"/>
    <x v="1"/>
    <n v="349"/>
    <n v="999"/>
    <n v="0.65"/>
    <n v="4.0999999999999996"/>
    <n v="363713"/>
    <n v="363349287"/>
  </r>
  <r>
    <s v="B0BDYVC5TD"/>
    <x v="351"/>
    <x v="1"/>
    <n v="959"/>
    <n v="1800"/>
    <n v="0.47"/>
    <n v="4.4000000000000004"/>
    <n v="67259"/>
    <n v="121066200"/>
  </r>
  <r>
    <s v="B0BMGB2TPR"/>
    <x v="352"/>
    <x v="1"/>
    <n v="9499"/>
    <n v="11999"/>
    <n v="0.21"/>
    <n v="4.2"/>
    <n v="284"/>
    <n v="3407716"/>
  </r>
  <r>
    <s v="B08MC57J31"/>
    <x v="353"/>
    <x v="1"/>
    <n v="1499"/>
    <n v="2499"/>
    <n v="0.4"/>
    <n v="4.3"/>
    <n v="15970"/>
    <n v="39909030"/>
  </r>
  <r>
    <s v="B08HVL8QN3"/>
    <x v="354"/>
    <x v="1"/>
    <n v="1149"/>
    <n v="2199"/>
    <n v="0.48"/>
    <n v="4.3"/>
    <n v="178912"/>
    <n v="393427488"/>
  </r>
  <r>
    <s v="B0746JGVDS"/>
    <x v="355"/>
    <x v="1"/>
    <n v="349"/>
    <n v="999"/>
    <n v="0.65"/>
    <n v="3.9"/>
    <n v="46399"/>
    <n v="46352601"/>
  </r>
  <r>
    <s v="B08VFF6JQ8"/>
    <x v="356"/>
    <x v="1"/>
    <n v="1219"/>
    <n v="1699"/>
    <n v="0.28000000000000003"/>
    <n v="4.4000000000000004"/>
    <n v="8891"/>
    <n v="15105809"/>
  </r>
  <r>
    <s v="B09NVPSCQT"/>
    <x v="357"/>
    <x v="1"/>
    <n v="1599"/>
    <n v="3999"/>
    <n v="0.6"/>
    <n v="4"/>
    <n v="30254"/>
    <n v="120985746"/>
  </r>
  <r>
    <s v="B09YV4RG4D"/>
    <x v="358"/>
    <x v="1"/>
    <n v="1499"/>
    <n v="7999"/>
    <n v="0.81"/>
    <n v="4.2"/>
    <n v="22636"/>
    <n v="181065364"/>
  </r>
  <r>
    <s v="B09TWHTBKQ"/>
    <x v="359"/>
    <x v="1"/>
    <n v="18499"/>
    <n v="25999"/>
    <n v="0.28999999999999998"/>
    <n v="4.0999999999999996"/>
    <n v="22318"/>
    <n v="580245682"/>
  </r>
  <r>
    <s v="B08L5HMJVW"/>
    <x v="360"/>
    <x v="1"/>
    <n v="369"/>
    <n v="700"/>
    <n v="0.47"/>
    <n v="4.4000000000000004"/>
    <n v="67259"/>
    <n v="47081300"/>
  </r>
  <r>
    <s v="B0B4F2XCK3"/>
    <x v="361"/>
    <x v="1"/>
    <n v="12999"/>
    <n v="17999"/>
    <n v="0.28000000000000003"/>
    <n v="4.0999999999999996"/>
    <n v="18998"/>
    <n v="341945002"/>
  </r>
  <r>
    <s v="B0BF54972T"/>
    <x v="332"/>
    <x v="1"/>
    <n v="1799"/>
    <n v="19999"/>
    <n v="0.91"/>
    <n v="4.2"/>
    <n v="13937"/>
    <n v="278726063"/>
  </r>
  <r>
    <s v="B09YV4MW2T"/>
    <x v="362"/>
    <x v="1"/>
    <n v="2199"/>
    <n v="9999"/>
    <n v="0.78"/>
    <n v="4.2"/>
    <n v="29471"/>
    <n v="294680529"/>
  </r>
  <r>
    <s v="B09TWH8YHM"/>
    <x v="363"/>
    <x v="1"/>
    <n v="16999"/>
    <n v="24999"/>
    <n v="0.32"/>
    <n v="4.0999999999999996"/>
    <n v="22318"/>
    <n v="557927682"/>
  </r>
  <r>
    <s v="B07WGMMQGP"/>
    <x v="364"/>
    <x v="1"/>
    <n v="16499"/>
    <n v="20999"/>
    <n v="0.21"/>
    <n v="4"/>
    <n v="21350"/>
    <n v="448328650"/>
  </r>
  <r>
    <s v="B0BF563HB4"/>
    <x v="332"/>
    <x v="1"/>
    <n v="1799"/>
    <n v="19999"/>
    <n v="0.91"/>
    <n v="4.2"/>
    <n v="13937"/>
    <n v="278726063"/>
  </r>
  <r>
    <s v="B07JW9H4J1"/>
    <x v="0"/>
    <x v="0"/>
    <n v="399"/>
    <n v="1099"/>
    <n v="0.64"/>
    <n v="4.2"/>
    <n v="24270"/>
    <n v="26672730"/>
  </r>
  <r>
    <s v="B09GFPVD9Y"/>
    <x v="365"/>
    <x v="1"/>
    <n v="8499"/>
    <n v="10999"/>
    <n v="0.23"/>
    <n v="4.0999999999999996"/>
    <n v="313836"/>
    <n v="3451882164"/>
  </r>
  <r>
    <s v="B09GFLXVH9"/>
    <x v="366"/>
    <x v="1"/>
    <n v="6499"/>
    <n v="8499"/>
    <n v="0.24"/>
    <n v="4.0999999999999996"/>
    <n v="313836"/>
    <n v="2667292164"/>
  </r>
  <r>
    <s v="B0BF4YBLPX"/>
    <x v="332"/>
    <x v="1"/>
    <n v="1799"/>
    <n v="19999"/>
    <n v="0.91"/>
    <n v="4.2"/>
    <n v="13937"/>
    <n v="278726063"/>
  </r>
  <r>
    <s v="B09XB7DPW1"/>
    <x v="367"/>
    <x v="1"/>
    <n v="8999"/>
    <n v="11999"/>
    <n v="0.25"/>
    <n v="4"/>
    <n v="12796"/>
    <n v="153539204"/>
  </r>
  <r>
    <s v="B07PFJ5W31"/>
    <x v="368"/>
    <x v="1"/>
    <n v="139"/>
    <n v="495"/>
    <n v="0.72"/>
    <n v="4.3"/>
    <n v="14185"/>
    <n v="7021575"/>
  </r>
  <r>
    <s v="B0B3N7LR6K"/>
    <x v="369"/>
    <x v="1"/>
    <n v="3999"/>
    <n v="16999"/>
    <n v="0.76"/>
    <n v="4.3"/>
    <n v="17159"/>
    <n v="291685841"/>
  </r>
  <r>
    <s v="B09ZQK9X8G"/>
    <x v="370"/>
    <x v="1"/>
    <n v="2998"/>
    <n v="5999"/>
    <n v="0.5"/>
    <n v="4.0999999999999996"/>
    <n v="5179"/>
    <n v="31068821"/>
  </r>
  <r>
    <s v="B098NS6PVG"/>
    <x v="1"/>
    <x v="0"/>
    <n v="199"/>
    <n v="349"/>
    <n v="0.43"/>
    <n v="4"/>
    <n v="43993"/>
    <n v="15353557"/>
  </r>
  <r>
    <s v="B07WJV6P1R"/>
    <x v="371"/>
    <x v="1"/>
    <n v="15499"/>
    <n v="18999"/>
    <n v="0.18"/>
    <n v="4.0999999999999996"/>
    <n v="19252"/>
    <n v="365768748"/>
  </r>
  <r>
    <s v="B096MSW6CT"/>
    <x v="2"/>
    <x v="0"/>
    <n v="199"/>
    <n v="999"/>
    <n v="0.8"/>
    <n v="3.9"/>
    <n v="7928"/>
    <n v="7920072"/>
  </r>
  <r>
    <s v="B0BF54LXW6"/>
    <x v="332"/>
    <x v="1"/>
    <n v="1799"/>
    <n v="19999"/>
    <n v="0.91"/>
    <n v="4.2"/>
    <n v="13937"/>
    <n v="278726063"/>
  </r>
  <r>
    <s v="B09XB7SRQ5"/>
    <x v="372"/>
    <x v="1"/>
    <n v="8999"/>
    <n v="11999"/>
    <n v="0.25"/>
    <n v="4"/>
    <n v="12796"/>
    <n v="153539204"/>
  </r>
  <r>
    <s v="B09FFK1PQG"/>
    <x v="373"/>
    <x v="1"/>
    <n v="873"/>
    <n v="1699"/>
    <n v="0.49"/>
    <n v="4.4000000000000004"/>
    <n v="1680"/>
    <n v="2854320"/>
  </r>
  <r>
    <s v="B09RMQYHLH"/>
    <x v="374"/>
    <x v="1"/>
    <n v="12999"/>
    <n v="15999"/>
    <n v="0.19"/>
    <n v="4.2"/>
    <n v="13246"/>
    <n v="211922754"/>
  </r>
  <r>
    <s v="B08ZN4B121"/>
    <x v="375"/>
    <x v="1"/>
    <n v="539"/>
    <n v="1599"/>
    <n v="0.66"/>
    <n v="3.8"/>
    <n v="14648"/>
    <n v="23422152"/>
  </r>
  <r>
    <s v="B0B3RSDSZ3"/>
    <x v="333"/>
    <x v="1"/>
    <n v="1999"/>
    <n v="9999"/>
    <n v="0.8"/>
    <n v="4.3"/>
    <n v="27696"/>
    <n v="276932304"/>
  </r>
  <r>
    <s v="B08VB34KJ1"/>
    <x v="376"/>
    <x v="1"/>
    <n v="15490"/>
    <n v="20990"/>
    <n v="0.26"/>
    <n v="4.2"/>
    <n v="32916"/>
    <n v="690906840"/>
  </r>
  <r>
    <s v="B09T39K9YL"/>
    <x v="377"/>
    <x v="1"/>
    <n v="19999"/>
    <n v="24999"/>
    <n v="0.2"/>
    <n v="3.9"/>
    <n v="25824"/>
    <n v="645574176"/>
  </r>
  <r>
    <s v="B08VF8V79P"/>
    <x v="378"/>
    <x v="1"/>
    <n v="1075"/>
    <n v="1699"/>
    <n v="0.37"/>
    <n v="4.4000000000000004"/>
    <n v="7462"/>
    <n v="12677938"/>
  </r>
  <r>
    <s v="B08G28Z33M"/>
    <x v="379"/>
    <x v="1"/>
    <n v="399"/>
    <n v="699"/>
    <n v="0.43"/>
    <n v="4"/>
    <n v="37817"/>
    <n v="26434083"/>
  </r>
  <r>
    <s v="B09PNKXSKF"/>
    <x v="380"/>
    <x v="1"/>
    <n v="1999"/>
    <n v="3990"/>
    <n v="0.5"/>
    <n v="4"/>
    <n v="30254"/>
    <n v="120713460"/>
  </r>
  <r>
    <s v="B0B5DDJNH4"/>
    <x v="381"/>
    <x v="1"/>
    <n v="1999"/>
    <n v="7990"/>
    <n v="0.75"/>
    <n v="3.8"/>
    <n v="17831"/>
    <n v="142469690"/>
  </r>
  <r>
    <s v="B08HDJ86NZ"/>
    <x v="3"/>
    <x v="0"/>
    <n v="329"/>
    <n v="699"/>
    <n v="0.53"/>
    <n v="4.2"/>
    <n v="94364"/>
    <n v="65960436"/>
  </r>
  <r>
    <s v="B08CF3B7N1"/>
    <x v="4"/>
    <x v="0"/>
    <n v="154"/>
    <n v="399"/>
    <n v="0.61"/>
    <n v="4.2"/>
    <n v="16905"/>
    <n v="6745095"/>
  </r>
  <r>
    <s v="B07WDKLDRX"/>
    <x v="382"/>
    <x v="1"/>
    <n v="28999"/>
    <n v="34999"/>
    <n v="0.17"/>
    <n v="4.4000000000000004"/>
    <n v="20311"/>
    <n v="710864689"/>
  </r>
  <r>
    <s v="B09MQSCJQ1"/>
    <x v="383"/>
    <x v="1"/>
    <n v="2299"/>
    <n v="7990"/>
    <n v="0.71"/>
    <n v="4.2"/>
    <n v="69622"/>
    <n v="556279780"/>
  </r>
  <r>
    <s v="B094YFFSMY"/>
    <x v="384"/>
    <x v="1"/>
    <n v="399"/>
    <n v="1999"/>
    <n v="0.8"/>
    <n v="4"/>
    <n v="3382"/>
    <n v="6760618"/>
  </r>
  <r>
    <s v="B09MT84WV5"/>
    <x v="385"/>
    <x v="1"/>
    <n v="1149"/>
    <n v="3999"/>
    <n v="0.71"/>
    <n v="4.3"/>
    <n v="140036"/>
    <n v="560003964"/>
  </r>
  <r>
    <s v="B08VS3YLRK"/>
    <x v="386"/>
    <x v="1"/>
    <n v="529"/>
    <n v="1499"/>
    <n v="0.65"/>
    <n v="4.0999999999999996"/>
    <n v="8599"/>
    <n v="12889901"/>
  </r>
  <r>
    <s v="B0B4F3QNDM"/>
    <x v="387"/>
    <x v="1"/>
    <n v="13999"/>
    <n v="19499"/>
    <n v="0.28000000000000003"/>
    <n v="4.0999999999999996"/>
    <n v="18998"/>
    <n v="370442002"/>
  </r>
  <r>
    <s v="B07GQD4K6L"/>
    <x v="388"/>
    <x v="1"/>
    <n v="379"/>
    <n v="999"/>
    <n v="0.62"/>
    <n v="4.0999999999999996"/>
    <n v="363713"/>
    <n v="363349287"/>
  </r>
  <r>
    <s v="B07WDKLRM4"/>
    <x v="389"/>
    <x v="1"/>
    <n v="13999"/>
    <n v="19999"/>
    <n v="0.3"/>
    <n v="4.0999999999999996"/>
    <n v="19252"/>
    <n v="385020748"/>
  </r>
  <r>
    <s v="B0BP18W8TM"/>
    <x v="390"/>
    <x v="1"/>
    <n v="3999"/>
    <n v="9999"/>
    <n v="0.6"/>
    <n v="4.4000000000000004"/>
    <n v="73"/>
    <n v="729927"/>
  </r>
  <r>
    <s v="B08Y1TFSP6"/>
    <x v="5"/>
    <x v="0"/>
    <n v="149"/>
    <n v="1000"/>
    <n v="0.85"/>
    <n v="3.9"/>
    <n v="24870"/>
    <n v="24870000"/>
  </r>
  <r>
    <s v="B07GXHC691"/>
    <x v="391"/>
    <x v="1"/>
    <n v="99"/>
    <n v="499"/>
    <n v="0.8"/>
    <n v="4.3"/>
    <n v="42641"/>
    <n v="21277859"/>
  </r>
  <r>
    <s v="B08FN6WGDQ"/>
    <x v="392"/>
    <x v="1"/>
    <n v="4790"/>
    <n v="15990"/>
    <n v="0.7"/>
    <n v="4"/>
    <n v="4390"/>
    <n v="70196100"/>
  </r>
  <r>
    <s v="B0B3D39RKV"/>
    <x v="393"/>
    <x v="1"/>
    <n v="33999"/>
    <n v="33999"/>
    <n v="0"/>
    <n v="4.3"/>
    <n v="17415"/>
    <n v="592092585"/>
  </r>
  <r>
    <s v="B085HY1DGR"/>
    <x v="394"/>
    <x v="0"/>
    <n v="99"/>
    <n v="999"/>
    <n v="0.9"/>
    <n v="4"/>
    <n v="1396"/>
    <n v="1394604"/>
  </r>
  <r>
    <s v="B08D75R3Z1"/>
    <x v="395"/>
    <x v="1"/>
    <n v="299"/>
    <n v="1900"/>
    <n v="0.84"/>
    <n v="3.6"/>
    <n v="18202"/>
    <n v="34583800"/>
  </r>
  <r>
    <s v="B0B4F2TTTS"/>
    <x v="396"/>
    <x v="1"/>
    <n v="10999"/>
    <n v="14999"/>
    <n v="0.27"/>
    <n v="4.0999999999999996"/>
    <n v="18998"/>
    <n v="284951002"/>
  </r>
  <r>
    <s v="B09WRMNJ9G"/>
    <x v="397"/>
    <x v="1"/>
    <n v="34999"/>
    <n v="38999"/>
    <n v="0.1"/>
    <n v="4.2"/>
    <n v="11029"/>
    <n v="430119971"/>
  </r>
  <r>
    <s v="B0B14MR9L1"/>
    <x v="363"/>
    <x v="1"/>
    <n v="16999"/>
    <n v="24999"/>
    <n v="0.32"/>
    <n v="4.0999999999999996"/>
    <n v="22318"/>
    <n v="557927682"/>
  </r>
  <r>
    <s v="B09ZPL5VYM"/>
    <x v="398"/>
    <x v="1"/>
    <n v="199"/>
    <n v="499"/>
    <n v="0.6"/>
    <n v="4.0999999999999996"/>
    <n v="1786"/>
    <n v="891214"/>
  </r>
  <r>
    <s v="B0993BB11X"/>
    <x v="399"/>
    <x v="1"/>
    <n v="999"/>
    <n v="1599"/>
    <n v="0.38"/>
    <n v="4"/>
    <n v="7222"/>
    <n v="11547978"/>
  </r>
  <r>
    <s v="B09V2PZDX8"/>
    <x v="400"/>
    <x v="1"/>
    <n v="1299"/>
    <n v="1599"/>
    <n v="0.19"/>
    <n v="4"/>
    <n v="128311"/>
    <n v="205169289"/>
  </r>
  <r>
    <s v="B085W8CFLH"/>
    <x v="401"/>
    <x v="1"/>
    <n v="599"/>
    <n v="1800"/>
    <n v="0.67"/>
    <n v="3.5"/>
    <n v="83996"/>
    <n v="151192800"/>
  </r>
  <r>
    <s v="B09MT6XSFW"/>
    <x v="402"/>
    <x v="1"/>
    <n v="599"/>
    <n v="1899"/>
    <n v="0.68"/>
    <n v="4.3"/>
    <n v="140036"/>
    <n v="265928364"/>
  </r>
  <r>
    <s v="B07RD611Z8"/>
    <x v="403"/>
    <x v="1"/>
    <n v="1799"/>
    <n v="2499"/>
    <n v="0.28000000000000003"/>
    <n v="4.0999999999999996"/>
    <n v="18678"/>
    <n v="46676322"/>
  </r>
  <r>
    <s v="B08WRWPM22"/>
    <x v="6"/>
    <x v="0"/>
    <n v="176.63"/>
    <n v="499"/>
    <n v="0.65"/>
    <n v="4.0999999999999996"/>
    <n v="15189"/>
    <n v="7579311"/>
  </r>
  <r>
    <s v="B0B4F52B5X"/>
    <x v="404"/>
    <x v="1"/>
    <n v="10999"/>
    <n v="14999"/>
    <n v="0.27"/>
    <n v="4.0999999999999996"/>
    <n v="18998"/>
    <n v="284951002"/>
  </r>
  <r>
    <s v="B096VF5YYF"/>
    <x v="405"/>
    <x v="1"/>
    <n v="2999"/>
    <n v="7990"/>
    <n v="0.62"/>
    <n v="4.0999999999999996"/>
    <n v="48449"/>
    <n v="387107510"/>
  </r>
  <r>
    <s v="B0B5D39BCD"/>
    <x v="406"/>
    <x v="1"/>
    <n v="1999"/>
    <n v="7990"/>
    <n v="0.75"/>
    <n v="3.8"/>
    <n v="17831"/>
    <n v="142469690"/>
  </r>
  <r>
    <s v="B08DDRGWTJ"/>
    <x v="7"/>
    <x v="0"/>
    <n v="229"/>
    <n v="299"/>
    <n v="0.23"/>
    <n v="4.3"/>
    <n v="30411"/>
    <n v="9092889"/>
  </r>
  <r>
    <s v="B082LZGK39"/>
    <x v="9"/>
    <x v="0"/>
    <n v="199"/>
    <n v="299"/>
    <n v="0.33"/>
    <n v="4"/>
    <n v="43994"/>
    <n v="13154206"/>
  </r>
  <r>
    <s v="B09XBJ1CTN"/>
    <x v="407"/>
    <x v="1"/>
    <n v="649"/>
    <n v="999"/>
    <n v="0.35"/>
    <n v="4.2"/>
    <n v="1315"/>
    <n v="1313685"/>
  </r>
  <r>
    <s v="B0B4F5L738"/>
    <x v="387"/>
    <x v="1"/>
    <n v="13999"/>
    <n v="19499"/>
    <n v="0.28000000000000003"/>
    <n v="4.0999999999999996"/>
    <n v="18998"/>
    <n v="370442002"/>
  </r>
  <r>
    <s v="B08MTCKDYN"/>
    <x v="408"/>
    <x v="1"/>
    <n v="119"/>
    <n v="299"/>
    <n v="0.6"/>
    <n v="4.0999999999999996"/>
    <n v="5999"/>
    <n v="1793701"/>
  </r>
  <r>
    <s v="B09QS8V5N8"/>
    <x v="409"/>
    <x v="1"/>
    <n v="12999"/>
    <n v="17999"/>
    <n v="0.28000000000000003"/>
    <n v="4.0999999999999996"/>
    <n v="50772"/>
    <n v="913845228"/>
  </r>
  <r>
    <s v="B08CF3D7QR"/>
    <x v="10"/>
    <x v="0"/>
    <n v="154"/>
    <n v="339"/>
    <n v="0.55000000000000004"/>
    <n v="4.3"/>
    <n v="13391"/>
    <n v="4539549"/>
  </r>
  <r>
    <s v="B09T2WRLJJ"/>
    <x v="410"/>
    <x v="1"/>
    <n v="20999"/>
    <n v="26999"/>
    <n v="0.22"/>
    <n v="3.9"/>
    <n v="25824"/>
    <n v="697222176"/>
  </r>
  <r>
    <s v="B089WB69Y1"/>
    <x v="411"/>
    <x v="1"/>
    <n v="249"/>
    <n v="649"/>
    <n v="0.62"/>
    <n v="4"/>
    <n v="14404"/>
    <n v="9348196"/>
  </r>
  <r>
    <s v="B0116MIKKC"/>
    <x v="412"/>
    <x v="1"/>
    <n v="99"/>
    <n v="171"/>
    <n v="0.42"/>
    <n v="4.5"/>
    <n v="11339"/>
    <n v="1938969"/>
  </r>
  <r>
    <s v="B09P858DK8"/>
    <x v="413"/>
    <x v="1"/>
    <n v="489"/>
    <n v="1999"/>
    <n v="0.76"/>
    <n v="4"/>
    <n v="3626"/>
    <n v="7248374"/>
  </r>
  <r>
    <s v="B07DJLFMPS"/>
    <x v="414"/>
    <x v="1"/>
    <n v="369"/>
    <n v="1600"/>
    <n v="0.77"/>
    <n v="4"/>
    <n v="32625"/>
    <n v="52200000"/>
  </r>
  <r>
    <s v="B07WHQWXL7"/>
    <x v="415"/>
    <x v="1"/>
    <n v="15499"/>
    <n v="20999"/>
    <n v="0.26"/>
    <n v="4.0999999999999996"/>
    <n v="19252"/>
    <n v="404272748"/>
  </r>
  <r>
    <s v="B07WDK3ZS6"/>
    <x v="416"/>
    <x v="1"/>
    <n v="15499"/>
    <n v="18999"/>
    <n v="0.18"/>
    <n v="4.0999999999999996"/>
    <n v="19252"/>
    <n v="365768748"/>
  </r>
  <r>
    <s v="B09T2S8X9C"/>
    <x v="417"/>
    <x v="1"/>
    <n v="22999"/>
    <n v="28999"/>
    <n v="0.21"/>
    <n v="3.9"/>
    <n v="25824"/>
    <n v="748870176"/>
  </r>
  <r>
    <s v="B07S9S86BF"/>
    <x v="418"/>
    <x v="1"/>
    <n v="599"/>
    <n v="1490"/>
    <n v="0.6"/>
    <n v="4.0999999999999996"/>
    <n v="161679"/>
    <n v="240901710"/>
  </r>
  <r>
    <s v="B07N8RQ6W7"/>
    <x v="419"/>
    <x v="1"/>
    <n v="134"/>
    <n v="699"/>
    <n v="0.81"/>
    <n v="4.0999999999999996"/>
    <n v="16685"/>
    <n v="11662815"/>
  </r>
  <r>
    <s v="B09FKDH6FS"/>
    <x v="420"/>
    <x v="1"/>
    <n v="7499"/>
    <n v="7999"/>
    <n v="0.06"/>
    <n v="4"/>
    <n v="30907"/>
    <n v="247225093"/>
  </r>
  <r>
    <s v="B08HVJCW95"/>
    <x v="421"/>
    <x v="1"/>
    <n v="1149"/>
    <n v="2199"/>
    <n v="0.48"/>
    <n v="4.3"/>
    <n v="178912"/>
    <n v="393427488"/>
  </r>
  <r>
    <s v="B09YDFDVNS"/>
    <x v="422"/>
    <x v="1"/>
    <n v="1324"/>
    <n v="1699"/>
    <n v="0.22"/>
    <n v="4"/>
    <n v="128311"/>
    <n v="218000389"/>
  </r>
  <r>
    <s v="B07WGPKTS4"/>
    <x v="423"/>
    <x v="1"/>
    <n v="13999"/>
    <n v="19999"/>
    <n v="0.3"/>
    <n v="4.0999999999999996"/>
    <n v="19252"/>
    <n v="385020748"/>
  </r>
  <r>
    <s v="B0789LZTCJ"/>
    <x v="11"/>
    <x v="0"/>
    <n v="299"/>
    <n v="799"/>
    <n v="0.63"/>
    <n v="4.2"/>
    <n v="94364"/>
    <n v="75396836"/>
  </r>
  <r>
    <s v="B09MZCQYHZ"/>
    <x v="424"/>
    <x v="1"/>
    <n v="999"/>
    <n v="1599"/>
    <n v="0.38"/>
    <n v="4"/>
    <n v="7222"/>
    <n v="11547978"/>
  </r>
  <r>
    <s v="B0B4F2ZWL3"/>
    <x v="425"/>
    <x v="1"/>
    <n v="12999"/>
    <n v="17999"/>
    <n v="0.28000000000000003"/>
    <n v="4.0999999999999996"/>
    <n v="18998"/>
    <n v="341945002"/>
  </r>
  <r>
    <s v="B08VB2CMR3"/>
    <x v="426"/>
    <x v="1"/>
    <n v="15490"/>
    <n v="20990"/>
    <n v="0.26"/>
    <n v="4.2"/>
    <n v="32916"/>
    <n v="690906840"/>
  </r>
  <r>
    <s v="B095RTJH1M"/>
    <x v="427"/>
    <x v="1"/>
    <n v="999"/>
    <n v="2899"/>
    <n v="0.66"/>
    <n v="4.5999999999999996"/>
    <n v="26603"/>
    <n v="77122097"/>
  </r>
  <r>
    <s v="B097R25DP7"/>
    <x v="428"/>
    <x v="1"/>
    <n v="1599"/>
    <n v="4999"/>
    <n v="0.68"/>
    <n v="4"/>
    <n v="67950"/>
    <n v="339682050"/>
  </r>
  <r>
    <s v="B09YDFKJF8"/>
    <x v="429"/>
    <x v="1"/>
    <n v="1324"/>
    <n v="1699"/>
    <n v="0.22"/>
    <n v="4"/>
    <n v="128311"/>
    <n v="218000389"/>
  </r>
  <r>
    <s v="B07WDK3ZS2"/>
    <x v="430"/>
    <x v="1"/>
    <n v="20999"/>
    <n v="29990"/>
    <n v="0.3"/>
    <n v="4.3"/>
    <n v="9499"/>
    <n v="284875010"/>
  </r>
  <r>
    <s v="B08RZ5K9YH"/>
    <x v="431"/>
    <x v="1"/>
    <n v="999"/>
    <n v="1999"/>
    <n v="0.5"/>
    <n v="4.3"/>
    <n v="1777"/>
    <n v="3552223"/>
  </r>
  <r>
    <s v="B08444S68L"/>
    <x v="432"/>
    <x v="1"/>
    <n v="12490"/>
    <n v="15990"/>
    <n v="0.22"/>
    <n v="4.2"/>
    <n v="58506"/>
    <n v="935510940"/>
  </r>
  <r>
    <s v="B07WHQBZLS"/>
    <x v="433"/>
    <x v="1"/>
    <n v="17999"/>
    <n v="21990"/>
    <n v="0.18"/>
    <n v="4"/>
    <n v="21350"/>
    <n v="469486500"/>
  </r>
  <r>
    <s v="B085DTN6R2"/>
    <x v="13"/>
    <x v="0"/>
    <n v="350"/>
    <n v="899"/>
    <n v="0.61"/>
    <n v="4.2"/>
    <n v="2263"/>
    <n v="2034437"/>
  </r>
  <r>
    <s v="B09JS562TP"/>
    <x v="434"/>
    <x v="1"/>
    <n v="1399"/>
    <n v="1630"/>
    <n v="0.14000000000000001"/>
    <n v="4"/>
    <n v="9378"/>
    <n v="15286140"/>
  </r>
  <r>
    <s v="B09KLVMZ3B"/>
    <x v="14"/>
    <x v="0"/>
    <n v="159"/>
    <n v="399"/>
    <n v="0.6"/>
    <n v="4.0999999999999996"/>
    <n v="4768"/>
    <n v="1902432"/>
  </r>
  <r>
    <s v="B09V17S2BG"/>
    <x v="435"/>
    <x v="1"/>
    <n v="1499"/>
    <n v="6990"/>
    <n v="0.79"/>
    <n v="3.9"/>
    <n v="21796"/>
    <n v="152354040"/>
  </r>
  <r>
    <s v="B0B5CGTBKV"/>
    <x v="436"/>
    <x v="1"/>
    <n v="1999"/>
    <n v="7990"/>
    <n v="0.75"/>
    <n v="3.8"/>
    <n v="17833"/>
    <n v="142485670"/>
  </r>
  <r>
    <s v="B0B23LW7NV"/>
    <x v="437"/>
    <x v="1"/>
    <n v="999"/>
    <n v="2899"/>
    <n v="0.66"/>
    <n v="4.7"/>
    <n v="7779"/>
    <n v="22551321"/>
  </r>
  <r>
    <s v="B09KGV7WSV"/>
    <x v="438"/>
    <x v="1"/>
    <n v="2099"/>
    <n v="5999"/>
    <n v="0.65"/>
    <n v="4.3"/>
    <n v="17129"/>
    <n v="102756871"/>
  </r>
  <r>
    <s v="B0971DWFDT"/>
    <x v="439"/>
    <x v="1"/>
    <n v="337"/>
    <n v="699"/>
    <n v="0.52"/>
    <n v="4.2"/>
    <n v="4969"/>
    <n v="3473331"/>
  </r>
  <r>
    <s v="B0BNV7JM5Y"/>
    <x v="440"/>
    <x v="1"/>
    <n v="2999"/>
    <n v="7990"/>
    <n v="0.62"/>
    <n v="4.0999999999999996"/>
    <n v="154"/>
    <n v="1230460"/>
  </r>
  <r>
    <s v="B0B53QFZPY"/>
    <x v="441"/>
    <x v="1"/>
    <n v="1299"/>
    <n v="5999"/>
    <n v="0.78"/>
    <n v="3.3"/>
    <n v="4415"/>
    <n v="26485585"/>
  </r>
  <r>
    <s v="B083342NKJ"/>
    <x v="15"/>
    <x v="0"/>
    <n v="349"/>
    <n v="399"/>
    <n v="0.13"/>
    <n v="4.4000000000000004"/>
    <n v="18757"/>
    <n v="7484043"/>
  </r>
  <r>
    <s v="B07WJWRNVK"/>
    <x v="442"/>
    <x v="1"/>
    <n v="16499"/>
    <n v="20990"/>
    <n v="0.21"/>
    <n v="4"/>
    <n v="21350"/>
    <n v="448136500"/>
  </r>
  <r>
    <s v="B01F25X6RQ"/>
    <x v="443"/>
    <x v="1"/>
    <n v="499"/>
    <n v="499"/>
    <n v="0"/>
    <n v="4.2"/>
    <n v="31539"/>
    <n v="15737961"/>
  </r>
  <r>
    <s v="B09C6HXFC1"/>
    <x v="20"/>
    <x v="0"/>
    <n v="970"/>
    <n v="1799"/>
    <n v="0.46"/>
    <n v="4.5"/>
    <n v="815"/>
    <n v="1466185"/>
  </r>
  <r>
    <s v="B0B244R4KB"/>
    <x v="444"/>
    <x v="1"/>
    <n v="999"/>
    <n v="2899"/>
    <n v="0.66"/>
    <n v="4.5999999999999996"/>
    <n v="6129"/>
    <n v="17767971"/>
  </r>
  <r>
    <s v="B0BMGG6NKT"/>
    <x v="445"/>
    <x v="1"/>
    <n v="10499"/>
    <n v="13499"/>
    <n v="0.22"/>
    <n v="4.2"/>
    <n v="284"/>
    <n v="3833716"/>
  </r>
  <r>
    <s v="B082LSVT4B"/>
    <x v="17"/>
    <x v="0"/>
    <n v="249"/>
    <n v="399"/>
    <n v="0.38"/>
    <n v="4"/>
    <n v="43994"/>
    <n v="17553606"/>
  </r>
  <r>
    <s v="B092JHPL72"/>
    <x v="446"/>
    <x v="1"/>
    <n v="251"/>
    <n v="999"/>
    <n v="0.75"/>
    <n v="3.7"/>
    <n v="3234"/>
    <n v="3230766"/>
  </r>
  <r>
    <s v="B08WRBG3XW"/>
    <x v="18"/>
    <x v="0"/>
    <n v="199"/>
    <n v="499"/>
    <n v="0.6"/>
    <n v="4.0999999999999996"/>
    <n v="13045"/>
    <n v="6509455"/>
  </r>
  <r>
    <s v="B09GFM8CGS"/>
    <x v="447"/>
    <x v="1"/>
    <n v="6499"/>
    <n v="7999"/>
    <n v="0.19"/>
    <n v="4.0999999999999996"/>
    <n v="313832"/>
    <n v="2510342168"/>
  </r>
  <r>
    <s v="B0B3MWYCHQ"/>
    <x v="448"/>
    <x v="1"/>
    <n v="2999"/>
    <n v="9999"/>
    <n v="0.7"/>
    <n v="4.2"/>
    <n v="20879"/>
    <n v="208769121"/>
  </r>
  <r>
    <s v="B09J2MM5C6"/>
    <x v="449"/>
    <x v="1"/>
    <n v="279"/>
    <n v="1499"/>
    <n v="0.81"/>
    <n v="4.2"/>
    <n v="2646"/>
    <n v="3966354"/>
  </r>
  <r>
    <s v="B07Q4QV1DL"/>
    <x v="450"/>
    <x v="1"/>
    <n v="269"/>
    <n v="1499"/>
    <n v="0.82"/>
    <n v="4.5"/>
    <n v="28978"/>
    <n v="43438022"/>
  </r>
  <r>
    <s v="B0B56YRBNT"/>
    <x v="451"/>
    <x v="1"/>
    <n v="8999"/>
    <n v="13499"/>
    <n v="0.33"/>
    <n v="3.8"/>
    <n v="3145"/>
    <n v="42454355"/>
  </r>
  <r>
    <s v="B09NHVCHS9"/>
    <x v="23"/>
    <x v="0"/>
    <n v="59"/>
    <n v="199"/>
    <n v="0.7"/>
    <n v="4"/>
    <n v="9377"/>
    <n v="1866023"/>
  </r>
  <r>
    <s v="B01DF26V7A"/>
    <x v="452"/>
    <x v="1"/>
    <n v="599"/>
    <n v="1299"/>
    <n v="0.54"/>
    <n v="4.0999999999999996"/>
    <n v="192589"/>
    <n v="250173111"/>
  </r>
  <r>
    <s v="B08K4PSZ3V"/>
    <x v="453"/>
    <x v="1"/>
    <n v="349"/>
    <n v="999"/>
    <n v="0.65"/>
    <n v="3.8"/>
    <n v="16557"/>
    <n v="16540443"/>
  </r>
  <r>
    <s v="B0B4F1YC3J"/>
    <x v="387"/>
    <x v="1"/>
    <n v="13999"/>
    <n v="19499"/>
    <n v="0.28000000000000003"/>
    <n v="4.0999999999999996"/>
    <n v="18998"/>
    <n v="370442002"/>
  </r>
  <r>
    <s v="B08K4RDQ71"/>
    <x v="454"/>
    <x v="1"/>
    <n v="349"/>
    <n v="999"/>
    <n v="0.65"/>
    <n v="3.8"/>
    <n v="16557"/>
    <n v="16540443"/>
  </r>
  <r>
    <s v="B085CZ3SR1"/>
    <x v="455"/>
    <x v="1"/>
    <n v="499"/>
    <n v="599"/>
    <n v="0.17"/>
    <n v="4.2"/>
    <n v="21916"/>
    <n v="13127684"/>
  </r>
  <r>
    <s v="B09YV3K34W"/>
    <x v="362"/>
    <x v="1"/>
    <n v="2199"/>
    <n v="9999"/>
    <n v="0.78"/>
    <n v="4.2"/>
    <n v="29472"/>
    <n v="294690528"/>
  </r>
  <r>
    <s v="B09Z6WH2N1"/>
    <x v="456"/>
    <x v="1"/>
    <n v="95"/>
    <n v="499"/>
    <n v="0.81"/>
    <n v="4.2"/>
    <n v="1949"/>
    <n v="972551"/>
  </r>
  <r>
    <s v="B09NL4DJ2Z"/>
    <x v="457"/>
    <x v="0"/>
    <n v="139"/>
    <n v="249"/>
    <n v="0.44"/>
    <n v="4"/>
    <n v="9377"/>
    <n v="2334873"/>
  </r>
  <r>
    <s v="B0BGSV43WY"/>
    <x v="458"/>
    <x v="1"/>
    <n v="4499"/>
    <n v="7999"/>
    <n v="0.44"/>
    <n v="3.5"/>
    <n v="37"/>
    <n v="295963"/>
  </r>
  <r>
    <s v="B0926V9CTV"/>
    <x v="459"/>
    <x v="1"/>
    <n v="89"/>
    <n v="599"/>
    <n v="0.85"/>
    <n v="4.3"/>
    <n v="2351"/>
    <n v="1408249"/>
  </r>
  <r>
    <s v="B07WGPKMP5"/>
    <x v="460"/>
    <x v="1"/>
    <n v="15499"/>
    <n v="20999"/>
    <n v="0.26"/>
    <n v="4.0999999999999996"/>
    <n v="19253"/>
    <n v="404293747"/>
  </r>
  <r>
    <s v="B0BBFJ9M3X"/>
    <x v="461"/>
    <x v="1"/>
    <n v="13999"/>
    <n v="15999"/>
    <n v="0.13"/>
    <n v="3.9"/>
    <n v="2180"/>
    <n v="34877820"/>
  </r>
  <r>
    <s v="B09PLFJ7ZW"/>
    <x v="462"/>
    <x v="1"/>
    <n v="1999"/>
    <n v="4999"/>
    <n v="0.6"/>
    <n v="3.9"/>
    <n v="7571"/>
    <n v="37847429"/>
  </r>
  <r>
    <s v="B0B53NXFFR"/>
    <x v="463"/>
    <x v="1"/>
    <n v="1399"/>
    <n v="5999"/>
    <n v="0.77"/>
    <n v="3.3"/>
    <n v="4415"/>
    <n v="26485585"/>
  </r>
  <r>
    <s v="B07GNC2592"/>
    <x v="464"/>
    <x v="1"/>
    <n v="599"/>
    <n v="999"/>
    <n v="0.4"/>
    <n v="4"/>
    <n v="18654"/>
    <n v="18635346"/>
  </r>
  <r>
    <s v="B09TP5KBN7"/>
    <x v="465"/>
    <x v="1"/>
    <n v="199"/>
    <n v="1099"/>
    <n v="0.82"/>
    <n v="4"/>
    <n v="3197"/>
    <n v="3513503"/>
  </r>
  <r>
    <s v="B0949SBKMP"/>
    <x v="466"/>
    <x v="1"/>
    <n v="1799"/>
    <n v="6990"/>
    <n v="0.74"/>
    <n v="4"/>
    <n v="26880"/>
    <n v="187891200"/>
  </r>
  <r>
    <s v="B09V175NP7"/>
    <x v="467"/>
    <x v="1"/>
    <n v="1499"/>
    <n v="6990"/>
    <n v="0.79"/>
    <n v="3.9"/>
    <n v="21796"/>
    <n v="152354040"/>
  </r>
  <r>
    <s v="B07WHSJXLF"/>
    <x v="468"/>
    <x v="1"/>
    <n v="20999"/>
    <n v="29990"/>
    <n v="0.3"/>
    <n v="4.3"/>
    <n v="9499"/>
    <n v="284875010"/>
  </r>
  <r>
    <s v="B0BD3T6Z1D"/>
    <x v="469"/>
    <x v="1"/>
    <n v="12999"/>
    <n v="13499"/>
    <n v="0.04"/>
    <n v="4.0999999999999996"/>
    <n v="56098"/>
    <n v="757266902"/>
  </r>
  <r>
    <s v="B09LHYZ3GJ"/>
    <x v="470"/>
    <x v="1"/>
    <n v="16999"/>
    <n v="20999"/>
    <n v="0.19"/>
    <n v="4.0999999999999996"/>
    <n v="31822"/>
    <n v="668230178"/>
  </r>
  <r>
    <s v="B07WFPMGQQ"/>
    <x v="471"/>
    <x v="1"/>
    <n v="19999"/>
    <n v="27990"/>
    <n v="0.28999999999999998"/>
    <n v="4.3"/>
    <n v="9499"/>
    <n v="265877010"/>
  </r>
  <r>
    <s v="B09QS9X9L8"/>
    <x v="472"/>
    <x v="1"/>
    <n v="12999"/>
    <n v="18999"/>
    <n v="0.32"/>
    <n v="4.0999999999999996"/>
    <n v="50772"/>
    <n v="964617228"/>
  </r>
  <r>
    <s v="B0B6BLTGTT"/>
    <x v="473"/>
    <x v="1"/>
    <n v="2999"/>
    <n v="5999"/>
    <n v="0.5"/>
    <n v="4.0999999999999996"/>
    <n v="7148"/>
    <n v="42880852"/>
  </r>
  <r>
    <s v="B077Z65HSD"/>
    <x v="29"/>
    <x v="0"/>
    <n v="299"/>
    <n v="999"/>
    <n v="0.7"/>
    <n v="4.3"/>
    <n v="20850"/>
    <n v="20829150"/>
  </r>
  <r>
    <s v="B09W5XR9RT"/>
    <x v="28"/>
    <x v="0"/>
    <n v="970"/>
    <n v="1999"/>
    <n v="0.51"/>
    <n v="4.4000000000000004"/>
    <n v="184"/>
    <n v="367816"/>
  </r>
  <r>
    <s v="B084DTMYWK"/>
    <x v="474"/>
    <x v="1"/>
    <n v="329"/>
    <n v="999"/>
    <n v="0.67"/>
    <n v="4.2"/>
    <n v="3492"/>
    <n v="3488508"/>
  </r>
  <r>
    <s v="B0B53QLB9H"/>
    <x v="475"/>
    <x v="1"/>
    <n v="1299"/>
    <n v="5999"/>
    <n v="0.78"/>
    <n v="3.3"/>
    <n v="4415"/>
    <n v="26485585"/>
  </r>
  <r>
    <s v="B0BDYW3RN3"/>
    <x v="476"/>
    <x v="1"/>
    <n v="1989"/>
    <n v="3500"/>
    <n v="0.43"/>
    <n v="4.4000000000000004"/>
    <n v="67260"/>
    <n v="235410000"/>
  </r>
  <r>
    <s v="B0B3RS9DNF"/>
    <x v="333"/>
    <x v="1"/>
    <n v="1999"/>
    <n v="9999"/>
    <n v="0.8"/>
    <n v="4.3"/>
    <n v="27704"/>
    <n v="277012296"/>
  </r>
  <r>
    <s v="B09QS9X16F"/>
    <x v="477"/>
    <x v="1"/>
    <n v="12999"/>
    <n v="18999"/>
    <n v="0.32"/>
    <n v="4.0999999999999996"/>
    <n v="50772"/>
    <n v="964617228"/>
  </r>
  <r>
    <s v="B08HV25BBQ"/>
    <x v="478"/>
    <x v="1"/>
    <n v="1499"/>
    <n v="4999"/>
    <n v="0.7"/>
    <n v="4"/>
    <n v="92588"/>
    <n v="462847412"/>
  </r>
  <r>
    <s v="B09LJ116B5"/>
    <x v="479"/>
    <x v="1"/>
    <n v="16999"/>
    <n v="20999"/>
    <n v="0.19"/>
    <n v="4.0999999999999996"/>
    <n v="31822"/>
    <n v="668230178"/>
  </r>
  <r>
    <s v="B0BMVWKZ8G"/>
    <x v="480"/>
    <x v="1"/>
    <n v="1999"/>
    <n v="8499"/>
    <n v="0.76"/>
    <n v="4.3"/>
    <n v="240"/>
    <n v="2039760"/>
  </r>
  <r>
    <s v="B0BD92GDQH"/>
    <x v="481"/>
    <x v="1"/>
    <n v="4999"/>
    <n v="6999"/>
    <n v="0.28999999999999998"/>
    <n v="3.8"/>
    <n v="758"/>
    <n v="5305242"/>
  </r>
  <r>
    <s v="B08Y1SJVV5"/>
    <x v="35"/>
    <x v="0"/>
    <n v="99"/>
    <n v="666.66"/>
    <n v="0.85"/>
    <n v="3.9"/>
    <n v="24870"/>
    <n v="16579834.199999999"/>
  </r>
  <r>
    <s v="B0B5GF6DQD"/>
    <x v="482"/>
    <x v="1"/>
    <n v="2499"/>
    <n v="5999"/>
    <n v="0.57999999999999996"/>
    <n v="3.7"/>
    <n v="828"/>
    <n v="4967172"/>
  </r>
  <r>
    <s v="B09JS94MBV"/>
    <x v="483"/>
    <x v="1"/>
    <n v="1399"/>
    <n v="1630"/>
    <n v="0.14000000000000001"/>
    <n v="4"/>
    <n v="9378"/>
    <n v="15286140"/>
  </r>
  <r>
    <s v="B09YV463SW"/>
    <x v="484"/>
    <x v="1"/>
    <n v="1499"/>
    <n v="9999"/>
    <n v="0.85"/>
    <n v="4.2"/>
    <n v="22638"/>
    <n v="226357362"/>
  </r>
  <r>
    <s v="B07XLCFSSN"/>
    <x v="36"/>
    <x v="0"/>
    <n v="899"/>
    <n v="1900"/>
    <n v="0.53"/>
    <n v="4.4000000000000004"/>
    <n v="13552"/>
    <n v="25748800"/>
  </r>
  <r>
    <s v="B09NL4DCXK"/>
    <x v="485"/>
    <x v="1"/>
    <n v="249"/>
    <n v="599"/>
    <n v="0.57999999999999996"/>
    <n v="3.9"/>
    <n v="2147"/>
    <n v="1286053"/>
  </r>
  <r>
    <s v="B0B8CHJLWJ"/>
    <x v="486"/>
    <x v="1"/>
    <n v="299"/>
    <n v="1199"/>
    <n v="0.75"/>
    <n v="4.5"/>
    <n v="596"/>
    <n v="714604"/>
  </r>
  <r>
    <s v="B0B8ZWNR5T"/>
    <x v="487"/>
    <x v="1"/>
    <n v="79"/>
    <n v="499"/>
    <n v="0.84"/>
    <n v="4.2"/>
    <n v="1949"/>
    <n v="972551"/>
  </r>
  <r>
    <s v="B0BBFJLP21"/>
    <x v="488"/>
    <x v="1"/>
    <n v="13999"/>
    <n v="15999"/>
    <n v="0.13"/>
    <n v="3.9"/>
    <n v="2180"/>
    <n v="34877820"/>
  </r>
  <r>
    <s v="B01F262EUU"/>
    <x v="489"/>
    <x v="1"/>
    <n v="949"/>
    <n v="999"/>
    <n v="0.05"/>
    <n v="4.2"/>
    <n v="31539"/>
    <n v="31507461"/>
  </r>
  <r>
    <s v="B09VZBGL1N"/>
    <x v="490"/>
    <x v="1"/>
    <n v="99"/>
    <n v="499"/>
    <n v="0.8"/>
    <n v="4.0999999999999996"/>
    <n v="2451"/>
    <n v="1223049"/>
  </r>
  <r>
    <s v="B0BNVBJW2S"/>
    <x v="491"/>
    <x v="1"/>
    <n v="2499"/>
    <n v="7990"/>
    <n v="0.69"/>
    <n v="4.0999999999999996"/>
    <n v="154"/>
    <n v="1230460"/>
  </r>
  <r>
    <s v="B0B2DJ5RVQ"/>
    <x v="492"/>
    <x v="1"/>
    <n v="689"/>
    <n v="1999"/>
    <n v="0.66"/>
    <n v="4.3"/>
    <n v="1193"/>
    <n v="2384807"/>
  </r>
  <r>
    <s v="B096TWZRJC"/>
    <x v="493"/>
    <x v="1"/>
    <n v="499"/>
    <n v="1899"/>
    <n v="0.74"/>
    <n v="4.0999999999999996"/>
    <n v="1475"/>
    <n v="2801025"/>
  </r>
  <r>
    <s v="B09GP6FBZT"/>
    <x v="494"/>
    <x v="1"/>
    <n v="299"/>
    <n v="999"/>
    <n v="0.7"/>
    <n v="4.3"/>
    <n v="8891"/>
    <n v="8882109"/>
  </r>
  <r>
    <s v="B0B3DV7S9B"/>
    <x v="495"/>
    <x v="1"/>
    <n v="209"/>
    <n v="499"/>
    <n v="0.57999999999999996"/>
    <n v="3.6"/>
    <n v="104"/>
    <n v="51896"/>
  </r>
  <r>
    <s v="B09MKP344P"/>
    <x v="496"/>
    <x v="1"/>
    <n v="8499"/>
    <n v="12999"/>
    <n v="0.35"/>
    <n v="4.0999999999999996"/>
    <n v="6662"/>
    <n v="86599338"/>
  </r>
  <r>
    <s v="B08JW1GVS7"/>
    <x v="497"/>
    <x v="1"/>
    <n v="2179"/>
    <n v="3999"/>
    <n v="0.46"/>
    <n v="4"/>
    <n v="8380"/>
    <n v="33511620"/>
  </r>
  <r>
    <s v="B09LHZSMRR"/>
    <x v="498"/>
    <x v="1"/>
    <n v="16999"/>
    <n v="20999"/>
    <n v="0.19"/>
    <n v="4.0999999999999996"/>
    <n v="31822"/>
    <n v="668230178"/>
  </r>
  <r>
    <s v="B0B5V47VK4"/>
    <x v="499"/>
    <x v="1"/>
    <n v="44999"/>
    <n v="49999"/>
    <n v="0.1"/>
    <n v="4.3"/>
    <n v="3075"/>
    <n v="153746925"/>
  </r>
  <r>
    <s v="B08H21B6V7"/>
    <x v="500"/>
    <x v="1"/>
    <n v="2599"/>
    <n v="2999"/>
    <n v="0.13"/>
    <n v="3.9"/>
    <n v="14266"/>
    <n v="42783734"/>
  </r>
  <r>
    <s v="B09BNXQ6BR"/>
    <x v="501"/>
    <x v="1"/>
    <n v="2799"/>
    <n v="6499"/>
    <n v="0.56999999999999995"/>
    <n v="4.0999999999999996"/>
    <n v="38879"/>
    <n v="252674621"/>
  </r>
  <r>
    <s v="B01FSYQ2A4"/>
    <x v="502"/>
    <x v="1"/>
    <n v="1399"/>
    <n v="2990"/>
    <n v="0.53"/>
    <n v="4.0999999999999996"/>
    <n v="97175"/>
    <n v="290553250"/>
  </r>
  <r>
    <s v="B08L5FM4JC"/>
    <x v="503"/>
    <x v="1"/>
    <n v="649"/>
    <n v="2400"/>
    <n v="0.73"/>
    <n v="4.4000000000000004"/>
    <n v="67260"/>
    <n v="161424000"/>
  </r>
  <r>
    <s v="B0B54Y2SNX"/>
    <x v="504"/>
    <x v="1"/>
    <n v="799"/>
    <n v="3990"/>
    <n v="0.8"/>
    <n v="3.8"/>
    <n v="119"/>
    <n v="474810"/>
  </r>
  <r>
    <s v="B08BQ947H3"/>
    <x v="505"/>
    <x v="0"/>
    <n v="149"/>
    <n v="149"/>
    <n v="0"/>
    <n v="4.3"/>
    <n v="10833"/>
    <n v="1614117"/>
  </r>
  <r>
    <s v="B082T6V3DT"/>
    <x v="52"/>
    <x v="0"/>
    <n v="799"/>
    <n v="2100"/>
    <n v="0.62"/>
    <n v="4.3"/>
    <n v="8188"/>
    <n v="17194800"/>
  </r>
  <r>
    <s v="B0B7DHSKS7"/>
    <x v="506"/>
    <x v="1"/>
    <n v="3799"/>
    <n v="5299"/>
    <n v="0.28000000000000003"/>
    <n v="3.5"/>
    <n v="1641"/>
    <n v="8695659"/>
  </r>
  <r>
    <s v="B09SJ1FTYV"/>
    <x v="507"/>
    <x v="1"/>
    <n v="199"/>
    <n v="1899"/>
    <n v="0.9"/>
    <n v="4"/>
    <n v="4740"/>
    <n v="9001260"/>
  </r>
  <r>
    <s v="B09XJ5LD6L"/>
    <x v="508"/>
    <x v="1"/>
    <n v="23999"/>
    <n v="32999"/>
    <n v="0.27"/>
    <n v="3.9"/>
    <n v="8866"/>
    <n v="292569134"/>
  </r>
  <r>
    <s v="B07WHS7MZ1"/>
    <x v="509"/>
    <x v="1"/>
    <n v="29990"/>
    <n v="39990"/>
    <n v="0.25"/>
    <n v="4.3"/>
    <n v="8399"/>
    <n v="335876010"/>
  </r>
  <r>
    <s v="B0BBVKRP7B"/>
    <x v="510"/>
    <x v="1"/>
    <n v="281"/>
    <n v="1999"/>
    <n v="0.86"/>
    <n v="2.8"/>
    <n v="87"/>
    <n v="173913"/>
  </r>
  <r>
    <s v="B09NY7W8YD"/>
    <x v="511"/>
    <x v="1"/>
    <n v="7998"/>
    <n v="11999"/>
    <n v="0.33"/>
    <n v="3.8"/>
    <n v="125"/>
    <n v="1499875"/>
  </r>
  <r>
    <s v="B0BMM7R92G"/>
    <x v="512"/>
    <x v="1"/>
    <n v="249"/>
    <n v="999"/>
    <n v="0.75"/>
    <n v="4.5"/>
    <n v="38"/>
    <n v="37962"/>
  </r>
  <r>
    <s v="B08M66K48D"/>
    <x v="513"/>
    <x v="1"/>
    <n v="299"/>
    <n v="599"/>
    <n v="0.5"/>
    <n v="4.3"/>
    <n v="4674"/>
    <n v="2799726"/>
  </r>
  <r>
    <s v="B09RFB2SJQ"/>
    <x v="514"/>
    <x v="1"/>
    <n v="499"/>
    <n v="1899"/>
    <n v="0.74"/>
    <n v="4.0999999999999996"/>
    <n v="412"/>
    <n v="782388"/>
  </r>
  <r>
    <s v="B0B82YGCF6"/>
    <x v="515"/>
    <x v="1"/>
    <n v="899"/>
    <n v="3499"/>
    <n v="0.74"/>
    <n v="3"/>
    <n v="681"/>
    <n v="2382819"/>
  </r>
  <r>
    <s v="B08HF4W2CT"/>
    <x v="516"/>
    <x v="1"/>
    <n v="1599"/>
    <n v="3499"/>
    <n v="0.54"/>
    <n v="4"/>
    <n v="36384"/>
    <n v="127307616"/>
  </r>
  <r>
    <s v="B08BCKN299"/>
    <x v="517"/>
    <x v="1"/>
    <n v="120"/>
    <n v="999"/>
    <n v="0.88"/>
    <n v="3.9"/>
    <n v="6491"/>
    <n v="6484509"/>
  </r>
  <r>
    <s v="B0B2X35B1K"/>
    <x v="518"/>
    <x v="1"/>
    <n v="3999"/>
    <n v="6999"/>
    <n v="0.43"/>
    <n v="4.0999999999999996"/>
    <n v="10229"/>
    <n v="71592771"/>
  </r>
  <r>
    <s v="B09QS9CWLV"/>
    <x v="472"/>
    <x v="1"/>
    <n v="12999"/>
    <n v="18999"/>
    <n v="0.32"/>
    <n v="4.0999999999999996"/>
    <n v="50772"/>
    <n v="964617228"/>
  </r>
  <r>
    <s v="B0B1NX6JTN"/>
    <x v="519"/>
    <x v="1"/>
    <n v="1599"/>
    <n v="2599"/>
    <n v="0.38"/>
    <n v="4.3"/>
    <n v="1801"/>
    <n v="4680799"/>
  </r>
  <r>
    <s v="B078G6ZF5Z"/>
    <x v="520"/>
    <x v="1"/>
    <n v="699"/>
    <n v="1199"/>
    <n v="0.42"/>
    <n v="4"/>
    <n v="14404"/>
    <n v="17270396"/>
  </r>
  <r>
    <s v="B0BBW521YC"/>
    <x v="521"/>
    <x v="1"/>
    <n v="99"/>
    <n v="999"/>
    <n v="0.9"/>
    <n v="4.4000000000000004"/>
    <n v="305"/>
    <n v="304695"/>
  </r>
  <r>
    <s v="B09HSKYMB3"/>
    <x v="522"/>
    <x v="1"/>
    <n v="7915"/>
    <n v="9999"/>
    <n v="0.21"/>
    <n v="4.3"/>
    <n v="1376"/>
    <n v="13758624"/>
  </r>
  <r>
    <s v="B09YV42QHZ"/>
    <x v="523"/>
    <x v="1"/>
    <n v="1499"/>
    <n v="7999"/>
    <n v="0.81"/>
    <n v="4.2"/>
    <n v="22638"/>
    <n v="181081362"/>
  </r>
  <r>
    <s v="B09BF8JBWX"/>
    <x v="524"/>
    <x v="1"/>
    <n v="1055"/>
    <n v="1249"/>
    <n v="0.16"/>
    <n v="3.8"/>
    <n v="2352"/>
    <n v="2937648"/>
  </r>
  <r>
    <s v="B0B5YBGCKD"/>
    <x v="525"/>
    <x v="1"/>
    <n v="150"/>
    <n v="599"/>
    <n v="0.75"/>
    <n v="4.3"/>
    <n v="714"/>
    <n v="427686"/>
  </r>
  <r>
    <s v="B01GGKYKQM"/>
    <x v="69"/>
    <x v="0"/>
    <n v="219"/>
    <n v="700"/>
    <n v="0.69"/>
    <n v="4.3"/>
    <n v="20052"/>
    <n v="14036400"/>
  </r>
  <r>
    <s v="B09MY4W73Q"/>
    <x v="526"/>
    <x v="1"/>
    <n v="474"/>
    <n v="1799"/>
    <n v="0.74"/>
    <n v="4.3"/>
    <n v="1454"/>
    <n v="2615746"/>
  </r>
  <r>
    <s v="B08R69VDHT"/>
    <x v="73"/>
    <x v="0"/>
    <n v="115"/>
    <n v="499"/>
    <n v="0.77"/>
    <n v="4"/>
    <n v="7732"/>
    <n v="3858268"/>
  </r>
  <r>
    <s v="B09T37CKQ5"/>
    <x v="527"/>
    <x v="1"/>
    <n v="239"/>
    <n v="599"/>
    <n v="0.6"/>
    <n v="3.9"/>
    <n v="2147"/>
    <n v="1286053"/>
  </r>
  <r>
    <s v="B09GFPN6TP"/>
    <x v="528"/>
    <x v="1"/>
    <n v="7499"/>
    <n v="9499"/>
    <n v="0.21"/>
    <n v="4.0999999999999996"/>
    <n v="313832"/>
    <n v="2981090168"/>
  </r>
  <r>
    <s v="B0B298D54H"/>
    <x v="529"/>
    <x v="1"/>
    <n v="265"/>
    <n v="999"/>
    <n v="0.73"/>
    <n v="3.7"/>
    <n v="465"/>
    <n v="464535"/>
  </r>
  <r>
    <s v="B08VB57558"/>
    <x v="530"/>
    <x v="1"/>
    <n v="37990"/>
    <n v="74999"/>
    <n v="0.49"/>
    <n v="4.2"/>
    <n v="27790"/>
    <n v="2084222210"/>
  </r>
  <r>
    <s v="B09CMP1SC8"/>
    <x v="75"/>
    <x v="0"/>
    <n v="199"/>
    <n v="499"/>
    <n v="0.6"/>
    <n v="4.0999999999999996"/>
    <n v="602"/>
    <n v="300398"/>
  </r>
  <r>
    <s v="B09YLXYP7Y"/>
    <x v="76"/>
    <x v="0"/>
    <n v="179"/>
    <n v="399"/>
    <n v="0.55000000000000004"/>
    <n v="4"/>
    <n v="1423"/>
    <n v="567777"/>
  </r>
  <r>
    <s v="B0B9BXKBC7"/>
    <x v="531"/>
    <x v="1"/>
    <n v="1799"/>
    <n v="3999"/>
    <n v="0.55000000000000004"/>
    <n v="4.5999999999999996"/>
    <n v="245"/>
    <n v="979755"/>
  </r>
  <r>
    <s v="B09NY6TRXG"/>
    <x v="532"/>
    <x v="1"/>
    <n v="8499"/>
    <n v="11999"/>
    <n v="0.28999999999999998"/>
    <n v="3.9"/>
    <n v="276"/>
    <n v="3311724"/>
  </r>
  <r>
    <s v="B09NVPJ3P4"/>
    <x v="533"/>
    <x v="1"/>
    <n v="1999"/>
    <n v="3999"/>
    <n v="0.5"/>
    <n v="4"/>
    <n v="30254"/>
    <n v="120985746"/>
  </r>
  <r>
    <s v="B0B3NDPCS9"/>
    <x v="369"/>
    <x v="1"/>
    <n v="3999"/>
    <n v="17999"/>
    <n v="0.78"/>
    <n v="4.3"/>
    <n v="17161"/>
    <n v="308880839"/>
  </r>
  <r>
    <s v="B09VGKFM7Y"/>
    <x v="534"/>
    <x v="1"/>
    <n v="219"/>
    <n v="499"/>
    <n v="0.56000000000000005"/>
    <n v="4.4000000000000004"/>
    <n v="14"/>
    <n v="6986"/>
  </r>
  <r>
    <s v="B07QCWY5XV"/>
    <x v="535"/>
    <x v="1"/>
    <n v="599"/>
    <n v="1399"/>
    <n v="0.56999999999999995"/>
    <n v="4.0999999999999996"/>
    <n v="14560"/>
    <n v="20369440"/>
  </r>
  <r>
    <s v="B098QXR9X2"/>
    <x v="536"/>
    <x v="1"/>
    <n v="2499"/>
    <n v="2999"/>
    <n v="0.17"/>
    <n v="4.0999999999999996"/>
    <n v="3156"/>
    <n v="9464844"/>
  </r>
  <r>
    <s v="B07H1S7XW8"/>
    <x v="537"/>
    <x v="1"/>
    <n v="89"/>
    <n v="499"/>
    <n v="0.82"/>
    <n v="4.0999999999999996"/>
    <n v="9340"/>
    <n v="4660660"/>
  </r>
  <r>
    <s v="B0BNXFDTZ2"/>
    <x v="538"/>
    <x v="1"/>
    <n v="2999"/>
    <n v="11999"/>
    <n v="0.75"/>
    <n v="4.4000000000000004"/>
    <n v="768"/>
    <n v="9215232"/>
  </r>
  <r>
    <s v="B088ZFJY82"/>
    <x v="539"/>
    <x v="1"/>
    <n v="314"/>
    <n v="1499"/>
    <n v="0.79"/>
    <n v="4.5"/>
    <n v="28978"/>
    <n v="43438022"/>
  </r>
  <r>
    <s v="B0B4F4QZ1H"/>
    <x v="540"/>
    <x v="1"/>
    <n v="13999"/>
    <n v="19499"/>
    <n v="0.28000000000000003"/>
    <n v="4.0999999999999996"/>
    <n v="18998"/>
    <n v="370442002"/>
  </r>
  <r>
    <s v="B09BCNQ9R2"/>
    <x v="541"/>
    <x v="1"/>
    <n v="139"/>
    <n v="499"/>
    <n v="0.72"/>
    <n v="4.2"/>
    <n v="4971"/>
    <n v="2480529"/>
  </r>
  <r>
    <s v="B0B9BD2YL4"/>
    <x v="542"/>
    <x v="1"/>
    <n v="2599"/>
    <n v="6999"/>
    <n v="0.63"/>
    <n v="4.5"/>
    <n v="1526"/>
    <n v="10680474"/>
  </r>
  <r>
    <s v="B071Z8M4KX"/>
    <x v="543"/>
    <x v="1"/>
    <n v="365"/>
    <n v="999"/>
    <n v="0.63"/>
    <n v="4.0999999999999996"/>
    <n v="363711"/>
    <n v="363347289"/>
  </r>
  <r>
    <s v="B09N3ZNHTY"/>
    <x v="544"/>
    <x v="1"/>
    <n v="1499"/>
    <n v="4490"/>
    <n v="0.67"/>
    <n v="3.9"/>
    <n v="136954"/>
    <n v="614923460"/>
  </r>
  <r>
    <s v="B0B3RRWSF6"/>
    <x v="333"/>
    <x v="1"/>
    <n v="1998"/>
    <n v="9999"/>
    <n v="0.8"/>
    <n v="4.3"/>
    <n v="27709"/>
    <n v="277062291"/>
  </r>
  <r>
    <s v="B0B5B6PQCT"/>
    <x v="334"/>
    <x v="1"/>
    <n v="1799"/>
    <n v="7990"/>
    <n v="0.77"/>
    <n v="3.8"/>
    <n v="17833"/>
    <n v="142485670"/>
  </r>
  <r>
    <s v="B005FYNT3G"/>
    <x v="545"/>
    <x v="0"/>
    <n v="289"/>
    <n v="650"/>
    <n v="0.56000000000000005"/>
    <n v="4.3"/>
    <n v="253105"/>
    <n v="164518250"/>
  </r>
  <r>
    <s v="B01J0XWYKQ"/>
    <x v="546"/>
    <x v="0"/>
    <n v="599"/>
    <n v="895"/>
    <n v="0.33"/>
    <n v="4.4000000000000004"/>
    <n v="61314"/>
    <n v="54876030"/>
  </r>
  <r>
    <s v="B09CTRPSJR"/>
    <x v="547"/>
    <x v="0"/>
    <n v="217"/>
    <n v="237"/>
    <n v="0.08"/>
    <n v="3.8"/>
    <n v="7354"/>
    <n v="1742898"/>
  </r>
  <r>
    <s v="B08JQN8DGZ"/>
    <x v="548"/>
    <x v="1"/>
    <n v="1299"/>
    <n v="2990"/>
    <n v="0.56999999999999995"/>
    <n v="3.8"/>
    <n v="180998"/>
    <n v="541184020"/>
  </r>
  <r>
    <s v="B0B72BSW7K"/>
    <x v="549"/>
    <x v="0"/>
    <n v="263"/>
    <n v="699"/>
    <n v="0.62"/>
    <n v="3.5"/>
    <n v="690"/>
    <n v="482310"/>
  </r>
  <r>
    <s v="B0BDRVFDKP"/>
    <x v="341"/>
    <x v="1"/>
    <n v="569"/>
    <n v="1000"/>
    <n v="0.43"/>
    <n v="4.4000000000000004"/>
    <n v="67262"/>
    <n v="67262000"/>
  </r>
  <r>
    <s v="B0B5LVS732"/>
    <x v="342"/>
    <x v="1"/>
    <n v="1999"/>
    <n v="4999"/>
    <n v="0.6"/>
    <n v="4.0999999999999996"/>
    <n v="10689"/>
    <n v="53434311"/>
  </r>
  <r>
    <s v="B08TV2P1N8"/>
    <x v="550"/>
    <x v="1"/>
    <n v="1399"/>
    <n v="3990"/>
    <n v="0.65"/>
    <n v="4.0999999999999996"/>
    <n v="141841"/>
    <n v="565945590"/>
  </r>
  <r>
    <s v="B07XCM6T4N"/>
    <x v="551"/>
    <x v="0"/>
    <n v="349"/>
    <n v="1499"/>
    <n v="0.77"/>
    <n v="4.3"/>
    <n v="24791"/>
    <n v="37161709"/>
  </r>
  <r>
    <s v="B07T5DKR5D"/>
    <x v="552"/>
    <x v="1"/>
    <n v="149"/>
    <n v="399"/>
    <n v="0.63"/>
    <n v="3.5"/>
    <n v="21764"/>
    <n v="8683836"/>
  </r>
  <r>
    <s v="B01DEWVZ2C"/>
    <x v="345"/>
    <x v="1"/>
    <n v="599"/>
    <n v="999"/>
    <n v="0.4"/>
    <n v="4.0999999999999996"/>
    <n v="192587"/>
    <n v="192394413"/>
  </r>
  <r>
    <s v="B07PR1CL3S"/>
    <x v="553"/>
    <x v="1"/>
    <n v="1220"/>
    <n v="3990"/>
    <n v="0.69"/>
    <n v="4.0999999999999996"/>
    <n v="107151"/>
    <n v="427532490"/>
  </r>
  <r>
    <s v="B09V12K8NT"/>
    <x v="344"/>
    <x v="1"/>
    <n v="1499"/>
    <n v="6990"/>
    <n v="0.79"/>
    <n v="3.9"/>
    <n v="21797"/>
    <n v="152361030"/>
  </r>
  <r>
    <s v="B07JQKQ91F"/>
    <x v="554"/>
    <x v="1"/>
    <n v="499"/>
    <n v="999"/>
    <n v="0.5"/>
    <n v="3.9"/>
    <n v="92995"/>
    <n v="92902005"/>
  </r>
  <r>
    <s v="B08W56G1K9"/>
    <x v="555"/>
    <x v="0"/>
    <n v="99"/>
    <n v="999"/>
    <n v="0.9"/>
    <n v="4.0999999999999996"/>
    <n v="8751"/>
    <n v="8742249"/>
  </r>
  <r>
    <s v="B07WG8PDCW"/>
    <x v="349"/>
    <x v="1"/>
    <n v="349"/>
    <n v="1299"/>
    <n v="0.73"/>
    <n v="4"/>
    <n v="14283"/>
    <n v="18553617"/>
  </r>
  <r>
    <s v="B01L8ZNWN2"/>
    <x v="556"/>
    <x v="0"/>
    <n v="475"/>
    <n v="1500"/>
    <n v="0.68"/>
    <n v="4.2"/>
    <n v="64273"/>
    <n v="96409500"/>
  </r>
  <r>
    <s v="B009VCGPSY"/>
    <x v="557"/>
    <x v="0"/>
    <n v="269"/>
    <n v="649"/>
    <n v="0.59"/>
    <n v="4.3"/>
    <n v="54315"/>
    <n v="35250435"/>
  </r>
  <r>
    <s v="B0B296NTFV"/>
    <x v="558"/>
    <x v="0"/>
    <n v="299"/>
    <n v="599"/>
    <n v="0.5"/>
    <n v="4.0999999999999996"/>
    <n v="1597"/>
    <n v="956603"/>
  </r>
  <r>
    <s v="B09NVPSCQT"/>
    <x v="357"/>
    <x v="1"/>
    <n v="1599"/>
    <n v="3999"/>
    <n v="0.6"/>
    <n v="4"/>
    <n v="30254"/>
    <n v="120985746"/>
  </r>
  <r>
    <s v="B09YV4RG4D"/>
    <x v="358"/>
    <x v="1"/>
    <n v="1499"/>
    <n v="7999"/>
    <n v="0.81"/>
    <n v="4.2"/>
    <n v="22638"/>
    <n v="181081362"/>
  </r>
  <r>
    <s v="B07TCN5VR9"/>
    <x v="559"/>
    <x v="1"/>
    <n v="329"/>
    <n v="999"/>
    <n v="0.67"/>
    <n v="3.9"/>
    <n v="77027"/>
    <n v="76949973"/>
  </r>
  <r>
    <s v="B00ZYLMQH0"/>
    <x v="560"/>
    <x v="0"/>
    <n v="549"/>
    <n v="1799"/>
    <n v="0.69"/>
    <n v="4.3"/>
    <n v="28829"/>
    <n v="51863371"/>
  </r>
  <r>
    <s v="B09YV4MW2T"/>
    <x v="362"/>
    <x v="1"/>
    <n v="2199"/>
    <n v="9999"/>
    <n v="0.78"/>
    <n v="4.2"/>
    <n v="29478"/>
    <n v="294750522"/>
  </r>
  <r>
    <s v="B01HJI0FS2"/>
    <x v="561"/>
    <x v="0"/>
    <n v="299"/>
    <n v="650"/>
    <n v="0.54"/>
    <n v="4.5"/>
    <n v="33176"/>
    <n v="21564400"/>
  </r>
  <r>
    <s v="B076B8G5D8"/>
    <x v="562"/>
    <x v="2"/>
    <n v="798"/>
    <n v="1995"/>
    <n v="0.6"/>
    <n v="4"/>
    <n v="68664"/>
    <n v="136984680"/>
  </r>
  <r>
    <s v="B07JW9H4J1"/>
    <x v="0"/>
    <x v="0"/>
    <n v="399"/>
    <n v="1099"/>
    <n v="0.64"/>
    <n v="4.2"/>
    <n v="24269"/>
    <n v="26671631"/>
  </r>
  <r>
    <s v="B014SZO90Y"/>
    <x v="563"/>
    <x v="1"/>
    <n v="266"/>
    <n v="315"/>
    <n v="0.16"/>
    <n v="4.5"/>
    <n v="28030"/>
    <n v="8829450"/>
  </r>
  <r>
    <s v="B07KCMR8D6"/>
    <x v="564"/>
    <x v="3"/>
    <n v="50"/>
    <n v="50"/>
    <n v="0"/>
    <n v="4.3"/>
    <n v="5792"/>
    <n v="289600"/>
  </r>
  <r>
    <s v="B00N1U9AJS"/>
    <x v="565"/>
    <x v="4"/>
    <n v="130"/>
    <n v="165"/>
    <n v="0.21"/>
    <n v="3.9"/>
    <n v="14778"/>
    <n v="2438370"/>
  </r>
  <r>
    <s v="B07KY3FNQP"/>
    <x v="566"/>
    <x v="1"/>
    <n v="449"/>
    <n v="1290"/>
    <n v="0.65"/>
    <n v="4.0999999999999996"/>
    <n v="91770"/>
    <n v="118383300"/>
  </r>
  <r>
    <s v="B0B3N7LR6K"/>
    <x v="369"/>
    <x v="1"/>
    <n v="3999"/>
    <n v="16999"/>
    <n v="0.76"/>
    <n v="4.3"/>
    <n v="17162"/>
    <n v="291736838"/>
  </r>
  <r>
    <s v="B07QZ3CZ48"/>
    <x v="567"/>
    <x v="1"/>
    <n v="399"/>
    <n v="1290"/>
    <n v="0.69"/>
    <n v="4.2"/>
    <n v="206"/>
    <n v="265740"/>
  </r>
  <r>
    <s v="B09T3H12GV"/>
    <x v="568"/>
    <x v="0"/>
    <n v="1399"/>
    <n v="2498"/>
    <n v="0.44"/>
    <n v="4.2"/>
    <n v="33717"/>
    <n v="84225066"/>
  </r>
  <r>
    <s v="B098NS6PVG"/>
    <x v="1"/>
    <x v="0"/>
    <n v="199"/>
    <n v="349"/>
    <n v="0.43"/>
    <n v="4"/>
    <n v="43994"/>
    <n v="15353906"/>
  </r>
  <r>
    <s v="B096MSW6CT"/>
    <x v="2"/>
    <x v="0"/>
    <n v="199"/>
    <n v="999"/>
    <n v="0.8"/>
    <n v="3.9"/>
    <n v="7928"/>
    <n v="7920072"/>
  </r>
  <r>
    <s v="B09ZQK9X8G"/>
    <x v="370"/>
    <x v="1"/>
    <n v="2998"/>
    <n v="5999"/>
    <n v="0.5"/>
    <n v="4.0999999999999996"/>
    <n v="5179"/>
    <n v="31068821"/>
  </r>
  <r>
    <s v="B08ZJDWTJ1"/>
    <x v="569"/>
    <x v="0"/>
    <n v="4098"/>
    <n v="4999"/>
    <n v="0.18"/>
    <n v="4.5"/>
    <n v="50810"/>
    <n v="253999190"/>
  </r>
  <r>
    <s v="B08FTFXNNB"/>
    <x v="570"/>
    <x v="1"/>
    <n v="499"/>
    <n v="1999"/>
    <n v="0.75"/>
    <n v="3.7"/>
    <n v="3369"/>
    <n v="6734631"/>
  </r>
  <r>
    <s v="B08YDFX7Y1"/>
    <x v="571"/>
    <x v="0"/>
    <n v="299"/>
    <n v="449"/>
    <n v="0.33"/>
    <n v="3.5"/>
    <n v="11827"/>
    <n v="5310323"/>
  </r>
  <r>
    <s v="B08HDJ86NZ"/>
    <x v="3"/>
    <x v="0"/>
    <n v="329"/>
    <n v="699"/>
    <n v="0.53"/>
    <n v="4.2"/>
    <n v="94364"/>
    <n v="65960436"/>
  </r>
  <r>
    <s v="B087FXHB6J"/>
    <x v="572"/>
    <x v="0"/>
    <n v="699"/>
    <n v="999"/>
    <n v="0.3"/>
    <n v="3.5"/>
    <n v="15295"/>
    <n v="15279705"/>
  </r>
  <r>
    <s v="B07N42JB4S"/>
    <x v="573"/>
    <x v="1"/>
    <n v="799"/>
    <n v="3990"/>
    <n v="0.8"/>
    <n v="4.3"/>
    <n v="27139"/>
    <n v="108284610"/>
  </r>
  <r>
    <s v="B0B31BYXQQ"/>
    <x v="574"/>
    <x v="1"/>
    <n v="1399"/>
    <n v="5499"/>
    <n v="0.75"/>
    <n v="3.9"/>
    <n v="9504"/>
    <n v="52262496"/>
  </r>
  <r>
    <s v="B08CF3B7N1"/>
    <x v="4"/>
    <x v="0"/>
    <n v="154"/>
    <n v="399"/>
    <n v="0.61"/>
    <n v="4.2"/>
    <n v="16905"/>
    <n v="6745095"/>
  </r>
  <r>
    <s v="B07SLMR1K6"/>
    <x v="575"/>
    <x v="0"/>
    <n v="519"/>
    <n v="1350"/>
    <n v="0.62"/>
    <n v="4.3"/>
    <n v="30058"/>
    <n v="40578300"/>
  </r>
  <r>
    <s v="B09MQSCJQ1"/>
    <x v="383"/>
    <x v="1"/>
    <n v="2299"/>
    <n v="7990"/>
    <n v="0.71"/>
    <n v="4.2"/>
    <n v="69619"/>
    <n v="556255810"/>
  </r>
  <r>
    <s v="B094YFFSMY"/>
    <x v="384"/>
    <x v="1"/>
    <n v="399"/>
    <n v="1999"/>
    <n v="0.8"/>
    <n v="4"/>
    <n v="3382"/>
    <n v="6760618"/>
  </r>
  <r>
    <s v="B092X94QNQ"/>
    <x v="576"/>
    <x v="1"/>
    <n v="1499"/>
    <n v="3990"/>
    <n v="0.62"/>
    <n v="4.0999999999999996"/>
    <n v="109864"/>
    <n v="438357360"/>
  </r>
  <r>
    <s v="B0846D5CBP"/>
    <x v="577"/>
    <x v="3"/>
    <n v="1295"/>
    <n v="1295"/>
    <n v="0"/>
    <n v="4.5"/>
    <n v="5760"/>
    <n v="7459200"/>
  </r>
  <r>
    <s v="B00KXULGJQ"/>
    <x v="578"/>
    <x v="0"/>
    <n v="1889"/>
    <n v="5499"/>
    <n v="0.66"/>
    <n v="4.2"/>
    <n v="49551"/>
    <n v="272480949"/>
  </r>
  <r>
    <s v="B08H9Z3XQW"/>
    <x v="579"/>
    <x v="1"/>
    <n v="455"/>
    <n v="1490"/>
    <n v="0.69"/>
    <n v="4.0999999999999996"/>
    <n v="161677"/>
    <n v="240898730"/>
  </r>
  <r>
    <s v="B08LPJZSSW"/>
    <x v="580"/>
    <x v="1"/>
    <n v="399"/>
    <n v="995"/>
    <n v="0.6"/>
    <n v="3.9"/>
    <n v="21372"/>
    <n v="21265140"/>
  </r>
  <r>
    <s v="B09MT84WV5"/>
    <x v="385"/>
    <x v="1"/>
    <n v="1059"/>
    <n v="3999"/>
    <n v="0.74"/>
    <n v="4.3"/>
    <n v="140035"/>
    <n v="559999965"/>
  </r>
  <r>
    <s v="B08Y1TFSP6"/>
    <x v="5"/>
    <x v="0"/>
    <n v="149"/>
    <n v="1000"/>
    <n v="0.85"/>
    <n v="3.9"/>
    <n v="24870"/>
    <n v="24870000"/>
  </r>
  <r>
    <s v="B08CYPB15D"/>
    <x v="581"/>
    <x v="0"/>
    <n v="717"/>
    <n v="761"/>
    <n v="0.06"/>
    <n v="4"/>
    <n v="7199"/>
    <n v="5478439"/>
  </r>
  <r>
    <s v="B085HY1DGR"/>
    <x v="394"/>
    <x v="0"/>
    <n v="99"/>
    <n v="999"/>
    <n v="0.9"/>
    <n v="4"/>
    <n v="1396"/>
    <n v="1394604"/>
  </r>
  <r>
    <s v="B00MFPCY5C"/>
    <x v="582"/>
    <x v="0"/>
    <n v="39"/>
    <n v="299"/>
    <n v="0.87"/>
    <n v="3.5"/>
    <n v="15233"/>
    <n v="4554667"/>
  </r>
  <r>
    <s v="B07JJFSG2B"/>
    <x v="583"/>
    <x v="0"/>
    <n v="889"/>
    <n v="2500"/>
    <n v="0.64"/>
    <n v="4.3"/>
    <n v="55747"/>
    <n v="139367500"/>
  </r>
  <r>
    <s v="B09NR6G588"/>
    <x v="584"/>
    <x v="1"/>
    <n v="1199"/>
    <n v="4999"/>
    <n v="0.76"/>
    <n v="3.8"/>
    <n v="14961"/>
    <n v="74790039"/>
  </r>
  <r>
    <s v="B07JPX9CR7"/>
    <x v="585"/>
    <x v="0"/>
    <n v="569"/>
    <n v="1299"/>
    <n v="0.56000000000000005"/>
    <n v="4.4000000000000004"/>
    <n v="9275"/>
    <n v="12048225"/>
  </r>
  <r>
    <s v="B08D11DZ2W"/>
    <x v="586"/>
    <x v="1"/>
    <n v="1499"/>
    <n v="8999"/>
    <n v="0.83"/>
    <n v="3.7"/>
    <n v="28324"/>
    <n v="254887676"/>
  </r>
  <r>
    <s v="B07Q7561HD"/>
    <x v="587"/>
    <x v="1"/>
    <n v="149"/>
    <n v="180"/>
    <n v="0.17"/>
    <n v="4.4000000000000004"/>
    <n v="644"/>
    <n v="115920"/>
  </r>
  <r>
    <s v="B0819HZPXL"/>
    <x v="588"/>
    <x v="0"/>
    <n v="399"/>
    <n v="549"/>
    <n v="0.27"/>
    <n v="4.4000000000000004"/>
    <n v="18139"/>
    <n v="9958311"/>
  </r>
  <r>
    <s v="B00LXTFMRS"/>
    <x v="589"/>
    <x v="4"/>
    <n v="191"/>
    <n v="225"/>
    <n v="0.15"/>
    <n v="4.4000000000000004"/>
    <n v="7203"/>
    <n v="1620675"/>
  </r>
  <r>
    <s v="B0B9LDCX89"/>
    <x v="590"/>
    <x v="0"/>
    <n v="129"/>
    <n v="999"/>
    <n v="0.87"/>
    <n v="4.2"/>
    <n v="491"/>
    <n v="490509"/>
  </r>
  <r>
    <s v="B0765B3TH7"/>
    <x v="591"/>
    <x v="0"/>
    <n v="199"/>
    <n v="599"/>
    <n v="0.67"/>
    <n v="4.5"/>
    <n v="13568"/>
    <n v="8127232"/>
  </r>
  <r>
    <s v="B0B1F6GQPS"/>
    <x v="592"/>
    <x v="1"/>
    <n v="999"/>
    <n v="4499"/>
    <n v="0.78"/>
    <n v="3.8"/>
    <n v="3390"/>
    <n v="15251610"/>
  </r>
  <r>
    <s v="B07LG59NPV"/>
    <x v="593"/>
    <x v="1"/>
    <n v="899"/>
    <n v="4499"/>
    <n v="0.8"/>
    <n v="3.8"/>
    <n v="103052"/>
    <n v="463630948"/>
  </r>
  <r>
    <s v="B07RD611Z8"/>
    <x v="403"/>
    <x v="1"/>
    <n v="1799"/>
    <n v="2499"/>
    <n v="0.28000000000000003"/>
    <n v="4.0999999999999996"/>
    <n v="18678"/>
    <n v="46676322"/>
  </r>
  <r>
    <s v="B08WRWPM22"/>
    <x v="6"/>
    <x v="0"/>
    <n v="176.63"/>
    <n v="499"/>
    <n v="0.65"/>
    <n v="4.0999999999999996"/>
    <n v="15189"/>
    <n v="7579311"/>
  </r>
  <r>
    <s v="B00AXHBBXU"/>
    <x v="594"/>
    <x v="3"/>
    <n v="522"/>
    <n v="550"/>
    <n v="0.05"/>
    <n v="4.4000000000000004"/>
    <n v="12179"/>
    <n v="6698450"/>
  </r>
  <r>
    <s v="B08MCD9JFY"/>
    <x v="595"/>
    <x v="1"/>
    <n v="799"/>
    <n v="1999"/>
    <n v="0.6"/>
    <n v="3.8"/>
    <n v="12958"/>
    <n v="25903042"/>
  </r>
  <r>
    <s v="B083RCTXLL"/>
    <x v="596"/>
    <x v="0"/>
    <n v="681"/>
    <n v="1199"/>
    <n v="0.43"/>
    <n v="4.2"/>
    <n v="8258"/>
    <n v="9901342"/>
  </r>
  <r>
    <s v="B08HLZ28QC"/>
    <x v="597"/>
    <x v="0"/>
    <n v="1199"/>
    <n v="3490"/>
    <n v="0.66"/>
    <n v="4.0999999999999996"/>
    <n v="11716"/>
    <n v="40888840"/>
  </r>
  <r>
    <s v="B07GVR9TG7"/>
    <x v="598"/>
    <x v="0"/>
    <n v="2499"/>
    <n v="4999"/>
    <n v="0.5"/>
    <n v="4.4000000000000004"/>
    <n v="35024"/>
    <n v="175084976"/>
  </r>
  <r>
    <s v="B0856HY85J"/>
    <x v="599"/>
    <x v="1"/>
    <n v="1799"/>
    <n v="4999"/>
    <n v="0.64"/>
    <n v="4.0999999999999996"/>
    <n v="55192"/>
    <n v="275904808"/>
  </r>
  <r>
    <s v="B07CD2BN46"/>
    <x v="600"/>
    <x v="1"/>
    <n v="429"/>
    <n v="599"/>
    <n v="0.28000000000000003"/>
    <n v="4.0999999999999996"/>
    <n v="119466"/>
    <n v="71560134"/>
  </r>
  <r>
    <s v="B07PLHTTB4"/>
    <x v="601"/>
    <x v="0"/>
    <n v="100"/>
    <n v="499"/>
    <n v="0.8"/>
    <n v="3.5"/>
    <n v="9638"/>
    <n v="4809362"/>
  </r>
  <r>
    <s v="B077T3BG5L"/>
    <x v="602"/>
    <x v="0"/>
    <n v="329"/>
    <n v="399"/>
    <n v="0.18"/>
    <n v="3.6"/>
    <n v="33735"/>
    <n v="13460265"/>
  </r>
  <r>
    <s v="B08DDRGWTJ"/>
    <x v="7"/>
    <x v="0"/>
    <n v="229"/>
    <n v="299"/>
    <n v="0.23"/>
    <n v="4.3"/>
    <n v="30411"/>
    <n v="9092889"/>
  </r>
  <r>
    <s v="B079Y6JZC8"/>
    <x v="603"/>
    <x v="0"/>
    <n v="139"/>
    <n v="299"/>
    <n v="0.54"/>
    <n v="3.8"/>
    <n v="3044"/>
    <n v="910156"/>
  </r>
  <r>
    <s v="B0856HNMR7"/>
    <x v="604"/>
    <x v="1"/>
    <n v="1199"/>
    <n v="2499"/>
    <n v="0.52"/>
    <n v="4"/>
    <n v="33584"/>
    <n v="83926416"/>
  </r>
  <r>
    <s v="B0B12K5BPM"/>
    <x v="605"/>
    <x v="1"/>
    <n v="1049"/>
    <n v="2299"/>
    <n v="0.54"/>
    <n v="3.9"/>
    <n v="1779"/>
    <n v="4089921"/>
  </r>
  <r>
    <s v="B08MTCKDYN"/>
    <x v="408"/>
    <x v="1"/>
    <n v="119"/>
    <n v="299"/>
    <n v="0.6"/>
    <n v="4.0999999999999996"/>
    <n v="5999"/>
    <n v="1793701"/>
  </r>
  <r>
    <s v="B08CF3D7QR"/>
    <x v="10"/>
    <x v="0"/>
    <n v="154"/>
    <n v="339"/>
    <n v="0.55000000000000004"/>
    <n v="4.3"/>
    <n v="13391"/>
    <n v="4539549"/>
  </r>
  <r>
    <s v="B00LVMTA2A"/>
    <x v="606"/>
    <x v="1"/>
    <n v="225"/>
    <n v="250"/>
    <n v="0.1"/>
    <n v="4.4000000000000004"/>
    <n v="26556"/>
    <n v="6639000"/>
  </r>
  <r>
    <s v="B07TR5HSR9"/>
    <x v="607"/>
    <x v="0"/>
    <n v="656"/>
    <n v="1499"/>
    <n v="0.56000000000000005"/>
    <n v="4.3"/>
    <n v="25903"/>
    <n v="38828597"/>
  </r>
  <r>
    <s v="B0819ZZK5K"/>
    <x v="608"/>
    <x v="0"/>
    <n v="1109"/>
    <n v="2800"/>
    <n v="0.6"/>
    <n v="4.3"/>
    <n v="53464"/>
    <n v="149699200"/>
  </r>
  <r>
    <s v="B096VF5YYF"/>
    <x v="405"/>
    <x v="1"/>
    <n v="2999"/>
    <n v="7990"/>
    <n v="0.62"/>
    <n v="4.0999999999999996"/>
    <n v="48448"/>
    <n v="387099520"/>
  </r>
  <r>
    <s v="B08QJJCY2Q"/>
    <x v="609"/>
    <x v="0"/>
    <n v="169"/>
    <n v="299"/>
    <n v="0.43"/>
    <n v="4.4000000000000004"/>
    <n v="5176"/>
    <n v="1547624"/>
  </r>
  <r>
    <s v="B07L5L4GTB"/>
    <x v="610"/>
    <x v="0"/>
    <n v="309"/>
    <n v="404"/>
    <n v="0.24"/>
    <n v="4.4000000000000004"/>
    <n v="8614"/>
    <n v="3480056"/>
  </r>
  <r>
    <s v="B07L8KNP5F"/>
    <x v="611"/>
    <x v="1"/>
    <n v="599"/>
    <n v="1399"/>
    <n v="0.56999999999999995"/>
    <n v="3.8"/>
    <n v="60026"/>
    <n v="83976374"/>
  </r>
  <r>
    <s v="B08CF4SCNP"/>
    <x v="612"/>
    <x v="0"/>
    <n v="299"/>
    <n v="599"/>
    <n v="0.5"/>
    <n v="3.8"/>
    <n v="3066"/>
    <n v="1836534"/>
  </r>
  <r>
    <s v="B09XX51X2G"/>
    <x v="613"/>
    <x v="0"/>
    <n v="449"/>
    <n v="999"/>
    <n v="0.55000000000000004"/>
    <n v="4"/>
    <n v="2102"/>
    <n v="2099898"/>
  </r>
  <r>
    <s v="B01M72LILF"/>
    <x v="614"/>
    <x v="0"/>
    <n v="799"/>
    <n v="1295"/>
    <n v="0.38"/>
    <n v="4.4000000000000004"/>
    <n v="34852"/>
    <n v="45133340"/>
  </r>
  <r>
    <s v="B07KSMBL2H"/>
    <x v="12"/>
    <x v="1"/>
    <n v="219"/>
    <n v="700"/>
    <n v="0.69"/>
    <n v="4.4000000000000004"/>
    <n v="426972"/>
    <n v="298880400"/>
  </r>
  <r>
    <s v="B00LZLQ624"/>
    <x v="615"/>
    <x v="3"/>
    <n v="157"/>
    <n v="160"/>
    <n v="0.02"/>
    <n v="4.5"/>
    <n v="8618"/>
    <n v="1378880"/>
  </r>
  <r>
    <s v="B07DJLFMPS"/>
    <x v="414"/>
    <x v="1"/>
    <n v="369"/>
    <n v="1600"/>
    <n v="0.77"/>
    <n v="4"/>
    <n v="32625"/>
    <n v="52200000"/>
  </r>
  <r>
    <s v="B09GB5B4BK"/>
    <x v="616"/>
    <x v="0"/>
    <n v="599"/>
    <n v="899"/>
    <n v="0.33"/>
    <n v="4"/>
    <n v="4018"/>
    <n v="3612182"/>
  </r>
  <r>
    <s v="B015ZXUDD0"/>
    <x v="617"/>
    <x v="1"/>
    <n v="479"/>
    <n v="599"/>
    <n v="0.2"/>
    <n v="4.3"/>
    <n v="11687"/>
    <n v="7000513"/>
  </r>
  <r>
    <s v="B085DTN6R2"/>
    <x v="13"/>
    <x v="0"/>
    <n v="350"/>
    <n v="899"/>
    <n v="0.61"/>
    <n v="4.2"/>
    <n v="2262"/>
    <n v="2033538"/>
  </r>
  <r>
    <s v="B09PL79D2X"/>
    <x v="618"/>
    <x v="1"/>
    <n v="1598"/>
    <n v="2990"/>
    <n v="0.47"/>
    <n v="3.8"/>
    <n v="11015"/>
    <n v="32934850"/>
  </r>
  <r>
    <s v="B098K3H92Z"/>
    <x v="619"/>
    <x v="0"/>
    <n v="599"/>
    <n v="899"/>
    <n v="0.33"/>
    <n v="4.3"/>
    <n v="95116"/>
    <n v="85509284"/>
  </r>
  <r>
    <s v="B09KLVMZ3B"/>
    <x v="14"/>
    <x v="0"/>
    <n v="159"/>
    <n v="399"/>
    <n v="0.6"/>
    <n v="4.0999999999999996"/>
    <n v="4768"/>
    <n v="1902432"/>
  </r>
  <r>
    <s v="B084PJSSQ1"/>
    <x v="620"/>
    <x v="0"/>
    <n v="1299"/>
    <n v="3000"/>
    <n v="0.56999999999999995"/>
    <n v="4.3"/>
    <n v="23022"/>
    <n v="69066000"/>
  </r>
  <r>
    <s v="B097R25DP7"/>
    <x v="428"/>
    <x v="1"/>
    <n v="1599"/>
    <n v="4999"/>
    <n v="0.68"/>
    <n v="4"/>
    <n v="67951"/>
    <n v="339687049"/>
  </r>
  <r>
    <s v="B097C564GC"/>
    <x v="621"/>
    <x v="0"/>
    <n v="294"/>
    <n v="4999"/>
    <n v="0.94"/>
    <n v="4.3"/>
    <n v="4426"/>
    <n v="22125574"/>
  </r>
  <r>
    <s v="B08CYNJ5KY"/>
    <x v="622"/>
    <x v="0"/>
    <n v="828"/>
    <n v="861"/>
    <n v="0.04"/>
    <n v="4.2"/>
    <n v="4567"/>
    <n v="3932187"/>
  </r>
  <r>
    <s v="B00Y4ORQ46"/>
    <x v="623"/>
    <x v="1"/>
    <n v="745"/>
    <n v="795"/>
    <n v="0.06"/>
    <n v="4"/>
    <n v="13797"/>
    <n v="10968615"/>
  </r>
  <r>
    <s v="B074CWD7MS"/>
    <x v="624"/>
    <x v="1"/>
    <n v="1549"/>
    <n v="2495"/>
    <n v="0.38"/>
    <n v="4.4000000000000004"/>
    <n v="15137"/>
    <n v="37766815"/>
  </r>
  <r>
    <s v="B083342NKJ"/>
    <x v="15"/>
    <x v="0"/>
    <n v="349"/>
    <n v="399"/>
    <n v="0.13"/>
    <n v="4.4000000000000004"/>
    <n v="18757"/>
    <n v="7484043"/>
  </r>
  <r>
    <s v="B09C6HXFC1"/>
    <x v="20"/>
    <x v="0"/>
    <n v="970"/>
    <n v="1799"/>
    <n v="0.46"/>
    <n v="4.5"/>
    <n v="815"/>
    <n v="1466185"/>
  </r>
  <r>
    <s v="B00A0VCJPI"/>
    <x v="625"/>
    <x v="0"/>
    <n v="1469"/>
    <n v="2499"/>
    <n v="0.41"/>
    <n v="4.2"/>
    <n v="156638"/>
    <n v="391438362"/>
  </r>
  <r>
    <s v="B00UGZWM2I"/>
    <x v="626"/>
    <x v="3"/>
    <n v="198"/>
    <n v="800"/>
    <n v="0.75"/>
    <n v="4.0999999999999996"/>
    <n v="9344"/>
    <n v="7475200"/>
  </r>
  <r>
    <s v="B00R1P3B4O"/>
    <x v="627"/>
    <x v="1"/>
    <n v="549"/>
    <n v="549"/>
    <n v="0"/>
    <n v="4.5"/>
    <n v="4875"/>
    <n v="2676375"/>
  </r>
  <r>
    <s v="B0B3MWYCHQ"/>
    <x v="448"/>
    <x v="1"/>
    <n v="2999"/>
    <n v="9999"/>
    <n v="0.7"/>
    <n v="4.2"/>
    <n v="20881"/>
    <n v="208789119"/>
  </r>
  <r>
    <s v="B09DG9VNWB"/>
    <x v="628"/>
    <x v="1"/>
    <n v="12000"/>
    <n v="29999"/>
    <n v="0.6"/>
    <n v="4.3"/>
    <n v="4744"/>
    <n v="142315256"/>
  </r>
  <r>
    <s v="B09Y5MP7C4"/>
    <x v="629"/>
    <x v="1"/>
    <n v="1299"/>
    <n v="3499"/>
    <n v="0.63"/>
    <n v="3.9"/>
    <n v="12452"/>
    <n v="43569548"/>
  </r>
  <r>
    <s v="B01DJJVFPC"/>
    <x v="630"/>
    <x v="1"/>
    <n v="269"/>
    <n v="315"/>
    <n v="0.15"/>
    <n v="4.5"/>
    <n v="17810"/>
    <n v="5610150"/>
  </r>
  <r>
    <s v="B07DFYJRQV"/>
    <x v="631"/>
    <x v="1"/>
    <n v="799"/>
    <n v="1499"/>
    <n v="0.47"/>
    <n v="4.0999999999999996"/>
    <n v="53648"/>
    <n v="80418352"/>
  </r>
  <r>
    <s v="B08L879JSN"/>
    <x v="632"/>
    <x v="0"/>
    <n v="6299"/>
    <n v="13750"/>
    <n v="0.54"/>
    <n v="4.2"/>
    <n v="2014"/>
    <n v="27692500"/>
  </r>
  <r>
    <s v="B08TDJNM3G"/>
    <x v="633"/>
    <x v="0"/>
    <n v="59"/>
    <n v="59"/>
    <n v="0"/>
    <n v="3.8"/>
    <n v="5958"/>
    <n v="351522"/>
  </r>
  <r>
    <s v="B06XSK3XL6"/>
    <x v="634"/>
    <x v="1"/>
    <n v="571"/>
    <n v="999"/>
    <n v="0.43"/>
    <n v="4.3"/>
    <n v="38221"/>
    <n v="38182779"/>
  </r>
  <r>
    <s v="B07YNTJ8ZM"/>
    <x v="635"/>
    <x v="1"/>
    <n v="549"/>
    <n v="999"/>
    <n v="0.45"/>
    <n v="3.9"/>
    <n v="64705"/>
    <n v="64640295"/>
  </r>
  <r>
    <s v="B09KGV7WSV"/>
    <x v="438"/>
    <x v="1"/>
    <n v="2099"/>
    <n v="5999"/>
    <n v="0.65"/>
    <n v="4.3"/>
    <n v="17129"/>
    <n v="102756871"/>
  </r>
  <r>
    <s v="B08DPLCM6T"/>
    <x v="19"/>
    <x v="1"/>
    <n v="13490"/>
    <n v="21990"/>
    <n v="0.39"/>
    <n v="4.3"/>
    <n v="11976"/>
    <n v="263352240"/>
  </r>
  <r>
    <s v="B07KR5P3YD"/>
    <x v="636"/>
    <x v="0"/>
    <n v="448"/>
    <n v="699"/>
    <n v="0.36"/>
    <n v="3.9"/>
    <n v="17348"/>
    <n v="12126252"/>
  </r>
  <r>
    <s v="B08FB2LNSZ"/>
    <x v="637"/>
    <x v="1"/>
    <n v="1499"/>
    <n v="2999"/>
    <n v="0.5"/>
    <n v="3.7"/>
    <n v="87798"/>
    <n v="263306202"/>
  </r>
  <r>
    <s v="B01IBRHE3E"/>
    <x v="638"/>
    <x v="1"/>
    <n v="299"/>
    <n v="499"/>
    <n v="0.4"/>
    <n v="4.2"/>
    <n v="24432"/>
    <n v="12191568"/>
  </r>
  <r>
    <s v="B01N6LU1VF"/>
    <x v="639"/>
    <x v="0"/>
    <n v="579"/>
    <n v="1400"/>
    <n v="0.59"/>
    <n v="4.3"/>
    <n v="189104"/>
    <n v="264745600"/>
  </r>
  <r>
    <s v="B07XLML2YS"/>
    <x v="640"/>
    <x v="1"/>
    <n v="2499"/>
    <n v="3299"/>
    <n v="0.24"/>
    <n v="4.2"/>
    <n v="93112"/>
    <n v="307176488"/>
  </r>
  <r>
    <s v="B086WMSCN3"/>
    <x v="641"/>
    <x v="1"/>
    <n v="1199"/>
    <n v="5999"/>
    <n v="0.8"/>
    <n v="3.9"/>
    <n v="47521"/>
    <n v="285078479"/>
  </r>
  <r>
    <s v="B003B00484"/>
    <x v="642"/>
    <x v="1"/>
    <n v="399"/>
    <n v="499"/>
    <n v="0.2"/>
    <n v="4.3"/>
    <n v="27201"/>
    <n v="13573299"/>
  </r>
  <r>
    <s v="B085194JFL"/>
    <x v="21"/>
    <x v="1"/>
    <n v="279"/>
    <n v="499"/>
    <n v="0.44"/>
    <n v="3.7"/>
    <n v="10962"/>
    <n v="5470038"/>
  </r>
  <r>
    <s v="B09F6S8BT6"/>
    <x v="22"/>
    <x v="1"/>
    <n v="13490"/>
    <n v="22900"/>
    <n v="0.41"/>
    <n v="4.3"/>
    <n v="16299"/>
    <n v="373247100"/>
  </r>
  <r>
    <s v="B003L62T7W"/>
    <x v="643"/>
    <x v="0"/>
    <n v="279"/>
    <n v="375"/>
    <n v="0.26"/>
    <n v="4.3"/>
    <n v="31534"/>
    <n v="11825250"/>
  </r>
  <r>
    <s v="B09P18XVW6"/>
    <x v="644"/>
    <x v="1"/>
    <n v="2499"/>
    <n v="4999"/>
    <n v="0.5"/>
    <n v="3.9"/>
    <n v="7571"/>
    <n v="37847429"/>
  </r>
  <r>
    <s v="B00LZLPYHW"/>
    <x v="645"/>
    <x v="3"/>
    <n v="137"/>
    <n v="160"/>
    <n v="0.14000000000000001"/>
    <n v="4.4000000000000004"/>
    <n v="6537"/>
    <n v="1045920"/>
  </r>
  <r>
    <s v="B09NHVCHS9"/>
    <x v="23"/>
    <x v="0"/>
    <n v="59"/>
    <n v="199"/>
    <n v="0.7"/>
    <n v="4"/>
    <n v="9377"/>
    <n v="1866023"/>
  </r>
  <r>
    <s v="B00NNQMYNE"/>
    <x v="646"/>
    <x v="0"/>
    <n v="299"/>
    <n v="499"/>
    <n v="0.4"/>
    <n v="4.5"/>
    <n v="21010"/>
    <n v="10483990"/>
  </r>
  <r>
    <s v="B0B217Z5VK"/>
    <x v="647"/>
    <x v="1"/>
    <n v="1799"/>
    <n v="3999"/>
    <n v="0.55000000000000004"/>
    <n v="3.9"/>
    <n v="3517"/>
    <n v="14064483"/>
  </r>
  <r>
    <s v="B07B88KQZ8"/>
    <x v="648"/>
    <x v="1"/>
    <n v="1999"/>
    <n v="2999"/>
    <n v="0.33"/>
    <n v="4.3"/>
    <n v="63899"/>
    <n v="191633101"/>
  </r>
  <r>
    <s v="B01M4GGIVU"/>
    <x v="25"/>
    <x v="1"/>
    <n v="199"/>
    <n v="699"/>
    <n v="0.72"/>
    <n v="4.2"/>
    <n v="12153"/>
    <n v="8494947"/>
  </r>
  <r>
    <s v="B07Z3K96FR"/>
    <x v="649"/>
    <x v="0"/>
    <n v="399"/>
    <n v="1499"/>
    <n v="0.73"/>
    <n v="4.0999999999999996"/>
    <n v="5730"/>
    <n v="8589270"/>
  </r>
  <r>
    <s v="B0756CLQWL"/>
    <x v="650"/>
    <x v="0"/>
    <n v="1699"/>
    <n v="3999"/>
    <n v="0.57999999999999996"/>
    <n v="4.2"/>
    <n v="25488"/>
    <n v="101926512"/>
  </r>
  <r>
    <s v="B004IO5BMQ"/>
    <x v="651"/>
    <x v="0"/>
    <n v="699"/>
    <n v="995"/>
    <n v="0.3"/>
    <n v="4.5"/>
    <n v="54405"/>
    <n v="54132975"/>
  </r>
  <r>
    <s v="B09Z6WH2N1"/>
    <x v="456"/>
    <x v="1"/>
    <n v="95"/>
    <n v="499"/>
    <n v="0.81"/>
    <n v="4.2"/>
    <n v="1949"/>
    <n v="972551"/>
  </r>
  <r>
    <s v="B01HGCLUH6"/>
    <x v="652"/>
    <x v="0"/>
    <n v="1149"/>
    <n v="1699"/>
    <n v="0.32"/>
    <n v="4.2"/>
    <n v="122478"/>
    <n v="208090122"/>
  </r>
  <r>
    <s v="B01N4EV2TL"/>
    <x v="653"/>
    <x v="0"/>
    <n v="1495"/>
    <n v="1995"/>
    <n v="0.25"/>
    <n v="4.3"/>
    <n v="7241"/>
    <n v="14445795"/>
  </r>
  <r>
    <s v="B08MZQBFLN"/>
    <x v="654"/>
    <x v="0"/>
    <n v="849"/>
    <n v="4999"/>
    <n v="0.83"/>
    <n v="4"/>
    <n v="20457"/>
    <n v="102264543"/>
  </r>
  <r>
    <s v="B0752LL57V"/>
    <x v="655"/>
    <x v="3"/>
    <n v="440"/>
    <n v="440"/>
    <n v="0"/>
    <n v="4.5"/>
    <n v="8610"/>
    <n v="3788400"/>
  </r>
  <r>
    <s v="B08K4PSZ3V"/>
    <x v="453"/>
    <x v="1"/>
    <n v="349"/>
    <n v="999"/>
    <n v="0.65"/>
    <n v="3.8"/>
    <n v="16557"/>
    <n v="16540443"/>
  </r>
  <r>
    <s v="B09Z28BQZT"/>
    <x v="656"/>
    <x v="0"/>
    <n v="599"/>
    <n v="3999"/>
    <n v="0.85"/>
    <n v="3.9"/>
    <n v="1087"/>
    <n v="4346913"/>
  </r>
  <r>
    <s v="B094DQWV9B"/>
    <x v="657"/>
    <x v="0"/>
    <n v="149"/>
    <n v="399"/>
    <n v="0.63"/>
    <n v="4"/>
    <n v="1540"/>
    <n v="614460"/>
  </r>
  <r>
    <s v="B0BBMPH39N"/>
    <x v="658"/>
    <x v="0"/>
    <n v="289"/>
    <n v="999"/>
    <n v="0.71"/>
    <n v="4.0999999999999996"/>
    <n v="401"/>
    <n v="400599"/>
  </r>
  <r>
    <s v="B097JQ1J5G"/>
    <x v="659"/>
    <x v="0"/>
    <n v="179"/>
    <n v="499"/>
    <n v="0.64"/>
    <n v="3.4"/>
    <n v="9385"/>
    <n v="4683115"/>
  </r>
  <r>
    <s v="B07YY1BY5B"/>
    <x v="660"/>
    <x v="1"/>
    <n v="1499"/>
    <n v="4999"/>
    <n v="0.7"/>
    <n v="4"/>
    <n v="92588"/>
    <n v="462847412"/>
  </r>
  <r>
    <s v="B08VRMK55F"/>
    <x v="661"/>
    <x v="1"/>
    <n v="399"/>
    <n v="699"/>
    <n v="0.43"/>
    <n v="3.4"/>
    <n v="3454"/>
    <n v="2414346"/>
  </r>
  <r>
    <s v="B08CHZ3ZQ7"/>
    <x v="662"/>
    <x v="0"/>
    <n v="599"/>
    <n v="799"/>
    <n v="0.25"/>
    <n v="4.3"/>
    <n v="15790"/>
    <n v="12616210"/>
  </r>
  <r>
    <s v="B08SCCG9D4"/>
    <x v="663"/>
    <x v="0"/>
    <n v="949"/>
    <n v="2000"/>
    <n v="0.53"/>
    <n v="3.9"/>
    <n v="14969"/>
    <n v="29938000"/>
  </r>
  <r>
    <s v="B0972BQ2RS"/>
    <x v="664"/>
    <x v="1"/>
    <n v="2499"/>
    <n v="9999"/>
    <n v="0.75"/>
    <n v="4.0999999999999996"/>
    <n v="42139"/>
    <n v="421347861"/>
  </r>
  <r>
    <s v="B00ZRBWPA0"/>
    <x v="665"/>
    <x v="1"/>
    <n v="159"/>
    <n v="180"/>
    <n v="0.12"/>
    <n v="4.3"/>
    <n v="989"/>
    <n v="178020"/>
  </r>
  <r>
    <s v="B0B2DD66GS"/>
    <x v="666"/>
    <x v="1"/>
    <n v="1329"/>
    <n v="2900"/>
    <n v="0.54"/>
    <n v="4.5"/>
    <n v="19624"/>
    <n v="56909600"/>
  </r>
  <r>
    <s v="B09M869Z5V"/>
    <x v="667"/>
    <x v="0"/>
    <n v="570"/>
    <n v="999"/>
    <n v="0.43"/>
    <n v="4.2"/>
    <n v="3201"/>
    <n v="3197799"/>
  </r>
  <r>
    <s v="B07W6VWZ8C"/>
    <x v="668"/>
    <x v="1"/>
    <n v="899"/>
    <n v="1999"/>
    <n v="0.55000000000000004"/>
    <n v="4.0999999999999996"/>
    <n v="30469"/>
    <n v="60907531"/>
  </r>
  <r>
    <s v="B07Z1X6VFC"/>
    <x v="669"/>
    <x v="0"/>
    <n v="449"/>
    <n v="999"/>
    <n v="0.55000000000000004"/>
    <n v="4.4000000000000004"/>
    <n v="9940"/>
    <n v="9930060"/>
  </r>
  <r>
    <s v="B07YL54NVJ"/>
    <x v="670"/>
    <x v="0"/>
    <n v="549"/>
    <n v="999"/>
    <n v="0.45"/>
    <n v="4.3"/>
    <n v="7758"/>
    <n v="7750242"/>
  </r>
  <r>
    <s v="B0759QMF85"/>
    <x v="671"/>
    <x v="0"/>
    <n v="1529"/>
    <n v="2399"/>
    <n v="0.36"/>
    <n v="4.3"/>
    <n v="68409"/>
    <n v="164113191"/>
  </r>
  <r>
    <s v="B00LM4X0KU"/>
    <x v="672"/>
    <x v="3"/>
    <n v="100"/>
    <n v="100"/>
    <n v="0"/>
    <n v="4.3"/>
    <n v="3095"/>
    <n v="309500"/>
  </r>
  <r>
    <s v="B08PFSZ7FH"/>
    <x v="673"/>
    <x v="0"/>
    <n v="299"/>
    <n v="1499"/>
    <n v="0.8"/>
    <n v="4.2"/>
    <n v="903"/>
    <n v="1353597"/>
  </r>
  <r>
    <s v="B012MQS060"/>
    <x v="674"/>
    <x v="0"/>
    <n v="1295"/>
    <n v="1795"/>
    <n v="0.28000000000000003"/>
    <n v="4.0999999999999996"/>
    <n v="25771"/>
    <n v="46258945"/>
  </r>
  <r>
    <s v="B01MF8MB65"/>
    <x v="675"/>
    <x v="1"/>
    <n v="699"/>
    <n v="999"/>
    <n v="0.3"/>
    <n v="4.0999999999999996"/>
    <n v="273189"/>
    <n v="272915811"/>
  </r>
  <r>
    <s v="B00LHZWD0C"/>
    <x v="676"/>
    <x v="3"/>
    <n v="252"/>
    <n v="315"/>
    <n v="0.2"/>
    <n v="4.5"/>
    <n v="3785"/>
    <n v="1192275"/>
  </r>
  <r>
    <s v="B08QDPB1SL"/>
    <x v="677"/>
    <x v="1"/>
    <n v="190"/>
    <n v="220"/>
    <n v="0.14000000000000001"/>
    <n v="4.4000000000000004"/>
    <n v="2866"/>
    <n v="630520"/>
  </r>
  <r>
    <s v="B07BRKK9JQ"/>
    <x v="678"/>
    <x v="0"/>
    <n v="1299"/>
    <n v="1599"/>
    <n v="0.19"/>
    <n v="4.3"/>
    <n v="27223"/>
    <n v="43529577"/>
  </r>
  <r>
    <s v="B01EZ0X3L8"/>
    <x v="679"/>
    <x v="0"/>
    <n v="729"/>
    <n v="1650"/>
    <n v="0.56000000000000005"/>
    <n v="4.3"/>
    <n v="82356"/>
    <n v="135887400"/>
  </r>
  <r>
    <s v="B00LM4W1N2"/>
    <x v="680"/>
    <x v="3"/>
    <n v="480"/>
    <n v="600"/>
    <n v="0.2"/>
    <n v="4.3"/>
    <n v="5719"/>
    <n v="3431400"/>
  </r>
  <r>
    <s v="B0949SBKMP"/>
    <x v="466"/>
    <x v="1"/>
    <n v="1799"/>
    <n v="6990"/>
    <n v="0.74"/>
    <n v="4"/>
    <n v="26880"/>
    <n v="187891200"/>
  </r>
  <r>
    <s v="B08YD264ZS"/>
    <x v="681"/>
    <x v="0"/>
    <n v="999"/>
    <n v="2499"/>
    <n v="0.6"/>
    <n v="4.3"/>
    <n v="1690"/>
    <n v="4223310"/>
  </r>
  <r>
    <s v="B094JNXNPV"/>
    <x v="27"/>
    <x v="0"/>
    <n v="299"/>
    <n v="399"/>
    <n v="0.25"/>
    <n v="4"/>
    <n v="2766"/>
    <n v="1103634"/>
  </r>
  <r>
    <s v="B00GZLB57U"/>
    <x v="682"/>
    <x v="0"/>
    <n v="238"/>
    <n v="699"/>
    <n v="0.66"/>
    <n v="4.4000000000000004"/>
    <n v="8372"/>
    <n v="5852028"/>
  </r>
  <r>
    <s v="B07V82W5CN"/>
    <x v="683"/>
    <x v="0"/>
    <n v="1349"/>
    <n v="2198"/>
    <n v="0.39"/>
    <n v="4"/>
    <n v="7113"/>
    <n v="15634374"/>
  </r>
  <r>
    <s v="B077Z65HSD"/>
    <x v="29"/>
    <x v="0"/>
    <n v="299"/>
    <n v="999"/>
    <n v="0.7"/>
    <n v="4.3"/>
    <n v="20850"/>
    <n v="20829150"/>
  </r>
  <r>
    <s v="B08HD7JQHX"/>
    <x v="684"/>
    <x v="0"/>
    <n v="199"/>
    <n v="499"/>
    <n v="0.6"/>
    <n v="3.3"/>
    <n v="2804"/>
    <n v="1399196"/>
  </r>
  <r>
    <s v="B0B31FR4Y2"/>
    <x v="685"/>
    <x v="1"/>
    <n v="1999"/>
    <n v="9999"/>
    <n v="0.8"/>
    <n v="3.7"/>
    <n v="1986"/>
    <n v="19858014"/>
  </r>
  <r>
    <s v="B09Y14JLP3"/>
    <x v="686"/>
    <x v="1"/>
    <n v="99"/>
    <n v="499"/>
    <n v="0.8"/>
    <n v="4.0999999999999996"/>
    <n v="2451"/>
    <n v="1223049"/>
  </r>
  <r>
    <s v="B09ZHCJDP1"/>
    <x v="687"/>
    <x v="0"/>
    <n v="499"/>
    <n v="1000"/>
    <n v="0.5"/>
    <n v="5"/>
    <n v="23"/>
    <n v="23000"/>
  </r>
  <r>
    <s v="B08C4Z69LN"/>
    <x v="688"/>
    <x v="0"/>
    <n v="1792"/>
    <n v="3500"/>
    <n v="0.49"/>
    <n v="4.5"/>
    <n v="26194"/>
    <n v="91679000"/>
  </r>
  <r>
    <s v="B016XVRKZM"/>
    <x v="689"/>
    <x v="0"/>
    <n v="3299"/>
    <n v="4100"/>
    <n v="0.2"/>
    <n v="3.9"/>
    <n v="15783"/>
    <n v="64710300"/>
  </r>
  <r>
    <s v="B00LHZW3XY"/>
    <x v="690"/>
    <x v="3"/>
    <n v="125"/>
    <n v="180"/>
    <n v="0.31"/>
    <n v="4.4000000000000004"/>
    <n v="8053"/>
    <n v="1449540"/>
  </r>
  <r>
    <s v="B098JYT4SY"/>
    <x v="691"/>
    <x v="0"/>
    <n v="399"/>
    <n v="1190"/>
    <n v="0.66"/>
    <n v="4.0999999999999996"/>
    <n v="2809"/>
    <n v="3342710"/>
  </r>
  <r>
    <s v="B08CFCK6CW"/>
    <x v="692"/>
    <x v="1"/>
    <n v="1199"/>
    <n v="7999"/>
    <n v="0.85"/>
    <n v="3.6"/>
    <n v="25910"/>
    <n v="207254090"/>
  </r>
  <r>
    <s v="B09P564ZTJ"/>
    <x v="693"/>
    <x v="0"/>
    <n v="235"/>
    <n v="1599"/>
    <n v="0.85"/>
    <n v="3.8"/>
    <n v="1173"/>
    <n v="1875627"/>
  </r>
  <r>
    <s v="B07MSLTW8Z"/>
    <x v="694"/>
    <x v="0"/>
    <n v="549"/>
    <n v="1999"/>
    <n v="0.73"/>
    <n v="3.6"/>
    <n v="6422"/>
    <n v="12837578"/>
  </r>
  <r>
    <s v="B09N6TTHT6"/>
    <x v="695"/>
    <x v="0"/>
    <n v="89"/>
    <n v="99"/>
    <n v="0.1"/>
    <n v="4.2"/>
    <n v="241"/>
    <n v="23859"/>
  </r>
  <r>
    <s v="B09W5XR9RT"/>
    <x v="28"/>
    <x v="0"/>
    <n v="970"/>
    <n v="1999"/>
    <n v="0.51"/>
    <n v="4.4000000000000004"/>
    <n v="184"/>
    <n v="367816"/>
  </r>
  <r>
    <s v="B098R25TGC"/>
    <x v="696"/>
    <x v="1"/>
    <n v="1299"/>
    <n v="2999"/>
    <n v="0.56999999999999995"/>
    <n v="3.8"/>
    <n v="14629"/>
    <n v="43872371"/>
  </r>
  <r>
    <s v="B0B2PQL5N3"/>
    <x v="697"/>
    <x v="0"/>
    <n v="230"/>
    <n v="999"/>
    <n v="0.77"/>
    <n v="4.2"/>
    <n v="1528"/>
    <n v="1526472"/>
  </r>
  <r>
    <s v="B07DKZCZ89"/>
    <x v="698"/>
    <x v="1"/>
    <n v="119"/>
    <n v="499"/>
    <n v="0.76"/>
    <n v="4.3"/>
    <n v="15032"/>
    <n v="7500968"/>
  </r>
  <r>
    <s v="B08GYG6T12"/>
    <x v="699"/>
    <x v="1"/>
    <n v="449"/>
    <n v="800"/>
    <n v="0.44"/>
    <n v="4.4000000000000004"/>
    <n v="69585"/>
    <n v="55668000"/>
  </r>
  <r>
    <s v="B09BN2NPBD"/>
    <x v="700"/>
    <x v="1"/>
    <n v="1699"/>
    <n v="3495"/>
    <n v="0.51"/>
    <n v="4.0999999999999996"/>
    <n v="14371"/>
    <n v="50226645"/>
  </r>
  <r>
    <s v="B00J4YG0PC"/>
    <x v="701"/>
    <x v="3"/>
    <n v="561"/>
    <n v="720"/>
    <n v="0.22"/>
    <n v="4.4000000000000004"/>
    <n v="3182"/>
    <n v="2291040"/>
  </r>
  <r>
    <s v="B073BRXPZX"/>
    <x v="702"/>
    <x v="0"/>
    <n v="289"/>
    <n v="590"/>
    <n v="0.51"/>
    <n v="4.4000000000000004"/>
    <n v="25886"/>
    <n v="15272740"/>
  </r>
  <r>
    <s v="B08LHTJTBB"/>
    <x v="703"/>
    <x v="0"/>
    <n v="599"/>
    <n v="1999"/>
    <n v="0.7"/>
    <n v="4.4000000000000004"/>
    <n v="4736"/>
    <n v="9467264"/>
  </r>
  <r>
    <s v="B07VTFN6HM"/>
    <x v="704"/>
    <x v="0"/>
    <n v="5599"/>
    <n v="7350"/>
    <n v="0.24"/>
    <n v="4.4000000000000004"/>
    <n v="73005"/>
    <n v="536586750"/>
  </r>
  <r>
    <s v="B008QS9J6Y"/>
    <x v="705"/>
    <x v="0"/>
    <n v="1990"/>
    <n v="2595"/>
    <n v="0.23"/>
    <n v="4.3"/>
    <n v="20398"/>
    <n v="52932810"/>
  </r>
  <r>
    <s v="B09M8888DM"/>
    <x v="706"/>
    <x v="0"/>
    <n v="499"/>
    <n v="799"/>
    <n v="0.38"/>
    <n v="4.3"/>
    <n v="2125"/>
    <n v="1697875"/>
  </r>
  <r>
    <s v="B07Z1YVP72"/>
    <x v="707"/>
    <x v="0"/>
    <n v="449"/>
    <n v="999"/>
    <n v="0.55000000000000004"/>
    <n v="4.3"/>
    <n v="11330"/>
    <n v="11318670"/>
  </r>
  <r>
    <s v="B082FTPRSK"/>
    <x v="708"/>
    <x v="0"/>
    <n v="999"/>
    <n v="1999"/>
    <n v="0.5"/>
    <n v="4.2"/>
    <n v="27441"/>
    <n v="54854559"/>
  </r>
  <r>
    <s v="B09RF2QXGX"/>
    <x v="709"/>
    <x v="0"/>
    <n v="69"/>
    <n v="299"/>
    <n v="0.77"/>
    <n v="4.3"/>
    <n v="255"/>
    <n v="76245"/>
  </r>
  <r>
    <s v="B01KK0HU3Y"/>
    <x v="710"/>
    <x v="0"/>
    <n v="899"/>
    <n v="1499"/>
    <n v="0.4"/>
    <n v="4.2"/>
    <n v="23174"/>
    <n v="34737826"/>
  </r>
  <r>
    <s v="B07JF9B592"/>
    <x v="711"/>
    <x v="2"/>
    <n v="478"/>
    <n v="699"/>
    <n v="0.32"/>
    <n v="3.8"/>
    <n v="20218"/>
    <n v="14132382"/>
  </r>
  <r>
    <s v="B086394NY5"/>
    <x v="712"/>
    <x v="0"/>
    <n v="1399"/>
    <n v="2490"/>
    <n v="0.44"/>
    <n v="4.3"/>
    <n v="11074"/>
    <n v="27574260"/>
  </r>
  <r>
    <s v="B00NH11PEY"/>
    <x v="30"/>
    <x v="0"/>
    <n v="199"/>
    <n v="750"/>
    <n v="0.73"/>
    <n v="4.5"/>
    <n v="74976"/>
    <n v="56232000"/>
  </r>
  <r>
    <s v="B017PDR9N0"/>
    <x v="713"/>
    <x v="0"/>
    <n v="149"/>
    <n v="499"/>
    <n v="0.7"/>
    <n v="4.0999999999999996"/>
    <n v="25607"/>
    <n v="12777893"/>
  </r>
  <r>
    <s v="B07NC12T2R"/>
    <x v="714"/>
    <x v="1"/>
    <n v="1799"/>
    <n v="4990"/>
    <n v="0.64"/>
    <n v="4.2"/>
    <n v="41226"/>
    <n v="205717740"/>
  </r>
  <r>
    <s v="B07WKBD37W"/>
    <x v="715"/>
    <x v="5"/>
    <n v="425"/>
    <n v="999"/>
    <n v="0.56999999999999995"/>
    <n v="4"/>
    <n v="2581"/>
    <n v="2578419"/>
  </r>
  <r>
    <s v="B08JMC1988"/>
    <x v="716"/>
    <x v="1"/>
    <n v="999"/>
    <n v="2490"/>
    <n v="0.6"/>
    <n v="4.0999999999999996"/>
    <n v="18331"/>
    <n v="45644190"/>
  </r>
  <r>
    <s v="B09GFN8WZL"/>
    <x v="717"/>
    <x v="0"/>
    <n v="378"/>
    <n v="999"/>
    <n v="0.62"/>
    <n v="4.0999999999999996"/>
    <n v="1779"/>
    <n v="1777221"/>
  </r>
  <r>
    <s v="B095X38CJS"/>
    <x v="718"/>
    <x v="3"/>
    <n v="99"/>
    <n v="99"/>
    <n v="0"/>
    <n v="4.3"/>
    <n v="388"/>
    <n v="38412"/>
  </r>
  <r>
    <s v="B07ZKD8T1Q"/>
    <x v="719"/>
    <x v="0"/>
    <n v="1499"/>
    <n v="2999"/>
    <n v="0.5"/>
    <n v="4.5"/>
    <n v="8656"/>
    <n v="25959344"/>
  </r>
  <r>
    <s v="B07G3YNLJB"/>
    <x v="720"/>
    <x v="0"/>
    <n v="1815"/>
    <n v="3100"/>
    <n v="0.41"/>
    <n v="4.5"/>
    <n v="92925"/>
    <n v="288067500"/>
  </r>
  <r>
    <s v="B00P93X2H6"/>
    <x v="721"/>
    <x v="3"/>
    <n v="67"/>
    <n v="75"/>
    <n v="0.11"/>
    <n v="4.0999999999999996"/>
    <n v="1269"/>
    <n v="95175"/>
  </r>
  <r>
    <s v="B0798PJPCL"/>
    <x v="722"/>
    <x v="0"/>
    <n v="1889"/>
    <n v="2699"/>
    <n v="0.3"/>
    <n v="4.3"/>
    <n v="17394"/>
    <n v="46946406"/>
  </r>
  <r>
    <s v="B09GFWJDY1"/>
    <x v="723"/>
    <x v="1"/>
    <n v="499"/>
    <n v="1499"/>
    <n v="0.67"/>
    <n v="3.6"/>
    <n v="9169"/>
    <n v="13744331"/>
  </r>
  <r>
    <s v="B09MZ6WZ6V"/>
    <x v="724"/>
    <x v="0"/>
    <n v="499"/>
    <n v="999"/>
    <n v="0.5"/>
    <n v="4.4000000000000004"/>
    <n v="1030"/>
    <n v="1028970"/>
  </r>
  <r>
    <s v="B094QZLJQ6"/>
    <x v="725"/>
    <x v="0"/>
    <n v="5799"/>
    <n v="7999"/>
    <n v="0.28000000000000003"/>
    <n v="4.5"/>
    <n v="50273"/>
    <n v="402133727"/>
  </r>
  <r>
    <s v="B07L3NDN24"/>
    <x v="726"/>
    <x v="1"/>
    <n v="499"/>
    <n v="799"/>
    <n v="0.38"/>
    <n v="3.9"/>
    <n v="6742"/>
    <n v="5386858"/>
  </r>
  <r>
    <s v="B08WD18LJZ"/>
    <x v="727"/>
    <x v="0"/>
    <n v="249"/>
    <n v="600"/>
    <n v="0.59"/>
    <n v="4"/>
    <n v="1208"/>
    <n v="724800"/>
  </r>
  <r>
    <s v="B09CMM3VGK"/>
    <x v="31"/>
    <x v="0"/>
    <n v="179"/>
    <n v="499"/>
    <n v="0.64"/>
    <n v="4"/>
    <n v="1933"/>
    <n v="964567"/>
  </r>
  <r>
    <s v="B06XDKWLJH"/>
    <x v="728"/>
    <x v="0"/>
    <n v="4449"/>
    <n v="5734"/>
    <n v="0.22"/>
    <n v="4.4000000000000004"/>
    <n v="25006"/>
    <n v="143384404"/>
  </r>
  <r>
    <s v="B01J1CFO5I"/>
    <x v="729"/>
    <x v="0"/>
    <n v="299"/>
    <n v="550"/>
    <n v="0.46"/>
    <n v="4.5999999999999996"/>
    <n v="33434"/>
    <n v="18388700"/>
  </r>
  <r>
    <s v="B07J2NGB69"/>
    <x v="730"/>
    <x v="0"/>
    <n v="629"/>
    <n v="1390"/>
    <n v="0.55000000000000004"/>
    <n v="4.4000000000000004"/>
    <n v="6301"/>
    <n v="8758390"/>
  </r>
  <r>
    <s v="B00MUTWLW4"/>
    <x v="731"/>
    <x v="0"/>
    <n v="2595"/>
    <n v="3295"/>
    <n v="0.21"/>
    <n v="4.4000000000000004"/>
    <n v="22618"/>
    <n v="74526310"/>
  </r>
  <r>
    <s v="B08QSC1XY8"/>
    <x v="32"/>
    <x v="0"/>
    <n v="389"/>
    <n v="1099"/>
    <n v="0.65"/>
    <n v="4.3"/>
    <n v="974"/>
    <n v="1070426"/>
  </r>
  <r>
    <s v="B017NC2IPM"/>
    <x v="732"/>
    <x v="0"/>
    <n v="1799"/>
    <n v="2911"/>
    <n v="0.38"/>
    <n v="4.3"/>
    <n v="20342"/>
    <n v="59215562"/>
  </r>
  <r>
    <s v="B00N1U7JXM"/>
    <x v="733"/>
    <x v="3"/>
    <n v="90"/>
    <n v="175"/>
    <n v="0.49"/>
    <n v="4.4000000000000004"/>
    <n v="7429"/>
    <n v="1300075"/>
  </r>
  <r>
    <s v="B08HQL67D6"/>
    <x v="734"/>
    <x v="0"/>
    <n v="599"/>
    <n v="599"/>
    <n v="0"/>
    <n v="4"/>
    <n v="26423"/>
    <n v="15827377"/>
  </r>
  <r>
    <s v="B09RKFBCV7"/>
    <x v="735"/>
    <x v="1"/>
    <n v="1999"/>
    <n v="7999"/>
    <n v="0.75"/>
    <n v="4.2"/>
    <n v="31305"/>
    <n v="250408695"/>
  </r>
  <r>
    <s v="B08KHM9VBJ"/>
    <x v="736"/>
    <x v="0"/>
    <n v="2099"/>
    <n v="3250"/>
    <n v="0.35"/>
    <n v="3.8"/>
    <n v="11213"/>
    <n v="36442250"/>
  </r>
  <r>
    <s v="B01IOZUHRS"/>
    <x v="737"/>
    <x v="0"/>
    <n v="179"/>
    <n v="499"/>
    <n v="0.64"/>
    <n v="4.0999999999999996"/>
    <n v="10174"/>
    <n v="5076826"/>
  </r>
  <r>
    <s v="B00CEQEGPI"/>
    <x v="738"/>
    <x v="0"/>
    <n v="1345"/>
    <n v="2295"/>
    <n v="0.41"/>
    <n v="4.2"/>
    <n v="17413"/>
    <n v="39962835"/>
  </r>
  <r>
    <s v="B08B6XWQ1C"/>
    <x v="739"/>
    <x v="1"/>
    <n v="349"/>
    <n v="995"/>
    <n v="0.65"/>
    <n v="4.2"/>
    <n v="6676"/>
    <n v="6642620"/>
  </r>
  <r>
    <s v="B01DGVKBC6"/>
    <x v="740"/>
    <x v="0"/>
    <n v="287"/>
    <n v="499"/>
    <n v="0.42"/>
    <n v="4.4000000000000004"/>
    <n v="8076"/>
    <n v="4029924"/>
  </r>
  <r>
    <s v="B008FWZGSG"/>
    <x v="33"/>
    <x v="0"/>
    <n v="599"/>
    <n v="599"/>
    <n v="0"/>
    <n v="4.3"/>
    <n v="355"/>
    <n v="212645"/>
  </r>
  <r>
    <s v="B08JD36C6H"/>
    <x v="741"/>
    <x v="0"/>
    <n v="349"/>
    <n v="450"/>
    <n v="0.22"/>
    <n v="4.0999999999999996"/>
    <n v="18656"/>
    <n v="8395200"/>
  </r>
  <r>
    <s v="B00E3DVQFS"/>
    <x v="742"/>
    <x v="1"/>
    <n v="879"/>
    <n v="1109"/>
    <n v="0.21"/>
    <n v="4.4000000000000004"/>
    <n v="31599"/>
    <n v="35043291"/>
  </r>
  <r>
    <s v="B0B4HJNPV4"/>
    <x v="34"/>
    <x v="0"/>
    <n v="199"/>
    <n v="999"/>
    <n v="0.8"/>
    <n v="3.9"/>
    <n v="1075"/>
    <n v="1073925"/>
  </r>
  <r>
    <s v="B00BN5SNF0"/>
    <x v="743"/>
    <x v="1"/>
    <n v="250"/>
    <n v="250"/>
    <n v="0"/>
    <n v="3.9"/>
    <n v="13971"/>
    <n v="3492750"/>
  </r>
  <r>
    <s v="B09SGGRKV8"/>
    <x v="744"/>
    <x v="1"/>
    <n v="199"/>
    <n v="499"/>
    <n v="0.6"/>
    <n v="3.6"/>
    <n v="2492"/>
    <n v="1243508"/>
  </r>
  <r>
    <s v="B07XLCFSSN"/>
    <x v="36"/>
    <x v="0"/>
    <n v="899"/>
    <n v="1900"/>
    <n v="0.53"/>
    <n v="4.4000000000000004"/>
    <n v="13552"/>
    <n v="25748800"/>
  </r>
  <r>
    <s v="B09RZS1NQT"/>
    <x v="37"/>
    <x v="0"/>
    <n v="199"/>
    <n v="999"/>
    <n v="0.8"/>
    <n v="4"/>
    <n v="575"/>
    <n v="574425"/>
  </r>
  <r>
    <s v="B084BR3QX8"/>
    <x v="745"/>
    <x v="0"/>
    <n v="149"/>
    <n v="999"/>
    <n v="0.85"/>
    <n v="3.5"/>
    <n v="2523"/>
    <n v="2520477"/>
  </r>
  <r>
    <s v="B09VC2D2WG"/>
    <x v="746"/>
    <x v="0"/>
    <n v="469"/>
    <n v="1499"/>
    <n v="0.69"/>
    <n v="4.0999999999999996"/>
    <n v="352"/>
    <n v="527648"/>
  </r>
  <r>
    <s v="B09163Q5CD"/>
    <x v="747"/>
    <x v="0"/>
    <n v="1187"/>
    <n v="1929"/>
    <n v="0.38"/>
    <n v="4.0999999999999996"/>
    <n v="1662"/>
    <n v="3205998"/>
  </r>
  <r>
    <s v="B08K9PX15C"/>
    <x v="748"/>
    <x v="0"/>
    <n v="849"/>
    <n v="1499"/>
    <n v="0.43"/>
    <n v="4"/>
    <n v="7352"/>
    <n v="11020648"/>
  </r>
  <r>
    <s v="B083RD1J99"/>
    <x v="749"/>
    <x v="0"/>
    <n v="328"/>
    <n v="399"/>
    <n v="0.18"/>
    <n v="4.0999999999999996"/>
    <n v="3441"/>
    <n v="1372959"/>
  </r>
  <r>
    <s v="B09Z7YGV3R"/>
    <x v="750"/>
    <x v="0"/>
    <n v="269"/>
    <n v="699"/>
    <n v="0.62"/>
    <n v="4"/>
    <n v="93"/>
    <n v="65007"/>
  </r>
  <r>
    <s v="B00N3XLDW0"/>
    <x v="751"/>
    <x v="1"/>
    <n v="299"/>
    <n v="400"/>
    <n v="0.25"/>
    <n v="3.8"/>
    <n v="40895"/>
    <n v="16358000"/>
  </r>
  <r>
    <s v="B07Z53L5QL"/>
    <x v="752"/>
    <x v="0"/>
    <n v="549"/>
    <n v="1499"/>
    <n v="0.63"/>
    <n v="4.3"/>
    <n v="11006"/>
    <n v="16497994"/>
  </r>
  <r>
    <s v="B00P93X0VO"/>
    <x v="753"/>
    <x v="3"/>
    <n v="114"/>
    <n v="120"/>
    <n v="0.05"/>
    <n v="4.2"/>
    <n v="8938"/>
    <n v="1072560"/>
  </r>
  <r>
    <s v="B07SBGFDX9"/>
    <x v="754"/>
    <x v="3"/>
    <n v="120"/>
    <n v="120"/>
    <n v="0"/>
    <n v="4.0999999999999996"/>
    <n v="4308"/>
    <n v="516960"/>
  </r>
  <r>
    <s v="B09C6HWG18"/>
    <x v="39"/>
    <x v="0"/>
    <n v="970"/>
    <n v="1999"/>
    <n v="0.51"/>
    <n v="4.2"/>
    <n v="462"/>
    <n v="923538"/>
  </r>
  <r>
    <s v="B00NH11KIK"/>
    <x v="40"/>
    <x v="0"/>
    <n v="209"/>
    <n v="695"/>
    <n v="0.7"/>
    <n v="4.5"/>
    <n v="107686"/>
    <n v="74841770"/>
  </r>
  <r>
    <s v="B07X2L5Z8C"/>
    <x v="755"/>
    <x v="0"/>
    <n v="1490"/>
    <n v="2295"/>
    <n v="0.35"/>
    <n v="4.5999999999999996"/>
    <n v="10652"/>
    <n v="24446340"/>
  </r>
  <r>
    <s v="B00VA7YYUO"/>
    <x v="756"/>
    <x v="4"/>
    <n v="99"/>
    <n v="99"/>
    <n v="0"/>
    <n v="4.3"/>
    <n v="5036"/>
    <n v="498564"/>
  </r>
  <r>
    <s v="B07L9FW9GF"/>
    <x v="757"/>
    <x v="0"/>
    <n v="149"/>
    <n v="249"/>
    <n v="0.4"/>
    <n v="4"/>
    <n v="5057"/>
    <n v="1259193"/>
  </r>
  <r>
    <s v="B08D64C9FN"/>
    <x v="758"/>
    <x v="0"/>
    <n v="575"/>
    <n v="2799"/>
    <n v="0.79"/>
    <n v="4.2"/>
    <n v="8537"/>
    <n v="23895063"/>
  </r>
  <r>
    <s v="B07XJYYH7L"/>
    <x v="45"/>
    <x v="0"/>
    <n v="333"/>
    <n v="999"/>
    <n v="0.67"/>
    <n v="3.3"/>
    <n v="9792"/>
    <n v="9782208"/>
  </r>
  <r>
    <s v="B00LOD70SC"/>
    <x v="759"/>
    <x v="3"/>
    <n v="178"/>
    <n v="210"/>
    <n v="0.15"/>
    <n v="4.3"/>
    <n v="2450"/>
    <n v="514500"/>
  </r>
  <r>
    <s v="B09X76VL5L"/>
    <x v="760"/>
    <x v="1"/>
    <n v="1599"/>
    <n v="3490"/>
    <n v="0.54"/>
    <n v="3.7"/>
    <n v="676"/>
    <n v="2359240"/>
  </r>
  <r>
    <s v="B091JF2TFD"/>
    <x v="761"/>
    <x v="1"/>
    <n v="499"/>
    <n v="1299"/>
    <n v="0.62"/>
    <n v="3.9"/>
    <n v="1173"/>
    <n v="1523727"/>
  </r>
  <r>
    <s v="B07S7DCJKS"/>
    <x v="762"/>
    <x v="0"/>
    <n v="199"/>
    <n v="499"/>
    <n v="0.6"/>
    <n v="4.3"/>
    <n v="9998"/>
    <n v="4989002"/>
  </r>
  <r>
    <s v="B09NC2TY11"/>
    <x v="763"/>
    <x v="1"/>
    <n v="2499"/>
    <n v="5999"/>
    <n v="0.57999999999999996"/>
    <n v="4.0999999999999996"/>
    <n v="5852"/>
    <n v="35106148"/>
  </r>
  <r>
    <s v="B0BDS8MY8J"/>
    <x v="764"/>
    <x v="0"/>
    <n v="199"/>
    <n v="999"/>
    <n v="0.8"/>
    <n v="4.2"/>
    <n v="362"/>
    <n v="361638"/>
  </r>
  <r>
    <s v="B09X7DY7Q4"/>
    <x v="765"/>
    <x v="1"/>
    <n v="939"/>
    <n v="1800"/>
    <n v="0.48"/>
    <n v="4.5"/>
    <n v="205052"/>
    <n v="369093600"/>
  </r>
  <r>
    <s v="B09YV575RK"/>
    <x v="766"/>
    <x v="1"/>
    <n v="2499"/>
    <n v="9999"/>
    <n v="0.75"/>
    <n v="4"/>
    <n v="9090"/>
    <n v="90890910"/>
  </r>
  <r>
    <s v="B08LW31NQ6"/>
    <x v="767"/>
    <x v="0"/>
    <n v="1439"/>
    <n v="2890"/>
    <n v="0.5"/>
    <n v="4.5"/>
    <n v="4099"/>
    <n v="11846110"/>
  </r>
  <r>
    <s v="B09ND94ZRG"/>
    <x v="768"/>
    <x v="1"/>
    <n v="1099"/>
    <n v="5999"/>
    <n v="0.82"/>
    <n v="3.5"/>
    <n v="12966"/>
    <n v="77783034"/>
  </r>
  <r>
    <s v="B00P93X6EK"/>
    <x v="769"/>
    <x v="3"/>
    <n v="157"/>
    <n v="160"/>
    <n v="0.02"/>
    <n v="4.5"/>
    <n v="4428"/>
    <n v="708480"/>
  </r>
  <r>
    <s v="B07KRCW6LZ"/>
    <x v="43"/>
    <x v="0"/>
    <n v="999"/>
    <n v="1599"/>
    <n v="0.38"/>
    <n v="4.3"/>
    <n v="12093"/>
    <n v="19336707"/>
  </r>
  <r>
    <s v="B0994GP1CX"/>
    <x v="770"/>
    <x v="0"/>
    <n v="115"/>
    <n v="999"/>
    <n v="0.88"/>
    <n v="3.3"/>
    <n v="5692"/>
    <n v="5686308"/>
  </r>
  <r>
    <s v="B07H8W9PB6"/>
    <x v="771"/>
    <x v="0"/>
    <n v="175"/>
    <n v="499"/>
    <n v="0.65"/>
    <n v="4.0999999999999996"/>
    <n v="21"/>
    <n v="10479"/>
  </r>
  <r>
    <s v="B09NNHFSSF"/>
    <x v="772"/>
    <x v="1"/>
    <n v="1999"/>
    <n v="4700"/>
    <n v="0.56999999999999995"/>
    <n v="3.8"/>
    <n v="1880"/>
    <n v="8836000"/>
  </r>
  <r>
    <s v="B08D9NDZ1Y"/>
    <x v="773"/>
    <x v="0"/>
    <n v="3999"/>
    <n v="4332.96"/>
    <n v="0.08"/>
    <n v="3.5"/>
    <n v="21762"/>
    <n v="94293875.519999996"/>
  </r>
  <r>
    <s v="B0085IATT6"/>
    <x v="774"/>
    <x v="0"/>
    <n v="899"/>
    <n v="1800"/>
    <n v="0.5"/>
    <n v="4.0999999999999996"/>
    <n v="22375"/>
    <n v="40275000"/>
  </r>
  <r>
    <s v="B08WJ86PV2"/>
    <x v="775"/>
    <x v="0"/>
    <n v="299"/>
    <n v="990"/>
    <n v="0.7"/>
    <n v="4.5"/>
    <n v="2453"/>
    <n v="2428470"/>
  </r>
  <r>
    <s v="B078HRR1XV"/>
    <x v="776"/>
    <x v="0"/>
    <n v="3303"/>
    <n v="4699"/>
    <n v="0.3"/>
    <n v="4.4000000000000004"/>
    <n v="13544"/>
    <n v="63643256"/>
  </r>
  <r>
    <s v="B09P22HXH6"/>
    <x v="777"/>
    <x v="0"/>
    <n v="1890"/>
    <n v="5490"/>
    <n v="0.66"/>
    <n v="4.0999999999999996"/>
    <n v="10976"/>
    <n v="60258240"/>
  </r>
  <r>
    <s v="B00LM4X3XE"/>
    <x v="778"/>
    <x v="3"/>
    <n v="90"/>
    <n v="100"/>
    <n v="0.1"/>
    <n v="4.3"/>
    <n v="3061"/>
    <n v="306100"/>
  </r>
  <r>
    <s v="B09YLFHFDW"/>
    <x v="779"/>
    <x v="1"/>
    <n v="1599"/>
    <n v="2790"/>
    <n v="0.43"/>
    <n v="3.6"/>
    <n v="2272"/>
    <n v="6338880"/>
  </r>
  <r>
    <s v="B07YWS9SP9"/>
    <x v="780"/>
    <x v="0"/>
    <n v="599"/>
    <n v="999"/>
    <n v="0.4"/>
    <n v="4"/>
    <n v="7601"/>
    <n v="7593399"/>
  </r>
  <r>
    <s v="B002PD61Y4"/>
    <x v="46"/>
    <x v="0"/>
    <n v="507"/>
    <n v="1208"/>
    <n v="0.57999999999999996"/>
    <n v="4.0999999999999996"/>
    <n v="8131"/>
    <n v="9822248"/>
  </r>
  <r>
    <s v="B08WLY8V9S"/>
    <x v="781"/>
    <x v="0"/>
    <n v="425"/>
    <n v="899"/>
    <n v="0.53"/>
    <n v="4.5"/>
    <n v="4219"/>
    <n v="3792881"/>
  </r>
  <r>
    <s v="B0873L7J6X"/>
    <x v="782"/>
    <x v="1"/>
    <n v="1499"/>
    <n v="3999"/>
    <n v="0.63"/>
    <n v="4.2"/>
    <n v="42775"/>
    <n v="171057225"/>
  </r>
  <r>
    <s v="B07YNHCW6N"/>
    <x v="783"/>
    <x v="0"/>
    <n v="549"/>
    <n v="2499"/>
    <n v="0.78"/>
    <n v="4.3"/>
    <n v="5556"/>
    <n v="13884444"/>
  </r>
  <r>
    <s v="B07232M876"/>
    <x v="49"/>
    <x v="0"/>
    <n v="199"/>
    <n v="395"/>
    <n v="0.5"/>
    <n v="4.2"/>
    <n v="92595"/>
    <n v="36575025"/>
  </r>
  <r>
    <s v="B01MQ2A86A"/>
    <x v="784"/>
    <x v="0"/>
    <n v="1295"/>
    <n v="1645"/>
    <n v="0.21"/>
    <n v="4.5999999999999996"/>
    <n v="12375"/>
    <n v="20356875"/>
  </r>
  <r>
    <s v="B00KIE28X0"/>
    <x v="785"/>
    <x v="4"/>
    <n v="310"/>
    <n v="310"/>
    <n v="0"/>
    <n v="4.5"/>
    <n v="5882"/>
    <n v="1823420"/>
  </r>
  <r>
    <s v="B08BQ947H3"/>
    <x v="505"/>
    <x v="0"/>
    <n v="149"/>
    <n v="149"/>
    <n v="0"/>
    <n v="4.3"/>
    <n v="10833"/>
    <n v="1614117"/>
  </r>
  <r>
    <s v="B0BHYJ8CVF"/>
    <x v="786"/>
    <x v="0"/>
    <n v="1149"/>
    <n v="1499"/>
    <n v="0.23"/>
    <n v="4.0999999999999996"/>
    <n v="10443"/>
    <n v="15654057"/>
  </r>
  <r>
    <s v="B0BCVJ3PVP"/>
    <x v="787"/>
    <x v="0"/>
    <n v="499"/>
    <n v="1299"/>
    <n v="0.62"/>
    <n v="4.5"/>
    <n v="434"/>
    <n v="563766"/>
  </r>
  <r>
    <s v="B0B2931FCV"/>
    <x v="788"/>
    <x v="1"/>
    <n v="999"/>
    <n v="4199"/>
    <n v="0.76"/>
    <n v="3.5"/>
    <n v="1913"/>
    <n v="8032687"/>
  </r>
  <r>
    <s v="B09TMZ1MF8"/>
    <x v="789"/>
    <x v="0"/>
    <n v="1709"/>
    <n v="4000"/>
    <n v="0.56999999999999995"/>
    <n v="4.4000000000000004"/>
    <n v="3029"/>
    <n v="12116000"/>
  </r>
  <r>
    <s v="B07VV37FT4"/>
    <x v="790"/>
    <x v="3"/>
    <n v="250"/>
    <n v="250"/>
    <n v="0"/>
    <n v="4.2"/>
    <n v="2628"/>
    <n v="657000"/>
  </r>
  <r>
    <s v="B07P681N66"/>
    <x v="50"/>
    <x v="0"/>
    <n v="1199"/>
    <n v="2199"/>
    <n v="0.45"/>
    <n v="4.4000000000000004"/>
    <n v="24780"/>
    <n v="54491220"/>
  </r>
  <r>
    <s v="B07JB2Y4SR"/>
    <x v="791"/>
    <x v="4"/>
    <n v="90"/>
    <n v="100"/>
    <n v="0.1"/>
    <n v="4.4000000000000004"/>
    <n v="10718"/>
    <n v="1071800"/>
  </r>
  <r>
    <s v="B08KRMK9LZ"/>
    <x v="792"/>
    <x v="1"/>
    <n v="2025"/>
    <n v="5999"/>
    <n v="0.66"/>
    <n v="4.2"/>
    <n v="6233"/>
    <n v="37391767"/>
  </r>
  <r>
    <s v="B08LT9BMPP"/>
    <x v="793"/>
    <x v="0"/>
    <n v="1495"/>
    <n v="1995"/>
    <n v="0.25"/>
    <n v="4.5"/>
    <n v="10541"/>
    <n v="21029295"/>
  </r>
  <r>
    <s v="B082T6V3DT"/>
    <x v="52"/>
    <x v="0"/>
    <n v="799"/>
    <n v="2100"/>
    <n v="0.62"/>
    <n v="4.3"/>
    <n v="8188"/>
    <n v="17194800"/>
  </r>
  <r>
    <s v="B0814ZY6FP"/>
    <x v="794"/>
    <x v="1"/>
    <n v="899"/>
    <n v="1199"/>
    <n v="0.25"/>
    <n v="3.8"/>
    <n v="10751"/>
    <n v="12890449"/>
  </r>
  <r>
    <s v="B09F3PDDRF"/>
    <x v="795"/>
    <x v="0"/>
    <n v="349"/>
    <n v="999"/>
    <n v="0.65"/>
    <n v="3.9"/>
    <n v="817"/>
    <n v="816183"/>
  </r>
  <r>
    <s v="B07X963JNS"/>
    <x v="796"/>
    <x v="1"/>
    <n v="900"/>
    <n v="2499"/>
    <n v="0.64"/>
    <n v="4"/>
    <n v="36384"/>
    <n v="90923616"/>
  </r>
  <r>
    <s v="B09LD3116F"/>
    <x v="797"/>
    <x v="1"/>
    <n v="2490"/>
    <n v="3990"/>
    <n v="0.38"/>
    <n v="4.0999999999999996"/>
    <n v="3606"/>
    <n v="14387940"/>
  </r>
  <r>
    <s v="B08Y5QJTVK"/>
    <x v="798"/>
    <x v="1"/>
    <n v="116"/>
    <n v="200"/>
    <n v="0.42"/>
    <n v="4.4000000000000004"/>
    <n v="357"/>
    <n v="71400"/>
  </r>
  <r>
    <s v="B00LY1FN1K"/>
    <x v="799"/>
    <x v="4"/>
    <n v="200"/>
    <n v="230"/>
    <n v="0.13"/>
    <n v="4.4000000000000004"/>
    <n v="10170"/>
    <n v="2339100"/>
  </r>
  <r>
    <s v="B07DJ5KYDZ"/>
    <x v="800"/>
    <x v="0"/>
    <n v="1249"/>
    <n v="2796"/>
    <n v="0.55000000000000004"/>
    <n v="4.4000000000000004"/>
    <n v="4598"/>
    <n v="12856008"/>
  </r>
  <r>
    <s v="B009LJ2BXA"/>
    <x v="801"/>
    <x v="0"/>
    <n v="649"/>
    <n v="999"/>
    <n v="0.35"/>
    <n v="3.5"/>
    <n v="7222"/>
    <n v="7214778"/>
  </r>
  <r>
    <s v="B09BVCVTBC"/>
    <x v="802"/>
    <x v="0"/>
    <n v="2649"/>
    <n v="3499"/>
    <n v="0.24"/>
    <n v="4.5"/>
    <n v="1271"/>
    <n v="4447229"/>
  </r>
  <r>
    <s v="B0BFWGBX61"/>
    <x v="54"/>
    <x v="0"/>
    <n v="199"/>
    <n v="349"/>
    <n v="0.43"/>
    <n v="4.0999999999999996"/>
    <n v="314"/>
    <n v="109586"/>
  </r>
  <r>
    <s v="B07SY4C3TD"/>
    <x v="803"/>
    <x v="0"/>
    <n v="596"/>
    <n v="723"/>
    <n v="0.18"/>
    <n v="4.4000000000000004"/>
    <n v="3219"/>
    <n v="2327337"/>
  </r>
  <r>
    <s v="B094JB13XL"/>
    <x v="804"/>
    <x v="1"/>
    <n v="2499"/>
    <n v="5999"/>
    <n v="0.57999999999999996"/>
    <n v="4.0999999999999996"/>
    <n v="38879"/>
    <n v="233235121"/>
  </r>
  <r>
    <s v="B08CRRQK6Z"/>
    <x v="805"/>
    <x v="1"/>
    <n v="4999"/>
    <n v="12499"/>
    <n v="0.6"/>
    <n v="4.2"/>
    <n v="4541"/>
    <n v="56757959"/>
  </r>
  <r>
    <s v="B08MTLLSL8"/>
    <x v="806"/>
    <x v="1"/>
    <n v="399"/>
    <n v="1290"/>
    <n v="0.69"/>
    <n v="4.2"/>
    <n v="76042"/>
    <n v="98094180"/>
  </r>
  <r>
    <s v="B08Y57TPDM"/>
    <x v="807"/>
    <x v="1"/>
    <n v="116"/>
    <n v="200"/>
    <n v="0.42"/>
    <n v="4.3"/>
    <n v="485"/>
    <n v="97000"/>
  </r>
  <r>
    <s v="B09CYTJV3N"/>
    <x v="808"/>
    <x v="1"/>
    <n v="4499"/>
    <n v="5999"/>
    <n v="0.25"/>
    <n v="4.3"/>
    <n v="44696"/>
    <n v="268131304"/>
  </r>
  <r>
    <s v="B07GLNJC25"/>
    <x v="809"/>
    <x v="0"/>
    <n v="330"/>
    <n v="499"/>
    <n v="0.34"/>
    <n v="3.7"/>
    <n v="8566"/>
    <n v="4274434"/>
  </r>
  <r>
    <s v="B08FY4FG5X"/>
    <x v="810"/>
    <x v="1"/>
    <n v="649"/>
    <n v="2499"/>
    <n v="0.74"/>
    <n v="3.9"/>
    <n v="13049"/>
    <n v="32609451"/>
  </r>
  <r>
    <s v="B07TMCXRFV"/>
    <x v="811"/>
    <x v="0"/>
    <n v="1234"/>
    <n v="1599"/>
    <n v="0.23"/>
    <n v="4.5"/>
    <n v="16680"/>
    <n v="26671320"/>
  </r>
  <r>
    <s v="B01FSYQ2A4"/>
    <x v="502"/>
    <x v="1"/>
    <n v="1399"/>
    <n v="2990"/>
    <n v="0.53"/>
    <n v="4.0999999999999996"/>
    <n v="97174"/>
    <n v="290550260"/>
  </r>
  <r>
    <s v="B00LZPQVMK"/>
    <x v="812"/>
    <x v="3"/>
    <n v="272"/>
    <n v="320"/>
    <n v="0.15"/>
    <n v="4"/>
    <n v="3686"/>
    <n v="1179520"/>
  </r>
  <r>
    <s v="B08X77LM8C"/>
    <x v="813"/>
    <x v="1"/>
    <n v="99"/>
    <n v="999"/>
    <n v="0.9"/>
    <n v="3.8"/>
    <n v="594"/>
    <n v="593406"/>
  </r>
  <r>
    <s v="B01EJ5MM5M"/>
    <x v="814"/>
    <x v="0"/>
    <n v="3498"/>
    <n v="3875"/>
    <n v="0.1"/>
    <n v="3.4"/>
    <n v="12185"/>
    <n v="47216875"/>
  </r>
  <r>
    <s v="B08J82K4GX"/>
    <x v="815"/>
    <x v="0"/>
    <n v="10099"/>
    <n v="19110"/>
    <n v="0.47"/>
    <n v="4.3"/>
    <n v="2623"/>
    <n v="50125530"/>
  </r>
  <r>
    <s v="B07Z1Z77ZZ"/>
    <x v="816"/>
    <x v="0"/>
    <n v="449"/>
    <n v="999"/>
    <n v="0.55000000000000004"/>
    <n v="4.3"/>
    <n v="9701"/>
    <n v="9691299"/>
  </r>
  <r>
    <s v="B00DJ5N9VK"/>
    <x v="817"/>
    <x v="6"/>
    <n v="150"/>
    <n v="150"/>
    <n v="0"/>
    <n v="4.3"/>
    <n v="15867"/>
    <n v="2380050"/>
  </r>
  <r>
    <s v="B0B4DT8MKT"/>
    <x v="58"/>
    <x v="0"/>
    <n v="348"/>
    <n v="1499"/>
    <n v="0.77"/>
    <n v="4.2"/>
    <n v="656"/>
    <n v="983344"/>
  </r>
  <r>
    <s v="B08FGNPQ9X"/>
    <x v="818"/>
    <x v="0"/>
    <n v="1199"/>
    <n v="2999"/>
    <n v="0.6"/>
    <n v="4.0999999999999996"/>
    <n v="10725"/>
    <n v="32164275"/>
  </r>
  <r>
    <s v="B07NTKGW45"/>
    <x v="819"/>
    <x v="0"/>
    <n v="397"/>
    <n v="899"/>
    <n v="0.56000000000000005"/>
    <n v="4"/>
    <n v="3025"/>
    <n v="2719475"/>
  </r>
  <r>
    <s v="B08CDKQ8T6"/>
    <x v="59"/>
    <x v="0"/>
    <n v="154"/>
    <n v="349"/>
    <n v="0.56000000000000005"/>
    <n v="4.3"/>
    <n v="7064"/>
    <n v="2465336"/>
  </r>
  <r>
    <s v="B08J4PL1Z3"/>
    <x v="820"/>
    <x v="0"/>
    <n v="699"/>
    <n v="1490"/>
    <n v="0.53"/>
    <n v="4"/>
    <n v="5736"/>
    <n v="8546640"/>
  </r>
  <r>
    <s v="B07XJWTYM2"/>
    <x v="821"/>
    <x v="1"/>
    <n v="1679"/>
    <n v="1999"/>
    <n v="0.16"/>
    <n v="4.0999999999999996"/>
    <n v="72563"/>
    <n v="145053437"/>
  </r>
  <r>
    <s v="B09939XJX8"/>
    <x v="822"/>
    <x v="0"/>
    <n v="354"/>
    <n v="1500"/>
    <n v="0.76"/>
    <n v="4"/>
    <n v="1026"/>
    <n v="1539000"/>
  </r>
  <r>
    <s v="B09MDCZJXS"/>
    <x v="823"/>
    <x v="0"/>
    <n v="1199"/>
    <n v="5499"/>
    <n v="0.78"/>
    <n v="3.8"/>
    <n v="2043"/>
    <n v="11234457"/>
  </r>
  <r>
    <s v="B08CTQP51L"/>
    <x v="824"/>
    <x v="0"/>
    <n v="379"/>
    <n v="1499"/>
    <n v="0.75"/>
    <n v="4.2"/>
    <n v="4149"/>
    <n v="6219351"/>
  </r>
  <r>
    <s v="B0BG62HMDJ"/>
    <x v="825"/>
    <x v="0"/>
    <n v="499"/>
    <n v="775"/>
    <n v="0.36"/>
    <n v="4.3"/>
    <n v="74"/>
    <n v="57350"/>
  </r>
  <r>
    <s v="B08GTYFC37"/>
    <x v="826"/>
    <x v="0"/>
    <n v="10389"/>
    <n v="32000"/>
    <n v="0.68"/>
    <n v="4.4000000000000004"/>
    <n v="41398"/>
    <n v="1324736000"/>
  </r>
  <r>
    <s v="B08SBH499M"/>
    <x v="827"/>
    <x v="0"/>
    <n v="649"/>
    <n v="1300"/>
    <n v="0.5"/>
    <n v="4.0999999999999996"/>
    <n v="5195"/>
    <n v="6753500"/>
  </r>
  <r>
    <s v="B08FYB5HHK"/>
    <x v="828"/>
    <x v="0"/>
    <n v="1199"/>
    <n v="1999"/>
    <n v="0.4"/>
    <n v="4.5"/>
    <n v="22420"/>
    <n v="44817580"/>
  </r>
  <r>
    <s v="B0994GFWBH"/>
    <x v="62"/>
    <x v="0"/>
    <n v="139"/>
    <n v="999"/>
    <n v="0.86"/>
    <n v="4"/>
    <n v="1313"/>
    <n v="1311687"/>
  </r>
  <r>
    <s v="B0B5GJRTHB"/>
    <x v="829"/>
    <x v="1"/>
    <n v="889"/>
    <n v="1999"/>
    <n v="0.56000000000000005"/>
    <n v="4.2"/>
    <n v="2284"/>
    <n v="4565716"/>
  </r>
  <r>
    <s v="B09GBBJV72"/>
    <x v="830"/>
    <x v="0"/>
    <n v="1409"/>
    <n v="2199"/>
    <n v="0.36"/>
    <n v="3.9"/>
    <n v="427"/>
    <n v="938973"/>
  </r>
  <r>
    <s v="B07P434WJY"/>
    <x v="831"/>
    <x v="0"/>
    <n v="549"/>
    <n v="1999"/>
    <n v="0.73"/>
    <n v="4.3"/>
    <n v="1367"/>
    <n v="2732633"/>
  </r>
  <r>
    <s v="B07T9FV9YP"/>
    <x v="832"/>
    <x v="0"/>
    <n v="749"/>
    <n v="1799"/>
    <n v="0.57999999999999996"/>
    <n v="4"/>
    <n v="13199"/>
    <n v="23745001"/>
  </r>
  <r>
    <s v="B01GGKZ0V6"/>
    <x v="63"/>
    <x v="0"/>
    <n v="329"/>
    <n v="845"/>
    <n v="0.61"/>
    <n v="4.2"/>
    <n v="29746"/>
    <n v="25135370"/>
  </r>
  <r>
    <s v="B08WKFSN84"/>
    <x v="833"/>
    <x v="0"/>
    <n v="379"/>
    <n v="1099"/>
    <n v="0.66"/>
    <n v="4.3"/>
    <n v="2806"/>
    <n v="3083794"/>
  </r>
  <r>
    <s v="B09TBCVJS3"/>
    <x v="834"/>
    <x v="1"/>
    <n v="5998"/>
    <n v="7999"/>
    <n v="0.25"/>
    <n v="4.2"/>
    <n v="30355"/>
    <n v="242809645"/>
  </r>
  <r>
    <s v="B08TR61BVK"/>
    <x v="835"/>
    <x v="0"/>
    <n v="299"/>
    <n v="1499"/>
    <n v="0.8"/>
    <n v="4.2"/>
    <n v="2868"/>
    <n v="4299132"/>
  </r>
  <r>
    <s v="B0B2CPVXHX"/>
    <x v="836"/>
    <x v="0"/>
    <n v="379"/>
    <n v="1499"/>
    <n v="0.75"/>
    <n v="4.0999999999999996"/>
    <n v="670"/>
    <n v="1004330"/>
  </r>
  <r>
    <s v="B08XNL93PL"/>
    <x v="837"/>
    <x v="3"/>
    <n v="1399"/>
    <n v="2999"/>
    <n v="0.53"/>
    <n v="4.3"/>
    <n v="3530"/>
    <n v="10586470"/>
  </r>
  <r>
    <s v="B088GXTJM3"/>
    <x v="838"/>
    <x v="1"/>
    <n v="699"/>
    <n v="1299"/>
    <n v="0.46"/>
    <n v="4.3"/>
    <n v="6183"/>
    <n v="8031717"/>
  </r>
  <r>
    <s v="B099S26HWG"/>
    <x v="839"/>
    <x v="3"/>
    <n v="300"/>
    <n v="300"/>
    <n v="0"/>
    <n v="4.2"/>
    <n v="419"/>
    <n v="125700"/>
  </r>
  <r>
    <s v="B08461VC1Z"/>
    <x v="840"/>
    <x v="0"/>
    <n v="999"/>
    <n v="1995"/>
    <n v="0.5"/>
    <n v="4.5"/>
    <n v="7317"/>
    <n v="14597415"/>
  </r>
  <r>
    <s v="B00K32PEW4"/>
    <x v="841"/>
    <x v="3"/>
    <n v="535"/>
    <n v="535"/>
    <n v="0"/>
    <n v="4.4000000000000004"/>
    <n v="4426"/>
    <n v="2367910"/>
  </r>
  <r>
    <s v="B09F9YQQ7B"/>
    <x v="64"/>
    <x v="1"/>
    <n v="13999"/>
    <n v="24999"/>
    <n v="0.44"/>
    <n v="4.2"/>
    <n v="45237"/>
    <n v="1130879763"/>
  </r>
  <r>
    <s v="B07LFWP97N"/>
    <x v="842"/>
    <x v="0"/>
    <n v="269"/>
    <n v="1099"/>
    <n v="0.76"/>
    <n v="4.0999999999999996"/>
    <n v="1092"/>
    <n v="1200108"/>
  </r>
  <r>
    <s v="B0746N6WML"/>
    <x v="843"/>
    <x v="3"/>
    <n v="341"/>
    <n v="450"/>
    <n v="0.24"/>
    <n v="4.3"/>
    <n v="2493"/>
    <n v="1121850"/>
  </r>
  <r>
    <s v="B07W9KYT62"/>
    <x v="844"/>
    <x v="0"/>
    <n v="2499"/>
    <n v="3999"/>
    <n v="0.38"/>
    <n v="4.4000000000000004"/>
    <n v="12679"/>
    <n v="50703321"/>
  </r>
  <r>
    <s v="B0B5ZF3NRK"/>
    <x v="71"/>
    <x v="0"/>
    <n v="349"/>
    <n v="599"/>
    <n v="0.42"/>
    <n v="4.0999999999999996"/>
    <n v="210"/>
    <n v="125790"/>
  </r>
  <r>
    <s v="B08D9MNH4B"/>
    <x v="845"/>
    <x v="0"/>
    <n v="5899"/>
    <n v="7005"/>
    <n v="0.16"/>
    <n v="3.6"/>
    <n v="4199"/>
    <n v="29413995"/>
  </r>
  <r>
    <s v="B078G6ZF5Z"/>
    <x v="520"/>
    <x v="1"/>
    <n v="699"/>
    <n v="1199"/>
    <n v="0.42"/>
    <n v="4"/>
    <n v="14403"/>
    <n v="17269197"/>
  </r>
  <r>
    <s v="B09MKG4ZCM"/>
    <x v="846"/>
    <x v="0"/>
    <n v="1565"/>
    <n v="2999"/>
    <n v="0.48"/>
    <n v="4"/>
    <n v="11113"/>
    <n v="33327887"/>
  </r>
  <r>
    <s v="B07RZZ1QSW"/>
    <x v="847"/>
    <x v="1"/>
    <n v="326"/>
    <n v="799"/>
    <n v="0.59"/>
    <n v="4.4000000000000004"/>
    <n v="10773"/>
    <n v="8607627"/>
  </r>
  <r>
    <s v="B08BCKN299"/>
    <x v="517"/>
    <x v="1"/>
    <n v="120"/>
    <n v="999"/>
    <n v="0.88"/>
    <n v="3.9"/>
    <n v="6491"/>
    <n v="6484509"/>
  </r>
  <r>
    <s v="B07222HQKP"/>
    <x v="848"/>
    <x v="0"/>
    <n v="657"/>
    <n v="999"/>
    <n v="0.34"/>
    <n v="4.3"/>
    <n v="13944"/>
    <n v="13930056"/>
  </r>
  <r>
    <s v="B00NFD0ETQ"/>
    <x v="849"/>
    <x v="0"/>
    <n v="1995"/>
    <n v="2895"/>
    <n v="0.31"/>
    <n v="4.5999999999999996"/>
    <n v="10760"/>
    <n v="31150200"/>
  </r>
  <r>
    <s v="B075DB1F13"/>
    <x v="850"/>
    <x v="1"/>
    <n v="1500"/>
    <n v="1500"/>
    <n v="0"/>
    <n v="4.4000000000000004"/>
    <n v="25996"/>
    <n v="38994000"/>
  </r>
  <r>
    <s v="B0148NPH9I"/>
    <x v="851"/>
    <x v="0"/>
    <n v="2640"/>
    <n v="3195"/>
    <n v="0.17"/>
    <n v="4.5"/>
    <n v="16146"/>
    <n v="51586470"/>
  </r>
  <r>
    <s v="B01JOFKL0A"/>
    <x v="852"/>
    <x v="0"/>
    <n v="5299"/>
    <n v="6355"/>
    <n v="0.17"/>
    <n v="3.9"/>
    <n v="8280"/>
    <n v="52619400"/>
  </r>
  <r>
    <s v="B09Q8HMKZX"/>
    <x v="66"/>
    <x v="0"/>
    <n v="263"/>
    <n v="699"/>
    <n v="0.62"/>
    <n v="4.0999999999999996"/>
    <n v="450"/>
    <n v="314550"/>
  </r>
  <r>
    <s v="B079S811J3"/>
    <x v="853"/>
    <x v="0"/>
    <n v="1990"/>
    <n v="2999"/>
    <n v="0.34"/>
    <n v="4.3"/>
    <n v="14237"/>
    <n v="42696763"/>
  </r>
  <r>
    <s v="B0083T231O"/>
    <x v="854"/>
    <x v="1"/>
    <n v="1289"/>
    <n v="1499"/>
    <n v="0.14000000000000001"/>
    <n v="4.5"/>
    <n v="20668"/>
    <n v="30981332"/>
  </r>
  <r>
    <s v="B086PXQ2R4"/>
    <x v="855"/>
    <x v="3"/>
    <n v="165"/>
    <n v="165"/>
    <n v="0"/>
    <n v="4.5"/>
    <n v="1674"/>
    <n v="276210"/>
  </r>
  <r>
    <s v="B07L1N3TJX"/>
    <x v="856"/>
    <x v="0"/>
    <n v="1699"/>
    <n v="3499"/>
    <n v="0.51"/>
    <n v="3.6"/>
    <n v="7689"/>
    <n v="26903811"/>
  </r>
  <r>
    <s v="B07YFWVRCM"/>
    <x v="857"/>
    <x v="1"/>
    <n v="2299"/>
    <n v="7500"/>
    <n v="0.69"/>
    <n v="4.0999999999999996"/>
    <n v="5554"/>
    <n v="41655000"/>
  </r>
  <r>
    <s v="B01GGKYKQM"/>
    <x v="69"/>
    <x v="0"/>
    <n v="219"/>
    <n v="700"/>
    <n v="0.69"/>
    <n v="4.3"/>
    <n v="20053"/>
    <n v="14037100"/>
  </r>
  <r>
    <s v="B08TDJ5BVF"/>
    <x v="858"/>
    <x v="0"/>
    <n v="39"/>
    <n v="39"/>
    <n v="0"/>
    <n v="3.8"/>
    <n v="3344"/>
    <n v="130416"/>
  </r>
  <r>
    <s v="B09XXZXQC1"/>
    <x v="859"/>
    <x v="0"/>
    <n v="26999"/>
    <n v="37999"/>
    <n v="0.28999999999999998"/>
    <n v="4.5999999999999996"/>
    <n v="2886"/>
    <n v="109665114"/>
  </r>
  <r>
    <s v="B083T5G5PM"/>
    <x v="860"/>
    <x v="1"/>
    <n v="1490"/>
    <n v="1990"/>
    <n v="0.25"/>
    <n v="4.0999999999999996"/>
    <n v="98250"/>
    <n v="195517500"/>
  </r>
  <r>
    <s v="B0BHVPTM2C"/>
    <x v="861"/>
    <x v="0"/>
    <n v="398"/>
    <n v="1949"/>
    <n v="0.8"/>
    <n v="4"/>
    <n v="75"/>
    <n v="146175"/>
  </r>
  <r>
    <s v="B0B86CDHL1"/>
    <x v="70"/>
    <x v="0"/>
    <n v="349"/>
    <n v="899"/>
    <n v="0.61"/>
    <n v="4.5"/>
    <n v="149"/>
    <n v="133951"/>
  </r>
  <r>
    <s v="B01NBX5RSB"/>
    <x v="862"/>
    <x v="0"/>
    <n v="770"/>
    <n v="1547"/>
    <n v="0.5"/>
    <n v="4.3"/>
    <n v="2585"/>
    <n v="3998995"/>
  </r>
  <r>
    <s v="B08MWJTST6"/>
    <x v="863"/>
    <x v="1"/>
    <n v="279"/>
    <n v="1299"/>
    <n v="0.79"/>
    <n v="4"/>
    <n v="5072"/>
    <n v="6588528"/>
  </r>
  <r>
    <s v="B07R99NBVB"/>
    <x v="864"/>
    <x v="5"/>
    <n v="249"/>
    <n v="599"/>
    <n v="0.57999999999999996"/>
    <n v="4.5"/>
    <n v="5985"/>
    <n v="3585015"/>
  </r>
  <r>
    <s v="B08R69VDHT"/>
    <x v="73"/>
    <x v="0"/>
    <n v="115"/>
    <n v="499"/>
    <n v="0.77"/>
    <n v="4"/>
    <n v="7732"/>
    <n v="3858268"/>
  </r>
  <r>
    <s v="B00LY12TH6"/>
    <x v="865"/>
    <x v="4"/>
    <n v="230"/>
    <n v="230"/>
    <n v="0"/>
    <n v="4.5"/>
    <n v="9427"/>
    <n v="2168210"/>
  </r>
  <r>
    <s v="B09RWZRCP1"/>
    <x v="74"/>
    <x v="0"/>
    <n v="399"/>
    <n v="999"/>
    <n v="0.6"/>
    <n v="4.0999999999999996"/>
    <n v="1780"/>
    <n v="1778220"/>
  </r>
  <r>
    <s v="B08497Z1MQ"/>
    <x v="866"/>
    <x v="0"/>
    <n v="599"/>
    <n v="700"/>
    <n v="0.14000000000000001"/>
    <n v="4.3"/>
    <n v="2301"/>
    <n v="1610700"/>
  </r>
  <r>
    <s v="B07KNM95JK"/>
    <x v="867"/>
    <x v="0"/>
    <n v="598"/>
    <n v="1150"/>
    <n v="0.48"/>
    <n v="4.0999999999999996"/>
    <n v="2535"/>
    <n v="2915250"/>
  </r>
  <r>
    <s v="B09Q3M3WLJ"/>
    <x v="868"/>
    <x v="0"/>
    <n v="399"/>
    <n v="1499"/>
    <n v="0.73"/>
    <n v="4"/>
    <n v="691"/>
    <n v="1035809"/>
  </r>
  <r>
    <s v="B09B9SPC7F"/>
    <x v="869"/>
    <x v="0"/>
    <n v="499"/>
    <n v="1299"/>
    <n v="0.62"/>
    <n v="4.0999999999999996"/>
    <n v="2740"/>
    <n v="3559260"/>
  </r>
  <r>
    <s v="B09CMP1SC8"/>
    <x v="75"/>
    <x v="0"/>
    <n v="199"/>
    <n v="499"/>
    <n v="0.6"/>
    <n v="4.0999999999999996"/>
    <n v="602"/>
    <n v="300398"/>
  </r>
  <r>
    <s v="B099SD8PRP"/>
    <x v="870"/>
    <x v="0"/>
    <n v="579"/>
    <n v="1090"/>
    <n v="0.47"/>
    <n v="4.4000000000000004"/>
    <n v="3482"/>
    <n v="3795380"/>
  </r>
  <r>
    <s v="B09YLXYP7Y"/>
    <x v="76"/>
    <x v="0"/>
    <n v="179"/>
    <n v="399"/>
    <n v="0.55000000000000004"/>
    <n v="4"/>
    <n v="1423"/>
    <n v="567777"/>
  </r>
  <r>
    <s v="B00S2SEV7K"/>
    <x v="871"/>
    <x v="3"/>
    <n v="90"/>
    <n v="100"/>
    <n v="0.1"/>
    <n v="4.0999999999999996"/>
    <n v="6199"/>
    <n v="619900"/>
  </r>
  <r>
    <s v="B08WKCTFF3"/>
    <x v="872"/>
    <x v="0"/>
    <n v="899"/>
    <n v="1999"/>
    <n v="0.55000000000000004"/>
    <n v="4.4000000000000004"/>
    <n v="1667"/>
    <n v="3332333"/>
  </r>
  <r>
    <s v="B08498D67S"/>
    <x v="873"/>
    <x v="0"/>
    <n v="1149"/>
    <n v="1800"/>
    <n v="0.36"/>
    <n v="4.3"/>
    <n v="4723"/>
    <n v="8501400"/>
  </r>
  <r>
    <s v="B00C3GBCIS"/>
    <x v="874"/>
    <x v="0"/>
    <n v="249"/>
    <n v="499"/>
    <n v="0.5"/>
    <n v="4.2"/>
    <n v="22860"/>
    <n v="11407140"/>
  </r>
  <r>
    <s v="B00URH5E34"/>
    <x v="875"/>
    <x v="0"/>
    <n v="39"/>
    <n v="39"/>
    <n v="0"/>
    <n v="3.6"/>
    <n v="13572"/>
    <n v="529308"/>
  </r>
  <r>
    <s v="B00EYW1U68"/>
    <x v="876"/>
    <x v="0"/>
    <n v="1599"/>
    <n v="3599"/>
    <n v="0.56000000000000005"/>
    <n v="4.2"/>
    <n v="16182"/>
    <n v="58239018"/>
  </r>
  <r>
    <s v="B08SMJT55F"/>
    <x v="877"/>
    <x v="1"/>
    <n v="1199"/>
    <n v="3990"/>
    <n v="0.7"/>
    <n v="4.2"/>
    <n v="2908"/>
    <n v="11602920"/>
  </r>
  <r>
    <s v="B0B2DJDCPX"/>
    <x v="78"/>
    <x v="0"/>
    <n v="209"/>
    <n v="499"/>
    <n v="0.57999999999999996"/>
    <n v="3.9"/>
    <n v="536"/>
    <n v="267464"/>
  </r>
  <r>
    <s v="B08Y7MXFMK"/>
    <x v="878"/>
    <x v="0"/>
    <n v="1099"/>
    <n v="1499"/>
    <n v="0.27"/>
    <n v="4.2"/>
    <n v="2375"/>
    <n v="3560125"/>
  </r>
  <r>
    <s v="B086Q3QMFS"/>
    <x v="879"/>
    <x v="3"/>
    <n v="120"/>
    <n v="120"/>
    <n v="0"/>
    <n v="4.5"/>
    <n v="4951"/>
    <n v="594120"/>
  </r>
  <r>
    <s v="B08498H13H"/>
    <x v="880"/>
    <x v="0"/>
    <n v="1519"/>
    <n v="3499"/>
    <n v="0.56999999999999995"/>
    <n v="4.3"/>
    <n v="408"/>
    <n v="1427592"/>
  </r>
  <r>
    <s v="B07LFQLKFZ"/>
    <x v="881"/>
    <x v="3"/>
    <n v="420"/>
    <n v="420"/>
    <n v="0"/>
    <n v="4.2"/>
    <n v="1926"/>
    <n v="808920"/>
  </r>
  <r>
    <s v="B00LY17RHI"/>
    <x v="882"/>
    <x v="3"/>
    <n v="225"/>
    <n v="225"/>
    <n v="0"/>
    <n v="4.0999999999999996"/>
    <n v="4798"/>
    <n v="1079550"/>
  </r>
  <r>
    <s v="B07W14CHV8"/>
    <x v="883"/>
    <x v="0"/>
    <n v="199"/>
    <n v="799"/>
    <n v="0.75"/>
    <n v="4.0999999999999996"/>
    <n v="7333"/>
    <n v="5859067"/>
  </r>
  <r>
    <s v="B0B9BXKBC7"/>
    <x v="531"/>
    <x v="1"/>
    <n v="1799"/>
    <n v="3999"/>
    <n v="0.55000000000000004"/>
    <n v="4.5999999999999996"/>
    <n v="245"/>
    <n v="979755"/>
  </r>
  <r>
    <s v="B09F5Z694W"/>
    <x v="884"/>
    <x v="0"/>
    <n v="8349"/>
    <n v="9625"/>
    <n v="0.13"/>
    <n v="3.8"/>
    <n v="3652"/>
    <n v="35150500"/>
  </r>
  <r>
    <s v="B0B25LQQPC"/>
    <x v="885"/>
    <x v="0"/>
    <n v="3307"/>
    <n v="6100"/>
    <n v="0.46"/>
    <n v="4.3"/>
    <n v="2515"/>
    <n v="15341500"/>
  </r>
  <r>
    <s v="B07GVGTSLN"/>
    <x v="84"/>
    <x v="0"/>
    <n v="325"/>
    <n v="1299"/>
    <n v="0.75"/>
    <n v="4.2"/>
    <n v="10576"/>
    <n v="13738224"/>
  </r>
  <r>
    <s v="B01LYLJ99X"/>
    <x v="886"/>
    <x v="0"/>
    <n v="449"/>
    <n v="1300"/>
    <n v="0.65"/>
    <n v="4.2"/>
    <n v="4959"/>
    <n v="6446700"/>
  </r>
  <r>
    <s v="B014SZPBM4"/>
    <x v="887"/>
    <x v="1"/>
    <n v="380"/>
    <n v="400"/>
    <n v="0.05"/>
    <n v="4.4000000000000004"/>
    <n v="2111"/>
    <n v="844400"/>
  </r>
  <r>
    <s v="B08CZHGHKH"/>
    <x v="888"/>
    <x v="0"/>
    <n v="499"/>
    <n v="1399"/>
    <n v="0.64"/>
    <n v="3.9"/>
    <n v="1462"/>
    <n v="2045338"/>
  </r>
  <r>
    <s v="B0B2RBP83P"/>
    <x v="889"/>
    <x v="0"/>
    <n v="37247"/>
    <n v="59890"/>
    <n v="0.38"/>
    <n v="4"/>
    <n v="323"/>
    <n v="19344470"/>
  </r>
  <r>
    <s v="B078W65FJ7"/>
    <x v="890"/>
    <x v="1"/>
    <n v="849"/>
    <n v="2490"/>
    <n v="0.66"/>
    <n v="4.2"/>
    <n v="91188"/>
    <n v="227058120"/>
  </r>
  <r>
    <s v="B08S74GTBT"/>
    <x v="891"/>
    <x v="1"/>
    <n v="799"/>
    <n v="1999"/>
    <n v="0.6"/>
    <n v="3.7"/>
    <n v="418"/>
    <n v="835582"/>
  </r>
  <r>
    <s v="B0B9BD2YL4"/>
    <x v="542"/>
    <x v="1"/>
    <n v="2599"/>
    <n v="6999"/>
    <n v="0.63"/>
    <n v="4.5"/>
    <n v="1526"/>
    <n v="10680474"/>
  </r>
  <r>
    <s v="B0BMXMLSMM"/>
    <x v="88"/>
    <x v="0"/>
    <n v="199"/>
    <n v="999"/>
    <n v="0.8"/>
    <n v="4.5"/>
    <n v="127"/>
    <n v="126873"/>
  </r>
  <r>
    <s v="B0141EZMAI"/>
    <x v="90"/>
    <x v="0"/>
    <n v="269"/>
    <n v="800"/>
    <n v="0.66"/>
    <n v="3.6"/>
    <n v="10134"/>
    <n v="8107200"/>
  </r>
  <r>
    <s v="B07QMRHWJD"/>
    <x v="892"/>
    <x v="0"/>
    <n v="298"/>
    <n v="999"/>
    <n v="0.7"/>
    <n v="4.3"/>
    <n v="1552"/>
    <n v="1550448"/>
  </r>
  <r>
    <s v="B07W7Z6DVL"/>
    <x v="893"/>
    <x v="1"/>
    <n v="1499"/>
    <n v="2999"/>
    <n v="0.5"/>
    <n v="4.0999999999999996"/>
    <n v="25262"/>
    <n v="75760738"/>
  </r>
  <r>
    <s v="B07WMS7TWB"/>
    <x v="894"/>
    <x v="4"/>
    <n v="649"/>
    <n v="1245"/>
    <n v="0.48"/>
    <n v="3.9"/>
    <n v="123365"/>
    <n v="153589425"/>
  </r>
  <r>
    <s v="B00H47GVGY"/>
    <x v="895"/>
    <x v="4"/>
    <n v="1199"/>
    <n v="1695"/>
    <n v="0.28999999999999998"/>
    <n v="3.6"/>
    <n v="13300"/>
    <n v="22543500"/>
  </r>
  <r>
    <s v="B07VX71FZP"/>
    <x v="896"/>
    <x v="4"/>
    <n v="1199"/>
    <n v="2000"/>
    <n v="0.4"/>
    <n v="4"/>
    <n v="18543"/>
    <n v="37086000"/>
  </r>
  <r>
    <s v="B07NCKMXVZ"/>
    <x v="897"/>
    <x v="4"/>
    <n v="455"/>
    <n v="999"/>
    <n v="0.54"/>
    <n v="4.0999999999999996"/>
    <n v="3578"/>
    <n v="3574422"/>
  </r>
  <r>
    <s v="B0B61DSF17"/>
    <x v="898"/>
    <x v="4"/>
    <n v="199"/>
    <n v="1999"/>
    <n v="0.9"/>
    <n v="3.7"/>
    <n v="2031"/>
    <n v="4059969"/>
  </r>
  <r>
    <s v="B07VQGVL68"/>
    <x v="899"/>
    <x v="4"/>
    <n v="293"/>
    <n v="499"/>
    <n v="0.41"/>
    <n v="3.9"/>
    <n v="44994"/>
    <n v="22452006"/>
  </r>
  <r>
    <s v="B01LWYDEQ7"/>
    <x v="900"/>
    <x v="4"/>
    <n v="199"/>
    <n v="495"/>
    <n v="0.6"/>
    <n v="4.0999999999999996"/>
    <n v="270563"/>
    <n v="133928685"/>
  </r>
  <r>
    <s v="B07VNFP3C2"/>
    <x v="901"/>
    <x v="4"/>
    <n v="749"/>
    <n v="1245"/>
    <n v="0.4"/>
    <n v="3.9"/>
    <n v="31783"/>
    <n v="39569835"/>
  </r>
  <r>
    <s v="B00LUGTJGO"/>
    <x v="902"/>
    <x v="4"/>
    <n v="1399"/>
    <n v="1549"/>
    <n v="0.1"/>
    <n v="3.9"/>
    <n v="2602"/>
    <n v="4030498"/>
  </r>
  <r>
    <s v="B01MQZ7J8K"/>
    <x v="903"/>
    <x v="4"/>
    <n v="749"/>
    <n v="1445"/>
    <n v="0.48"/>
    <n v="3.9"/>
    <n v="63350"/>
    <n v="91540750"/>
  </r>
  <r>
    <s v="B01GFTEV5Y"/>
    <x v="904"/>
    <x v="4"/>
    <n v="1699"/>
    <n v="3193"/>
    <n v="0.47"/>
    <n v="3.8"/>
    <n v="54032"/>
    <n v="172524176"/>
  </r>
  <r>
    <s v="B00NW4UWN6"/>
    <x v="905"/>
    <x v="4"/>
    <n v="1043"/>
    <n v="1345"/>
    <n v="0.22"/>
    <n v="3.8"/>
    <n v="15592"/>
    <n v="20971240"/>
  </r>
  <r>
    <s v="B01NCVJMKX"/>
    <x v="906"/>
    <x v="4"/>
    <n v="499"/>
    <n v="999"/>
    <n v="0.5"/>
    <n v="4.0999999999999996"/>
    <n v="4859"/>
    <n v="4854141"/>
  </r>
  <r>
    <s v="B00O24PUO6"/>
    <x v="907"/>
    <x v="4"/>
    <n v="1464"/>
    <n v="1650"/>
    <n v="0.11"/>
    <n v="4.0999999999999996"/>
    <n v="14120"/>
    <n v="23298000"/>
  </r>
  <r>
    <s v="B07GXPDLYQ"/>
    <x v="908"/>
    <x v="4"/>
    <n v="249"/>
    <n v="499"/>
    <n v="0.5"/>
    <n v="3.3"/>
    <n v="8427"/>
    <n v="4205073"/>
  </r>
  <r>
    <s v="B01C8P29N0"/>
    <x v="909"/>
    <x v="4"/>
    <n v="625"/>
    <n v="1400"/>
    <n v="0.55000000000000004"/>
    <n v="4.2"/>
    <n v="23316"/>
    <n v="32642400"/>
  </r>
  <r>
    <s v="B08KDBLMQP"/>
    <x v="910"/>
    <x v="4"/>
    <n v="1290"/>
    <n v="2500"/>
    <n v="0.48"/>
    <n v="4"/>
    <n v="6530"/>
    <n v="16325000"/>
  </r>
  <r>
    <s v="B078JDNZJ8"/>
    <x v="911"/>
    <x v="4"/>
    <n v="3600"/>
    <n v="6190"/>
    <n v="0.42"/>
    <n v="4.3"/>
    <n v="11924"/>
    <n v="73809560"/>
  </r>
  <r>
    <s v="B01M5F614J"/>
    <x v="912"/>
    <x v="4"/>
    <n v="6549"/>
    <n v="13999"/>
    <n v="0.53"/>
    <n v="4"/>
    <n v="2961"/>
    <n v="41451039"/>
  </r>
  <r>
    <s v="B083GKDRKR"/>
    <x v="913"/>
    <x v="4"/>
    <n v="1625"/>
    <n v="2995"/>
    <n v="0.46"/>
    <n v="4.5"/>
    <n v="23484"/>
    <n v="70334580"/>
  </r>
  <r>
    <s v="B097R2V1W8"/>
    <x v="914"/>
    <x v="4"/>
    <n v="2599"/>
    <n v="5890"/>
    <n v="0.56000000000000005"/>
    <n v="4.0999999999999996"/>
    <n v="21783"/>
    <n v="128301870"/>
  </r>
  <r>
    <s v="B07YR26BJ3"/>
    <x v="915"/>
    <x v="4"/>
    <n v="1199"/>
    <n v="2000"/>
    <n v="0.4"/>
    <n v="4"/>
    <n v="14030"/>
    <n v="28060000"/>
  </r>
  <r>
    <s v="B097R45BH8"/>
    <x v="916"/>
    <x v="4"/>
    <n v="5499"/>
    <n v="13150"/>
    <n v="0.57999999999999996"/>
    <n v="4.2"/>
    <n v="6398"/>
    <n v="84133700"/>
  </r>
  <r>
    <s v="B09X5C9VLK"/>
    <x v="917"/>
    <x v="4"/>
    <n v="1299"/>
    <n v="3500"/>
    <n v="0.63"/>
    <n v="3.8"/>
    <n v="44050"/>
    <n v="154175000"/>
  </r>
  <r>
    <s v="B01C8P29T4"/>
    <x v="918"/>
    <x v="4"/>
    <n v="599"/>
    <n v="785"/>
    <n v="0.24"/>
    <n v="4.2"/>
    <n v="24247"/>
    <n v="19033895"/>
  </r>
  <r>
    <s v="B00HVXS7WC"/>
    <x v="919"/>
    <x v="4"/>
    <n v="1999"/>
    <n v="3210"/>
    <n v="0.38"/>
    <n v="4.2"/>
    <n v="41349"/>
    <n v="132730290"/>
  </r>
  <r>
    <s v="B096YCN3SD"/>
    <x v="920"/>
    <x v="4"/>
    <n v="549"/>
    <n v="1000"/>
    <n v="0.45"/>
    <n v="3.6"/>
    <n v="1074"/>
    <n v="1074000"/>
  </r>
  <r>
    <s v="B09LQH3SD9"/>
    <x v="921"/>
    <x v="4"/>
    <n v="999"/>
    <n v="2000"/>
    <n v="0.5"/>
    <n v="3.8"/>
    <n v="1163"/>
    <n v="2326000"/>
  </r>
  <r>
    <s v="B09KNMLH4Y"/>
    <x v="922"/>
    <x v="4"/>
    <n v="398"/>
    <n v="1999"/>
    <n v="0.8"/>
    <n v="4.0999999999999996"/>
    <n v="257"/>
    <n v="513743"/>
  </r>
  <r>
    <s v="B00ABMASXG"/>
    <x v="923"/>
    <x v="4"/>
    <n v="539"/>
    <n v="720"/>
    <n v="0.25"/>
    <n v="4.0999999999999996"/>
    <n v="36017"/>
    <n v="25932240"/>
  </r>
  <r>
    <s v="B07QDSN9V6"/>
    <x v="924"/>
    <x v="4"/>
    <n v="699"/>
    <n v="1595"/>
    <n v="0.56000000000000005"/>
    <n v="4.0999999999999996"/>
    <n v="8090"/>
    <n v="12903550"/>
  </r>
  <r>
    <s v="B00YMJ0OI8"/>
    <x v="925"/>
    <x v="4"/>
    <n v="2148"/>
    <n v="3645"/>
    <n v="0.41"/>
    <n v="4.0999999999999996"/>
    <n v="31388"/>
    <n v="114409260"/>
  </r>
  <r>
    <s v="B0B8XNPQPN"/>
    <x v="926"/>
    <x v="4"/>
    <n v="3599"/>
    <n v="7950"/>
    <n v="0.55000000000000004"/>
    <n v="4.2"/>
    <n v="136"/>
    <n v="1081200"/>
  </r>
  <r>
    <s v="B0814P4L98"/>
    <x v="927"/>
    <x v="4"/>
    <n v="351"/>
    <n v="999"/>
    <n v="0.65"/>
    <n v="4"/>
    <n v="5380"/>
    <n v="5374620"/>
  </r>
  <r>
    <s v="B008QTK47Q"/>
    <x v="928"/>
    <x v="4"/>
    <n v="1614"/>
    <n v="1745"/>
    <n v="0.08"/>
    <n v="4.3"/>
    <n v="37974"/>
    <n v="66264630"/>
  </r>
  <r>
    <s v="B088ZTJT2R"/>
    <x v="929"/>
    <x v="4"/>
    <n v="719"/>
    <n v="1295"/>
    <n v="0.44"/>
    <n v="4.2"/>
    <n v="17218"/>
    <n v="22297310"/>
  </r>
  <r>
    <s v="B0BK1K598K"/>
    <x v="930"/>
    <x v="4"/>
    <n v="678"/>
    <n v="1499"/>
    <n v="0.55000000000000004"/>
    <n v="4.2"/>
    <n v="900"/>
    <n v="1349100"/>
  </r>
  <r>
    <s v="B09Y5FZK9N"/>
    <x v="931"/>
    <x v="4"/>
    <n v="809"/>
    <n v="1545"/>
    <n v="0.48"/>
    <n v="3.7"/>
    <n v="976"/>
    <n v="1507920"/>
  </r>
  <r>
    <s v="B09J2SCVQT"/>
    <x v="932"/>
    <x v="4"/>
    <n v="1969"/>
    <n v="5000"/>
    <n v="0.61"/>
    <n v="4.0999999999999996"/>
    <n v="4927"/>
    <n v="24635000"/>
  </r>
  <r>
    <s v="B00TDD0YM4"/>
    <x v="933"/>
    <x v="4"/>
    <n v="1490"/>
    <n v="1695"/>
    <n v="0.12"/>
    <n v="4.4000000000000004"/>
    <n v="3543"/>
    <n v="6005385"/>
  </r>
  <r>
    <s v="B078KRFWQB"/>
    <x v="934"/>
    <x v="4"/>
    <n v="2499"/>
    <n v="3945"/>
    <n v="0.37"/>
    <n v="3.8"/>
    <n v="2732"/>
    <n v="10777740"/>
  </r>
  <r>
    <s v="B07SRM58TP"/>
    <x v="935"/>
    <x v="4"/>
    <n v="1665"/>
    <n v="2099"/>
    <n v="0.21"/>
    <n v="4"/>
    <n v="14368"/>
    <n v="30158432"/>
  </r>
  <r>
    <s v="B00EDJJ7FS"/>
    <x v="936"/>
    <x v="4"/>
    <n v="3229"/>
    <n v="5295"/>
    <n v="0.39"/>
    <n v="4.2"/>
    <n v="39724"/>
    <n v="210338580"/>
  </r>
  <r>
    <s v="B0832W3B7Q"/>
    <x v="937"/>
    <x v="4"/>
    <n v="1799"/>
    <n v="3595"/>
    <n v="0.5"/>
    <n v="3.8"/>
    <n v="9791"/>
    <n v="35198645"/>
  </r>
  <r>
    <s v="B07WNK1FFN"/>
    <x v="938"/>
    <x v="4"/>
    <n v="1260"/>
    <n v="1699"/>
    <n v="0.26"/>
    <n v="4.2"/>
    <n v="2891"/>
    <n v="4911809"/>
  </r>
  <r>
    <s v="B009P2LK08"/>
    <x v="939"/>
    <x v="4"/>
    <n v="749"/>
    <n v="1129"/>
    <n v="0.34"/>
    <n v="4"/>
    <n v="2446"/>
    <n v="2761534"/>
  </r>
  <r>
    <s v="B07DGD4Z4C"/>
    <x v="940"/>
    <x v="4"/>
    <n v="3499"/>
    <n v="5795"/>
    <n v="0.4"/>
    <n v="3.9"/>
    <n v="25340"/>
    <n v="146845300"/>
  </r>
  <r>
    <s v="B07GMFY9QM"/>
    <x v="941"/>
    <x v="4"/>
    <n v="379"/>
    <n v="999"/>
    <n v="0.62"/>
    <n v="4.3"/>
    <n v="3096"/>
    <n v="3092904"/>
  </r>
  <r>
    <s v="B0BGPN4GGH"/>
    <x v="942"/>
    <x v="4"/>
    <n v="1099"/>
    <n v="2400"/>
    <n v="0.54"/>
    <n v="3.8"/>
    <n v="4"/>
    <n v="9600"/>
  </r>
  <r>
    <s v="B0B2DZ5S6R"/>
    <x v="943"/>
    <x v="4"/>
    <n v="749"/>
    <n v="1299"/>
    <n v="0.42"/>
    <n v="4"/>
    <n v="119"/>
    <n v="154581"/>
  </r>
  <r>
    <s v="B07S851WX5"/>
    <x v="944"/>
    <x v="4"/>
    <n v="1299"/>
    <n v="1299"/>
    <n v="0"/>
    <n v="4.2"/>
    <n v="40106"/>
    <n v="52097694"/>
  </r>
  <r>
    <s v="B01MY839VW"/>
    <x v="945"/>
    <x v="4"/>
    <n v="549"/>
    <n v="1090"/>
    <n v="0.5"/>
    <n v="4.2"/>
    <n v="13029"/>
    <n v="14201610"/>
  </r>
  <r>
    <s v="B09LV1CMGH"/>
    <x v="946"/>
    <x v="4"/>
    <n v="899"/>
    <n v="2000"/>
    <n v="0.55000000000000004"/>
    <n v="3.6"/>
    <n v="291"/>
    <n v="582000"/>
  </r>
  <r>
    <s v="B01EY310UM"/>
    <x v="947"/>
    <x v="4"/>
    <n v="1321"/>
    <n v="1545"/>
    <n v="0.14000000000000001"/>
    <n v="4.3"/>
    <n v="15453"/>
    <n v="23874885"/>
  </r>
  <r>
    <s v="B09NL7LBWT"/>
    <x v="948"/>
    <x v="4"/>
    <n v="1099"/>
    <n v="1999"/>
    <n v="0.45"/>
    <n v="4"/>
    <n v="604"/>
    <n v="1207396"/>
  </r>
  <r>
    <s v="B008YW8M0G"/>
    <x v="949"/>
    <x v="4"/>
    <n v="775"/>
    <n v="875"/>
    <n v="0.11"/>
    <n v="4.2"/>
    <n v="46647"/>
    <n v="40816125"/>
  </r>
  <r>
    <s v="B097R3XH9R"/>
    <x v="950"/>
    <x v="4"/>
    <n v="6299"/>
    <n v="15270"/>
    <n v="0.59"/>
    <n v="4.0999999999999996"/>
    <n v="3233"/>
    <n v="49367910"/>
  </r>
  <r>
    <s v="B08TM71L54"/>
    <x v="951"/>
    <x v="4"/>
    <n v="3190"/>
    <n v="4195"/>
    <n v="0.24"/>
    <n v="4"/>
    <n v="1282"/>
    <n v="5377990"/>
  </r>
  <r>
    <s v="B0BPBXNQQT"/>
    <x v="952"/>
    <x v="4"/>
    <n v="799"/>
    <n v="1989"/>
    <n v="0.6"/>
    <n v="4.3"/>
    <n v="70"/>
    <n v="139230"/>
  </r>
  <r>
    <s v="B00W56GLOQ"/>
    <x v="953"/>
    <x v="4"/>
    <n v="2699"/>
    <n v="5000"/>
    <n v="0.46"/>
    <n v="4"/>
    <n v="26164"/>
    <n v="130820000"/>
  </r>
  <r>
    <s v="B0883KDSXC"/>
    <x v="954"/>
    <x v="4"/>
    <n v="599"/>
    <n v="990"/>
    <n v="0.39"/>
    <n v="3.9"/>
    <n v="16166"/>
    <n v="16004340"/>
  </r>
  <r>
    <s v="B078V8R9BS"/>
    <x v="955"/>
    <x v="4"/>
    <n v="749"/>
    <n v="1111"/>
    <n v="0.33"/>
    <n v="4.2"/>
    <n v="35693"/>
    <n v="39654923"/>
  </r>
  <r>
    <s v="B08GSQXLJ2"/>
    <x v="956"/>
    <x v="4"/>
    <n v="6199"/>
    <n v="10400"/>
    <n v="0.4"/>
    <n v="4.0999999999999996"/>
    <n v="14391"/>
    <n v="149666400"/>
  </r>
  <r>
    <s v="B01M5B0TPW"/>
    <x v="957"/>
    <x v="4"/>
    <n v="1819"/>
    <n v="2490"/>
    <n v="0.27"/>
    <n v="4.4000000000000004"/>
    <n v="7946"/>
    <n v="19785540"/>
  </r>
  <r>
    <s v="B082KVTRW8"/>
    <x v="958"/>
    <x v="4"/>
    <n v="1199"/>
    <n v="1900"/>
    <n v="0.37"/>
    <n v="4"/>
    <n v="1765"/>
    <n v="3353500"/>
  </r>
  <r>
    <s v="B08CFJBZRK"/>
    <x v="959"/>
    <x v="4"/>
    <n v="3249"/>
    <n v="6295"/>
    <n v="0.48"/>
    <n v="3.8"/>
    <n v="14062"/>
    <n v="88520290"/>
  </r>
  <r>
    <s v="B07H3WDC4X"/>
    <x v="960"/>
    <x v="4"/>
    <n v="349"/>
    <n v="999"/>
    <n v="0.65"/>
    <n v="4"/>
    <n v="15646"/>
    <n v="15630354"/>
  </r>
  <r>
    <s v="B09ZTZ9N3Q"/>
    <x v="961"/>
    <x v="4"/>
    <n v="1049"/>
    <n v="1699"/>
    <n v="0.38"/>
    <n v="3.1"/>
    <n v="111"/>
    <n v="188589"/>
  </r>
  <r>
    <s v="B083P71WKK"/>
    <x v="962"/>
    <x v="4"/>
    <n v="799"/>
    <n v="1500"/>
    <n v="0.47"/>
    <n v="4.3"/>
    <n v="9695"/>
    <n v="14542500"/>
  </r>
  <r>
    <s v="B097R4D42G"/>
    <x v="963"/>
    <x v="4"/>
    <n v="4999"/>
    <n v="9650"/>
    <n v="0.48"/>
    <n v="4.2"/>
    <n v="1772"/>
    <n v="17099800"/>
  </r>
  <r>
    <s v="B07MKMFKPG"/>
    <x v="964"/>
    <x v="4"/>
    <n v="6999"/>
    <n v="10590"/>
    <n v="0.34"/>
    <n v="4.4000000000000004"/>
    <n v="11499"/>
    <n v="121774410"/>
  </r>
  <r>
    <s v="B0949FPSFY"/>
    <x v="965"/>
    <x v="4"/>
    <n v="799"/>
    <n v="1999"/>
    <n v="0.6"/>
    <n v="4.0999999999999996"/>
    <n v="2162"/>
    <n v="4321838"/>
  </r>
  <r>
    <s v="B08F47T4X5"/>
    <x v="966"/>
    <x v="4"/>
    <n v="89"/>
    <n v="89"/>
    <n v="0"/>
    <n v="4.2"/>
    <n v="19621"/>
    <n v="1746269"/>
  </r>
  <r>
    <s v="B01M0505SJ"/>
    <x v="967"/>
    <x v="4"/>
    <n v="1400"/>
    <n v="2485"/>
    <n v="0.44"/>
    <n v="4.0999999999999996"/>
    <n v="19998"/>
    <n v="49695030"/>
  </r>
  <r>
    <s v="B08D6RCM3Q"/>
    <x v="968"/>
    <x v="4"/>
    <n v="355"/>
    <n v="899"/>
    <n v="0.61"/>
    <n v="4.0999999999999996"/>
    <n v="1051"/>
    <n v="944849"/>
  </r>
  <r>
    <s v="B009P2LITG"/>
    <x v="969"/>
    <x v="4"/>
    <n v="2169"/>
    <n v="3279"/>
    <n v="0.34"/>
    <n v="4.0999999999999996"/>
    <n v="1716"/>
    <n v="5626764"/>
  </r>
  <r>
    <s v="B00V9NHDI4"/>
    <x v="970"/>
    <x v="4"/>
    <n v="2799"/>
    <n v="3799"/>
    <n v="0.26"/>
    <n v="3.9"/>
    <n v="32931"/>
    <n v="125104869"/>
  </r>
  <r>
    <s v="B07WGPBXY9"/>
    <x v="971"/>
    <x v="4"/>
    <n v="899"/>
    <n v="1249"/>
    <n v="0.28000000000000003"/>
    <n v="3.9"/>
    <n v="17424"/>
    <n v="21762576"/>
  </r>
  <r>
    <s v="B00KRCBA6E"/>
    <x v="972"/>
    <x v="4"/>
    <n v="2499"/>
    <n v="5000"/>
    <n v="0.5"/>
    <n v="3.8"/>
    <n v="1889"/>
    <n v="9445000"/>
  </r>
  <r>
    <s v="B0B3X2BY3M"/>
    <x v="973"/>
    <x v="4"/>
    <n v="3599"/>
    <n v="7299"/>
    <n v="0.51"/>
    <n v="4"/>
    <n v="10324"/>
    <n v="75354876"/>
  </r>
  <r>
    <s v="B00F159RIK"/>
    <x v="974"/>
    <x v="4"/>
    <n v="499"/>
    <n v="625"/>
    <n v="0.2"/>
    <n v="4.2"/>
    <n v="5355"/>
    <n v="3346875"/>
  </r>
  <r>
    <s v="B08MV82R99"/>
    <x v="975"/>
    <x v="4"/>
    <n v="653"/>
    <n v="1020"/>
    <n v="0.36"/>
    <n v="4.0999999999999996"/>
    <n v="3366"/>
    <n v="3433320"/>
  </r>
  <r>
    <s v="B09VKWGZD7"/>
    <x v="976"/>
    <x v="4"/>
    <n v="4789"/>
    <n v="8990"/>
    <n v="0.47"/>
    <n v="4.3"/>
    <n v="1017"/>
    <n v="9142830"/>
  </r>
  <r>
    <s v="B009P2LK80"/>
    <x v="977"/>
    <x v="4"/>
    <n v="1409"/>
    <n v="1639"/>
    <n v="0.14000000000000001"/>
    <n v="3.7"/>
    <n v="787"/>
    <n v="1289893"/>
  </r>
  <r>
    <s v="B00A7PLVU6"/>
    <x v="978"/>
    <x v="4"/>
    <n v="753"/>
    <n v="899"/>
    <n v="0.16"/>
    <n v="4.2"/>
    <n v="18462"/>
    <n v="16597338"/>
  </r>
  <r>
    <s v="B0B25DJ352"/>
    <x v="979"/>
    <x v="4"/>
    <n v="353"/>
    <n v="1199"/>
    <n v="0.71"/>
    <n v="4.3"/>
    <n v="629"/>
    <n v="754171"/>
  </r>
  <r>
    <s v="B013B2WGT6"/>
    <x v="980"/>
    <x v="4"/>
    <n v="1099"/>
    <n v="1899"/>
    <n v="0.42"/>
    <n v="4.3"/>
    <n v="15276"/>
    <n v="29009124"/>
  </r>
  <r>
    <s v="B097RJ867P"/>
    <x v="981"/>
    <x v="4"/>
    <n v="8799"/>
    <n v="11595"/>
    <n v="0.24"/>
    <n v="4.4000000000000004"/>
    <n v="2981"/>
    <n v="34564695"/>
  </r>
  <r>
    <s v="B091V8HK8Z"/>
    <x v="982"/>
    <x v="4"/>
    <n v="1345"/>
    <n v="1750"/>
    <n v="0.23"/>
    <n v="3.8"/>
    <n v="2466"/>
    <n v="4315500"/>
  </r>
  <r>
    <s v="B071VNHMX2"/>
    <x v="983"/>
    <x v="4"/>
    <n v="2095"/>
    <n v="2095"/>
    <n v="0"/>
    <n v="4.5"/>
    <n v="7949"/>
    <n v="16653155"/>
  </r>
  <r>
    <s v="B08MVSGXMY"/>
    <x v="984"/>
    <x v="4"/>
    <n v="1498"/>
    <n v="2300"/>
    <n v="0.35"/>
    <n v="3.8"/>
    <n v="95"/>
    <n v="218500"/>
  </r>
  <r>
    <s v="B00H0B29DI"/>
    <x v="985"/>
    <x v="4"/>
    <n v="2199"/>
    <n v="2990"/>
    <n v="0.26"/>
    <n v="3.8"/>
    <n v="1558"/>
    <n v="4658420"/>
  </r>
  <r>
    <s v="B01GZSQJPA"/>
    <x v="986"/>
    <x v="4"/>
    <n v="3699"/>
    <n v="4295"/>
    <n v="0.14000000000000001"/>
    <n v="4.0999999999999996"/>
    <n v="26543"/>
    <n v="114002185"/>
  </r>
  <r>
    <s v="B08VGFX2B6"/>
    <x v="987"/>
    <x v="4"/>
    <n v="177"/>
    <n v="199"/>
    <n v="0.11"/>
    <n v="4.0999999999999996"/>
    <n v="3688"/>
    <n v="733912"/>
  </r>
  <r>
    <s v="B09GYBZPHF"/>
    <x v="988"/>
    <x v="4"/>
    <n v="1149"/>
    <n v="2499"/>
    <n v="0.54"/>
    <n v="3.8"/>
    <n v="4383"/>
    <n v="10953117"/>
  </r>
  <r>
    <s v="B0B4KPCBSH"/>
    <x v="989"/>
    <x v="4"/>
    <n v="244"/>
    <n v="499"/>
    <n v="0.51"/>
    <n v="3.3"/>
    <n v="478"/>
    <n v="238522"/>
  </r>
  <r>
    <s v="B09CGLY5CX"/>
    <x v="990"/>
    <x v="4"/>
    <n v="1959"/>
    <n v="2400"/>
    <n v="0.18"/>
    <n v="4"/>
    <n v="237"/>
    <n v="568800"/>
  </r>
  <r>
    <s v="B09JN37WBX"/>
    <x v="991"/>
    <x v="4"/>
    <n v="319"/>
    <n v="749"/>
    <n v="0.56999999999999995"/>
    <n v="4.5999999999999996"/>
    <n v="124"/>
    <n v="92876"/>
  </r>
  <r>
    <s v="B01I1LDZGA"/>
    <x v="992"/>
    <x v="4"/>
    <n v="1499"/>
    <n v="1775"/>
    <n v="0.16"/>
    <n v="3.9"/>
    <n v="14667"/>
    <n v="26033925"/>
  </r>
  <r>
    <s v="B0BN2576GQ"/>
    <x v="993"/>
    <x v="4"/>
    <n v="469"/>
    <n v="1599"/>
    <n v="0.71"/>
    <n v="3.7"/>
    <n v="6"/>
    <n v="9594"/>
  </r>
  <r>
    <s v="B06XPYRWV5"/>
    <x v="994"/>
    <x v="4"/>
    <n v="1099"/>
    <n v="1795"/>
    <n v="0.39"/>
    <n v="4.2"/>
    <n v="4244"/>
    <n v="7617980"/>
  </r>
  <r>
    <s v="B01N1XVVLC"/>
    <x v="995"/>
    <x v="4"/>
    <n v="9590"/>
    <n v="15999"/>
    <n v="0.4"/>
    <n v="4.0999999999999996"/>
    <n v="1017"/>
    <n v="16270983"/>
  </r>
  <r>
    <s v="B00O2R38C4"/>
    <x v="996"/>
    <x v="4"/>
    <n v="999"/>
    <n v="1490"/>
    <n v="0.33"/>
    <n v="4.0999999999999996"/>
    <n v="12999"/>
    <n v="19368510"/>
  </r>
  <r>
    <s v="B0B2CZTCL2"/>
    <x v="997"/>
    <x v="4"/>
    <n v="1299"/>
    <n v="1999"/>
    <n v="0.35"/>
    <n v="3.8"/>
    <n v="311"/>
    <n v="621689"/>
  </r>
  <r>
    <s v="B00PVT30YI"/>
    <x v="998"/>
    <x v="4"/>
    <n v="292"/>
    <n v="499"/>
    <n v="0.41"/>
    <n v="4.0999999999999996"/>
    <n v="4238"/>
    <n v="2114762"/>
  </r>
  <r>
    <s v="B00SH18114"/>
    <x v="999"/>
    <x v="4"/>
    <n v="160"/>
    <n v="299"/>
    <n v="0.46"/>
    <n v="4.5999999999999996"/>
    <n v="2781"/>
    <n v="831519"/>
  </r>
  <r>
    <s v="B00E9G8KOY"/>
    <x v="1000"/>
    <x v="4"/>
    <n v="600"/>
    <n v="600"/>
    <n v="0"/>
    <n v="4.0999999999999996"/>
    <n v="10907"/>
    <n v="6544200"/>
  </r>
  <r>
    <s v="B00H3H03Q4"/>
    <x v="1001"/>
    <x v="4"/>
    <n v="1130"/>
    <n v="1130"/>
    <n v="0"/>
    <n v="4.2"/>
    <n v="13250"/>
    <n v="14972500"/>
  </r>
  <r>
    <s v="B0756K5DYZ"/>
    <x v="1002"/>
    <x v="4"/>
    <n v="3249"/>
    <n v="6295"/>
    <n v="0.48"/>
    <n v="3.9"/>
    <n v="43070"/>
    <n v="271125650"/>
  </r>
  <r>
    <s v="B0188KPKB2"/>
    <x v="1003"/>
    <x v="4"/>
    <n v="3599"/>
    <n v="9455"/>
    <n v="0.62"/>
    <n v="4.0999999999999996"/>
    <n v="11828"/>
    <n v="111833740"/>
  </r>
  <r>
    <s v="B091KNVNS9"/>
    <x v="1004"/>
    <x v="4"/>
    <n v="368"/>
    <n v="699"/>
    <n v="0.47"/>
    <n v="4.0999999999999996"/>
    <n v="1240"/>
    <n v="866760"/>
  </r>
  <r>
    <s v="B075JJ5NQC"/>
    <x v="1005"/>
    <x v="4"/>
    <n v="3199"/>
    <n v="4999"/>
    <n v="0.36"/>
    <n v="4"/>
    <n v="20869"/>
    <n v="104324131"/>
  </r>
  <r>
    <s v="B0B5KZ3C53"/>
    <x v="1006"/>
    <x v="4"/>
    <n v="1599"/>
    <n v="2900"/>
    <n v="0.45"/>
    <n v="3.7"/>
    <n v="441"/>
    <n v="1278900"/>
  </r>
  <r>
    <s v="B09NTHQRW3"/>
    <x v="1007"/>
    <x v="4"/>
    <n v="1999"/>
    <n v="2499"/>
    <n v="0.2"/>
    <n v="4.0999999999999996"/>
    <n v="1034"/>
    <n v="2583966"/>
  </r>
  <r>
    <s v="B008YW3CYM"/>
    <x v="1008"/>
    <x v="4"/>
    <n v="616"/>
    <n v="1190"/>
    <n v="0.48"/>
    <n v="4.0999999999999996"/>
    <n v="37126"/>
    <n v="44179940"/>
  </r>
  <r>
    <s v="B07QHHCB27"/>
    <x v="1009"/>
    <x v="4"/>
    <n v="1499"/>
    <n v="2100"/>
    <n v="0.28999999999999998"/>
    <n v="4.0999999999999996"/>
    <n v="6355"/>
    <n v="13345500"/>
  </r>
  <r>
    <s v="B0BMFD94VD"/>
    <x v="1010"/>
    <x v="4"/>
    <n v="199"/>
    <n v="499"/>
    <n v="0.6"/>
    <n v="3.3"/>
    <n v="12"/>
    <n v="5988"/>
  </r>
  <r>
    <s v="B00HZIOGXW"/>
    <x v="1011"/>
    <x v="4"/>
    <n v="610"/>
    <n v="825"/>
    <n v="0.26"/>
    <n v="4.0999999999999996"/>
    <n v="13165"/>
    <n v="10861125"/>
  </r>
  <r>
    <s v="B09CKSYBLR"/>
    <x v="1012"/>
    <x v="4"/>
    <n v="999"/>
    <n v="1499"/>
    <n v="0.33"/>
    <n v="4.0999999999999996"/>
    <n v="1646"/>
    <n v="2467354"/>
  </r>
  <r>
    <s v="B072J83V9W"/>
    <x v="1013"/>
    <x v="4"/>
    <n v="8999"/>
    <n v="9995"/>
    <n v="0.1"/>
    <n v="4.4000000000000004"/>
    <n v="17994"/>
    <n v="179850030"/>
  </r>
  <r>
    <s v="B09MTLG4TP"/>
    <x v="1014"/>
    <x v="4"/>
    <n v="453"/>
    <n v="999"/>
    <n v="0.55000000000000004"/>
    <n v="4.3"/>
    <n v="610"/>
    <n v="609390"/>
  </r>
  <r>
    <s v="B097XJQZ8H"/>
    <x v="1015"/>
    <x v="4"/>
    <n v="2464"/>
    <n v="6000"/>
    <n v="0.59"/>
    <n v="4.0999999999999996"/>
    <n v="8866"/>
    <n v="53196000"/>
  </r>
  <r>
    <s v="B00935MD1C"/>
    <x v="1016"/>
    <x v="4"/>
    <n v="2719"/>
    <n v="3945"/>
    <n v="0.31"/>
    <n v="3.7"/>
    <n v="13406"/>
    <n v="52886670"/>
  </r>
  <r>
    <s v="B0BR4F878Q"/>
    <x v="1017"/>
    <x v="4"/>
    <n v="1439"/>
    <n v="1999"/>
    <n v="0.28000000000000003"/>
    <n v="4.8"/>
    <n v="53803"/>
    <n v="107552197"/>
  </r>
  <r>
    <s v="B0B3G5XZN5"/>
    <x v="1018"/>
    <x v="4"/>
    <n v="2799"/>
    <n v="3499"/>
    <n v="0.2"/>
    <n v="4.5"/>
    <n v="546"/>
    <n v="1910454"/>
  </r>
  <r>
    <s v="B07WKB69RS"/>
    <x v="1019"/>
    <x v="4"/>
    <n v="2088"/>
    <n v="5550"/>
    <n v="0.62"/>
    <n v="4"/>
    <n v="5292"/>
    <n v="29370600"/>
  </r>
  <r>
    <s v="B09DL9978Y"/>
    <x v="1020"/>
    <x v="4"/>
    <n v="2399"/>
    <n v="4590"/>
    <n v="0.48"/>
    <n v="4.0999999999999996"/>
    <n v="444"/>
    <n v="2037960"/>
  </r>
  <r>
    <s v="B06XMZV7RH"/>
    <x v="1021"/>
    <x v="4"/>
    <n v="308"/>
    <n v="499"/>
    <n v="0.38"/>
    <n v="3.9"/>
    <n v="4584"/>
    <n v="2287416"/>
  </r>
  <r>
    <s v="B09WMTJPG7"/>
    <x v="1022"/>
    <x v="4"/>
    <n v="2599"/>
    <n v="4400"/>
    <n v="0.41"/>
    <n v="4.0999999999999996"/>
    <n v="14947"/>
    <n v="65766800"/>
  </r>
  <r>
    <s v="B09ZK6THRR"/>
    <x v="1023"/>
    <x v="4"/>
    <n v="479"/>
    <n v="1000"/>
    <n v="0.52"/>
    <n v="4.2"/>
    <n v="1559"/>
    <n v="1559000"/>
  </r>
  <r>
    <s v="B07MP21WJD"/>
    <x v="1024"/>
    <x v="4"/>
    <n v="245"/>
    <n v="299"/>
    <n v="0.18"/>
    <n v="4.0999999999999996"/>
    <n v="1660"/>
    <n v="496340"/>
  </r>
  <r>
    <s v="B09XB1R2F3"/>
    <x v="1025"/>
    <x v="4"/>
    <n v="179"/>
    <n v="799"/>
    <n v="0.78"/>
    <n v="3.5"/>
    <n v="132"/>
    <n v="105468"/>
  </r>
  <r>
    <s v="B08Y5QJXSR"/>
    <x v="1026"/>
    <x v="4"/>
    <n v="3569"/>
    <n v="5190"/>
    <n v="0.31"/>
    <n v="4.3"/>
    <n v="28629"/>
    <n v="148584510"/>
  </r>
  <r>
    <s v="B07WJXCTG9"/>
    <x v="1027"/>
    <x v="4"/>
    <n v="699"/>
    <n v="1345"/>
    <n v="0.48"/>
    <n v="3.9"/>
    <n v="8446"/>
    <n v="11359870"/>
  </r>
  <r>
    <s v="B09NBZ36F7"/>
    <x v="1028"/>
    <x v="4"/>
    <n v="2089"/>
    <n v="4000"/>
    <n v="0.48"/>
    <n v="4.2"/>
    <n v="11199"/>
    <n v="44796000"/>
  </r>
  <r>
    <s v="B0912WJ87V"/>
    <x v="1029"/>
    <x v="7"/>
    <n v="2339"/>
    <n v="4000"/>
    <n v="0.42"/>
    <n v="3.8"/>
    <n v="1118"/>
    <n v="4472000"/>
  </r>
  <r>
    <s v="B0BMTZ4T1D"/>
    <x v="1030"/>
    <x v="4"/>
    <n v="784"/>
    <n v="1599"/>
    <n v="0.51"/>
    <n v="4.5"/>
    <n v="11"/>
    <n v="17589"/>
  </r>
  <r>
    <s v="B07Z51CGGH"/>
    <x v="1031"/>
    <x v="4"/>
    <n v="5499"/>
    <n v="9999"/>
    <n v="0.45"/>
    <n v="3.8"/>
    <n v="4353"/>
    <n v="43525647"/>
  </r>
  <r>
    <s v="B0BDG6QDYD"/>
    <x v="1032"/>
    <x v="4"/>
    <n v="899"/>
    <n v="1990"/>
    <n v="0.55000000000000004"/>
    <n v="4.0999999999999996"/>
    <n v="185"/>
    <n v="368150"/>
  </r>
  <r>
    <s v="B00YQLG7GK"/>
    <x v="1033"/>
    <x v="4"/>
    <n v="1695"/>
    <n v="1695"/>
    <n v="0"/>
    <n v="4.2"/>
    <n v="14290"/>
    <n v="24221550"/>
  </r>
  <r>
    <s v="B00SMJPA9C"/>
    <x v="1034"/>
    <x v="4"/>
    <n v="499"/>
    <n v="940"/>
    <n v="0.47"/>
    <n v="4.0999999999999996"/>
    <n v="3036"/>
    <n v="2853840"/>
  </r>
  <r>
    <s v="B0B9RN5X8B"/>
    <x v="1035"/>
    <x v="4"/>
    <n v="2699"/>
    <n v="4700"/>
    <n v="0.43"/>
    <n v="4.2"/>
    <n v="1296"/>
    <n v="6091200"/>
  </r>
  <r>
    <s v="B08QW937WV"/>
    <x v="1036"/>
    <x v="4"/>
    <n v="1448"/>
    <n v="2999"/>
    <n v="0.52"/>
    <n v="4.5"/>
    <n v="19"/>
    <n v="56981"/>
  </r>
  <r>
    <s v="B0B4PPD89B"/>
    <x v="1037"/>
    <x v="4"/>
    <n v="79"/>
    <n v="79"/>
    <n v="0"/>
    <n v="4"/>
    <n v="97"/>
    <n v="7663"/>
  </r>
  <r>
    <s v="B08GM5S4CQ"/>
    <x v="1038"/>
    <x v="4"/>
    <n v="6990"/>
    <n v="14290"/>
    <n v="0.51"/>
    <n v="4.4000000000000004"/>
    <n v="1771"/>
    <n v="25307590"/>
  </r>
  <r>
    <s v="B00NM6MO26"/>
    <x v="1039"/>
    <x v="4"/>
    <n v="2698"/>
    <n v="3945"/>
    <n v="0.32"/>
    <n v="4"/>
    <n v="15034"/>
    <n v="59309130"/>
  </r>
  <r>
    <s v="B083M7WPZD"/>
    <x v="1040"/>
    <x v="4"/>
    <n v="3199"/>
    <n v="5999"/>
    <n v="0.47"/>
    <n v="4"/>
    <n v="3242"/>
    <n v="19448758"/>
  </r>
  <r>
    <s v="B07GLSKXS1"/>
    <x v="1041"/>
    <x v="4"/>
    <n v="1199"/>
    <n v="1950"/>
    <n v="0.39"/>
    <n v="3.9"/>
    <n v="2832"/>
    <n v="5522400"/>
  </r>
  <r>
    <s v="B09F6KL23R"/>
    <x v="1042"/>
    <x v="4"/>
    <n v="1414"/>
    <n v="2799"/>
    <n v="0.49"/>
    <n v="4"/>
    <n v="1498"/>
    <n v="4192902"/>
  </r>
  <r>
    <s v="B094G9L9LT"/>
    <x v="1043"/>
    <x v="4"/>
    <n v="999"/>
    <n v="1950"/>
    <n v="0.49"/>
    <n v="3.8"/>
    <n v="305"/>
    <n v="594750"/>
  </r>
  <r>
    <s v="B09FZ89DK6"/>
    <x v="1044"/>
    <x v="4"/>
    <n v="5999"/>
    <n v="9999"/>
    <n v="0.4"/>
    <n v="4.2"/>
    <n v="1191"/>
    <n v="11908809"/>
  </r>
  <r>
    <s v="B0811VCGL5"/>
    <x v="1045"/>
    <x v="4"/>
    <n v="9970"/>
    <n v="12999"/>
    <n v="0.23"/>
    <n v="4.3"/>
    <n v="4049"/>
    <n v="52632951"/>
  </r>
  <r>
    <s v="B07FXLC2G2"/>
    <x v="1046"/>
    <x v="4"/>
    <n v="698"/>
    <n v="699"/>
    <n v="0"/>
    <n v="4.2"/>
    <n v="3160"/>
    <n v="2208840"/>
  </r>
  <r>
    <s v="B01LYU3BZF"/>
    <x v="1047"/>
    <x v="4"/>
    <n v="2199"/>
    <n v="3190"/>
    <n v="0.31"/>
    <n v="4.3"/>
    <n v="9650"/>
    <n v="30783500"/>
  </r>
  <r>
    <s v="B083RC4WFJ"/>
    <x v="1048"/>
    <x v="4"/>
    <n v="320"/>
    <n v="799"/>
    <n v="0.6"/>
    <n v="4.2"/>
    <n v="3846"/>
    <n v="3072954"/>
  </r>
  <r>
    <s v="B09SFRNKSR"/>
    <x v="1049"/>
    <x v="4"/>
    <n v="298"/>
    <n v="499"/>
    <n v="0.4"/>
    <n v="4.4000000000000004"/>
    <n v="290"/>
    <n v="144710"/>
  </r>
  <r>
    <s v="B07NRTCDS5"/>
    <x v="1050"/>
    <x v="4"/>
    <n v="1199"/>
    <n v="1499"/>
    <n v="0.2"/>
    <n v="3.8"/>
    <n v="2206"/>
    <n v="3306794"/>
  </r>
  <r>
    <s v="B07SPVMSC6"/>
    <x v="1051"/>
    <x v="4"/>
    <n v="1399"/>
    <n v="2660"/>
    <n v="0.47"/>
    <n v="4.0999999999999996"/>
    <n v="9349"/>
    <n v="24868340"/>
  </r>
  <r>
    <s v="B09H3BXWTK"/>
    <x v="1052"/>
    <x v="4"/>
    <n v="599"/>
    <n v="2799"/>
    <n v="0.79"/>
    <n v="3.9"/>
    <n v="578"/>
    <n v="1617822"/>
  </r>
  <r>
    <s v="B0073QGKAS"/>
    <x v="1053"/>
    <x v="4"/>
    <n v="1499"/>
    <n v="1499"/>
    <n v="0"/>
    <n v="4.3"/>
    <n v="9331"/>
    <n v="13987169"/>
  </r>
  <r>
    <s v="B08GJ57MKL"/>
    <x v="1054"/>
    <x v="4"/>
    <n v="14400"/>
    <n v="59900"/>
    <n v="0.76"/>
    <n v="4.4000000000000004"/>
    <n v="3837"/>
    <n v="229836300"/>
  </r>
  <r>
    <s v="B009DA69W6"/>
    <x v="1055"/>
    <x v="4"/>
    <n v="1699"/>
    <n v="1900"/>
    <n v="0.11"/>
    <n v="3.6"/>
    <n v="11456"/>
    <n v="21766400"/>
  </r>
  <r>
    <s v="B099PR2GQJ"/>
    <x v="1056"/>
    <x v="4"/>
    <n v="649"/>
    <n v="999"/>
    <n v="0.35"/>
    <n v="3.8"/>
    <n v="49"/>
    <n v="48951"/>
  </r>
  <r>
    <s v="B08G8H8DPL"/>
    <x v="1057"/>
    <x v="4"/>
    <n v="3249"/>
    <n v="6375"/>
    <n v="0.49"/>
    <n v="4"/>
    <n v="4978"/>
    <n v="31734750"/>
  </r>
  <r>
    <s v="B08VGM3YMF"/>
    <x v="1058"/>
    <x v="4"/>
    <n v="199"/>
    <n v="499"/>
    <n v="0.6"/>
    <n v="4.0999999999999996"/>
    <n v="1996"/>
    <n v="996004"/>
  </r>
  <r>
    <s v="B08TTRVWKY"/>
    <x v="1059"/>
    <x v="4"/>
    <n v="1099"/>
    <n v="1899"/>
    <n v="0.42"/>
    <n v="4.3"/>
    <n v="1811"/>
    <n v="3439089"/>
  </r>
  <r>
    <s v="B07T4D9FNY"/>
    <x v="1060"/>
    <x v="4"/>
    <n v="664"/>
    <n v="1490"/>
    <n v="0.55000000000000004"/>
    <n v="4"/>
    <n v="2198"/>
    <n v="3275020"/>
  </r>
  <r>
    <s v="B07RX42D3D"/>
    <x v="1061"/>
    <x v="4"/>
    <n v="260"/>
    <n v="350"/>
    <n v="0.26"/>
    <n v="3.9"/>
    <n v="13127"/>
    <n v="4594450"/>
  </r>
  <r>
    <s v="B08WRKSF9D"/>
    <x v="1062"/>
    <x v="4"/>
    <n v="6499"/>
    <n v="8500"/>
    <n v="0.24"/>
    <n v="4.4000000000000004"/>
    <n v="5865"/>
    <n v="49852500"/>
  </r>
  <r>
    <s v="B09R83SFYV"/>
    <x v="1063"/>
    <x v="4"/>
    <n v="1484"/>
    <n v="2499"/>
    <n v="0.41"/>
    <n v="3.7"/>
    <n v="1067"/>
    <n v="2666433"/>
  </r>
  <r>
    <s v="B07989VV5K"/>
    <x v="1064"/>
    <x v="4"/>
    <n v="999"/>
    <n v="1560"/>
    <n v="0.36"/>
    <n v="3.6"/>
    <n v="4881"/>
    <n v="7614360"/>
  </r>
  <r>
    <s v="B07FL3WRX5"/>
    <x v="1065"/>
    <x v="4"/>
    <n v="3299"/>
    <n v="6500"/>
    <n v="0.49"/>
    <n v="3.7"/>
    <n v="11217"/>
    <n v="72910500"/>
  </r>
  <r>
    <s v="B0BPCJM7TB"/>
    <x v="1066"/>
    <x v="4"/>
    <n v="259"/>
    <n v="999"/>
    <n v="0.74"/>
    <n v="4"/>
    <n v="43"/>
    <n v="42957"/>
  </r>
  <r>
    <s v="B08H673XKN"/>
    <x v="1067"/>
    <x v="4"/>
    <n v="3249"/>
    <n v="7795"/>
    <n v="0.57999999999999996"/>
    <n v="4.2"/>
    <n v="4664"/>
    <n v="36355880"/>
  </r>
  <r>
    <s v="B07DXRGWDJ"/>
    <x v="1068"/>
    <x v="4"/>
    <n v="4280"/>
    <n v="5995"/>
    <n v="0.28999999999999998"/>
    <n v="3.8"/>
    <n v="2112"/>
    <n v="12661440"/>
  </r>
  <r>
    <s v="B08243SKCK"/>
    <x v="1069"/>
    <x v="4"/>
    <n v="189"/>
    <n v="299"/>
    <n v="0.37"/>
    <n v="4.2"/>
    <n v="2737"/>
    <n v="818363"/>
  </r>
  <r>
    <s v="B09SPTNG58"/>
    <x v="1070"/>
    <x v="4"/>
    <n v="1449"/>
    <n v="2349"/>
    <n v="0.38"/>
    <n v="3.9"/>
    <n v="9019"/>
    <n v="21185631"/>
  </r>
  <r>
    <s v="B083J64CBB"/>
    <x v="1071"/>
    <x v="4"/>
    <n v="199"/>
    <n v="499"/>
    <n v="0.6"/>
    <n v="4"/>
    <n v="10234"/>
    <n v="5106766"/>
  </r>
  <r>
    <s v="B08JV91JTK"/>
    <x v="1072"/>
    <x v="4"/>
    <n v="474"/>
    <n v="1299"/>
    <n v="0.64"/>
    <n v="4.0999999999999996"/>
    <n v="550"/>
    <n v="714450"/>
  </r>
  <r>
    <s v="B0BQ3K23Y1"/>
    <x v="1073"/>
    <x v="4"/>
    <n v="279"/>
    <n v="499"/>
    <n v="0.44"/>
    <n v="4.8"/>
    <n v="28"/>
    <n v="13972"/>
  </r>
  <r>
    <s v="B09MT94QLL"/>
    <x v="1074"/>
    <x v="4"/>
    <n v="1999"/>
    <n v="4775"/>
    <n v="0.57999999999999996"/>
    <n v="4.2"/>
    <n v="1353"/>
    <n v="6460575"/>
  </r>
  <r>
    <s v="B07NKNBTT3"/>
    <x v="1075"/>
    <x v="4"/>
    <n v="799"/>
    <n v="1230"/>
    <n v="0.35"/>
    <n v="4.0999999999999996"/>
    <n v="2138"/>
    <n v="2629740"/>
  </r>
  <r>
    <s v="B09KPXTZXN"/>
    <x v="1076"/>
    <x v="4"/>
    <n v="949"/>
    <n v="1999"/>
    <n v="0.53"/>
    <n v="4"/>
    <n v="1679"/>
    <n v="3356321"/>
  </r>
  <r>
    <s v="B078HG2ZPS"/>
    <x v="1077"/>
    <x v="4"/>
    <n v="3657.66"/>
    <n v="5156"/>
    <n v="0.28999999999999998"/>
    <n v="3.9"/>
    <n v="12837"/>
    <n v="66187572"/>
  </r>
  <r>
    <s v="B07N2MGB3G"/>
    <x v="1078"/>
    <x v="4"/>
    <n v="1699"/>
    <n v="1999"/>
    <n v="0.15"/>
    <n v="4.0999999999999996"/>
    <n v="8873"/>
    <n v="17737127"/>
  </r>
  <r>
    <s v="B008LN8KDM"/>
    <x v="1079"/>
    <x v="4"/>
    <n v="1849"/>
    <n v="2095"/>
    <n v="0.12"/>
    <n v="4.3"/>
    <n v="7681"/>
    <n v="16091695"/>
  </r>
  <r>
    <s v="B08MZNT7GP"/>
    <x v="1080"/>
    <x v="4"/>
    <n v="12499"/>
    <n v="19825"/>
    <n v="0.37"/>
    <n v="4.0999999999999996"/>
    <n v="322"/>
    <n v="6383650"/>
  </r>
  <r>
    <s v="B009P2L7CO"/>
    <x v="1081"/>
    <x v="4"/>
    <n v="1099"/>
    <n v="1920"/>
    <n v="0.43"/>
    <n v="4.2"/>
    <n v="9772"/>
    <n v="18762240"/>
  </r>
  <r>
    <s v="B07YC8JHMB"/>
    <x v="1082"/>
    <x v="4"/>
    <n v="8199"/>
    <n v="16000"/>
    <n v="0.49"/>
    <n v="3.9"/>
    <n v="18497"/>
    <n v="295952000"/>
  </r>
  <r>
    <s v="B0BNQMF152"/>
    <x v="1083"/>
    <x v="4"/>
    <n v="499"/>
    <n v="2199"/>
    <n v="0.77"/>
    <n v="3.7"/>
    <n v="53"/>
    <n v="116547"/>
  </r>
  <r>
    <s v="B08J7VCT12"/>
    <x v="1084"/>
    <x v="4"/>
    <n v="6999"/>
    <n v="14999"/>
    <n v="0.53"/>
    <n v="4.0999999999999996"/>
    <n v="1728"/>
    <n v="25918272"/>
  </r>
  <r>
    <s v="B0989W6J2F"/>
    <x v="1085"/>
    <x v="4"/>
    <n v="1595"/>
    <n v="1799"/>
    <n v="0.11"/>
    <n v="4"/>
    <n v="2877"/>
    <n v="5175723"/>
  </r>
  <r>
    <s v="B0B84KSH3X"/>
    <x v="1086"/>
    <x v="4"/>
    <n v="1049"/>
    <n v="1950"/>
    <n v="0.46"/>
    <n v="3.8"/>
    <n v="250"/>
    <n v="487500"/>
  </r>
  <r>
    <s v="B08HLC7Z3G"/>
    <x v="1087"/>
    <x v="4"/>
    <n v="1182"/>
    <n v="2995"/>
    <n v="0.61"/>
    <n v="4.2"/>
    <n v="5178"/>
    <n v="15508110"/>
  </r>
  <r>
    <s v="B0BN6M3TCM"/>
    <x v="1088"/>
    <x v="4"/>
    <n v="499"/>
    <n v="999"/>
    <n v="0.5"/>
    <n v="4.5999999999999996"/>
    <n v="79"/>
    <n v="78921"/>
  </r>
  <r>
    <s v="B01L6MT7E0"/>
    <x v="1089"/>
    <x v="4"/>
    <n v="8799"/>
    <n v="11995"/>
    <n v="0.27"/>
    <n v="4.0999999999999996"/>
    <n v="4157"/>
    <n v="49863215"/>
  </r>
  <r>
    <s v="B0B9F9PT8R"/>
    <x v="1090"/>
    <x v="4"/>
    <n v="1529"/>
    <n v="2999"/>
    <n v="0.49"/>
    <n v="3.3"/>
    <n v="29"/>
    <n v="86971"/>
  </r>
  <r>
    <s v="B0883LQJ6B"/>
    <x v="1091"/>
    <x v="4"/>
    <n v="1199"/>
    <n v="1690"/>
    <n v="0.28999999999999998"/>
    <n v="4.2"/>
    <n v="4580"/>
    <n v="7740200"/>
  </r>
  <r>
    <s v="B099Z83VRC"/>
    <x v="1092"/>
    <x v="4"/>
    <n v="1052"/>
    <n v="1790"/>
    <n v="0.41"/>
    <n v="4.3"/>
    <n v="1404"/>
    <n v="2513160"/>
  </r>
  <r>
    <s v="B00S9BSJC8"/>
    <x v="1093"/>
    <x v="4"/>
    <n v="6499"/>
    <n v="8995"/>
    <n v="0.28000000000000003"/>
    <n v="4.3"/>
    <n v="2810"/>
    <n v="25275950"/>
  </r>
  <r>
    <s v="B0B4SJKRDF"/>
    <x v="1094"/>
    <x v="4"/>
    <n v="239"/>
    <n v="239"/>
    <n v="0"/>
    <n v="4.3"/>
    <n v="7"/>
    <n v="1673"/>
  </r>
  <r>
    <s v="B0BM4KTNL1"/>
    <x v="1095"/>
    <x v="4"/>
    <n v="699"/>
    <n v="1599"/>
    <n v="0.56000000000000005"/>
    <n v="4.7"/>
    <n v="1729"/>
    <n v="2764671"/>
  </r>
  <r>
    <s v="B08S6RKT4L"/>
    <x v="1096"/>
    <x v="4"/>
    <n v="2599"/>
    <n v="4290"/>
    <n v="0.39"/>
    <n v="4.4000000000000004"/>
    <n v="2116"/>
    <n v="9077640"/>
  </r>
  <r>
    <s v="B09SZ5TWHW"/>
    <x v="1097"/>
    <x v="4"/>
    <n v="1547"/>
    <n v="2890"/>
    <n v="0.46"/>
    <n v="3.9"/>
    <n v="463"/>
    <n v="1338070"/>
  </r>
  <r>
    <s v="B0BLC2BYPX"/>
    <x v="1098"/>
    <x v="4"/>
    <n v="499"/>
    <n v="1299"/>
    <n v="0.62"/>
    <n v="4.7"/>
    <n v="54"/>
    <n v="70146"/>
  </r>
  <r>
    <s v="B00P0R95EA"/>
    <x v="1099"/>
    <x v="4"/>
    <n v="510"/>
    <n v="640"/>
    <n v="0.2"/>
    <n v="4.0999999999999996"/>
    <n v="7229"/>
    <n v="4626560"/>
  </r>
  <r>
    <s v="B07W4HTS8Q"/>
    <x v="1100"/>
    <x v="4"/>
    <n v="1899"/>
    <n v="3790"/>
    <n v="0.5"/>
    <n v="3.8"/>
    <n v="3842"/>
    <n v="14561180"/>
  </r>
  <r>
    <s v="B078JBK4GX"/>
    <x v="1101"/>
    <x v="4"/>
    <n v="2599"/>
    <n v="4560"/>
    <n v="0.43"/>
    <n v="4.4000000000000004"/>
    <n v="646"/>
    <n v="2945760"/>
  </r>
  <r>
    <s v="B08S7V8YTN"/>
    <x v="1102"/>
    <x v="4"/>
    <n v="1199"/>
    <n v="3500"/>
    <n v="0.66"/>
    <n v="4.3"/>
    <n v="1802"/>
    <n v="6307000"/>
  </r>
  <r>
    <s v="B07H5PBN54"/>
    <x v="1103"/>
    <x v="4"/>
    <n v="999"/>
    <n v="2600"/>
    <n v="0.62"/>
    <n v="3.4"/>
    <n v="252"/>
    <n v="655200"/>
  </r>
  <r>
    <s v="B07YCBSCYB"/>
    <x v="1104"/>
    <x v="4"/>
    <n v="1999"/>
    <n v="3300"/>
    <n v="0.39"/>
    <n v="4.2"/>
    <n v="780"/>
    <n v="2574000"/>
  </r>
  <r>
    <s v="B098T9CJVQ"/>
    <x v="1105"/>
    <x v="4"/>
    <n v="210"/>
    <n v="699"/>
    <n v="0.7"/>
    <n v="3.7"/>
    <n v="74"/>
    <n v="51726"/>
  </r>
  <r>
    <s v="B01KCSGBU2"/>
    <x v="1106"/>
    <x v="4"/>
    <n v="14499"/>
    <n v="23559"/>
    <n v="0.38"/>
    <n v="4.3"/>
    <n v="2026"/>
    <n v="47730534"/>
  </r>
  <r>
    <s v="B095XCRDQW"/>
    <x v="1107"/>
    <x v="4"/>
    <n v="950"/>
    <n v="1599"/>
    <n v="0.41"/>
    <n v="4.3"/>
    <n v="5911"/>
    <n v="9451689"/>
  </r>
  <r>
    <s v="B09CTWFV5W"/>
    <x v="1108"/>
    <x v="4"/>
    <n v="7199"/>
    <n v="9995"/>
    <n v="0.28000000000000003"/>
    <n v="4.4000000000000004"/>
    <n v="1964"/>
    <n v="19630180"/>
  </r>
  <r>
    <s v="B0B7NWGXS6"/>
    <x v="1109"/>
    <x v="4"/>
    <n v="2439"/>
    <n v="2545"/>
    <n v="0.04"/>
    <n v="4.0999999999999996"/>
    <n v="25"/>
    <n v="63625"/>
  </r>
  <r>
    <s v="B07DZ986Q2"/>
    <x v="1110"/>
    <x v="4"/>
    <n v="7799"/>
    <n v="8995"/>
    <n v="0.13"/>
    <n v="4"/>
    <n v="3160"/>
    <n v="28424200"/>
  </r>
  <r>
    <s v="B07KKJPTWB"/>
    <x v="1111"/>
    <x v="4"/>
    <n v="1599"/>
    <n v="1999"/>
    <n v="0.2"/>
    <n v="4.4000000000000004"/>
    <n v="1558"/>
    <n v="3114442"/>
  </r>
  <r>
    <s v="B071R3LHFM"/>
    <x v="1112"/>
    <x v="4"/>
    <n v="2899"/>
    <n v="5500"/>
    <n v="0.47"/>
    <n v="3.8"/>
    <n v="8958"/>
    <n v="49269000"/>
  </r>
  <r>
    <s v="B086X18Q71"/>
    <x v="1113"/>
    <x v="4"/>
    <n v="9799"/>
    <n v="12150"/>
    <n v="0.19"/>
    <n v="4.3"/>
    <n v="13251"/>
    <n v="160999650"/>
  </r>
  <r>
    <s v="B07WVQG8WZ"/>
    <x v="1114"/>
    <x v="4"/>
    <n v="3299"/>
    <n v="4995"/>
    <n v="0.34"/>
    <n v="3.8"/>
    <n v="1393"/>
    <n v="6958035"/>
  </r>
  <r>
    <s v="B0BFBNXS94"/>
    <x v="1115"/>
    <x v="4"/>
    <n v="669"/>
    <n v="1499"/>
    <n v="0.55000000000000004"/>
    <n v="2.2999999999999998"/>
    <n v="13"/>
    <n v="19487"/>
  </r>
  <r>
    <s v="B071113J7M"/>
    <x v="1116"/>
    <x v="4"/>
    <n v="5890"/>
    <n v="7506"/>
    <n v="0.22"/>
    <n v="4.5"/>
    <n v="7241"/>
    <n v="54350946"/>
  </r>
  <r>
    <s v="B09YLWT89W"/>
    <x v="1117"/>
    <x v="4"/>
    <n v="9199"/>
    <n v="18000"/>
    <n v="0.49"/>
    <n v="4"/>
    <n v="16020"/>
    <n v="288360000"/>
  </r>
  <r>
    <s v="B0814LP6S9"/>
    <x v="1118"/>
    <x v="4"/>
    <n v="351"/>
    <n v="1099"/>
    <n v="0.68"/>
    <n v="3.7"/>
    <n v="1470"/>
    <n v="1615530"/>
  </r>
  <r>
    <s v="B07BKSSDR2"/>
    <x v="1119"/>
    <x v="8"/>
    <n v="899"/>
    <n v="1900"/>
    <n v="0.53"/>
    <n v="4"/>
    <n v="3663"/>
    <n v="6959700"/>
  </r>
  <r>
    <s v="B09VGS66FV"/>
    <x v="1120"/>
    <x v="4"/>
    <n v="1349"/>
    <n v="1850"/>
    <n v="0.27"/>
    <n v="4.4000000000000004"/>
    <n v="638"/>
    <n v="1180300"/>
  </r>
  <r>
    <s v="B07RCGTZ4M"/>
    <x v="1121"/>
    <x v="4"/>
    <n v="6236"/>
    <n v="9999"/>
    <n v="0.38"/>
    <n v="4.0999999999999996"/>
    <n v="3552"/>
    <n v="35516448"/>
  </r>
  <r>
    <s v="B0747VDH9L"/>
    <x v="1122"/>
    <x v="4"/>
    <n v="2742"/>
    <n v="3995"/>
    <n v="0.31"/>
    <n v="4.4000000000000004"/>
    <n v="11148"/>
    <n v="44536260"/>
  </r>
  <r>
    <s v="B08XLR6DSB"/>
    <x v="1123"/>
    <x v="4"/>
    <n v="721"/>
    <n v="1499"/>
    <n v="0.52"/>
    <n v="3.1"/>
    <n v="2449"/>
    <n v="3671051"/>
  </r>
  <r>
    <s v="B08H6CZSHT"/>
    <x v="1124"/>
    <x v="4"/>
    <n v="2903"/>
    <n v="3295"/>
    <n v="0.12"/>
    <n v="4.3"/>
    <n v="2299"/>
    <n v="7575205"/>
  </r>
  <r>
    <s v="B07CVR2L5K"/>
    <x v="1125"/>
    <x v="4"/>
    <n v="1656"/>
    <n v="2695"/>
    <n v="0.39"/>
    <n v="4.4000000000000004"/>
    <n v="6027"/>
    <n v="16242765"/>
  </r>
  <r>
    <s v="B09J4YQYX3"/>
    <x v="1126"/>
    <x v="4"/>
    <n v="1399"/>
    <n v="2290"/>
    <n v="0.39"/>
    <n v="4.4000000000000004"/>
    <n v="461"/>
    <n v="1055690"/>
  </r>
  <r>
    <s v="B0B2DD8BQ8"/>
    <x v="1127"/>
    <x v="4"/>
    <n v="2079"/>
    <n v="3099"/>
    <n v="0.33"/>
    <n v="4.0999999999999996"/>
    <n v="282"/>
    <n v="873918"/>
  </r>
  <r>
    <s v="B0123P3PWE"/>
    <x v="1128"/>
    <x v="4"/>
    <n v="999"/>
    <n v="1075"/>
    <n v="7.0000000000000007E-2"/>
    <n v="4.0999999999999996"/>
    <n v="9275"/>
    <n v="9970625"/>
  </r>
  <r>
    <s v="B08HDCWDXD"/>
    <x v="1129"/>
    <x v="4"/>
    <n v="3179"/>
    <n v="6999"/>
    <n v="0.55000000000000004"/>
    <n v="4"/>
    <n v="743"/>
    <n v="5200257"/>
  </r>
  <r>
    <s v="B0836JGZ74"/>
    <x v="1130"/>
    <x v="4"/>
    <n v="1049"/>
    <n v="2499"/>
    <n v="0.57999999999999996"/>
    <n v="3.6"/>
    <n v="328"/>
    <n v="819672"/>
  </r>
  <r>
    <s v="B0BCKJJN8R"/>
    <x v="1131"/>
    <x v="4"/>
    <n v="3599"/>
    <n v="7290"/>
    <n v="0.51"/>
    <n v="3.9"/>
    <n v="942"/>
    <n v="6867180"/>
  </r>
  <r>
    <s v="B008P7IF02"/>
    <x v="1132"/>
    <x v="4"/>
    <n v="4799"/>
    <n v="5795"/>
    <n v="0.17"/>
    <n v="3.9"/>
    <n v="3815"/>
    <n v="22107925"/>
  </r>
  <r>
    <s v="B08CNLYKW5"/>
    <x v="1133"/>
    <x v="4"/>
    <n v="1699"/>
    <n v="3398"/>
    <n v="0.5"/>
    <n v="3.8"/>
    <n v="7988"/>
    <n v="27143224"/>
  </r>
  <r>
    <s v="B08C7TYHPB"/>
    <x v="1134"/>
    <x v="4"/>
    <n v="664"/>
    <n v="1490"/>
    <n v="0.55000000000000004"/>
    <n v="4.0999999999999996"/>
    <n v="925"/>
    <n v="1378250"/>
  </r>
  <r>
    <s v="B08VJFYH6N"/>
    <x v="1135"/>
    <x v="4"/>
    <n v="948"/>
    <n v="1620"/>
    <n v="0.41"/>
    <n v="4.0999999999999996"/>
    <n v="4370"/>
    <n v="7079400"/>
  </r>
  <r>
    <s v="B08235JZFB"/>
    <x v="1136"/>
    <x v="4"/>
    <n v="850"/>
    <n v="1000"/>
    <n v="0.15"/>
    <n v="4.0999999999999996"/>
    <n v="7619"/>
    <n v="7619000"/>
  </r>
  <r>
    <s v="B078XFKBZL"/>
    <x v="1137"/>
    <x v="4"/>
    <n v="600"/>
    <n v="640"/>
    <n v="0.06"/>
    <n v="3.8"/>
    <n v="2593"/>
    <n v="1659520"/>
  </r>
  <r>
    <s v="B01M265AAK"/>
    <x v="1138"/>
    <x v="4"/>
    <n v="3711"/>
    <n v="4495"/>
    <n v="0.17"/>
    <n v="4.3"/>
    <n v="356"/>
    <n v="1600220"/>
  </r>
  <r>
    <s v="B0B694PXQJ"/>
    <x v="1139"/>
    <x v="4"/>
    <n v="799"/>
    <n v="2999"/>
    <n v="0.73"/>
    <n v="4.5"/>
    <n v="63"/>
    <n v="188937"/>
  </r>
  <r>
    <s v="B00B3VFJY2"/>
    <x v="1140"/>
    <x v="4"/>
    <n v="980"/>
    <n v="980"/>
    <n v="0"/>
    <n v="4.2"/>
    <n v="4740"/>
    <n v="4645200"/>
  </r>
  <r>
    <s v="B08W9BK4MD"/>
    <x v="1141"/>
    <x v="4"/>
    <n v="351"/>
    <n v="899"/>
    <n v="0.61"/>
    <n v="3.9"/>
    <n v="296"/>
    <n v="266104"/>
  </r>
  <r>
    <s v="B09X5HD5T1"/>
    <x v="1142"/>
    <x v="4"/>
    <n v="229"/>
    <n v="499"/>
    <n v="0.54"/>
    <n v="3.5"/>
    <n v="185"/>
    <n v="92315"/>
  </r>
  <r>
    <s v="B08H6B3G96"/>
    <x v="1143"/>
    <x v="4"/>
    <n v="3349"/>
    <n v="3995"/>
    <n v="0.16"/>
    <n v="4.3"/>
    <n v="1954"/>
    <n v="7806230"/>
  </r>
  <r>
    <s v="B09N3BFP4M"/>
    <x v="1144"/>
    <x v="4"/>
    <n v="5499"/>
    <n v="11500"/>
    <n v="0.52"/>
    <n v="3.9"/>
    <n v="959"/>
    <n v="11028500"/>
  </r>
  <r>
    <s v="B09DSQXCM8"/>
    <x v="1145"/>
    <x v="4"/>
    <n v="299"/>
    <n v="499"/>
    <n v="0.4"/>
    <n v="3.9"/>
    <n v="1015"/>
    <n v="506485"/>
  </r>
  <r>
    <s v="B01M69WCZ6"/>
    <x v="1146"/>
    <x v="4"/>
    <n v="2249"/>
    <n v="3550"/>
    <n v="0.37"/>
    <n v="4"/>
    <n v="3973"/>
    <n v="14104150"/>
  </r>
  <r>
    <s v="B0BM9H2NY9"/>
    <x v="1147"/>
    <x v="4"/>
    <n v="699"/>
    <n v="1599"/>
    <n v="0.56000000000000005"/>
    <n v="4.7"/>
    <n v="2300"/>
    <n v="3677700"/>
  </r>
  <r>
    <s v="B099FDW2ZF"/>
    <x v="1148"/>
    <x v="4"/>
    <n v="1235"/>
    <n v="1499"/>
    <n v="0.18"/>
    <n v="4.0999999999999996"/>
    <n v="203"/>
    <n v="304297"/>
  </r>
  <r>
    <s v="B0B935YNR7"/>
    <x v="1149"/>
    <x v="4"/>
    <n v="1349"/>
    <n v="2999"/>
    <n v="0.55000000000000004"/>
    <n v="3.8"/>
    <n v="441"/>
    <n v="1322559"/>
  </r>
  <r>
    <s v="B07JGCGNDG"/>
    <x v="1150"/>
    <x v="4"/>
    <n v="6800"/>
    <n v="11500"/>
    <n v="0.41"/>
    <n v="4.0999999999999996"/>
    <n v="10308"/>
    <n v="118542000"/>
  </r>
  <r>
    <s v="B08L12N5H1"/>
    <x v="1151"/>
    <x v="4"/>
    <n v="2099"/>
    <n v="2499"/>
    <n v="0.16"/>
    <n v="5"/>
    <n v="992"/>
    <n v="2479008"/>
  </r>
  <r>
    <s v="B07GWTWFS2"/>
    <x v="1152"/>
    <x v="4"/>
    <n v="1699"/>
    <n v="1975"/>
    <n v="0.14000000000000001"/>
    <n v="4.0999999999999996"/>
    <n v="4716"/>
    <n v="9314100"/>
  </r>
  <r>
    <s v="B09KRHXTLN"/>
    <x v="1153"/>
    <x v="4"/>
    <n v="1069"/>
    <n v="1699"/>
    <n v="0.37"/>
    <n v="3.9"/>
    <n v="313"/>
    <n v="531787"/>
  </r>
  <r>
    <s v="B09H34V36W"/>
    <x v="1154"/>
    <x v="4"/>
    <n v="1349"/>
    <n v="2495"/>
    <n v="0.46"/>
    <n v="3.8"/>
    <n v="166"/>
    <n v="414170"/>
  </r>
  <r>
    <s v="B09J2QCKKM"/>
    <x v="1155"/>
    <x v="4"/>
    <n v="1499"/>
    <n v="3500"/>
    <n v="0.56999999999999995"/>
    <n v="4.0999999999999996"/>
    <n v="303"/>
    <n v="1060500"/>
  </r>
  <r>
    <s v="B09XRBJ94N"/>
    <x v="1156"/>
    <x v="4"/>
    <n v="2092"/>
    <n v="4600"/>
    <n v="0.55000000000000004"/>
    <n v="4.3"/>
    <n v="562"/>
    <n v="2585200"/>
  </r>
  <r>
    <s v="B07SLNG3LW"/>
    <x v="1157"/>
    <x v="4"/>
    <n v="3859"/>
    <n v="10295"/>
    <n v="0.63"/>
    <n v="3.9"/>
    <n v="8095"/>
    <n v="83338025"/>
  </r>
  <r>
    <s v="B0BNDGL26T"/>
    <x v="1158"/>
    <x v="4"/>
    <n v="499"/>
    <n v="2199"/>
    <n v="0.77"/>
    <n v="2.8"/>
    <n v="109"/>
    <n v="239691"/>
  </r>
  <r>
    <s v="B095PWLLY6"/>
    <x v="1159"/>
    <x v="4"/>
    <n v="1804"/>
    <n v="2380"/>
    <n v="0.24"/>
    <n v="4"/>
    <n v="15382"/>
    <n v="36609160"/>
  </r>
  <r>
    <s v="B07Y9PY6Y1"/>
    <x v="1160"/>
    <x v="4"/>
    <n v="6525"/>
    <n v="8820"/>
    <n v="0.26"/>
    <n v="4.5"/>
    <n v="5137"/>
    <n v="45308340"/>
  </r>
  <r>
    <s v="B0BJ966M5K"/>
    <x v="1161"/>
    <x v="4"/>
    <n v="4999"/>
    <n v="24999"/>
    <n v="0.8"/>
    <n v="4.5999999999999996"/>
    <n v="124"/>
    <n v="3099876"/>
  </r>
  <r>
    <s v="B086GVRP63"/>
    <x v="1162"/>
    <x v="4"/>
    <n v="1189"/>
    <n v="2400"/>
    <n v="0.5"/>
    <n v="4.0999999999999996"/>
    <n v="618"/>
    <n v="1483200"/>
  </r>
  <r>
    <s v="B08MVXPTDG"/>
    <x v="1163"/>
    <x v="4"/>
    <n v="2590"/>
    <n v="4200"/>
    <n v="0.38"/>
    <n v="4.0999999999999996"/>
    <n v="63"/>
    <n v="264600"/>
  </r>
  <r>
    <s v="B0BMZ6SY89"/>
    <x v="1164"/>
    <x v="4"/>
    <n v="899"/>
    <n v="1599"/>
    <n v="0.44"/>
    <n v="3.4"/>
    <n v="15"/>
    <n v="23985"/>
  </r>
  <r>
    <s v="B09P1MFKG1"/>
    <x v="1165"/>
    <x v="4"/>
    <n v="998"/>
    <n v="2999"/>
    <n v="0.67"/>
    <n v="4.5999999999999996"/>
    <n v="9"/>
    <n v="26991"/>
  </r>
  <r>
    <s v="B01LY9W8AF"/>
    <x v="1166"/>
    <x v="4"/>
    <n v="998.06"/>
    <n v="1282"/>
    <n v="0.22"/>
    <n v="4.2"/>
    <n v="7274"/>
    <n v="9325268"/>
  </r>
  <r>
    <s v="B07ZJND9B9"/>
    <x v="1167"/>
    <x v="4"/>
    <n v="1099"/>
    <n v="1990"/>
    <n v="0.45"/>
    <n v="3.9"/>
    <n v="5911"/>
    <n v="11762890"/>
  </r>
  <r>
    <s v="B0B2CWRDB1"/>
    <x v="1168"/>
    <x v="4"/>
    <n v="5999"/>
    <n v="9999"/>
    <n v="0.4"/>
    <n v="4.2"/>
    <n v="170"/>
    <n v="1699830"/>
  </r>
  <r>
    <s v="B072NCN9M4"/>
    <x v="1169"/>
    <x v="4"/>
    <n v="8886"/>
    <n v="11850"/>
    <n v="0.25"/>
    <n v="4.2"/>
    <n v="3065"/>
    <n v="36320250"/>
  </r>
  <r>
    <s v="B08SKZ2RMG"/>
    <x v="1170"/>
    <x v="4"/>
    <n v="475"/>
    <n v="999"/>
    <n v="0.52"/>
    <n v="4.0999999999999996"/>
    <n v="1021"/>
    <n v="1019979"/>
  </r>
  <r>
    <s v="B0B53DS4TF"/>
    <x v="1171"/>
    <x v="4"/>
    <n v="4995"/>
    <n v="20049"/>
    <n v="0.75"/>
    <n v="4.8"/>
    <n v="3964"/>
    <n v="79474236"/>
  </r>
  <r>
    <s v="B08BJN4MP3"/>
    <x v="1172"/>
    <x v="4"/>
    <n v="13999"/>
    <n v="24850"/>
    <n v="0.44"/>
    <n v="4.4000000000000004"/>
    <n v="8948"/>
    <n v="222357800"/>
  </r>
  <r>
    <s v="B0BCYQY9X5"/>
    <x v="1173"/>
    <x v="4"/>
    <n v="8499"/>
    <n v="16490"/>
    <n v="0.48"/>
    <n v="4.3"/>
    <n v="97"/>
    <n v="1599530"/>
  </r>
  <r>
    <s v="B009UORDX4"/>
    <x v="1174"/>
    <x v="4"/>
    <n v="949"/>
    <n v="975"/>
    <n v="0.03"/>
    <n v="4.3"/>
    <n v="7223"/>
    <n v="7042425"/>
  </r>
  <r>
    <s v="B08VGDBF3B"/>
    <x v="1175"/>
    <x v="4"/>
    <n v="395"/>
    <n v="499"/>
    <n v="0.21"/>
    <n v="4"/>
    <n v="330"/>
    <n v="164670"/>
  </r>
  <r>
    <s v="B012ELCYUG"/>
    <x v="1176"/>
    <x v="4"/>
    <n v="635"/>
    <n v="635"/>
    <n v="0"/>
    <n v="4.3"/>
    <n v="4570"/>
    <n v="2901950"/>
  </r>
  <r>
    <s v="B07S9M8YTY"/>
    <x v="1177"/>
    <x v="4"/>
    <n v="717"/>
    <n v="1390"/>
    <n v="0.48"/>
    <n v="4"/>
    <n v="4867"/>
    <n v="6765130"/>
  </r>
  <r>
    <s v="B0B19VJXQZ"/>
    <x v="1178"/>
    <x v="4"/>
    <n v="27900"/>
    <n v="59900"/>
    <n v="0.53"/>
    <n v="4.4000000000000004"/>
    <n v="5298"/>
    <n v="317350200"/>
  </r>
  <r>
    <s v="B00SMFPJG0"/>
    <x v="1179"/>
    <x v="4"/>
    <n v="649"/>
    <n v="670"/>
    <n v="0.03"/>
    <n v="4.0999999999999996"/>
    <n v="7786"/>
    <n v="5216620"/>
  </r>
  <r>
    <s v="B0BHYLCL19"/>
    <x v="1180"/>
    <x v="4"/>
    <n v="193"/>
    <n v="399"/>
    <n v="0.52"/>
    <n v="3.6"/>
    <n v="37"/>
    <n v="14763"/>
  </r>
  <r>
    <s v="B0BPJBTB3F"/>
    <x v="1181"/>
    <x v="4"/>
    <n v="1299"/>
    <n v="2495"/>
    <n v="0.48"/>
    <n v="2"/>
    <n v="2"/>
    <n v="4990"/>
  </r>
  <r>
    <s v="B08MXJYB2V"/>
    <x v="1182"/>
    <x v="4"/>
    <n v="2449"/>
    <n v="3390"/>
    <n v="0.28000000000000003"/>
    <n v="4"/>
    <n v="5206"/>
    <n v="17648340"/>
  </r>
  <r>
    <s v="B081B1JL35"/>
    <x v="1183"/>
    <x v="4"/>
    <n v="1049"/>
    <n v="2499"/>
    <n v="0.57999999999999996"/>
    <n v="3.7"/>
    <n v="638"/>
    <n v="1594362"/>
  </r>
  <r>
    <s v="B09VL9KFDB"/>
    <x v="1184"/>
    <x v="4"/>
    <n v="2399"/>
    <n v="4200"/>
    <n v="0.43"/>
    <n v="3.8"/>
    <n v="397"/>
    <n v="1667400"/>
  </r>
  <r>
    <s v="B0B1MDZV9C"/>
    <x v="1185"/>
    <x v="4"/>
    <n v="2286"/>
    <n v="4495"/>
    <n v="0.49"/>
    <n v="3.9"/>
    <n v="326"/>
    <n v="1465370"/>
  </r>
  <r>
    <s v="B08TT63N58"/>
    <x v="1186"/>
    <x v="4"/>
    <n v="499"/>
    <n v="2199"/>
    <n v="0.77"/>
    <n v="3.1"/>
    <n v="3527"/>
    <n v="7755873"/>
  </r>
  <r>
    <s v="B08YK7BBD2"/>
    <x v="1187"/>
    <x v="4"/>
    <n v="429"/>
    <n v="999"/>
    <n v="0.56999999999999995"/>
    <n v="3"/>
    <n v="617"/>
    <n v="616383"/>
  </r>
  <r>
    <s v="B07YQ5SN4H"/>
    <x v="1188"/>
    <x v="4"/>
    <n v="299"/>
    <n v="595"/>
    <n v="0.5"/>
    <n v="4"/>
    <n v="314"/>
    <n v="186830"/>
  </r>
  <r>
    <s v="B0B7FJNSZR"/>
    <x v="1189"/>
    <x v="4"/>
    <n v="5395"/>
    <n v="19990"/>
    <n v="0.73"/>
    <n v="4.4000000000000004"/>
    <n v="535"/>
    <n v="10694650"/>
  </r>
  <r>
    <s v="B01N6IJG0F"/>
    <x v="1190"/>
    <x v="4"/>
    <n v="559"/>
    <n v="1010"/>
    <n v="0.45"/>
    <n v="4.0999999999999996"/>
    <n v="17325"/>
    <n v="17498250"/>
  </r>
  <r>
    <s v="B0B84QN4CN"/>
    <x v="1191"/>
    <x v="4"/>
    <n v="660"/>
    <n v="1100"/>
    <n v="0.4"/>
    <n v="3.6"/>
    <n v="91"/>
    <n v="100100"/>
  </r>
  <r>
    <s v="B0B8ZM9RVV"/>
    <x v="1192"/>
    <x v="4"/>
    <n v="419"/>
    <n v="999"/>
    <n v="0.57999999999999996"/>
    <n v="4.4000000000000004"/>
    <n v="227"/>
    <n v="226773"/>
  </r>
  <r>
    <s v="B01892MIPA"/>
    <x v="1193"/>
    <x v="4"/>
    <n v="7349"/>
    <n v="10900"/>
    <n v="0.33"/>
    <n v="4.2"/>
    <n v="11957"/>
    <n v="130331300"/>
  </r>
  <r>
    <s v="B08ZHYNTM1"/>
    <x v="1194"/>
    <x v="4"/>
    <n v="2899"/>
    <n v="4005"/>
    <n v="0.28000000000000003"/>
    <n v="4.3"/>
    <n v="7140"/>
    <n v="28595700"/>
  </r>
  <r>
    <s v="B09SDDQQKP"/>
    <x v="1195"/>
    <x v="4"/>
    <n v="1799"/>
    <n v="3295"/>
    <n v="0.45"/>
    <n v="3.8"/>
    <n v="687"/>
    <n v="2263665"/>
  </r>
  <r>
    <s v="B0B5RP43VN"/>
    <x v="1196"/>
    <x v="4"/>
    <n v="1474"/>
    <n v="4650"/>
    <n v="0.68"/>
    <n v="4.0999999999999996"/>
    <n v="1045"/>
    <n v="4859250"/>
  </r>
  <r>
    <s v="B096NTB9XT"/>
    <x v="1197"/>
    <x v="4"/>
    <n v="15999"/>
    <n v="24500"/>
    <n v="0.35"/>
    <n v="4"/>
    <n v="11206"/>
    <n v="274547000"/>
  </r>
  <r>
    <s v="B078JF6X9B"/>
    <x v="1198"/>
    <x v="4"/>
    <n v="3645"/>
    <n v="6070"/>
    <n v="0.4"/>
    <n v="4.2"/>
    <n v="561"/>
    <n v="3405270"/>
  </r>
  <r>
    <s v="B08CGW4GYR"/>
    <x v="1199"/>
    <x v="4"/>
    <n v="375"/>
    <n v="999"/>
    <n v="0.62"/>
    <n v="3.6"/>
    <n v="1988"/>
    <n v="1986012"/>
  </r>
  <r>
    <s v="B00A328ENA"/>
    <x v="1200"/>
    <x v="4"/>
    <n v="2976"/>
    <n v="3945"/>
    <n v="0.25"/>
    <n v="4.2"/>
    <n v="3740"/>
    <n v="14754300"/>
  </r>
  <r>
    <s v="B0763K5HLQ"/>
    <x v="1201"/>
    <x v="4"/>
    <n v="1099"/>
    <n v="1499"/>
    <n v="0.27"/>
    <n v="4.0999999999999996"/>
    <n v="4401"/>
    <n v="6597099"/>
  </r>
  <r>
    <s v="B09PDZNSBG"/>
    <x v="1202"/>
    <x v="4"/>
    <n v="2575"/>
    <n v="6700"/>
    <n v="0.62"/>
    <n v="4.2"/>
    <n v="611"/>
    <n v="4093700"/>
  </r>
  <r>
    <s v="B085LPT5F4"/>
    <x v="1203"/>
    <x v="4"/>
    <n v="1649"/>
    <n v="2800"/>
    <n v="0.41"/>
    <n v="3.9"/>
    <n v="2162"/>
    <n v="6053600"/>
  </r>
  <r>
    <s v="B0B9RZ4G4W"/>
    <x v="1204"/>
    <x v="4"/>
    <n v="799"/>
    <n v="1699"/>
    <n v="0.53"/>
    <n v="4"/>
    <n v="97"/>
    <n v="164803"/>
  </r>
  <r>
    <s v="B0085W2MUQ"/>
    <x v="1205"/>
    <x v="4"/>
    <n v="765"/>
    <n v="970"/>
    <n v="0.21"/>
    <n v="4.2"/>
    <n v="6055"/>
    <n v="5873350"/>
  </r>
  <r>
    <s v="B09474JWN6"/>
    <x v="1206"/>
    <x v="4"/>
    <n v="999"/>
    <n v="1500"/>
    <n v="0.33"/>
    <n v="4.2"/>
    <n v="386"/>
    <n v="579000"/>
  </r>
  <r>
    <s v="B09G2VTHQM"/>
    <x v="1207"/>
    <x v="4"/>
    <n v="587"/>
    <n v="1295"/>
    <n v="0.55000000000000004"/>
    <n v="4.0999999999999996"/>
    <n v="557"/>
    <n v="721315"/>
  </r>
  <r>
    <s v="B07R679HTT"/>
    <x v="1208"/>
    <x v="4"/>
    <n v="12609"/>
    <n v="23999"/>
    <n v="0.47"/>
    <n v="4.4000000000000004"/>
    <n v="2288"/>
    <n v="54909712"/>
  </r>
  <r>
    <s v="B00B7GKXMG"/>
    <x v="1209"/>
    <x v="4"/>
    <n v="699"/>
    <n v="850"/>
    <n v="0.18"/>
    <n v="4.0999999999999996"/>
    <n v="1106"/>
    <n v="940100"/>
  </r>
  <r>
    <s v="B07H3N8RJH"/>
    <x v="1210"/>
    <x v="4"/>
    <n v="3799"/>
    <n v="6000"/>
    <n v="0.37"/>
    <n v="4.2"/>
    <n v="11935"/>
    <n v="71610000"/>
  </r>
  <r>
    <s v="B07K2HVKLL"/>
    <x v="1211"/>
    <x v="4"/>
    <n v="640"/>
    <n v="1020"/>
    <n v="0.37"/>
    <n v="4.0999999999999996"/>
    <n v="5059"/>
    <n v="5160180"/>
  </r>
  <r>
    <s v="B09MQ9PDHR"/>
    <x v="1212"/>
    <x v="4"/>
    <n v="979"/>
    <n v="1999"/>
    <n v="0.51"/>
    <n v="3.9"/>
    <n v="157"/>
    <n v="313843"/>
  </r>
  <r>
    <s v="B014HDJ7ZE"/>
    <x v="1213"/>
    <x v="4"/>
    <n v="5365"/>
    <n v="7445"/>
    <n v="0.28000000000000003"/>
    <n v="3.9"/>
    <n v="3584"/>
    <n v="26682880"/>
  </r>
  <r>
    <s v="B07D2NMTTV"/>
    <x v="1214"/>
    <x v="4"/>
    <n v="3199"/>
    <n v="3500"/>
    <n v="0.09"/>
    <n v="4.2"/>
    <n v="1899"/>
    <n v="6646500"/>
  </r>
  <r>
    <s v="B075K76YW1"/>
    <x v="1215"/>
    <x v="4"/>
    <n v="979"/>
    <n v="1395"/>
    <n v="0.3"/>
    <n v="4.2"/>
    <n v="15252"/>
    <n v="21276540"/>
  </r>
  <r>
    <s v="B0BNLFQDG2"/>
    <x v="1216"/>
    <x v="4"/>
    <n v="929"/>
    <n v="2199"/>
    <n v="0.57999999999999996"/>
    <n v="3.7"/>
    <n v="4"/>
    <n v="8796"/>
  </r>
  <r>
    <s v="B082ZQ4479"/>
    <x v="1217"/>
    <x v="4"/>
    <n v="3710"/>
    <n v="4330"/>
    <n v="0.14000000000000001"/>
    <n v="3.7"/>
    <n v="1662"/>
    <n v="7196460"/>
  </r>
  <r>
    <s v="B09Y358DZQ"/>
    <x v="1218"/>
    <x v="4"/>
    <n v="2033"/>
    <n v="4295"/>
    <n v="0.53"/>
    <n v="3.4"/>
    <n v="422"/>
    <n v="1812490"/>
  </r>
  <r>
    <s v="B09M3F4HGB"/>
    <x v="1219"/>
    <x v="4"/>
    <n v="9495"/>
    <n v="18990"/>
    <n v="0.5"/>
    <n v="4.2"/>
    <n v="79"/>
    <n v="1500210"/>
  </r>
  <r>
    <s v="B07VZH6ZBB"/>
    <x v="1220"/>
    <x v="4"/>
    <n v="7799"/>
    <n v="12500"/>
    <n v="0.38"/>
    <n v="4"/>
    <n v="5160"/>
    <n v="64500000"/>
  </r>
  <r>
    <s v="B07F366Z51"/>
    <x v="1221"/>
    <x v="4"/>
    <n v="949"/>
    <n v="2385"/>
    <n v="0.6"/>
    <n v="4.0999999999999996"/>
    <n v="2311"/>
    <n v="5511735"/>
  </r>
  <r>
    <s v="B077BTLQ67"/>
    <x v="1222"/>
    <x v="4"/>
    <n v="2790"/>
    <n v="4890"/>
    <n v="0.43"/>
    <n v="3.9"/>
    <n v="588"/>
    <n v="2875320"/>
  </r>
  <r>
    <s v="B07YSJ7FF1"/>
    <x v="1223"/>
    <x v="4"/>
    <n v="645"/>
    <n v="1100"/>
    <n v="0.41"/>
    <n v="4"/>
    <n v="3271"/>
    <n v="3598100"/>
  </r>
  <r>
    <s v="B07TXCY3YK"/>
    <x v="1224"/>
    <x v="4"/>
    <n v="2237.81"/>
    <n v="3899"/>
    <n v="0.43"/>
    <n v="3.9"/>
    <n v="11004"/>
    <n v="42904596"/>
  </r>
  <r>
    <s v="B07TC9F7PN"/>
    <x v="1225"/>
    <x v="4"/>
    <n v="8699"/>
    <n v="16899"/>
    <n v="0.49"/>
    <n v="4.2"/>
    <n v="3195"/>
    <n v="53992305"/>
  </r>
  <r>
    <s v="B09NS5TKPN"/>
    <x v="1226"/>
    <x v="4"/>
    <n v="42990"/>
    <n v="75990"/>
    <n v="0.43"/>
    <n v="4.3"/>
    <n v="3231"/>
    <n v="245523690"/>
  </r>
  <r>
    <s v="B00LP9RFSU"/>
    <x v="1227"/>
    <x v="4"/>
    <n v="825"/>
    <n v="825"/>
    <n v="0"/>
    <n v="4"/>
    <n v="3246"/>
    <n v="2677950"/>
  </r>
  <r>
    <s v="B0B7L86YCB"/>
    <x v="1228"/>
    <x v="4"/>
    <n v="161"/>
    <n v="300"/>
    <n v="0.46"/>
    <n v="2.6"/>
    <n v="24"/>
    <n v="7200"/>
  </r>
  <r>
    <s v="B09VPH38JS"/>
    <x v="1229"/>
    <x v="4"/>
    <n v="697"/>
    <n v="1499"/>
    <n v="0.54"/>
    <n v="3.8"/>
    <n v="144"/>
    <n v="215856"/>
  </r>
  <r>
    <s v="B01MUAUOCX"/>
    <x v="1230"/>
    <x v="4"/>
    <n v="688"/>
    <n v="747"/>
    <n v="0.08"/>
    <n v="4.5"/>
    <n v="2280"/>
    <n v="1703160"/>
  </r>
  <r>
    <s v="B09MB3DKG1"/>
    <x v="1231"/>
    <x v="4"/>
    <n v="2199"/>
    <n v="3999"/>
    <n v="0.45"/>
    <n v="3.5"/>
    <n v="340"/>
    <n v="1359660"/>
  </r>
  <r>
    <s v="B08QHLXWV3"/>
    <x v="1232"/>
    <x v="4"/>
    <n v="6850"/>
    <n v="11990"/>
    <n v="0.43"/>
    <n v="3.9"/>
    <n v="144"/>
    <n v="1726560"/>
  </r>
  <r>
    <s v="B07G147SZD"/>
    <x v="1233"/>
    <x v="4"/>
    <n v="2699"/>
    <n v="3799"/>
    <n v="0.28999999999999998"/>
    <n v="4"/>
    <n v="727"/>
    <n v="2761873"/>
  </r>
  <r>
    <s v="B09LH32678"/>
    <x v="1234"/>
    <x v="4"/>
    <n v="899"/>
    <n v="1999"/>
    <n v="0.55000000000000004"/>
    <n v="4"/>
    <n v="832"/>
    <n v="1663168"/>
  </r>
  <r>
    <s v="B09R1YFL6S"/>
    <x v="1235"/>
    <x v="4"/>
    <n v="1090"/>
    <n v="2999"/>
    <n v="0.64"/>
    <n v="3.5"/>
    <n v="57"/>
    <n v="170943"/>
  </r>
  <r>
    <s v="B07Q4NJQC5"/>
    <x v="1236"/>
    <x v="4"/>
    <n v="295"/>
    <n v="599"/>
    <n v="0.51"/>
    <n v="4"/>
    <n v="1644"/>
    <n v="984756"/>
  </r>
  <r>
    <s v="B097RN7BBK"/>
    <x v="1237"/>
    <x v="4"/>
    <n v="479"/>
    <n v="1999"/>
    <n v="0.76"/>
    <n v="3.4"/>
    <n v="1066"/>
    <n v="2130934"/>
  </r>
  <r>
    <s v="B097MKZHNV"/>
    <x v="1238"/>
    <x v="4"/>
    <n v="2949"/>
    <n v="4849"/>
    <n v="0.39"/>
    <n v="4.2"/>
    <n v="7968"/>
    <n v="38636832"/>
  </r>
  <r>
    <s v="B07LG96SDB"/>
    <x v="1239"/>
    <x v="4"/>
    <n v="335"/>
    <n v="510"/>
    <n v="0.34"/>
    <n v="3.8"/>
    <n v="3195"/>
    <n v="1629450"/>
  </r>
  <r>
    <s v="B08KS2KQTK"/>
    <x v="1240"/>
    <x v="4"/>
    <n v="293"/>
    <n v="499"/>
    <n v="0.41"/>
    <n v="4.0999999999999996"/>
    <n v="1456"/>
    <n v="726544"/>
  </r>
  <r>
    <s v="B095K14P86"/>
    <x v="1241"/>
    <x v="4"/>
    <n v="599"/>
    <n v="1299"/>
    <n v="0.54"/>
    <n v="4.2"/>
    <n v="590"/>
    <n v="766410"/>
  </r>
  <r>
    <s v="B08K36NZSV"/>
    <x v="1242"/>
    <x v="4"/>
    <n v="499"/>
    <n v="999"/>
    <n v="0.5"/>
    <n v="4.3"/>
    <n v="1436"/>
    <n v="1434564"/>
  </r>
  <r>
    <s v="B07LDPLSZC"/>
    <x v="1243"/>
    <x v="4"/>
    <n v="849"/>
    <n v="1190"/>
    <n v="0.28999999999999998"/>
    <n v="4.2"/>
    <n v="4184"/>
    <n v="4978960"/>
  </r>
  <r>
    <s v="B07F1T31ZZ"/>
    <x v="1244"/>
    <x v="4"/>
    <n v="249"/>
    <n v="400"/>
    <n v="0.38"/>
    <n v="4.0999999999999996"/>
    <n v="693"/>
    <n v="277200"/>
  </r>
  <r>
    <s v="B0BNDRK886"/>
    <x v="1245"/>
    <x v="4"/>
    <n v="185"/>
    <n v="599"/>
    <n v="0.69"/>
    <n v="3.9"/>
    <n v="1306"/>
    <n v="782294"/>
  </r>
  <r>
    <s v="B09ZVJXN5L"/>
    <x v="1246"/>
    <x v="4"/>
    <n v="778"/>
    <n v="999"/>
    <n v="0.22"/>
    <n v="3.3"/>
    <n v="8"/>
    <n v="7992"/>
  </r>
  <r>
    <s v="B08JKPVDKL"/>
    <x v="1247"/>
    <x v="4"/>
    <n v="279"/>
    <n v="699"/>
    <n v="0.6"/>
    <n v="4.3"/>
    <n v="2326"/>
    <n v="1625874"/>
  </r>
  <r>
    <s v="B09JFR8H3Q"/>
    <x v="1248"/>
    <x v="4"/>
    <n v="215"/>
    <n v="1499"/>
    <n v="0.86"/>
    <n v="3.9"/>
    <n v="1004"/>
    <n v="1504996"/>
  </r>
  <r>
    <s v="B07LDN9Q2P"/>
    <x v="1249"/>
    <x v="4"/>
    <n v="889"/>
    <n v="1295"/>
    <n v="0.31"/>
    <n v="4.3"/>
    <n v="6400"/>
    <n v="8288000"/>
  </r>
  <r>
    <s v="B08T8KWNQ9"/>
    <x v="1250"/>
    <x v="4"/>
    <n v="1449"/>
    <n v="4999"/>
    <n v="0.71"/>
    <n v="3.6"/>
    <n v="63"/>
    <n v="314937"/>
  </r>
  <r>
    <s v="B07Y1RCCW5"/>
    <x v="1251"/>
    <x v="4"/>
    <n v="1190"/>
    <n v="2550"/>
    <n v="0.53"/>
    <n v="3.8"/>
    <n v="1181"/>
    <n v="3011550"/>
  </r>
  <r>
    <s v="B0762HXMTF"/>
    <x v="1252"/>
    <x v="4"/>
    <n v="1799"/>
    <n v="1950"/>
    <n v="0.08"/>
    <n v="3.9"/>
    <n v="1888"/>
    <n v="3681600"/>
  </r>
  <r>
    <s v="B00K57MR22"/>
    <x v="1253"/>
    <x v="4"/>
    <n v="6120"/>
    <n v="8478"/>
    <n v="0.28000000000000003"/>
    <n v="4.5999999999999996"/>
    <n v="6550"/>
    <n v="55530900"/>
  </r>
  <r>
    <s v="B07TTSS5MP"/>
    <x v="1254"/>
    <x v="4"/>
    <n v="1799"/>
    <n v="3299"/>
    <n v="0.45"/>
    <n v="3.8"/>
    <n v="1846"/>
    <n v="6089954"/>
  </r>
  <r>
    <s v="B09ZDVL7L8"/>
    <x v="1255"/>
    <x v="4"/>
    <n v="2199"/>
    <n v="3895"/>
    <n v="0.44"/>
    <n v="3.9"/>
    <n v="1085"/>
    <n v="4226075"/>
  </r>
  <r>
    <s v="B09XHXXCFH"/>
    <x v="1256"/>
    <x v="4"/>
    <n v="3685"/>
    <n v="5495"/>
    <n v="0.33"/>
    <n v="4.0999999999999996"/>
    <n v="290"/>
    <n v="1593550"/>
  </r>
  <r>
    <s v="B0BL3R4RGS"/>
    <x v="1257"/>
    <x v="4"/>
    <n v="649"/>
    <n v="999"/>
    <n v="0.35"/>
    <n v="3.6"/>
    <n v="4"/>
    <n v="3996"/>
  </r>
  <r>
    <s v="B07P1BR7L8"/>
    <x v="1258"/>
    <x v="4"/>
    <n v="8599"/>
    <n v="8995"/>
    <n v="0.04"/>
    <n v="4.4000000000000004"/>
    <n v="9734"/>
    <n v="87557330"/>
  </r>
  <r>
    <s v="B078WB1VWJ"/>
    <x v="1259"/>
    <x v="4"/>
    <n v="1110"/>
    <n v="1599"/>
    <n v="0.31"/>
    <n v="4.3"/>
    <n v="4022"/>
    <n v="6431178"/>
  </r>
  <r>
    <s v="B0BP89YBC1"/>
    <x v="1260"/>
    <x v="4"/>
    <n v="1499"/>
    <n v="3500"/>
    <n v="0.56999999999999995"/>
    <n v="4.7"/>
    <n v="2591"/>
    <n v="9068500"/>
  </r>
  <r>
    <s v="B09W9V2PXG"/>
    <x v="1261"/>
    <x v="4"/>
    <n v="759"/>
    <n v="1999"/>
    <n v="0.62"/>
    <n v="4.3"/>
    <n v="532"/>
    <n v="1063468"/>
  </r>
  <r>
    <s v="B09XTQFFCG"/>
    <x v="1262"/>
    <x v="4"/>
    <n v="2669"/>
    <n v="3199"/>
    <n v="0.17"/>
    <n v="3.9"/>
    <n v="260"/>
    <n v="831740"/>
  </r>
  <r>
    <s v="B08LVVTGZK"/>
    <x v="1263"/>
    <x v="4"/>
    <n v="929"/>
    <n v="1300"/>
    <n v="0.28999999999999998"/>
    <n v="3.9"/>
    <n v="1672"/>
    <n v="2173600"/>
  </r>
  <r>
    <s v="B07J2BQZD6"/>
    <x v="1264"/>
    <x v="4"/>
    <n v="199"/>
    <n v="399"/>
    <n v="0.5"/>
    <n v="3.7"/>
    <n v="7945"/>
    <n v="3170055"/>
  </r>
  <r>
    <s v="B07HK53XM4"/>
    <x v="1265"/>
    <x v="4"/>
    <n v="279"/>
    <n v="599"/>
    <n v="0.53"/>
    <n v="3.5"/>
    <n v="1367"/>
    <n v="818833"/>
  </r>
  <r>
    <s v="B08RDWBYCQ"/>
    <x v="1266"/>
    <x v="4"/>
    <n v="549"/>
    <n v="999"/>
    <n v="0.45"/>
    <n v="4"/>
    <n v="1313"/>
    <n v="1311687"/>
  </r>
  <r>
    <s v="B09FHHTL8L"/>
    <x v="1267"/>
    <x v="4"/>
    <n v="85"/>
    <n v="199"/>
    <n v="0.56999999999999995"/>
    <n v="4.0999999999999996"/>
    <n v="212"/>
    <n v="42188"/>
  </r>
  <r>
    <s v="B0BHNHMR3H"/>
    <x v="1268"/>
    <x v="4"/>
    <n v="499"/>
    <n v="1299"/>
    <n v="0.62"/>
    <n v="3.9"/>
    <n v="65"/>
    <n v="84435"/>
  </r>
  <r>
    <s v="B07D8VBYB4"/>
    <x v="1269"/>
    <x v="4"/>
    <n v="5865"/>
    <n v="7776"/>
    <n v="0.25"/>
    <n v="4.4000000000000004"/>
    <n v="2737"/>
    <n v="21282912"/>
  </r>
  <r>
    <s v="B0B3TBY2YX"/>
    <x v="1270"/>
    <x v="4"/>
    <n v="1260"/>
    <n v="2299"/>
    <n v="0.45"/>
    <n v="4.3"/>
    <n v="55"/>
    <n v="126445"/>
  </r>
  <r>
    <s v="B088WCFPQF"/>
    <x v="1271"/>
    <x v="4"/>
    <n v="1099"/>
    <n v="1500"/>
    <n v="0.27"/>
    <n v="4.5"/>
    <n v="1065"/>
    <n v="1597500"/>
  </r>
  <r>
    <s v="B07JZSG42Y"/>
    <x v="1272"/>
    <x v="4"/>
    <n v="1928"/>
    <n v="2590"/>
    <n v="0.26"/>
    <n v="4"/>
    <n v="2377"/>
    <n v="6156430"/>
  </r>
  <r>
    <s v="B08YRMBK9R"/>
    <x v="1273"/>
    <x v="4"/>
    <n v="3249"/>
    <n v="6299"/>
    <n v="0.48"/>
    <n v="3.9"/>
    <n v="2569"/>
    <n v="16182131"/>
  </r>
  <r>
    <s v="B00935MGHS"/>
    <x v="1274"/>
    <x v="4"/>
    <n v="1199"/>
    <n v="1795"/>
    <n v="0.33"/>
    <n v="4.2"/>
    <n v="5967"/>
    <n v="10710765"/>
  </r>
  <r>
    <s v="B07B5XJ572"/>
    <x v="1275"/>
    <x v="4"/>
    <n v="1456"/>
    <n v="3190"/>
    <n v="0.54"/>
    <n v="4.0999999999999996"/>
    <n v="1776"/>
    <n v="5665440"/>
  </r>
  <r>
    <s v="B086199CWG"/>
    <x v="1276"/>
    <x v="4"/>
    <n v="3349"/>
    <n v="4799"/>
    <n v="0.3"/>
    <n v="3.7"/>
    <n v="4200"/>
    <n v="20155800"/>
  </r>
  <r>
    <s v="B0BBWJFK5C"/>
    <x v="1277"/>
    <x v="4"/>
    <n v="4899"/>
    <n v="8999"/>
    <n v="0.46"/>
    <n v="4.0999999999999996"/>
    <n v="297"/>
    <n v="2672703"/>
  </r>
  <r>
    <s v="B07GLS2563"/>
    <x v="1278"/>
    <x v="4"/>
    <n v="1199"/>
    <n v="1899"/>
    <n v="0.37"/>
    <n v="4.2"/>
    <n v="3858"/>
    <n v="7326342"/>
  </r>
  <r>
    <s v="B09P182Z2H"/>
    <x v="1279"/>
    <x v="4"/>
    <n v="3290"/>
    <n v="5799"/>
    <n v="0.43"/>
    <n v="4.3"/>
    <n v="168"/>
    <n v="974232"/>
  </r>
  <r>
    <s v="B0B59K1C8F"/>
    <x v="1280"/>
    <x v="4"/>
    <n v="179"/>
    <n v="799"/>
    <n v="0.78"/>
    <n v="3.6"/>
    <n v="101"/>
    <n v="80699"/>
  </r>
  <r>
    <s v="B06Y36JKC3"/>
    <x v="1281"/>
    <x v="4"/>
    <n v="149"/>
    <n v="300"/>
    <n v="0.5"/>
    <n v="4.0999999999999996"/>
    <n v="4074"/>
    <n v="1222200"/>
  </r>
  <r>
    <s v="B075S9FVRY"/>
    <x v="1282"/>
    <x v="4"/>
    <n v="5490"/>
    <n v="7200"/>
    <n v="0.24"/>
    <n v="4.5"/>
    <n v="1408"/>
    <n v="10137600"/>
  </r>
  <r>
    <s v="B08SJVD8QD"/>
    <x v="1283"/>
    <x v="4"/>
    <n v="379"/>
    <n v="389"/>
    <n v="0.03"/>
    <n v="4.2"/>
    <n v="3739"/>
    <n v="1454471"/>
  </r>
  <r>
    <s v="B07FJNNZCJ"/>
    <x v="1284"/>
    <x v="4"/>
    <n v="8699"/>
    <n v="13049"/>
    <n v="0.33"/>
    <n v="4.3"/>
    <n v="5891"/>
    <n v="76871659"/>
  </r>
  <r>
    <s v="B09MFR93KS"/>
    <x v="1285"/>
    <x v="4"/>
    <n v="3041.67"/>
    <n v="5999"/>
    <n v="0.49"/>
    <n v="4"/>
    <n v="777"/>
    <n v="4661223"/>
  </r>
  <r>
    <s v="B07Y5FDPKV"/>
    <x v="1286"/>
    <x v="4"/>
    <n v="1745"/>
    <n v="2400"/>
    <n v="0.27"/>
    <n v="4.2"/>
    <n v="14160"/>
    <n v="33984000"/>
  </r>
  <r>
    <s v="B0756KCV5K"/>
    <x v="1287"/>
    <x v="4"/>
    <n v="3180"/>
    <n v="5295"/>
    <n v="0.4"/>
    <n v="4.2"/>
    <n v="6919"/>
    <n v="36636105"/>
  </r>
  <r>
    <s v="B0BJ6P3LSK"/>
    <x v="1288"/>
    <x v="4"/>
    <n v="4999"/>
    <n v="24999"/>
    <n v="0.8"/>
    <n v="4.5"/>
    <n v="287"/>
    <n v="7174713"/>
  </r>
  <r>
    <s v="B09HS1NDRQ"/>
    <x v="1289"/>
    <x v="4"/>
    <n v="390"/>
    <n v="799"/>
    <n v="0.51"/>
    <n v="3.8"/>
    <n v="287"/>
    <n v="229313"/>
  </r>
  <r>
    <s v="B018SJJ0GE"/>
    <x v="1290"/>
    <x v="4"/>
    <n v="1999"/>
    <n v="2999"/>
    <n v="0.33"/>
    <n v="4.4000000000000004"/>
    <n v="388"/>
    <n v="1163612"/>
  </r>
  <r>
    <s v="B09FPP3R1D"/>
    <x v="1291"/>
    <x v="4"/>
    <n v="1624"/>
    <n v="2495"/>
    <n v="0.35"/>
    <n v="4.0999999999999996"/>
    <n v="827"/>
    <n v="2063365"/>
  </r>
  <r>
    <s v="B01F7B2JCI"/>
    <x v="1292"/>
    <x v="4"/>
    <n v="184"/>
    <n v="450"/>
    <n v="0.59"/>
    <n v="4.2"/>
    <n v="4971"/>
    <n v="2236950"/>
  </r>
  <r>
    <s v="B09NNZ1GF7"/>
    <x v="1293"/>
    <x v="4"/>
    <n v="445"/>
    <n v="999"/>
    <n v="0.55000000000000004"/>
    <n v="4.3"/>
    <n v="229"/>
    <n v="228771"/>
  </r>
  <r>
    <s v="B01CS4A5V4"/>
    <x v="1294"/>
    <x v="4"/>
    <n v="699"/>
    <n v="1690"/>
    <n v="0.59"/>
    <n v="4.0999999999999996"/>
    <n v="3524"/>
    <n v="5955560"/>
  </r>
  <r>
    <s v="B0BL11S5QK"/>
    <x v="1295"/>
    <x v="4"/>
    <n v="1601"/>
    <n v="3890"/>
    <n v="0.59"/>
    <n v="4.2"/>
    <n v="156"/>
    <n v="606840"/>
  </r>
  <r>
    <s v="B09BL2KHQW"/>
    <x v="1296"/>
    <x v="4"/>
    <n v="231"/>
    <n v="260"/>
    <n v="0.11"/>
    <n v="4.0999999999999996"/>
    <n v="490"/>
    <n v="127400"/>
  </r>
  <r>
    <s v="B081RLM75M"/>
    <x v="1297"/>
    <x v="4"/>
    <n v="369"/>
    <n v="599"/>
    <n v="0.38"/>
    <n v="3.9"/>
    <n v="82"/>
    <n v="49118"/>
  </r>
  <r>
    <s v="B07SYYVP69"/>
    <x v="1298"/>
    <x v="4"/>
    <n v="809"/>
    <n v="1950"/>
    <n v="0.59"/>
    <n v="3.9"/>
    <n v="710"/>
    <n v="1384500"/>
  </r>
  <r>
    <s v="B0BDZWMGZ1"/>
    <x v="1299"/>
    <x v="4"/>
    <n v="1199"/>
    <n v="2990"/>
    <n v="0.6"/>
    <n v="3.8"/>
    <n v="133"/>
    <n v="397670"/>
  </r>
  <r>
    <s v="B078JT7LTD"/>
    <x v="1300"/>
    <x v="4"/>
    <n v="6120"/>
    <n v="8073"/>
    <n v="0.24"/>
    <n v="4.5999999999999996"/>
    <n v="2751"/>
    <n v="22208823"/>
  </r>
  <r>
    <s v="B09WF4Q7B3"/>
    <x v="1301"/>
    <x v="4"/>
    <n v="1799"/>
    <n v="2599"/>
    <n v="0.31"/>
    <n v="3.6"/>
    <n v="771"/>
    <n v="2003829"/>
  </r>
  <r>
    <s v="B092R48XXB"/>
    <x v="1302"/>
    <x v="4"/>
    <n v="18999"/>
    <n v="29999"/>
    <n v="0.37"/>
    <n v="4.0999999999999996"/>
    <n v="2536"/>
    <n v="76077464"/>
  </r>
  <r>
    <s v="B00KIDSU8S"/>
    <x v="1303"/>
    <x v="4"/>
    <n v="1999"/>
    <n v="2360"/>
    <n v="0.15"/>
    <n v="4.2"/>
    <n v="7801"/>
    <n v="18410360"/>
  </r>
  <r>
    <s v="B0977CGNJJ"/>
    <x v="1304"/>
    <x v="4"/>
    <n v="5999"/>
    <n v="11495"/>
    <n v="0.48"/>
    <n v="4.3"/>
    <n v="534"/>
    <n v="6138330"/>
  </r>
  <r>
    <s v="B08WWKM5HQ"/>
    <x v="1305"/>
    <x v="4"/>
    <n v="2599"/>
    <n v="4780"/>
    <n v="0.46"/>
    <n v="3.9"/>
    <n v="898"/>
    <n v="4292440"/>
  </r>
  <r>
    <s v="B015GX9Y0W"/>
    <x v="1306"/>
    <x v="4"/>
    <n v="1199"/>
    <n v="2400"/>
    <n v="0.5"/>
    <n v="3.9"/>
    <n v="1202"/>
    <n v="2884800"/>
  </r>
  <r>
    <s v="B089BDBDGM"/>
    <x v="1307"/>
    <x v="4"/>
    <n v="219"/>
    <n v="249"/>
    <n v="0.12"/>
    <n v="4"/>
    <n v="1108"/>
    <n v="275892"/>
  </r>
  <r>
    <s v="B0BPBG712X"/>
    <x v="1308"/>
    <x v="4"/>
    <n v="799"/>
    <n v="1199"/>
    <n v="0.33"/>
    <n v="4.4000000000000004"/>
    <n v="17"/>
    <n v="20383"/>
  </r>
  <r>
    <s v="B00JBNZPFM"/>
    <x v="1309"/>
    <x v="4"/>
    <n v="6199"/>
    <n v="10999"/>
    <n v="0.44"/>
    <n v="4.2"/>
    <n v="10429"/>
    <n v="114708571"/>
  </r>
  <r>
    <s v="B08N6P8G5K"/>
    <x v="1310"/>
    <x v="4"/>
    <n v="6790"/>
    <n v="10995"/>
    <n v="0.38"/>
    <n v="4.5"/>
    <n v="3192"/>
    <n v="35096040"/>
  </r>
  <r>
    <s v="B07NPBG1B4"/>
    <x v="1311"/>
    <x v="4"/>
    <n v="1982.84"/>
    <n v="3300"/>
    <n v="0.4"/>
    <n v="4.0999999999999996"/>
    <n v="5873"/>
    <n v="19380900"/>
  </r>
  <r>
    <s v="B01MRARGBW"/>
    <x v="1312"/>
    <x v="4"/>
    <n v="199"/>
    <n v="400"/>
    <n v="0.5"/>
    <n v="4.0999999999999996"/>
    <n v="1379"/>
    <n v="551600"/>
  </r>
  <r>
    <s v="B07VZYMQNZ"/>
    <x v="1313"/>
    <x v="4"/>
    <n v="1180"/>
    <n v="1440"/>
    <n v="0.18"/>
    <n v="4.2"/>
    <n v="1527"/>
    <n v="2198880"/>
  </r>
  <r>
    <s v="B01L7C4IU2"/>
    <x v="1314"/>
    <x v="4"/>
    <n v="2199"/>
    <n v="3045"/>
    <n v="0.28000000000000003"/>
    <n v="4.2"/>
    <n v="2686"/>
    <n v="8178870"/>
  </r>
  <r>
    <s v="B09H7JDJCW"/>
    <x v="1315"/>
    <x v="4"/>
    <n v="2999"/>
    <n v="3595"/>
    <n v="0.17"/>
    <n v="4"/>
    <n v="178"/>
    <n v="639910"/>
  </r>
  <r>
    <s v="B07F6GXNPB"/>
    <x v="1316"/>
    <x v="4"/>
    <n v="253"/>
    <n v="500"/>
    <n v="0.49"/>
    <n v="4.3"/>
    <n v="2664"/>
    <n v="1332000"/>
  </r>
  <r>
    <s v="B0B97D658R"/>
    <x v="1317"/>
    <x v="4"/>
    <n v="499"/>
    <n v="799"/>
    <n v="0.38"/>
    <n v="3.6"/>
    <n v="212"/>
    <n v="169388"/>
  </r>
  <r>
    <s v="B09NFSHCWN"/>
    <x v="1318"/>
    <x v="4"/>
    <n v="1149"/>
    <n v="1899"/>
    <n v="0.39"/>
    <n v="3.5"/>
    <n v="24"/>
    <n v="45576"/>
  </r>
  <r>
    <s v="B076VQS87V"/>
    <x v="1319"/>
    <x v="4"/>
    <n v="457"/>
    <n v="799"/>
    <n v="0.43"/>
    <n v="4.3"/>
    <n v="1868"/>
    <n v="1492532"/>
  </r>
  <r>
    <s v="B09LMMFW3S"/>
    <x v="1320"/>
    <x v="4"/>
    <n v="229"/>
    <n v="399"/>
    <n v="0.43"/>
    <n v="3.6"/>
    <n v="451"/>
    <n v="179949"/>
  </r>
  <r>
    <s v="B0BBLHTRM9"/>
    <x v="1321"/>
    <x v="4"/>
    <n v="199"/>
    <n v="699"/>
    <n v="0.72"/>
    <n v="2.9"/>
    <n v="159"/>
    <n v="111141"/>
  </r>
  <r>
    <s v="B0BJYSCWFQ"/>
    <x v="1322"/>
    <x v="4"/>
    <n v="899"/>
    <n v="1999"/>
    <n v="0.55000000000000004"/>
    <n v="4.2"/>
    <n v="39"/>
    <n v="77961"/>
  </r>
  <r>
    <s v="B0187F2IOK"/>
    <x v="1323"/>
    <x v="4"/>
    <n v="1499"/>
    <n v="2199"/>
    <n v="0.32"/>
    <n v="4.4000000000000004"/>
    <n v="6531"/>
    <n v="14361669"/>
  </r>
  <r>
    <s v="B0B8CB7MHW"/>
    <x v="1324"/>
    <x v="4"/>
    <n v="426"/>
    <n v="999"/>
    <n v="0.56999999999999995"/>
    <n v="4.0999999999999996"/>
    <n v="222"/>
    <n v="221778"/>
  </r>
  <r>
    <s v="B07K19NYZ8"/>
    <x v="1325"/>
    <x v="4"/>
    <n v="2320"/>
    <n v="3290"/>
    <n v="0.28999999999999998"/>
    <n v="3.8"/>
    <n v="195"/>
    <n v="641550"/>
  </r>
  <r>
    <s v="B08ZXZ362Z"/>
    <x v="1326"/>
    <x v="4"/>
    <n v="1563"/>
    <n v="3098"/>
    <n v="0.5"/>
    <n v="3.5"/>
    <n v="2283"/>
    <n v="7072734"/>
  </r>
  <r>
    <s v="B00GHL8VP2"/>
    <x v="1327"/>
    <x v="4"/>
    <n v="3487.77"/>
    <n v="4990"/>
    <n v="0.3"/>
    <n v="4.0999999999999996"/>
    <n v="1127"/>
    <n v="5623730"/>
  </r>
  <r>
    <s v="B0B9JZW1SQ"/>
    <x v="1328"/>
    <x v="4"/>
    <n v="498"/>
    <n v="1200"/>
    <n v="0.59"/>
    <n v="3.2"/>
    <n v="113"/>
    <n v="135600"/>
  </r>
  <r>
    <s v="B00TI8E7BI"/>
    <x v="1329"/>
    <x v="4"/>
    <n v="2695"/>
    <n v="2695"/>
    <n v="0"/>
    <n v="4.4000000000000004"/>
    <n v="2518"/>
    <n v="6786010"/>
  </r>
  <r>
    <s v="B07J9KXQCC"/>
    <x v="1330"/>
    <x v="4"/>
    <n v="949"/>
    <n v="2299"/>
    <n v="0.59"/>
    <n v="3.6"/>
    <n v="550"/>
    <n v="1264450"/>
  </r>
  <r>
    <s v="B0B3JSWG81"/>
    <x v="1331"/>
    <x v="4"/>
    <n v="199"/>
    <n v="999"/>
    <n v="0.8"/>
    <n v="3.1"/>
    <n v="2"/>
    <n v="1998"/>
  </r>
  <r>
    <s v="B08L7J3T31"/>
    <x v="1332"/>
    <x v="4"/>
    <n v="379"/>
    <n v="919"/>
    <n v="0.59"/>
    <n v="4"/>
    <n v="1090"/>
    <n v="1001710"/>
  </r>
  <r>
    <s v="B01M6453MB"/>
    <x v="1333"/>
    <x v="4"/>
    <n v="2280"/>
    <n v="3045"/>
    <n v="0.25"/>
    <n v="4.0999999999999996"/>
    <n v="4118"/>
    <n v="12539310"/>
  </r>
  <r>
    <s v="B009P2LIL4"/>
    <x v="1334"/>
    <x v="4"/>
    <n v="2219"/>
    <n v="3080"/>
    <n v="0.28000000000000003"/>
    <n v="3.6"/>
    <n v="468"/>
    <n v="1441440"/>
  </r>
  <r>
    <s v="B00J5DYCCA"/>
    <x v="1335"/>
    <x v="4"/>
    <n v="1399"/>
    <n v="1890"/>
    <n v="0.26"/>
    <n v="4"/>
    <n v="8031"/>
    <n v="15178590"/>
  </r>
  <r>
    <s v="B01486F4G6"/>
    <x v="1336"/>
    <x v="4"/>
    <n v="2863"/>
    <n v="3690"/>
    <n v="0.22"/>
    <n v="4.3"/>
    <n v="6987"/>
    <n v="257820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3A7EDC-B59C-406A-B9A6-FDCF43F7913C}" name="PivotTable5" cacheId="2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5:H25" firstHeaderRow="0" firstDataRow="1" firstDataCol="1"/>
  <pivotFields count="8">
    <pivotField showAll="0"/>
    <pivotField showAll="0"/>
    <pivotField axis="axisRow" showAll="0">
      <items count="10">
        <item x="7"/>
        <item x="0"/>
        <item x="1"/>
        <item x="8"/>
        <item x="4"/>
        <item x="5"/>
        <item x="2"/>
        <item x="3"/>
        <item x="6"/>
        <item t="default"/>
      </items>
    </pivotField>
    <pivotField dataField="1" showAll="0"/>
    <pivotField dataField="1" showAll="0"/>
    <pivotField numFmtId="9" showAll="0"/>
    <pivotField showAll="0"/>
    <pivotField numFmtId="164" showAll="0"/>
  </pivotFields>
  <rowFields count="1">
    <field x="2"/>
  </rowFields>
  <rowItems count="10">
    <i>
      <x/>
    </i>
    <i>
      <x v="1"/>
    </i>
    <i>
      <x v="2"/>
    </i>
    <i>
      <x v="3"/>
    </i>
    <i>
      <x v="4"/>
    </i>
    <i>
      <x v="5"/>
    </i>
    <i>
      <x v="6"/>
    </i>
    <i>
      <x v="7"/>
    </i>
    <i>
      <x v="8"/>
    </i>
    <i t="grand">
      <x/>
    </i>
  </rowItems>
  <colFields count="1">
    <field x="-2"/>
  </colFields>
  <colItems count="2">
    <i>
      <x/>
    </i>
    <i i="1">
      <x v="1"/>
    </i>
  </colItems>
  <dataFields count="2">
    <dataField name="Average of Actual_Price" fld="4" subtotal="average" baseField="2" baseItem="0"/>
    <dataField name="Average of Discounted_Price" fld="3" subtotal="average" baseField="0" baseItem="0"/>
  </dataFields>
  <formats count="1">
    <format dxfId="0">
      <pivotArea collapsedLevelsAreSubtotals="1"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DB0FF4-B744-472B-B0E0-833375F05329}" name="PivotTable4" cacheId="2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D1354" firstHeaderRow="0" firstDataRow="1" firstDataCol="1"/>
  <pivotFields count="8">
    <pivotField showAll="0"/>
    <pivotField axis="axisRow" showAll="0">
      <items count="1338">
        <item x="1030"/>
        <item x="1164"/>
        <item x="137"/>
        <item x="514"/>
        <item x="733"/>
        <item x="565"/>
        <item x="1328"/>
        <item x="263"/>
        <item x="179"/>
        <item x="250"/>
        <item x="48"/>
        <item x="159"/>
        <item x="155"/>
        <item x="128"/>
        <item x="211"/>
        <item x="251"/>
        <item x="316"/>
        <item x="295"/>
        <item x="236"/>
        <item x="1281"/>
        <item x="265"/>
        <item x="130"/>
        <item x="86"/>
        <item x="270"/>
        <item x="171"/>
        <item x="24"/>
        <item x="67"/>
        <item x="168"/>
        <item x="632"/>
        <item x="1167"/>
        <item x="1299"/>
        <item x="1032"/>
        <item x="1100"/>
        <item x="1040"/>
        <item x="1121"/>
        <item x="368"/>
        <item x="229"/>
        <item x="1207"/>
        <item x="938"/>
        <item x="1279"/>
        <item x="1208"/>
        <item x="930"/>
        <item x="1078"/>
        <item x="935"/>
        <item x="1256"/>
        <item x="1270"/>
        <item x="1304"/>
        <item x="976"/>
        <item x="318"/>
        <item x="669"/>
        <item x="816"/>
        <item x="707"/>
        <item x="646"/>
        <item x="736"/>
        <item x="274"/>
        <item x="328"/>
        <item x="145"/>
        <item x="60"/>
        <item x="327"/>
        <item x="1123"/>
        <item x="1326"/>
        <item x="1063"/>
        <item x="1146"/>
        <item x="834"/>
        <item x="303"/>
        <item x="943"/>
        <item x="239"/>
        <item x="534"/>
        <item x="961"/>
        <item x="1204"/>
        <item x="1162"/>
        <item x="218"/>
        <item x="47"/>
        <item x="65"/>
        <item x="658"/>
        <item x="656"/>
        <item x="101"/>
        <item x="185"/>
        <item x="191"/>
        <item x="259"/>
        <item x="213"/>
        <item x="69"/>
        <item x="687"/>
        <item x="896"/>
        <item x="277"/>
        <item x="282"/>
        <item x="311"/>
        <item x="260"/>
        <item x="290"/>
        <item x="324"/>
        <item x="126"/>
        <item x="129"/>
        <item x="230"/>
        <item x="125"/>
        <item x="1210"/>
        <item x="160"/>
        <item x="184"/>
        <item x="289"/>
        <item x="12"/>
        <item x="1311"/>
        <item x="267"/>
        <item x="1104"/>
        <item x="51"/>
        <item x="49"/>
        <item x="134"/>
        <item x="52"/>
        <item x="146"/>
        <item x="36"/>
        <item x="30"/>
        <item x="40"/>
        <item x="212"/>
        <item x="183"/>
        <item x="186"/>
        <item x="293"/>
        <item x="63"/>
        <item x="247"/>
        <item x="399"/>
        <item x="424"/>
        <item x="75"/>
        <item x="403"/>
        <item x="536"/>
        <item x="172"/>
        <item x="76"/>
        <item x="240"/>
        <item x="31"/>
        <item x="163"/>
        <item x="147"/>
        <item x="398"/>
        <item x="27"/>
        <item x="54"/>
        <item x="9"/>
        <item x="1"/>
        <item x="17"/>
        <item x="1169"/>
        <item x="205"/>
        <item x="526"/>
        <item x="449"/>
        <item x="750"/>
        <item x="758"/>
        <item x="1193"/>
        <item x="689"/>
        <item x="756"/>
        <item x="1288"/>
        <item x="1161"/>
        <item x="1197"/>
        <item x="1082"/>
        <item x="856"/>
        <item x="279"/>
        <item x="221"/>
        <item x="1021"/>
        <item x="1026"/>
        <item x="1180"/>
        <item x="1053"/>
        <item x="977"/>
        <item x="1081"/>
        <item x="974"/>
        <item x="1034"/>
        <item x="909"/>
        <item x="949"/>
        <item x="1051"/>
        <item x="1323"/>
        <item x="923"/>
        <item x="1213"/>
        <item x="918"/>
        <item x="1334"/>
        <item x="969"/>
        <item x="939"/>
        <item x="963"/>
        <item x="916"/>
        <item x="950"/>
        <item x="1144"/>
        <item x="995"/>
        <item x="1135"/>
        <item x="919"/>
        <item x="1057"/>
        <item x="1285"/>
        <item x="902"/>
        <item x="914"/>
        <item x="975"/>
        <item x="1096"/>
        <item x="898"/>
        <item x="156"/>
        <item x="120"/>
        <item x="198"/>
        <item x="262"/>
        <item x="854"/>
        <item x="164"/>
        <item x="235"/>
        <item x="309"/>
        <item x="888"/>
        <item x="1214"/>
        <item x="1114"/>
        <item x="148"/>
        <item x="189"/>
        <item x="204"/>
        <item x="245"/>
        <item x="83"/>
        <item x="29"/>
        <item x="548"/>
        <item x="544"/>
        <item x="641"/>
        <item x="618"/>
        <item x="760"/>
        <item x="388"/>
        <item x="350"/>
        <item x="543"/>
        <item x="806"/>
        <item x="567"/>
        <item x="566"/>
        <item x="675"/>
        <item x="418"/>
        <item x="579"/>
        <item x="890"/>
        <item x="92"/>
        <item x="3"/>
        <item x="634"/>
        <item x="466"/>
        <item x="111"/>
        <item x="228"/>
        <item x="182"/>
        <item x="219"/>
        <item x="6"/>
        <item x="491"/>
        <item x="440"/>
        <item x="550"/>
        <item x="576"/>
        <item x="604"/>
        <item x="502"/>
        <item x="553"/>
        <item x="599"/>
        <item x="258"/>
        <item x="11"/>
        <item x="716"/>
        <item x="877"/>
        <item x="714"/>
        <item x="18"/>
        <item x="113"/>
        <item x="74"/>
        <item x="139"/>
        <item x="406"/>
        <item x="381"/>
        <item x="436"/>
        <item x="334"/>
        <item x="467"/>
        <item x="435"/>
        <item x="344"/>
        <item x="383"/>
        <item x="405"/>
        <item x="957"/>
        <item x="1126"/>
        <item x="1336"/>
        <item x="1272"/>
        <item x="1313"/>
        <item x="1219"/>
        <item x="964"/>
        <item x="586"/>
        <item x="768"/>
        <item x="574"/>
        <item x="810"/>
        <item x="761"/>
        <item x="559"/>
        <item x="592"/>
        <item x="685"/>
        <item x="593"/>
        <item x="692"/>
        <item x="584"/>
        <item x="562"/>
        <item x="670"/>
        <item x="1111"/>
        <item x="1050"/>
        <item x="718"/>
        <item x="1265"/>
        <item x="965"/>
        <item x="948"/>
        <item x="955"/>
        <item x="1224"/>
        <item x="940"/>
        <item x="1005"/>
        <item x="1077"/>
        <item x="993"/>
        <item x="256"/>
        <item x="825"/>
        <item x="1271"/>
        <item x="200"/>
        <item x="654"/>
        <item x="785"/>
        <item x="799"/>
        <item x="865"/>
        <item x="882"/>
        <item x="1260"/>
        <item x="1273"/>
        <item x="1235"/>
        <item x="1153"/>
        <item x="884"/>
        <item x="852"/>
        <item x="814"/>
        <item x="242"/>
        <item x="222"/>
        <item x="1283"/>
        <item x="883"/>
        <item x="594"/>
        <item x="577"/>
        <item x="841"/>
        <item x="655"/>
        <item x="71"/>
        <item x="1166"/>
        <item x="1188"/>
        <item x="1278"/>
        <item x="645"/>
        <item x="879"/>
        <item x="855"/>
        <item x="701"/>
        <item x="791"/>
        <item x="790"/>
        <item x="564"/>
        <item x="839"/>
        <item x="753"/>
        <item x="721"/>
        <item x="615"/>
        <item x="769"/>
        <item x="626"/>
        <item x="1015"/>
        <item x="203"/>
        <item x="114"/>
        <item x="1054"/>
        <item x="772"/>
        <item x="1023"/>
        <item x="248"/>
        <item x="910"/>
        <item x="110"/>
        <item x="1150"/>
        <item x="956"/>
        <item x="1223"/>
        <item x="973"/>
        <item x="1305"/>
        <item x="1159"/>
        <item x="1011"/>
        <item x="1211"/>
        <item x="990"/>
        <item x="984"/>
        <item x="1163"/>
        <item x="1022"/>
        <item x="1136"/>
        <item x="1070"/>
        <item x="1220"/>
        <item x="107"/>
        <item x="720"/>
        <item x="885"/>
        <item x="688"/>
        <item x="214"/>
        <item x="1183"/>
        <item x="1130"/>
        <item x="268"/>
        <item x="719"/>
        <item x="271"/>
        <item x="100"/>
        <item x="560"/>
        <item x="561"/>
        <item x="568"/>
        <item x="585"/>
        <item x="1170"/>
        <item x="624"/>
        <item x="838"/>
        <item x="700"/>
        <item x="580"/>
        <item x="739"/>
        <item x="774"/>
        <item x="46"/>
        <item x="1119"/>
        <item x="373"/>
        <item x="677"/>
        <item x="807"/>
        <item x="798"/>
        <item x="194"/>
        <item x="642"/>
        <item x="617"/>
        <item x="742"/>
        <item x="39"/>
        <item x="149"/>
        <item x="563"/>
        <item x="630"/>
        <item x="887"/>
        <item x="28"/>
        <item x="20"/>
        <item x="703"/>
        <item x="541"/>
        <item x="1292"/>
        <item x="1312"/>
        <item x="633"/>
        <item x="858"/>
        <item x="695"/>
        <item x="1178"/>
        <item x="157"/>
        <item x="116"/>
        <item x="167"/>
        <item x="244"/>
        <item x="539"/>
        <item x="450"/>
        <item x="355"/>
        <item x="459"/>
        <item x="1267"/>
        <item x="495"/>
        <item x="1085"/>
        <item x="751"/>
        <item x="743"/>
        <item x="1090"/>
        <item x="610"/>
        <item x="1239"/>
        <item x="715"/>
        <item x="1107"/>
        <item x="811"/>
        <item x="329"/>
        <item x="1129"/>
        <item x="1227"/>
        <item x="1151"/>
        <item x="1316"/>
        <item x="1044"/>
        <item x="970"/>
        <item x="1031"/>
        <item x="587"/>
        <item x="665"/>
        <item x="314"/>
        <item x="817"/>
        <item x="1049"/>
        <item x="740"/>
        <item x="1095"/>
        <item x="390"/>
        <item x="664"/>
        <item x="362"/>
        <item x="523"/>
        <item x="484"/>
        <item x="358"/>
        <item x="332"/>
        <item x="735"/>
        <item x="333"/>
        <item x="448"/>
        <item x="766"/>
        <item x="538"/>
        <item x="369"/>
        <item x="79"/>
        <item x="178"/>
        <item x="44"/>
        <item x="176"/>
        <item x="253"/>
        <item x="485"/>
        <item x="196"/>
        <item x="457"/>
        <item x="81"/>
        <item x="23"/>
        <item x="527"/>
        <item x="867"/>
        <item x="627"/>
        <item x="1262"/>
        <item x="1139"/>
        <item x="154"/>
        <item x="97"/>
        <item x="979"/>
        <item x="874"/>
        <item x="864"/>
        <item x="698"/>
        <item x="591"/>
        <item x="842"/>
        <item x="737"/>
        <item x="694"/>
        <item x="713"/>
        <item x="638"/>
        <item x="408"/>
        <item x="582"/>
        <item x="90"/>
        <item x="709"/>
        <item x="1291"/>
        <item x="899"/>
        <item x="412"/>
        <item x="1202"/>
        <item x="1228"/>
        <item x="1047"/>
        <item x="1314"/>
        <item x="913"/>
        <item x="1109"/>
        <item x="934"/>
        <item x="1249"/>
        <item x="1194"/>
        <item x="1184"/>
        <item x="1074"/>
        <item x="1243"/>
        <item x="929"/>
        <item x="1038"/>
        <item x="1101"/>
        <item x="1198"/>
        <item x="911"/>
        <item x="1080"/>
        <item x="1335"/>
        <item x="1303"/>
        <item x="1155"/>
        <item x="861"/>
        <item x="980"/>
        <item x="1206"/>
        <item x="962"/>
        <item x="1058"/>
        <item x="1318"/>
        <item x="238"/>
        <item x="1020"/>
        <item x="1131"/>
        <item x="123"/>
        <item x="291"/>
        <item x="1036"/>
        <item x="1056"/>
        <item x="1145"/>
        <item x="616"/>
        <item x="414"/>
        <item x="830"/>
        <item x="862"/>
        <item x="622"/>
        <item x="581"/>
        <item x="773"/>
        <item x="845"/>
        <item x="880"/>
        <item x="803"/>
        <item x="873"/>
        <item x="866"/>
        <item x="683"/>
        <item x="886"/>
        <item x="556"/>
        <item x="570"/>
        <item x="749"/>
        <item x="801"/>
        <item x="557"/>
        <item x="596"/>
        <item x="710"/>
        <item x="1172"/>
        <item x="1140"/>
        <item x="1000"/>
        <item x="1001"/>
        <item x="684"/>
        <item x="1134"/>
        <item x="1295"/>
        <item x="1275"/>
        <item x="1060"/>
        <item x="1298"/>
        <item x="1156"/>
        <item x="1196"/>
        <item x="127"/>
        <item x="999"/>
        <item x="989"/>
        <item x="1142"/>
        <item x="1320"/>
        <item x="857"/>
        <item x="1310"/>
        <item x="1125"/>
        <item x="1154"/>
        <item x="924"/>
        <item x="1087"/>
        <item x="1122"/>
        <item x="1215"/>
        <item x="1185"/>
        <item x="1195"/>
        <item x="1157"/>
        <item x="1103"/>
        <item x="893"/>
        <item x="668"/>
        <item x="782"/>
        <item x="1247"/>
        <item x="724"/>
        <item x="1201"/>
        <item x="1007"/>
        <item x="1018"/>
        <item x="1012"/>
        <item x="1171"/>
        <item x="875"/>
        <item x="1245"/>
        <item x="1236"/>
        <item x="1321"/>
        <item x="504"/>
        <item x="509"/>
        <item x="382"/>
        <item x="364"/>
        <item x="433"/>
        <item x="442"/>
        <item x="389"/>
        <item x="415"/>
        <item x="423"/>
        <item x="460"/>
        <item x="416"/>
        <item x="371"/>
        <item x="471"/>
        <item x="430"/>
        <item x="468"/>
        <item x="310"/>
        <item x="102"/>
        <item x="762"/>
        <item x="345"/>
        <item x="452"/>
        <item x="631"/>
        <item x="554"/>
        <item x="663"/>
        <item x="648"/>
        <item x="637"/>
        <item x="1234"/>
        <item x="1072"/>
        <item x="657"/>
        <item x="188"/>
        <item x="215"/>
        <item x="1309"/>
        <item x="1232"/>
        <item x="1252"/>
        <item x="1152"/>
        <item x="1041"/>
        <item x="1009"/>
        <item x="1286"/>
        <item x="915"/>
        <item x="958"/>
        <item x="1084"/>
        <item x="1043"/>
        <item x="1149"/>
        <item x="1055"/>
        <item x="1179"/>
        <item x="1296"/>
        <item x="1006"/>
        <item x="1231"/>
        <item x="1181"/>
        <item x="117"/>
        <item x="438"/>
        <item x="542"/>
        <item x="741"/>
        <item x="1237"/>
        <item x="998"/>
        <item x="1322"/>
        <item x="1037"/>
        <item x="1094"/>
        <item x="771"/>
        <item x="1324"/>
        <item x="1246"/>
        <item x="304"/>
        <item x="294"/>
        <item x="144"/>
        <item x="325"/>
        <item x="288"/>
        <item x="1242"/>
        <item x="269"/>
        <item x="1264"/>
        <item x="1175"/>
        <item x="1071"/>
        <item x="1307"/>
        <item x="987"/>
        <item x="486"/>
        <item x="1297"/>
        <item x="62"/>
        <item x="521"/>
        <item x="118"/>
        <item x="88"/>
        <item x="745"/>
        <item x="764"/>
        <item x="697"/>
        <item x="555"/>
        <item x="266"/>
        <item x="93"/>
        <item x="795"/>
        <item x="1317"/>
        <item x="524"/>
        <item x="298"/>
        <item x="870"/>
        <item x="777"/>
        <item x="702"/>
        <item x="730"/>
        <item x="767"/>
        <item x="800"/>
        <item x="889"/>
        <item x="281"/>
        <item x="1226"/>
        <item x="135"/>
        <item x="283"/>
        <item x="19"/>
        <item x="112"/>
        <item x="1330"/>
        <item x="1290"/>
        <item x="1102"/>
        <item x="920"/>
        <item x="946"/>
        <item x="917"/>
        <item x="1254"/>
        <item x="988"/>
        <item x="921"/>
        <item x="942"/>
        <item x="1263"/>
        <item x="1019"/>
        <item x="1306"/>
        <item x="1133"/>
        <item x="1293"/>
        <item x="991"/>
        <item x="1024"/>
        <item x="505"/>
        <item x="1173"/>
        <item x="643"/>
        <item x="546"/>
        <item x="705"/>
        <item x="793"/>
        <item x="849"/>
        <item x="623"/>
        <item x="851"/>
        <item x="731"/>
        <item x="614"/>
        <item x="651"/>
        <item x="784"/>
        <item x="674"/>
        <item x="653"/>
        <item x="738"/>
        <item x="755"/>
        <item x="233"/>
        <item x="96"/>
        <item x="193"/>
        <item x="165"/>
        <item x="275"/>
        <item x="1268"/>
        <item x="1216"/>
        <item x="138"/>
        <item x="142"/>
        <item x="770"/>
        <item x="302"/>
        <item x="996"/>
        <item x="315"/>
        <item x="676"/>
        <item x="690"/>
        <item x="1248"/>
        <item x="972"/>
        <item x="1148"/>
        <item x="1276"/>
        <item x="711"/>
        <item x="1165"/>
        <item x="607"/>
        <item x="103"/>
        <item x="278"/>
        <item x="421"/>
        <item x="354"/>
        <item x="353"/>
        <item x="197"/>
        <item x="231"/>
        <item x="41"/>
        <item x="455"/>
        <item x="330"/>
        <item x="133"/>
        <item x="431"/>
        <item x="808"/>
        <item x="16"/>
        <item x="319"/>
        <item x="308"/>
        <item x="1045"/>
        <item x="15"/>
        <item x="335"/>
        <item x="522"/>
        <item x="1302"/>
        <item x="7"/>
        <item x="407"/>
        <item x="153"/>
        <item x="1199"/>
        <item x="982"/>
        <item x="1059"/>
        <item x="535"/>
        <item x="68"/>
        <item x="1294"/>
        <item x="1138"/>
        <item x="1190"/>
        <item x="1067"/>
        <item x="1132"/>
        <item x="912"/>
        <item x="483"/>
        <item x="434"/>
        <item x="1158"/>
        <item x="1147"/>
        <item x="474"/>
        <item x="208"/>
        <item x="480"/>
        <item x="1233"/>
        <item x="1331"/>
        <item x="1187"/>
        <item x="301"/>
        <item x="1332"/>
        <item x="482"/>
        <item x="629"/>
        <item x="696"/>
        <item x="647"/>
        <item x="478"/>
        <item x="660"/>
        <item x="370"/>
        <item x="458"/>
        <item x="380"/>
        <item x="533"/>
        <item x="357"/>
        <item x="428"/>
        <item x="518"/>
        <item x="763"/>
        <item x="501"/>
        <item x="804"/>
        <item x="473"/>
        <item x="644"/>
        <item x="462"/>
        <item x="342"/>
        <item x="512"/>
        <item x="429"/>
        <item x="422"/>
        <item x="400"/>
        <item x="343"/>
        <item x="500"/>
        <item x="506"/>
        <item x="932"/>
        <item x="597"/>
        <item x="878"/>
        <item x="734"/>
        <item x="85"/>
        <item x="91"/>
        <item x="397"/>
        <item x="499"/>
        <item x="38"/>
        <item x="216"/>
        <item x="323"/>
        <item x="26"/>
        <item x="57"/>
        <item x="338"/>
        <item x="393"/>
        <item x="337"/>
        <item x="481"/>
        <item x="494"/>
        <item x="432"/>
        <item x="376"/>
        <item x="426"/>
        <item x="520"/>
        <item x="70"/>
        <item x="1073"/>
        <item x="848"/>
        <item x="967"/>
        <item x="1222"/>
        <item x="945"/>
        <item x="1205"/>
        <item x="978"/>
        <item x="907"/>
        <item x="1240"/>
        <item x="606"/>
        <item x="850"/>
        <item x="1200"/>
        <item x="680"/>
        <item x="881"/>
        <item x="778"/>
        <item x="672"/>
        <item x="843"/>
        <item x="812"/>
        <item x="869"/>
        <item x="754"/>
        <item x="1115"/>
        <item x="1089"/>
        <item x="1108"/>
        <item x="1106"/>
        <item x="983"/>
        <item x="981"/>
        <item x="1315"/>
        <item x="1124"/>
        <item x="1143"/>
        <item x="1110"/>
        <item x="933"/>
        <item x="947"/>
        <item x="928"/>
        <item x="1079"/>
        <item x="1068"/>
        <item x="951"/>
        <item x="1258"/>
        <item x="1329"/>
        <item x="1174"/>
        <item x="1033"/>
        <item x="986"/>
        <item x="1013"/>
        <item x="936"/>
        <item x="1093"/>
        <item x="1075"/>
        <item x="589"/>
        <item x="931"/>
        <item x="994"/>
        <item x="937"/>
        <item x="894"/>
        <item x="1027"/>
        <item x="904"/>
        <item x="971"/>
        <item x="926"/>
        <item x="992"/>
        <item x="900"/>
        <item x="1218"/>
        <item x="871"/>
        <item x="759"/>
        <item x="73"/>
        <item x="162"/>
        <item x="532"/>
        <item x="511"/>
        <item x="525"/>
        <item x="513"/>
        <item x="207"/>
        <item x="1025"/>
        <item x="1308"/>
        <item x="386"/>
        <item x="439"/>
        <item x="464"/>
        <item x="786"/>
        <item x="13"/>
        <item x="4"/>
        <item x="14"/>
        <item x="59"/>
        <item x="66"/>
        <item x="223"/>
        <item x="10"/>
        <item x="115"/>
        <item x="119"/>
        <item x="419"/>
        <item x="706"/>
        <item x="667"/>
        <item x="722"/>
        <item x="746"/>
        <item x="837"/>
        <item x="717"/>
        <item x="558"/>
        <item x="217"/>
        <item x="1003"/>
        <item x="1176"/>
        <item x="901"/>
        <item x="1137"/>
        <item x="1333"/>
        <item x="903"/>
        <item x="1002"/>
        <item x="959"/>
        <item x="1287"/>
        <item x="1039"/>
        <item x="925"/>
        <item x="905"/>
        <item x="1016"/>
        <item x="1274"/>
        <item x="1217"/>
        <item x="944"/>
        <item x="968"/>
        <item x="1048"/>
        <item x="927"/>
        <item x="1118"/>
        <item x="1289"/>
        <item x="908"/>
        <item x="752"/>
        <item x="296"/>
        <item x="529"/>
        <item x="1189"/>
        <item x="317"/>
        <item x="395"/>
        <item x="349"/>
        <item x="475"/>
        <item x="441"/>
        <item x="463"/>
        <item x="136"/>
        <item x="246"/>
        <item x="35"/>
        <item x="285"/>
        <item x="109"/>
        <item x="34"/>
        <item x="5"/>
        <item x="401"/>
        <item x="347"/>
        <item x="465"/>
        <item x="612"/>
        <item x="682"/>
        <item x="797"/>
        <item x="922"/>
        <item x="1225"/>
        <item x="1238"/>
        <item x="1244"/>
        <item x="831"/>
        <item x="169"/>
        <item x="379"/>
        <item x="821"/>
        <item x="374"/>
        <item x="420"/>
        <item x="264"/>
        <item x="662"/>
        <item x="832"/>
        <item x="853"/>
        <item x="729"/>
        <item x="650"/>
        <item x="72"/>
        <item x="348"/>
        <item x="367"/>
        <item x="372"/>
        <item x="461"/>
        <item x="488"/>
        <item x="124"/>
        <item x="64"/>
        <item x="365"/>
        <item x="447"/>
        <item x="366"/>
        <item x="528"/>
        <item x="339"/>
        <item x="336"/>
        <item x="340"/>
        <item x="472"/>
        <item x="409"/>
        <item x="477"/>
        <item x="410"/>
        <item x="377"/>
        <item x="417"/>
        <item x="479"/>
        <item x="470"/>
        <item x="498"/>
        <item x="802"/>
        <item x="322"/>
        <item x="1029"/>
        <item x="225"/>
        <item x="121"/>
        <item x="732"/>
        <item x="1128"/>
        <item x="1076"/>
        <item x="868"/>
        <item x="824"/>
        <item x="836"/>
        <item x="783"/>
        <item x="649"/>
        <item x="952"/>
        <item x="1186"/>
        <item x="1083"/>
        <item x="775"/>
        <item x="820"/>
        <item x="621"/>
        <item x="227"/>
        <item x="1014"/>
        <item x="1212"/>
        <item x="132"/>
        <item x="1241"/>
        <item x="1229"/>
        <item x="819"/>
        <item x="61"/>
        <item x="87"/>
        <item x="192"/>
        <item x="276"/>
        <item x="815"/>
        <item x="356"/>
        <item x="22"/>
        <item x="152"/>
        <item x="443"/>
        <item x="385"/>
        <item x="402"/>
        <item x="392"/>
        <item x="445"/>
        <item x="346"/>
        <item x="352"/>
        <item x="396"/>
        <item x="361"/>
        <item x="404"/>
        <item x="425"/>
        <item x="387"/>
        <item x="540"/>
        <item x="469"/>
        <item x="363"/>
        <item x="359"/>
        <item x="508"/>
        <item x="530"/>
        <item x="628"/>
        <item x="378"/>
        <item x="489"/>
        <item x="33"/>
        <item x="826"/>
        <item x="545"/>
        <item x="666"/>
        <item x="765"/>
        <item x="583"/>
        <item x="679"/>
        <item x="639"/>
        <item x="608"/>
        <item x="620"/>
        <item x="575"/>
        <item x="360"/>
        <item x="503"/>
        <item x="699"/>
        <item x="351"/>
        <item x="476"/>
        <item x="341"/>
        <item x="232"/>
        <item x="306"/>
        <item x="840"/>
        <item x="569"/>
        <item x="725"/>
        <item x="860"/>
        <item x="1277"/>
        <item x="1168"/>
        <item x="313"/>
        <item x="906"/>
        <item x="510"/>
        <item x="813"/>
        <item x="960"/>
        <item x="1221"/>
        <item x="175"/>
        <item x="549"/>
        <item x="1042"/>
        <item x="82"/>
        <item x="847"/>
        <item x="243"/>
        <item x="941"/>
        <item x="1203"/>
        <item x="226"/>
        <item x="249"/>
        <item x="180"/>
        <item x="779"/>
        <item x="493"/>
        <item x="37"/>
        <item x="2"/>
        <item x="517"/>
        <item x="507"/>
        <item x="394"/>
        <item x="444"/>
        <item x="437"/>
        <item x="427"/>
        <item x="519"/>
        <item x="547"/>
        <item x="252"/>
        <item x="287"/>
        <item x="320"/>
        <item x="201"/>
        <item x="181"/>
        <item x="331"/>
        <item x="487"/>
        <item x="456"/>
        <item x="551"/>
        <item x="673"/>
        <item x="613"/>
        <item x="590"/>
        <item x="490"/>
        <item x="391"/>
        <item x="686"/>
        <item x="537"/>
        <item x="897"/>
        <item x="1105"/>
        <item x="1230"/>
        <item x="1253"/>
        <item x="1300"/>
        <item x="1116"/>
        <item x="1160"/>
        <item x="1269"/>
        <item x="1282"/>
        <item x="787"/>
        <item x="1117"/>
        <item x="254"/>
        <item x="78"/>
        <item x="446"/>
        <item x="892"/>
        <item x="1017"/>
        <item x="1097"/>
        <item x="174"/>
        <item x="326"/>
        <item x="312"/>
        <item x="307"/>
        <item x="1319"/>
        <item x="573"/>
        <item x="1266"/>
        <item x="835"/>
        <item x="712"/>
        <item x="681"/>
        <item x="284"/>
        <item x="224"/>
        <item x="55"/>
        <item x="209"/>
        <item x="1046"/>
        <item x="94"/>
        <item x="321"/>
        <item x="77"/>
        <item x="206"/>
        <item x="1250"/>
        <item x="300"/>
        <item x="496"/>
        <item x="451"/>
        <item x="1120"/>
        <item x="1004"/>
        <item x="1261"/>
        <item x="199"/>
        <item x="21"/>
        <item x="299"/>
        <item x="25"/>
        <item x="609"/>
        <item x="515"/>
        <item x="1141"/>
        <item x="1061"/>
        <item x="280"/>
        <item x="844"/>
        <item x="141"/>
        <item x="170"/>
        <item x="50"/>
        <item x="671"/>
        <item x="578"/>
        <item x="598"/>
        <item x="652"/>
        <item x="43"/>
        <item x="143"/>
        <item x="640"/>
        <item x="625"/>
        <item x="876"/>
        <item x="98"/>
        <item x="828"/>
        <item x="619"/>
        <item x="8"/>
        <item x="56"/>
        <item x="1255"/>
        <item x="292"/>
        <item x="453"/>
        <item x="454"/>
        <item x="863"/>
        <item x="781"/>
        <item x="792"/>
        <item x="727"/>
        <item x="822"/>
        <item x="595"/>
        <item x="384"/>
        <item x="202"/>
        <item x="796"/>
        <item x="497"/>
        <item x="516"/>
        <item x="411"/>
        <item x="1327"/>
        <item x="954"/>
        <item x="1177"/>
        <item x="1028"/>
        <item x="1008"/>
        <item x="1259"/>
        <item x="1091"/>
        <item x="1325"/>
        <item x="985"/>
        <item x="1099"/>
        <item x="1113"/>
        <item x="895"/>
        <item x="1182"/>
        <item x="1064"/>
        <item x="1257"/>
        <item x="1069"/>
        <item x="1052"/>
        <item x="747"/>
        <item x="1062"/>
        <item x="1284"/>
        <item x="1035"/>
        <item x="966"/>
        <item x="1088"/>
        <item x="286"/>
        <item x="150"/>
        <item x="108"/>
        <item x="255"/>
        <item x="190"/>
        <item x="53"/>
        <item x="273"/>
        <item x="122"/>
        <item x="776"/>
        <item x="297"/>
        <item x="237"/>
        <item x="89"/>
        <item x="106"/>
        <item x="42"/>
        <item x="166"/>
        <item x="104"/>
        <item x="220"/>
        <item x="0"/>
        <item x="261"/>
        <item x="161"/>
        <item x="272"/>
        <item x="99"/>
        <item x="833"/>
        <item x="105"/>
        <item x="187"/>
        <item x="80"/>
        <item x="131"/>
        <item x="173"/>
        <item x="84"/>
        <item x="257"/>
        <item x="241"/>
        <item x="492"/>
        <item x="375"/>
        <item x="413"/>
        <item x="829"/>
        <item x="45"/>
        <item x="531"/>
        <item x="58"/>
        <item x="693"/>
        <item x="728"/>
        <item x="704"/>
        <item x="789"/>
        <item x="1010"/>
        <item x="1066"/>
        <item x="823"/>
        <item x="1209"/>
        <item x="997"/>
        <item x="1191"/>
        <item x="1086"/>
        <item x="1301"/>
        <item x="1092"/>
        <item x="1127"/>
        <item x="1280"/>
        <item x="1065"/>
        <item x="953"/>
        <item x="1112"/>
        <item x="210"/>
        <item x="846"/>
        <item x="600"/>
        <item x="859"/>
        <item x="872"/>
        <item x="891"/>
        <item x="234"/>
        <item x="195"/>
        <item x="158"/>
        <item x="636"/>
        <item x="661"/>
        <item x="748"/>
        <item x="809"/>
        <item x="659"/>
        <item x="605"/>
        <item x="552"/>
        <item x="744"/>
        <item x="603"/>
        <item x="572"/>
        <item x="635"/>
        <item x="571"/>
        <item x="723"/>
        <item x="726"/>
        <item x="691"/>
        <item x="805"/>
        <item x="602"/>
        <item x="757"/>
        <item x="788"/>
        <item x="611"/>
        <item x="678"/>
        <item x="588"/>
        <item x="95"/>
        <item x="794"/>
        <item x="827"/>
        <item x="780"/>
        <item x="1251"/>
        <item x="708"/>
        <item x="818"/>
        <item x="601"/>
        <item x="305"/>
        <item x="140"/>
        <item x="32"/>
        <item x="177"/>
        <item x="151"/>
        <item x="1192"/>
        <item x="1098"/>
        <item t="default"/>
      </items>
    </pivotField>
    <pivotField showAll="0"/>
    <pivotField showAll="0"/>
    <pivotField showAll="0"/>
    <pivotField dataField="1" showAll="0"/>
    <pivotField dataField="1" showAll="0"/>
    <pivotField dataField="1" showAll="0"/>
  </pivotFields>
  <rowFields count="1">
    <field x="1"/>
  </rowFields>
  <rowItems count="13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t="grand">
      <x/>
    </i>
  </rowItems>
  <colFields count="1">
    <field x="-2"/>
  </colFields>
  <colItems count="3">
    <i>
      <x/>
    </i>
    <i i="1">
      <x v="1"/>
    </i>
    <i i="2">
      <x v="2"/>
    </i>
  </colItems>
  <dataFields count="3">
    <dataField name="Average of Rating_Count" fld="7" subtotal="average" baseField="0" baseItem="0"/>
    <dataField name="Sum of Discount_Percentage" fld="5" baseField="0" baseItem="0"/>
    <dataField name="Count of Rating"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E4670C-138B-4538-8BDA-EE7DF078B759}" name="PivotTable3" cacheId="2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Category">
  <location ref="G3:H13" firstHeaderRow="1" firstDataRow="1" firstDataCol="1"/>
  <pivotFields count="8">
    <pivotField showAll="0"/>
    <pivotField showAll="0"/>
    <pivotField axis="axisRow" showAll="0">
      <items count="10">
        <item x="7"/>
        <item x="0"/>
        <item x="1"/>
        <item x="8"/>
        <item x="4"/>
        <item x="5"/>
        <item x="2"/>
        <item x="3"/>
        <item x="6"/>
        <item t="default"/>
      </items>
    </pivotField>
    <pivotField showAll="0"/>
    <pivotField showAll="0"/>
    <pivotField numFmtId="9" showAll="0"/>
    <pivotField showAll="0"/>
    <pivotField dataField="1" numFmtId="164" showAll="0"/>
  </pivotFields>
  <rowFields count="1">
    <field x="2"/>
  </rowFields>
  <rowItems count="10">
    <i>
      <x/>
    </i>
    <i>
      <x v="1"/>
    </i>
    <i>
      <x v="2"/>
    </i>
    <i>
      <x v="3"/>
    </i>
    <i>
      <x v="4"/>
    </i>
    <i>
      <x v="5"/>
    </i>
    <i>
      <x v="6"/>
    </i>
    <i>
      <x v="7"/>
    </i>
    <i>
      <x v="8"/>
    </i>
    <i t="grand">
      <x/>
    </i>
  </rowItems>
  <colItems count="1">
    <i/>
  </colItems>
  <dataFields count="1">
    <dataField name="Sum of Rating_Count" fld="7"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938FA31-C5E1-4E9F-AD13-C02F40FE5F1C}" name="PivotTable2" cacheId="2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Category">
  <location ref="D3:E13" firstHeaderRow="1" firstDataRow="1" firstDataCol="1"/>
  <pivotFields count="8">
    <pivotField showAll="0"/>
    <pivotField dataField="1" showAll="0"/>
    <pivotField axis="axisRow" showAll="0">
      <items count="10">
        <item x="7"/>
        <item x="0"/>
        <item x="1"/>
        <item x="8"/>
        <item x="4"/>
        <item x="5"/>
        <item x="2"/>
        <item x="3"/>
        <item x="6"/>
        <item t="default"/>
      </items>
    </pivotField>
    <pivotField showAll="0"/>
    <pivotField showAll="0"/>
    <pivotField numFmtId="9" showAll="0"/>
    <pivotField showAll="0"/>
    <pivotField numFmtId="164" showAll="0"/>
  </pivotFields>
  <rowFields count="1">
    <field x="2"/>
  </rowFields>
  <rowItems count="10">
    <i>
      <x/>
    </i>
    <i>
      <x v="1"/>
    </i>
    <i>
      <x v="2"/>
    </i>
    <i>
      <x v="3"/>
    </i>
    <i>
      <x v="4"/>
    </i>
    <i>
      <x v="5"/>
    </i>
    <i>
      <x v="6"/>
    </i>
    <i>
      <x v="7"/>
    </i>
    <i>
      <x v="8"/>
    </i>
    <i t="grand">
      <x/>
    </i>
  </rowItems>
  <colItems count="1">
    <i/>
  </colItems>
  <dataFields count="1">
    <dataField name="Count of Product_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1341CD-FC2B-4708-87C6-77405F53E3E4}" name="PivotTable100" cacheId="2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Category">
  <location ref="L3:M13" firstHeaderRow="1" firstDataRow="1" firstDataCol="1"/>
  <pivotFields count="9">
    <pivotField showAll="0"/>
    <pivotField showAll="0"/>
    <pivotField axis="axisRow" showAll="0">
      <items count="10">
        <item x="7"/>
        <item x="0"/>
        <item x="1"/>
        <item x="8"/>
        <item x="4"/>
        <item x="5"/>
        <item x="2"/>
        <item x="3"/>
        <item x="6"/>
        <item t="default"/>
      </items>
    </pivotField>
    <pivotField showAll="0"/>
    <pivotField showAll="0"/>
    <pivotField numFmtId="9" showAll="0"/>
    <pivotField showAll="0"/>
    <pivotField showAll="0"/>
    <pivotField dataField="1" numFmtId="164" showAll="0"/>
  </pivotFields>
  <rowFields count="1">
    <field x="2"/>
  </rowFields>
  <rowItems count="10">
    <i>
      <x/>
    </i>
    <i>
      <x v="1"/>
    </i>
    <i>
      <x v="2"/>
    </i>
    <i>
      <x v="3"/>
    </i>
    <i>
      <x v="4"/>
    </i>
    <i>
      <x v="5"/>
    </i>
    <i>
      <x v="6"/>
    </i>
    <i>
      <x v="7"/>
    </i>
    <i>
      <x v="8"/>
    </i>
    <i t="grand">
      <x/>
    </i>
  </rowItems>
  <colItems count="1">
    <i/>
  </colItems>
  <dataFields count="1">
    <dataField name="Revenue"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FC3DC60-B404-4940-8917-073AA9F0413D}" name="PivotTable45" cacheId="2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8:G54" firstHeaderRow="1" firstDataRow="1" firstDataCol="1"/>
  <pivotFields count="8">
    <pivotField showAll="0"/>
    <pivotField dataField="1" showAll="0"/>
    <pivotField showAll="0"/>
    <pivotField showAll="0"/>
    <pivotField showAll="0"/>
    <pivotField numFmtId="9" showAll="0"/>
    <pivotField axis="axisRow" showAll="0">
      <items count="27">
        <item x="22"/>
        <item x="21"/>
        <item x="23"/>
        <item x="18"/>
        <item x="24"/>
        <item x="17"/>
        <item x="19"/>
        <item x="14"/>
        <item x="8"/>
        <item x="10"/>
        <item x="12"/>
        <item x="9"/>
        <item x="7"/>
        <item x="11"/>
        <item x="2"/>
        <item x="1"/>
        <item x="3"/>
        <item x="0"/>
        <item x="4"/>
        <item x="5"/>
        <item x="6"/>
        <item x="13"/>
        <item x="16"/>
        <item x="20"/>
        <item x="15"/>
        <item m="1" x="25"/>
        <item t="default"/>
      </items>
    </pivotField>
    <pivotField numFmtId="164" showAll="0"/>
  </pivotFields>
  <rowFields count="1">
    <field x="6"/>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Product_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01C7F6B-52D8-4EE5-A161-D6D14908005D}" name="PivotTable1" cacheId="2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Category">
  <location ref="A3:B13" firstHeaderRow="1" firstDataRow="1" firstDataCol="1"/>
  <pivotFields count="8">
    <pivotField showAll="0"/>
    <pivotField showAll="0"/>
    <pivotField axis="axisRow" showAll="0">
      <items count="10">
        <item x="7"/>
        <item x="0"/>
        <item x="1"/>
        <item x="8"/>
        <item x="4"/>
        <item x="5"/>
        <item x="2"/>
        <item x="3"/>
        <item x="6"/>
        <item t="default"/>
      </items>
    </pivotField>
    <pivotField showAll="0"/>
    <pivotField showAll="0"/>
    <pivotField dataField="1" numFmtId="9" showAll="0"/>
    <pivotField showAll="0"/>
    <pivotField numFmtId="164" showAll="0"/>
  </pivotFields>
  <rowFields count="1">
    <field x="2"/>
  </rowFields>
  <rowItems count="10">
    <i>
      <x/>
    </i>
    <i>
      <x v="1"/>
    </i>
    <i>
      <x v="2"/>
    </i>
    <i>
      <x v="3"/>
    </i>
    <i>
      <x v="4"/>
    </i>
    <i>
      <x v="5"/>
    </i>
    <i>
      <x v="6"/>
    </i>
    <i>
      <x v="7"/>
    </i>
    <i>
      <x v="8"/>
    </i>
    <i t="grand">
      <x/>
    </i>
  </rowItems>
  <colItems count="1">
    <i/>
  </colItems>
  <dataFields count="1">
    <dataField name="Average of Discount_Percentage" fld="5" subtotal="average"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D2E3894-3DA7-4081-8B88-3CFB89ED1E9F}" name="PivotTable46" cacheId="218" applyNumberFormats="0" applyBorderFormats="0" applyFontFormats="0" applyPatternFormats="0" applyAlignmentFormats="0" applyWidthHeightFormats="1" dataCaption="Values" updatedVersion="8" minRefreshableVersion="3" useAutoFormatting="1" itemPrintTitles="1" createdVersion="8" indent="0" outline="1" outlineData="1">
  <location ref="A3:B1341" firstHeaderRow="1" firstDataRow="1" firstDataCol="1"/>
  <pivotFields count="8">
    <pivotField showAll="0"/>
    <pivotField axis="axisRow" showAll="0">
      <items count="1338">
        <item x="1030"/>
        <item x="1164"/>
        <item x="137"/>
        <item x="514"/>
        <item x="733"/>
        <item x="565"/>
        <item x="1328"/>
        <item x="263"/>
        <item x="179"/>
        <item x="250"/>
        <item x="48"/>
        <item x="159"/>
        <item x="155"/>
        <item x="128"/>
        <item x="211"/>
        <item x="251"/>
        <item x="316"/>
        <item x="295"/>
        <item x="236"/>
        <item x="1281"/>
        <item x="265"/>
        <item x="130"/>
        <item x="86"/>
        <item x="270"/>
        <item x="171"/>
        <item x="24"/>
        <item x="67"/>
        <item x="168"/>
        <item x="632"/>
        <item x="1167"/>
        <item x="1299"/>
        <item x="1032"/>
        <item x="1100"/>
        <item x="1040"/>
        <item x="1121"/>
        <item x="368"/>
        <item x="229"/>
        <item x="1207"/>
        <item x="938"/>
        <item x="1279"/>
        <item x="1208"/>
        <item x="930"/>
        <item x="1078"/>
        <item x="935"/>
        <item x="1256"/>
        <item x="1270"/>
        <item x="1304"/>
        <item x="976"/>
        <item x="318"/>
        <item x="669"/>
        <item x="816"/>
        <item x="707"/>
        <item x="646"/>
        <item x="736"/>
        <item x="274"/>
        <item x="328"/>
        <item x="145"/>
        <item x="60"/>
        <item x="327"/>
        <item x="1123"/>
        <item x="1326"/>
        <item x="1063"/>
        <item x="1146"/>
        <item x="834"/>
        <item x="303"/>
        <item x="943"/>
        <item x="239"/>
        <item x="534"/>
        <item x="961"/>
        <item x="1204"/>
        <item x="1162"/>
        <item x="218"/>
        <item x="47"/>
        <item x="65"/>
        <item x="658"/>
        <item x="656"/>
        <item x="101"/>
        <item x="185"/>
        <item x="191"/>
        <item x="259"/>
        <item x="213"/>
        <item x="69"/>
        <item x="687"/>
        <item x="896"/>
        <item x="277"/>
        <item x="282"/>
        <item x="311"/>
        <item x="260"/>
        <item x="290"/>
        <item x="324"/>
        <item x="126"/>
        <item x="129"/>
        <item x="230"/>
        <item x="125"/>
        <item x="1210"/>
        <item x="160"/>
        <item x="184"/>
        <item x="289"/>
        <item x="12"/>
        <item x="1311"/>
        <item x="267"/>
        <item x="1104"/>
        <item x="51"/>
        <item x="49"/>
        <item x="134"/>
        <item x="52"/>
        <item x="146"/>
        <item x="36"/>
        <item x="30"/>
        <item x="40"/>
        <item x="212"/>
        <item x="183"/>
        <item x="186"/>
        <item x="293"/>
        <item x="63"/>
        <item x="247"/>
        <item x="399"/>
        <item x="424"/>
        <item x="75"/>
        <item x="403"/>
        <item x="536"/>
        <item x="172"/>
        <item x="76"/>
        <item x="240"/>
        <item x="31"/>
        <item x="163"/>
        <item x="147"/>
        <item x="398"/>
        <item x="27"/>
        <item x="54"/>
        <item x="9"/>
        <item x="1"/>
        <item x="17"/>
        <item x="1169"/>
        <item x="205"/>
        <item x="526"/>
        <item x="449"/>
        <item x="750"/>
        <item x="758"/>
        <item x="1193"/>
        <item x="689"/>
        <item x="756"/>
        <item x="1288"/>
        <item x="1161"/>
        <item x="1197"/>
        <item x="1082"/>
        <item x="856"/>
        <item x="279"/>
        <item x="221"/>
        <item x="1021"/>
        <item x="1026"/>
        <item x="1180"/>
        <item x="1053"/>
        <item x="977"/>
        <item x="1081"/>
        <item x="974"/>
        <item x="1034"/>
        <item x="909"/>
        <item x="949"/>
        <item x="1051"/>
        <item x="1323"/>
        <item x="923"/>
        <item x="1213"/>
        <item x="918"/>
        <item x="1334"/>
        <item x="969"/>
        <item x="939"/>
        <item x="963"/>
        <item x="916"/>
        <item x="950"/>
        <item x="1144"/>
        <item x="995"/>
        <item x="1135"/>
        <item x="919"/>
        <item x="1057"/>
        <item x="1285"/>
        <item x="902"/>
        <item x="914"/>
        <item x="975"/>
        <item x="1096"/>
        <item x="898"/>
        <item x="156"/>
        <item x="120"/>
        <item x="198"/>
        <item x="262"/>
        <item x="854"/>
        <item x="164"/>
        <item x="235"/>
        <item x="309"/>
        <item x="888"/>
        <item x="1214"/>
        <item x="1114"/>
        <item x="148"/>
        <item x="189"/>
        <item x="204"/>
        <item x="245"/>
        <item x="83"/>
        <item x="29"/>
        <item x="548"/>
        <item x="544"/>
        <item x="641"/>
        <item x="618"/>
        <item x="760"/>
        <item x="388"/>
        <item x="350"/>
        <item x="543"/>
        <item x="806"/>
        <item x="567"/>
        <item x="566"/>
        <item x="675"/>
        <item x="418"/>
        <item x="579"/>
        <item x="890"/>
        <item x="92"/>
        <item x="3"/>
        <item x="634"/>
        <item x="466"/>
        <item x="111"/>
        <item x="228"/>
        <item x="182"/>
        <item x="219"/>
        <item x="6"/>
        <item x="491"/>
        <item x="440"/>
        <item x="550"/>
        <item x="576"/>
        <item x="604"/>
        <item x="502"/>
        <item x="553"/>
        <item x="599"/>
        <item x="258"/>
        <item x="11"/>
        <item x="716"/>
        <item x="877"/>
        <item x="714"/>
        <item x="18"/>
        <item x="113"/>
        <item x="74"/>
        <item x="139"/>
        <item x="406"/>
        <item x="381"/>
        <item x="436"/>
        <item x="334"/>
        <item x="467"/>
        <item x="435"/>
        <item x="344"/>
        <item x="383"/>
        <item x="405"/>
        <item x="957"/>
        <item x="1126"/>
        <item x="1336"/>
        <item x="1272"/>
        <item x="1313"/>
        <item x="1219"/>
        <item x="964"/>
        <item x="586"/>
        <item x="768"/>
        <item x="574"/>
        <item x="810"/>
        <item x="761"/>
        <item x="559"/>
        <item x="592"/>
        <item x="685"/>
        <item x="593"/>
        <item x="692"/>
        <item x="584"/>
        <item x="562"/>
        <item x="670"/>
        <item x="1111"/>
        <item x="1050"/>
        <item x="718"/>
        <item x="1265"/>
        <item x="965"/>
        <item x="948"/>
        <item x="955"/>
        <item x="1224"/>
        <item x="940"/>
        <item x="1005"/>
        <item x="1077"/>
        <item x="993"/>
        <item x="256"/>
        <item x="825"/>
        <item x="1271"/>
        <item x="200"/>
        <item x="654"/>
        <item x="785"/>
        <item x="799"/>
        <item x="865"/>
        <item x="882"/>
        <item x="1260"/>
        <item x="1273"/>
        <item x="1235"/>
        <item x="1153"/>
        <item x="884"/>
        <item x="852"/>
        <item x="814"/>
        <item x="242"/>
        <item x="222"/>
        <item x="1283"/>
        <item x="883"/>
        <item x="594"/>
        <item x="577"/>
        <item x="841"/>
        <item x="655"/>
        <item x="71"/>
        <item x="1166"/>
        <item x="1188"/>
        <item x="1278"/>
        <item x="645"/>
        <item x="879"/>
        <item x="855"/>
        <item x="701"/>
        <item x="791"/>
        <item x="790"/>
        <item x="564"/>
        <item x="839"/>
        <item x="753"/>
        <item x="721"/>
        <item x="615"/>
        <item x="769"/>
        <item x="626"/>
        <item x="1015"/>
        <item x="203"/>
        <item x="114"/>
        <item x="1054"/>
        <item x="772"/>
        <item x="1023"/>
        <item x="248"/>
        <item x="910"/>
        <item x="110"/>
        <item x="1150"/>
        <item x="956"/>
        <item x="1223"/>
        <item x="973"/>
        <item x="1305"/>
        <item x="1159"/>
        <item x="1011"/>
        <item x="1211"/>
        <item x="990"/>
        <item x="984"/>
        <item x="1163"/>
        <item x="1022"/>
        <item x="1136"/>
        <item x="1070"/>
        <item x="1220"/>
        <item x="107"/>
        <item x="720"/>
        <item x="885"/>
        <item x="688"/>
        <item x="214"/>
        <item x="1183"/>
        <item x="1130"/>
        <item x="268"/>
        <item x="719"/>
        <item x="271"/>
        <item x="100"/>
        <item x="560"/>
        <item x="561"/>
        <item x="568"/>
        <item x="585"/>
        <item x="1170"/>
        <item x="624"/>
        <item x="838"/>
        <item x="700"/>
        <item x="580"/>
        <item x="739"/>
        <item x="774"/>
        <item x="46"/>
        <item x="1119"/>
        <item x="373"/>
        <item x="677"/>
        <item x="807"/>
        <item x="798"/>
        <item x="194"/>
        <item x="642"/>
        <item x="617"/>
        <item x="742"/>
        <item x="39"/>
        <item x="149"/>
        <item x="563"/>
        <item x="630"/>
        <item x="887"/>
        <item x="28"/>
        <item x="20"/>
        <item x="703"/>
        <item x="541"/>
        <item x="1292"/>
        <item x="1312"/>
        <item x="633"/>
        <item x="858"/>
        <item x="695"/>
        <item x="1178"/>
        <item x="157"/>
        <item x="116"/>
        <item x="167"/>
        <item x="244"/>
        <item x="539"/>
        <item x="450"/>
        <item x="355"/>
        <item x="459"/>
        <item x="1267"/>
        <item x="495"/>
        <item x="1085"/>
        <item x="751"/>
        <item x="743"/>
        <item x="1090"/>
        <item x="610"/>
        <item x="1239"/>
        <item x="715"/>
        <item x="1107"/>
        <item x="811"/>
        <item x="329"/>
        <item x="1129"/>
        <item x="1227"/>
        <item x="1151"/>
        <item x="1316"/>
        <item x="1044"/>
        <item x="970"/>
        <item x="1031"/>
        <item x="587"/>
        <item x="665"/>
        <item x="314"/>
        <item x="817"/>
        <item x="1049"/>
        <item x="740"/>
        <item x="1095"/>
        <item x="390"/>
        <item x="664"/>
        <item x="362"/>
        <item x="523"/>
        <item x="484"/>
        <item x="358"/>
        <item x="332"/>
        <item x="735"/>
        <item x="333"/>
        <item x="448"/>
        <item x="766"/>
        <item x="538"/>
        <item x="369"/>
        <item x="79"/>
        <item x="178"/>
        <item x="44"/>
        <item x="176"/>
        <item x="253"/>
        <item x="485"/>
        <item x="196"/>
        <item x="457"/>
        <item x="81"/>
        <item x="23"/>
        <item x="527"/>
        <item x="867"/>
        <item x="627"/>
        <item x="1262"/>
        <item x="1139"/>
        <item x="154"/>
        <item x="97"/>
        <item x="979"/>
        <item x="874"/>
        <item x="864"/>
        <item x="698"/>
        <item x="591"/>
        <item x="842"/>
        <item x="737"/>
        <item x="694"/>
        <item x="713"/>
        <item x="638"/>
        <item x="408"/>
        <item x="582"/>
        <item x="90"/>
        <item x="709"/>
        <item x="1291"/>
        <item x="899"/>
        <item x="412"/>
        <item x="1202"/>
        <item x="1228"/>
        <item x="1047"/>
        <item x="1314"/>
        <item x="913"/>
        <item x="1109"/>
        <item x="934"/>
        <item x="1249"/>
        <item x="1194"/>
        <item x="1184"/>
        <item x="1074"/>
        <item x="1243"/>
        <item x="929"/>
        <item x="1038"/>
        <item x="1101"/>
        <item x="1198"/>
        <item x="911"/>
        <item x="1080"/>
        <item x="1335"/>
        <item x="1303"/>
        <item x="1155"/>
        <item x="861"/>
        <item x="980"/>
        <item x="1206"/>
        <item x="962"/>
        <item x="1058"/>
        <item x="1318"/>
        <item x="238"/>
        <item x="1020"/>
        <item x="1131"/>
        <item x="123"/>
        <item x="291"/>
        <item x="1036"/>
        <item x="1056"/>
        <item x="1145"/>
        <item x="616"/>
        <item x="414"/>
        <item x="830"/>
        <item x="862"/>
        <item x="622"/>
        <item x="581"/>
        <item x="773"/>
        <item x="845"/>
        <item x="880"/>
        <item x="803"/>
        <item x="873"/>
        <item x="866"/>
        <item x="683"/>
        <item x="886"/>
        <item x="556"/>
        <item x="570"/>
        <item x="749"/>
        <item x="801"/>
        <item x="557"/>
        <item x="596"/>
        <item x="710"/>
        <item x="1172"/>
        <item x="1140"/>
        <item x="1000"/>
        <item x="1001"/>
        <item x="684"/>
        <item x="1134"/>
        <item x="1295"/>
        <item x="1275"/>
        <item x="1060"/>
        <item x="1298"/>
        <item x="1156"/>
        <item x="1196"/>
        <item x="127"/>
        <item x="999"/>
        <item x="989"/>
        <item x="1142"/>
        <item x="1320"/>
        <item x="857"/>
        <item x="1310"/>
        <item x="1125"/>
        <item x="1154"/>
        <item x="924"/>
        <item x="1087"/>
        <item x="1122"/>
        <item x="1215"/>
        <item x="1185"/>
        <item x="1195"/>
        <item x="1157"/>
        <item x="1103"/>
        <item x="893"/>
        <item x="668"/>
        <item x="782"/>
        <item x="1247"/>
        <item x="724"/>
        <item x="1201"/>
        <item x="1007"/>
        <item x="1018"/>
        <item x="1012"/>
        <item x="1171"/>
        <item x="875"/>
        <item x="1245"/>
        <item x="1236"/>
        <item x="1321"/>
        <item x="504"/>
        <item x="509"/>
        <item x="382"/>
        <item x="364"/>
        <item x="433"/>
        <item x="442"/>
        <item x="389"/>
        <item x="415"/>
        <item x="423"/>
        <item x="460"/>
        <item x="416"/>
        <item x="371"/>
        <item x="471"/>
        <item x="430"/>
        <item x="468"/>
        <item x="310"/>
        <item x="102"/>
        <item x="762"/>
        <item x="345"/>
        <item x="452"/>
        <item x="631"/>
        <item x="554"/>
        <item x="663"/>
        <item x="648"/>
        <item x="637"/>
        <item x="1234"/>
        <item x="1072"/>
        <item x="657"/>
        <item x="188"/>
        <item x="215"/>
        <item x="1309"/>
        <item x="1232"/>
        <item x="1252"/>
        <item x="1152"/>
        <item x="1041"/>
        <item x="1009"/>
        <item x="1286"/>
        <item x="915"/>
        <item x="958"/>
        <item x="1084"/>
        <item x="1043"/>
        <item x="1149"/>
        <item x="1055"/>
        <item x="1179"/>
        <item x="1296"/>
        <item x="1006"/>
        <item x="1231"/>
        <item x="1181"/>
        <item x="117"/>
        <item x="438"/>
        <item x="542"/>
        <item x="741"/>
        <item x="1237"/>
        <item x="998"/>
        <item x="1322"/>
        <item x="1037"/>
        <item x="1094"/>
        <item x="771"/>
        <item x="1324"/>
        <item x="1246"/>
        <item x="304"/>
        <item x="294"/>
        <item x="144"/>
        <item x="325"/>
        <item x="288"/>
        <item x="1242"/>
        <item x="269"/>
        <item x="1264"/>
        <item x="1175"/>
        <item x="1071"/>
        <item x="1307"/>
        <item x="987"/>
        <item x="486"/>
        <item x="1297"/>
        <item x="62"/>
        <item x="521"/>
        <item x="118"/>
        <item x="88"/>
        <item x="745"/>
        <item x="764"/>
        <item x="697"/>
        <item x="555"/>
        <item x="266"/>
        <item x="93"/>
        <item x="795"/>
        <item x="1317"/>
        <item x="524"/>
        <item x="298"/>
        <item x="870"/>
        <item x="777"/>
        <item x="702"/>
        <item x="730"/>
        <item x="767"/>
        <item x="800"/>
        <item x="889"/>
        <item x="281"/>
        <item x="1226"/>
        <item x="135"/>
        <item x="283"/>
        <item x="19"/>
        <item x="112"/>
        <item x="1330"/>
        <item x="1290"/>
        <item x="1102"/>
        <item x="920"/>
        <item x="946"/>
        <item x="917"/>
        <item x="1254"/>
        <item x="988"/>
        <item x="921"/>
        <item x="942"/>
        <item x="1263"/>
        <item x="1019"/>
        <item x="1306"/>
        <item x="1133"/>
        <item x="1293"/>
        <item x="991"/>
        <item x="1024"/>
        <item x="505"/>
        <item x="1173"/>
        <item x="643"/>
        <item x="546"/>
        <item x="705"/>
        <item x="793"/>
        <item x="849"/>
        <item x="623"/>
        <item x="851"/>
        <item x="731"/>
        <item x="614"/>
        <item x="651"/>
        <item x="784"/>
        <item x="674"/>
        <item x="653"/>
        <item x="738"/>
        <item x="755"/>
        <item x="233"/>
        <item x="96"/>
        <item x="193"/>
        <item x="165"/>
        <item x="275"/>
        <item x="1268"/>
        <item x="1216"/>
        <item x="138"/>
        <item x="142"/>
        <item x="770"/>
        <item x="302"/>
        <item x="996"/>
        <item x="315"/>
        <item x="676"/>
        <item x="690"/>
        <item x="1248"/>
        <item x="972"/>
        <item x="1148"/>
        <item x="1276"/>
        <item x="711"/>
        <item x="1165"/>
        <item x="607"/>
        <item x="103"/>
        <item x="278"/>
        <item x="421"/>
        <item x="354"/>
        <item x="353"/>
        <item x="197"/>
        <item x="231"/>
        <item x="41"/>
        <item x="455"/>
        <item x="330"/>
        <item x="133"/>
        <item x="431"/>
        <item x="808"/>
        <item x="16"/>
        <item x="319"/>
        <item x="308"/>
        <item x="1045"/>
        <item x="15"/>
        <item x="335"/>
        <item x="522"/>
        <item x="1302"/>
        <item x="7"/>
        <item x="407"/>
        <item x="153"/>
        <item x="1199"/>
        <item x="982"/>
        <item x="1059"/>
        <item x="535"/>
        <item x="68"/>
        <item x="1294"/>
        <item x="1138"/>
        <item x="1190"/>
        <item x="1067"/>
        <item x="1132"/>
        <item x="912"/>
        <item x="483"/>
        <item x="434"/>
        <item x="1158"/>
        <item x="1147"/>
        <item x="474"/>
        <item x="208"/>
        <item x="480"/>
        <item x="1233"/>
        <item x="1331"/>
        <item x="1187"/>
        <item x="301"/>
        <item x="1332"/>
        <item x="482"/>
        <item x="629"/>
        <item x="696"/>
        <item x="647"/>
        <item x="478"/>
        <item x="660"/>
        <item x="370"/>
        <item x="458"/>
        <item x="380"/>
        <item x="533"/>
        <item x="357"/>
        <item x="428"/>
        <item x="518"/>
        <item x="763"/>
        <item x="501"/>
        <item x="804"/>
        <item x="473"/>
        <item x="644"/>
        <item x="462"/>
        <item x="342"/>
        <item x="512"/>
        <item x="429"/>
        <item x="422"/>
        <item x="400"/>
        <item x="343"/>
        <item x="500"/>
        <item x="506"/>
        <item x="932"/>
        <item x="597"/>
        <item x="878"/>
        <item x="734"/>
        <item x="85"/>
        <item x="91"/>
        <item x="397"/>
        <item x="499"/>
        <item x="38"/>
        <item x="216"/>
        <item x="323"/>
        <item x="26"/>
        <item x="57"/>
        <item x="338"/>
        <item x="393"/>
        <item x="337"/>
        <item x="481"/>
        <item x="494"/>
        <item x="432"/>
        <item x="376"/>
        <item x="426"/>
        <item x="520"/>
        <item x="70"/>
        <item x="1073"/>
        <item x="848"/>
        <item x="967"/>
        <item x="1222"/>
        <item x="945"/>
        <item x="1205"/>
        <item x="978"/>
        <item x="907"/>
        <item x="1240"/>
        <item x="606"/>
        <item x="850"/>
        <item x="1200"/>
        <item x="680"/>
        <item x="881"/>
        <item x="778"/>
        <item x="672"/>
        <item x="843"/>
        <item x="812"/>
        <item x="869"/>
        <item x="754"/>
        <item x="1115"/>
        <item x="1089"/>
        <item x="1108"/>
        <item x="1106"/>
        <item x="983"/>
        <item x="981"/>
        <item x="1315"/>
        <item x="1124"/>
        <item x="1143"/>
        <item x="1110"/>
        <item x="933"/>
        <item x="947"/>
        <item x="928"/>
        <item x="1079"/>
        <item x="1068"/>
        <item x="951"/>
        <item x="1258"/>
        <item x="1329"/>
        <item x="1174"/>
        <item x="1033"/>
        <item x="986"/>
        <item x="1013"/>
        <item x="936"/>
        <item x="1093"/>
        <item x="1075"/>
        <item x="589"/>
        <item x="931"/>
        <item x="994"/>
        <item x="937"/>
        <item x="894"/>
        <item x="1027"/>
        <item x="904"/>
        <item x="971"/>
        <item x="926"/>
        <item x="992"/>
        <item x="900"/>
        <item x="1218"/>
        <item x="871"/>
        <item x="759"/>
        <item x="73"/>
        <item x="162"/>
        <item x="532"/>
        <item x="511"/>
        <item x="525"/>
        <item x="513"/>
        <item x="207"/>
        <item x="1025"/>
        <item x="1308"/>
        <item x="386"/>
        <item x="439"/>
        <item x="464"/>
        <item x="786"/>
        <item x="13"/>
        <item x="4"/>
        <item x="14"/>
        <item x="59"/>
        <item x="66"/>
        <item x="223"/>
        <item x="10"/>
        <item x="115"/>
        <item x="119"/>
        <item x="419"/>
        <item x="706"/>
        <item x="667"/>
        <item x="722"/>
        <item x="746"/>
        <item x="837"/>
        <item x="717"/>
        <item x="558"/>
        <item x="217"/>
        <item x="1003"/>
        <item x="1176"/>
        <item x="901"/>
        <item x="1137"/>
        <item x="1333"/>
        <item x="903"/>
        <item x="1002"/>
        <item x="959"/>
        <item x="1287"/>
        <item x="1039"/>
        <item x="925"/>
        <item x="905"/>
        <item x="1016"/>
        <item x="1274"/>
        <item x="1217"/>
        <item x="944"/>
        <item x="968"/>
        <item x="1048"/>
        <item x="927"/>
        <item x="1118"/>
        <item x="1289"/>
        <item x="908"/>
        <item x="752"/>
        <item x="296"/>
        <item x="529"/>
        <item x="1189"/>
        <item x="317"/>
        <item x="395"/>
        <item x="349"/>
        <item x="475"/>
        <item x="441"/>
        <item x="463"/>
        <item x="136"/>
        <item x="246"/>
        <item x="35"/>
        <item x="285"/>
        <item x="109"/>
        <item x="34"/>
        <item x="5"/>
        <item x="401"/>
        <item x="347"/>
        <item x="465"/>
        <item x="612"/>
        <item x="682"/>
        <item x="797"/>
        <item x="922"/>
        <item x="1225"/>
        <item x="1238"/>
        <item x="1244"/>
        <item x="831"/>
        <item x="169"/>
        <item x="379"/>
        <item x="821"/>
        <item x="374"/>
        <item x="420"/>
        <item x="264"/>
        <item x="662"/>
        <item x="832"/>
        <item x="853"/>
        <item x="729"/>
        <item x="650"/>
        <item x="72"/>
        <item x="348"/>
        <item x="367"/>
        <item x="372"/>
        <item x="461"/>
        <item x="488"/>
        <item x="124"/>
        <item x="64"/>
        <item x="365"/>
        <item x="447"/>
        <item x="366"/>
        <item x="528"/>
        <item x="339"/>
        <item x="336"/>
        <item x="340"/>
        <item x="472"/>
        <item x="409"/>
        <item x="477"/>
        <item x="410"/>
        <item x="377"/>
        <item x="417"/>
        <item x="479"/>
        <item x="470"/>
        <item x="498"/>
        <item x="802"/>
        <item x="322"/>
        <item x="1029"/>
        <item x="225"/>
        <item x="121"/>
        <item x="732"/>
        <item x="1128"/>
        <item x="1076"/>
        <item x="868"/>
        <item x="824"/>
        <item x="836"/>
        <item x="783"/>
        <item x="649"/>
        <item x="952"/>
        <item x="1186"/>
        <item x="1083"/>
        <item x="775"/>
        <item x="820"/>
        <item x="621"/>
        <item x="227"/>
        <item x="1014"/>
        <item x="1212"/>
        <item x="132"/>
        <item x="1241"/>
        <item x="1229"/>
        <item x="819"/>
        <item x="61"/>
        <item x="87"/>
        <item x="192"/>
        <item x="276"/>
        <item x="815"/>
        <item x="356"/>
        <item x="22"/>
        <item x="152"/>
        <item x="443"/>
        <item x="385"/>
        <item x="402"/>
        <item x="392"/>
        <item x="445"/>
        <item x="346"/>
        <item x="352"/>
        <item x="396"/>
        <item x="361"/>
        <item x="404"/>
        <item x="425"/>
        <item x="387"/>
        <item x="540"/>
        <item x="469"/>
        <item x="363"/>
        <item x="359"/>
        <item x="508"/>
        <item x="530"/>
        <item x="628"/>
        <item x="378"/>
        <item x="489"/>
        <item x="33"/>
        <item x="826"/>
        <item x="545"/>
        <item x="666"/>
        <item x="765"/>
        <item x="583"/>
        <item x="679"/>
        <item x="639"/>
        <item x="608"/>
        <item x="620"/>
        <item x="575"/>
        <item x="360"/>
        <item x="503"/>
        <item x="699"/>
        <item x="351"/>
        <item x="476"/>
        <item x="341"/>
        <item x="232"/>
        <item x="306"/>
        <item x="840"/>
        <item x="569"/>
        <item x="725"/>
        <item x="860"/>
        <item x="1277"/>
        <item x="1168"/>
        <item x="313"/>
        <item x="906"/>
        <item x="510"/>
        <item x="813"/>
        <item x="960"/>
        <item x="1221"/>
        <item x="175"/>
        <item x="549"/>
        <item x="1042"/>
        <item x="82"/>
        <item x="847"/>
        <item x="243"/>
        <item x="941"/>
        <item x="1203"/>
        <item x="226"/>
        <item x="249"/>
        <item x="180"/>
        <item x="779"/>
        <item x="493"/>
        <item x="37"/>
        <item x="2"/>
        <item x="517"/>
        <item x="507"/>
        <item x="394"/>
        <item x="444"/>
        <item x="437"/>
        <item x="427"/>
        <item x="519"/>
        <item x="547"/>
        <item x="252"/>
        <item x="287"/>
        <item x="320"/>
        <item x="201"/>
        <item x="181"/>
        <item x="331"/>
        <item x="487"/>
        <item x="456"/>
        <item x="551"/>
        <item x="673"/>
        <item x="613"/>
        <item x="590"/>
        <item x="490"/>
        <item x="391"/>
        <item x="686"/>
        <item x="537"/>
        <item x="897"/>
        <item x="1105"/>
        <item x="1230"/>
        <item x="1253"/>
        <item x="1300"/>
        <item x="1116"/>
        <item x="1160"/>
        <item x="1269"/>
        <item x="1282"/>
        <item x="787"/>
        <item x="1117"/>
        <item x="254"/>
        <item x="78"/>
        <item x="446"/>
        <item x="892"/>
        <item x="1017"/>
        <item x="1097"/>
        <item x="174"/>
        <item x="326"/>
        <item x="312"/>
        <item x="307"/>
        <item x="1319"/>
        <item x="573"/>
        <item x="1266"/>
        <item x="835"/>
        <item x="712"/>
        <item x="681"/>
        <item x="284"/>
        <item x="224"/>
        <item x="55"/>
        <item x="209"/>
        <item x="1046"/>
        <item x="94"/>
        <item x="321"/>
        <item x="77"/>
        <item x="206"/>
        <item x="1250"/>
        <item x="300"/>
        <item x="496"/>
        <item x="451"/>
        <item x="1120"/>
        <item x="1004"/>
        <item x="1261"/>
        <item x="199"/>
        <item x="21"/>
        <item x="299"/>
        <item x="25"/>
        <item x="609"/>
        <item x="515"/>
        <item x="1141"/>
        <item x="1061"/>
        <item x="280"/>
        <item x="844"/>
        <item x="141"/>
        <item x="170"/>
        <item x="50"/>
        <item x="671"/>
        <item x="578"/>
        <item x="598"/>
        <item x="652"/>
        <item x="43"/>
        <item x="143"/>
        <item x="640"/>
        <item x="625"/>
        <item x="876"/>
        <item x="98"/>
        <item x="828"/>
        <item x="619"/>
        <item x="8"/>
        <item x="56"/>
        <item x="1255"/>
        <item x="292"/>
        <item x="453"/>
        <item x="454"/>
        <item x="863"/>
        <item x="781"/>
        <item x="792"/>
        <item x="727"/>
        <item x="822"/>
        <item x="595"/>
        <item x="384"/>
        <item x="202"/>
        <item x="796"/>
        <item x="497"/>
        <item x="516"/>
        <item x="411"/>
        <item x="1327"/>
        <item x="954"/>
        <item x="1177"/>
        <item x="1028"/>
        <item x="1008"/>
        <item x="1259"/>
        <item x="1091"/>
        <item x="1325"/>
        <item x="985"/>
        <item x="1099"/>
        <item x="1113"/>
        <item x="895"/>
        <item x="1182"/>
        <item x="1064"/>
        <item x="1257"/>
        <item x="1069"/>
        <item x="1052"/>
        <item x="747"/>
        <item x="1062"/>
        <item x="1284"/>
        <item x="1035"/>
        <item x="966"/>
        <item x="1088"/>
        <item x="286"/>
        <item x="150"/>
        <item x="108"/>
        <item x="255"/>
        <item x="190"/>
        <item x="53"/>
        <item x="273"/>
        <item x="122"/>
        <item x="776"/>
        <item x="297"/>
        <item x="237"/>
        <item x="89"/>
        <item x="106"/>
        <item x="42"/>
        <item x="166"/>
        <item x="104"/>
        <item x="220"/>
        <item x="0"/>
        <item x="261"/>
        <item x="161"/>
        <item x="272"/>
        <item x="99"/>
        <item x="833"/>
        <item x="105"/>
        <item x="187"/>
        <item x="80"/>
        <item x="131"/>
        <item x="173"/>
        <item x="84"/>
        <item x="257"/>
        <item x="241"/>
        <item x="492"/>
        <item x="375"/>
        <item x="413"/>
        <item x="829"/>
        <item x="45"/>
        <item x="531"/>
        <item x="58"/>
        <item x="693"/>
        <item x="728"/>
        <item x="704"/>
        <item x="789"/>
        <item x="1010"/>
        <item x="1066"/>
        <item x="823"/>
        <item x="1209"/>
        <item x="997"/>
        <item x="1191"/>
        <item x="1086"/>
        <item x="1301"/>
        <item x="1092"/>
        <item x="1127"/>
        <item x="1280"/>
        <item x="1065"/>
        <item x="953"/>
        <item x="1112"/>
        <item x="210"/>
        <item x="846"/>
        <item x="600"/>
        <item x="859"/>
        <item x="872"/>
        <item x="891"/>
        <item x="234"/>
        <item x="195"/>
        <item x="158"/>
        <item x="636"/>
        <item x="661"/>
        <item x="748"/>
        <item x="809"/>
        <item x="659"/>
        <item x="605"/>
        <item x="552"/>
        <item x="744"/>
        <item x="603"/>
        <item x="572"/>
        <item x="635"/>
        <item x="571"/>
        <item x="723"/>
        <item x="726"/>
        <item x="691"/>
        <item x="805"/>
        <item x="602"/>
        <item x="757"/>
        <item x="788"/>
        <item x="611"/>
        <item x="678"/>
        <item x="588"/>
        <item x="95"/>
        <item x="794"/>
        <item x="827"/>
        <item x="780"/>
        <item x="1251"/>
        <item x="708"/>
        <item x="818"/>
        <item x="601"/>
        <item x="305"/>
        <item x="140"/>
        <item x="32"/>
        <item x="177"/>
        <item x="151"/>
        <item x="1192"/>
        <item x="1098"/>
        <item t="default"/>
      </items>
    </pivotField>
    <pivotField showAll="0"/>
    <pivotField showAll="0"/>
    <pivotField showAll="0"/>
    <pivotField numFmtId="9" showAll="0"/>
    <pivotField showAll="0"/>
    <pivotField dataField="1" numFmtId="164" showAll="0"/>
  </pivotFields>
  <rowFields count="1">
    <field x="1"/>
  </rowFields>
  <rowItems count="13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t="grand">
      <x/>
    </i>
  </rowItems>
  <colItems count="1">
    <i/>
  </colItems>
  <dataFields count="1">
    <dataField name="Sum of Rating_Count" fld="7"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02C290-52E9-4BEE-A450-A4A03BF0CD1D}" name="PivotTable114" cacheId="2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R10:T17" firstHeaderRow="0" firstDataRow="1" firstDataCol="1"/>
  <pivotFields count="9">
    <pivotField showAll="0"/>
    <pivotField axis="axisRow" showAll="0" measureFilter="1">
      <items count="1338">
        <item x="1030"/>
        <item x="1164"/>
        <item x="137"/>
        <item x="514"/>
        <item x="733"/>
        <item x="565"/>
        <item x="1328"/>
        <item x="263"/>
        <item x="179"/>
        <item x="250"/>
        <item x="48"/>
        <item x="159"/>
        <item x="155"/>
        <item x="128"/>
        <item x="211"/>
        <item x="251"/>
        <item x="316"/>
        <item x="295"/>
        <item x="236"/>
        <item x="1281"/>
        <item x="265"/>
        <item x="130"/>
        <item x="86"/>
        <item x="270"/>
        <item x="171"/>
        <item x="24"/>
        <item x="67"/>
        <item x="168"/>
        <item x="632"/>
        <item x="1167"/>
        <item x="1299"/>
        <item x="1032"/>
        <item x="1100"/>
        <item x="1040"/>
        <item x="1121"/>
        <item x="368"/>
        <item x="229"/>
        <item x="1207"/>
        <item x="938"/>
        <item x="1279"/>
        <item x="1208"/>
        <item x="930"/>
        <item x="1078"/>
        <item x="935"/>
        <item x="1256"/>
        <item x="1270"/>
        <item x="1304"/>
        <item x="976"/>
        <item x="318"/>
        <item x="669"/>
        <item x="816"/>
        <item x="707"/>
        <item x="646"/>
        <item x="736"/>
        <item x="274"/>
        <item x="328"/>
        <item x="145"/>
        <item x="60"/>
        <item x="327"/>
        <item x="1123"/>
        <item x="1326"/>
        <item x="1063"/>
        <item x="1146"/>
        <item x="834"/>
        <item x="303"/>
        <item x="943"/>
        <item x="239"/>
        <item x="534"/>
        <item x="961"/>
        <item x="1204"/>
        <item x="1162"/>
        <item x="218"/>
        <item x="47"/>
        <item x="65"/>
        <item x="658"/>
        <item x="656"/>
        <item x="101"/>
        <item x="185"/>
        <item x="191"/>
        <item x="259"/>
        <item x="213"/>
        <item x="69"/>
        <item x="687"/>
        <item x="896"/>
        <item x="277"/>
        <item x="282"/>
        <item x="311"/>
        <item x="260"/>
        <item x="290"/>
        <item x="324"/>
        <item x="126"/>
        <item x="129"/>
        <item x="230"/>
        <item x="125"/>
        <item x="1210"/>
        <item x="160"/>
        <item x="184"/>
        <item x="289"/>
        <item x="12"/>
        <item x="1311"/>
        <item x="267"/>
        <item x="1104"/>
        <item x="51"/>
        <item x="49"/>
        <item x="134"/>
        <item x="52"/>
        <item x="146"/>
        <item x="36"/>
        <item x="30"/>
        <item x="40"/>
        <item x="212"/>
        <item x="183"/>
        <item x="186"/>
        <item x="293"/>
        <item x="63"/>
        <item x="247"/>
        <item x="399"/>
        <item x="424"/>
        <item x="75"/>
        <item x="403"/>
        <item x="536"/>
        <item x="172"/>
        <item x="76"/>
        <item x="240"/>
        <item x="31"/>
        <item x="163"/>
        <item x="147"/>
        <item x="398"/>
        <item x="27"/>
        <item x="54"/>
        <item x="9"/>
        <item x="1"/>
        <item x="17"/>
        <item x="1169"/>
        <item x="205"/>
        <item x="526"/>
        <item x="449"/>
        <item x="750"/>
        <item x="758"/>
        <item x="1193"/>
        <item x="689"/>
        <item x="756"/>
        <item x="1288"/>
        <item x="1161"/>
        <item x="1197"/>
        <item x="1082"/>
        <item x="856"/>
        <item x="279"/>
        <item x="221"/>
        <item x="1021"/>
        <item x="1026"/>
        <item x="1180"/>
        <item x="1053"/>
        <item x="977"/>
        <item x="1081"/>
        <item x="974"/>
        <item x="1034"/>
        <item x="909"/>
        <item x="949"/>
        <item x="1051"/>
        <item x="1323"/>
        <item x="923"/>
        <item x="1213"/>
        <item x="918"/>
        <item x="1334"/>
        <item x="969"/>
        <item x="939"/>
        <item x="963"/>
        <item x="916"/>
        <item x="950"/>
        <item x="1144"/>
        <item x="995"/>
        <item x="1135"/>
        <item x="919"/>
        <item x="1057"/>
        <item x="1285"/>
        <item x="902"/>
        <item x="914"/>
        <item x="975"/>
        <item x="1096"/>
        <item x="898"/>
        <item x="156"/>
        <item x="120"/>
        <item x="198"/>
        <item x="262"/>
        <item x="854"/>
        <item x="164"/>
        <item x="235"/>
        <item x="309"/>
        <item x="888"/>
        <item x="1214"/>
        <item x="1114"/>
        <item x="148"/>
        <item x="189"/>
        <item x="204"/>
        <item x="245"/>
        <item x="83"/>
        <item x="29"/>
        <item x="548"/>
        <item x="544"/>
        <item x="641"/>
        <item x="618"/>
        <item x="760"/>
        <item x="388"/>
        <item x="350"/>
        <item x="543"/>
        <item x="806"/>
        <item x="567"/>
        <item x="566"/>
        <item x="675"/>
        <item x="418"/>
        <item x="579"/>
        <item x="890"/>
        <item x="92"/>
        <item x="3"/>
        <item x="634"/>
        <item x="466"/>
        <item x="111"/>
        <item x="228"/>
        <item x="182"/>
        <item x="219"/>
        <item x="6"/>
        <item x="491"/>
        <item x="440"/>
        <item x="550"/>
        <item x="576"/>
        <item x="604"/>
        <item x="502"/>
        <item x="553"/>
        <item x="599"/>
        <item x="258"/>
        <item x="11"/>
        <item x="716"/>
        <item x="877"/>
        <item x="714"/>
        <item x="18"/>
        <item x="113"/>
        <item x="74"/>
        <item x="139"/>
        <item x="406"/>
        <item x="381"/>
        <item x="436"/>
        <item x="334"/>
        <item x="467"/>
        <item x="435"/>
        <item x="344"/>
        <item x="383"/>
        <item x="405"/>
        <item x="957"/>
        <item x="1126"/>
        <item x="1336"/>
        <item x="1272"/>
        <item x="1313"/>
        <item x="1219"/>
        <item x="964"/>
        <item x="586"/>
        <item x="768"/>
        <item x="574"/>
        <item x="810"/>
        <item x="761"/>
        <item x="559"/>
        <item x="592"/>
        <item x="685"/>
        <item x="593"/>
        <item x="692"/>
        <item x="584"/>
        <item x="562"/>
        <item x="670"/>
        <item x="1111"/>
        <item x="1050"/>
        <item x="718"/>
        <item x="1265"/>
        <item x="965"/>
        <item x="948"/>
        <item x="955"/>
        <item x="1224"/>
        <item x="940"/>
        <item x="1005"/>
        <item x="1077"/>
        <item x="993"/>
        <item x="256"/>
        <item x="825"/>
        <item x="1271"/>
        <item x="200"/>
        <item x="654"/>
        <item x="785"/>
        <item x="799"/>
        <item x="865"/>
        <item x="882"/>
        <item x="1260"/>
        <item x="1273"/>
        <item x="1235"/>
        <item x="1153"/>
        <item x="884"/>
        <item x="852"/>
        <item x="814"/>
        <item x="242"/>
        <item x="222"/>
        <item x="1283"/>
        <item x="883"/>
        <item x="594"/>
        <item x="577"/>
        <item x="841"/>
        <item x="655"/>
        <item x="71"/>
        <item x="1166"/>
        <item x="1188"/>
        <item x="1278"/>
        <item x="645"/>
        <item x="879"/>
        <item x="855"/>
        <item x="701"/>
        <item x="791"/>
        <item x="790"/>
        <item x="564"/>
        <item x="839"/>
        <item x="753"/>
        <item x="721"/>
        <item x="615"/>
        <item x="769"/>
        <item x="626"/>
        <item x="1015"/>
        <item x="203"/>
        <item x="114"/>
        <item x="1054"/>
        <item x="772"/>
        <item x="1023"/>
        <item x="248"/>
        <item x="910"/>
        <item x="110"/>
        <item x="1150"/>
        <item x="956"/>
        <item x="1223"/>
        <item x="973"/>
        <item x="1305"/>
        <item x="1159"/>
        <item x="1011"/>
        <item x="1211"/>
        <item x="990"/>
        <item x="984"/>
        <item x="1163"/>
        <item x="1022"/>
        <item x="1136"/>
        <item x="1070"/>
        <item x="1220"/>
        <item x="107"/>
        <item x="720"/>
        <item x="885"/>
        <item x="688"/>
        <item x="214"/>
        <item x="1183"/>
        <item x="1130"/>
        <item x="268"/>
        <item x="719"/>
        <item x="271"/>
        <item x="100"/>
        <item x="560"/>
        <item x="561"/>
        <item x="568"/>
        <item x="585"/>
        <item x="1170"/>
        <item x="624"/>
        <item x="838"/>
        <item x="700"/>
        <item x="580"/>
        <item x="739"/>
        <item x="774"/>
        <item x="46"/>
        <item x="1119"/>
        <item x="373"/>
        <item x="677"/>
        <item x="807"/>
        <item x="798"/>
        <item x="194"/>
        <item x="642"/>
        <item x="617"/>
        <item x="742"/>
        <item x="39"/>
        <item x="149"/>
        <item x="563"/>
        <item x="630"/>
        <item x="887"/>
        <item x="28"/>
        <item x="20"/>
        <item x="703"/>
        <item x="541"/>
        <item x="1292"/>
        <item x="1312"/>
        <item x="633"/>
        <item x="858"/>
        <item x="695"/>
        <item x="1178"/>
        <item x="157"/>
        <item x="116"/>
        <item x="167"/>
        <item x="244"/>
        <item x="539"/>
        <item x="450"/>
        <item x="355"/>
        <item x="459"/>
        <item x="1267"/>
        <item x="495"/>
        <item x="1085"/>
        <item x="751"/>
        <item x="743"/>
        <item x="1090"/>
        <item x="610"/>
        <item x="1239"/>
        <item x="715"/>
        <item x="1107"/>
        <item x="811"/>
        <item x="329"/>
        <item x="1129"/>
        <item x="1227"/>
        <item x="1151"/>
        <item x="1316"/>
        <item x="1044"/>
        <item x="970"/>
        <item x="1031"/>
        <item x="587"/>
        <item x="665"/>
        <item x="314"/>
        <item x="817"/>
        <item x="1049"/>
        <item x="740"/>
        <item x="1095"/>
        <item x="390"/>
        <item x="664"/>
        <item x="362"/>
        <item x="523"/>
        <item x="484"/>
        <item x="358"/>
        <item x="332"/>
        <item x="735"/>
        <item x="333"/>
        <item x="448"/>
        <item x="766"/>
        <item x="538"/>
        <item x="369"/>
        <item x="79"/>
        <item x="178"/>
        <item x="44"/>
        <item x="176"/>
        <item x="253"/>
        <item x="485"/>
        <item x="196"/>
        <item x="457"/>
        <item x="81"/>
        <item x="23"/>
        <item x="527"/>
        <item x="867"/>
        <item x="627"/>
        <item x="1262"/>
        <item x="1139"/>
        <item x="154"/>
        <item x="97"/>
        <item x="979"/>
        <item x="874"/>
        <item x="864"/>
        <item x="698"/>
        <item x="591"/>
        <item x="842"/>
        <item x="737"/>
        <item x="694"/>
        <item x="713"/>
        <item x="638"/>
        <item x="408"/>
        <item x="582"/>
        <item x="90"/>
        <item x="709"/>
        <item x="1291"/>
        <item x="899"/>
        <item x="412"/>
        <item x="1202"/>
        <item x="1228"/>
        <item x="1047"/>
        <item x="1314"/>
        <item x="913"/>
        <item x="1109"/>
        <item x="934"/>
        <item x="1249"/>
        <item x="1194"/>
        <item x="1184"/>
        <item x="1074"/>
        <item x="1243"/>
        <item x="929"/>
        <item x="1038"/>
        <item x="1101"/>
        <item x="1198"/>
        <item x="911"/>
        <item x="1080"/>
        <item x="1335"/>
        <item x="1303"/>
        <item x="1155"/>
        <item x="861"/>
        <item x="980"/>
        <item x="1206"/>
        <item x="962"/>
        <item x="1058"/>
        <item x="1318"/>
        <item x="238"/>
        <item x="1020"/>
        <item x="1131"/>
        <item x="123"/>
        <item x="291"/>
        <item x="1036"/>
        <item x="1056"/>
        <item x="1145"/>
        <item x="616"/>
        <item x="414"/>
        <item x="830"/>
        <item x="862"/>
        <item x="622"/>
        <item x="581"/>
        <item x="773"/>
        <item x="845"/>
        <item x="880"/>
        <item x="803"/>
        <item x="873"/>
        <item x="866"/>
        <item x="683"/>
        <item x="886"/>
        <item x="556"/>
        <item x="570"/>
        <item x="749"/>
        <item x="801"/>
        <item x="557"/>
        <item x="596"/>
        <item x="710"/>
        <item x="1172"/>
        <item x="1140"/>
        <item x="1000"/>
        <item x="1001"/>
        <item x="684"/>
        <item x="1134"/>
        <item x="1295"/>
        <item x="1275"/>
        <item x="1060"/>
        <item x="1298"/>
        <item x="1156"/>
        <item x="1196"/>
        <item x="127"/>
        <item x="999"/>
        <item x="989"/>
        <item x="1142"/>
        <item x="1320"/>
        <item x="857"/>
        <item x="1310"/>
        <item x="1125"/>
        <item x="1154"/>
        <item x="924"/>
        <item x="1087"/>
        <item x="1122"/>
        <item x="1215"/>
        <item x="1185"/>
        <item x="1195"/>
        <item x="1157"/>
        <item x="1103"/>
        <item x="893"/>
        <item x="668"/>
        <item x="782"/>
        <item x="1247"/>
        <item x="724"/>
        <item x="1201"/>
        <item x="1007"/>
        <item x="1018"/>
        <item x="1012"/>
        <item x="1171"/>
        <item x="875"/>
        <item x="1245"/>
        <item x="1236"/>
        <item x="1321"/>
        <item x="504"/>
        <item x="509"/>
        <item x="382"/>
        <item x="364"/>
        <item x="433"/>
        <item x="442"/>
        <item x="389"/>
        <item x="415"/>
        <item x="423"/>
        <item x="460"/>
        <item x="416"/>
        <item x="371"/>
        <item x="471"/>
        <item x="430"/>
        <item x="468"/>
        <item x="310"/>
        <item x="102"/>
        <item x="762"/>
        <item x="345"/>
        <item x="452"/>
        <item x="631"/>
        <item x="554"/>
        <item x="663"/>
        <item x="648"/>
        <item x="637"/>
        <item x="1234"/>
        <item x="1072"/>
        <item x="657"/>
        <item x="188"/>
        <item x="215"/>
        <item x="1309"/>
        <item x="1232"/>
        <item x="1252"/>
        <item x="1152"/>
        <item x="1041"/>
        <item x="1009"/>
        <item x="1286"/>
        <item x="915"/>
        <item x="958"/>
        <item x="1084"/>
        <item x="1043"/>
        <item x="1149"/>
        <item x="1055"/>
        <item x="1179"/>
        <item x="1296"/>
        <item x="1006"/>
        <item x="1231"/>
        <item x="1181"/>
        <item x="117"/>
        <item x="438"/>
        <item x="542"/>
        <item x="741"/>
        <item x="1237"/>
        <item x="998"/>
        <item x="1322"/>
        <item x="1037"/>
        <item x="1094"/>
        <item x="771"/>
        <item x="1324"/>
        <item x="1246"/>
        <item x="304"/>
        <item x="294"/>
        <item x="144"/>
        <item x="325"/>
        <item x="288"/>
        <item x="1242"/>
        <item x="269"/>
        <item x="1264"/>
        <item x="1175"/>
        <item x="1071"/>
        <item x="1307"/>
        <item x="987"/>
        <item x="486"/>
        <item x="1297"/>
        <item x="62"/>
        <item x="521"/>
        <item x="118"/>
        <item x="88"/>
        <item x="745"/>
        <item x="764"/>
        <item x="697"/>
        <item x="555"/>
        <item x="266"/>
        <item x="93"/>
        <item x="795"/>
        <item x="1317"/>
        <item x="524"/>
        <item x="298"/>
        <item x="870"/>
        <item x="777"/>
        <item x="702"/>
        <item x="730"/>
        <item x="767"/>
        <item x="800"/>
        <item x="889"/>
        <item x="281"/>
        <item x="1226"/>
        <item x="135"/>
        <item x="283"/>
        <item x="19"/>
        <item x="112"/>
        <item x="1330"/>
        <item x="1290"/>
        <item x="1102"/>
        <item x="920"/>
        <item x="946"/>
        <item x="917"/>
        <item x="1254"/>
        <item x="988"/>
        <item x="921"/>
        <item x="942"/>
        <item x="1263"/>
        <item x="1019"/>
        <item x="1306"/>
        <item x="1133"/>
        <item x="1293"/>
        <item x="991"/>
        <item x="1024"/>
        <item x="505"/>
        <item x="1173"/>
        <item x="643"/>
        <item x="546"/>
        <item x="705"/>
        <item x="793"/>
        <item x="849"/>
        <item x="623"/>
        <item x="851"/>
        <item x="731"/>
        <item x="614"/>
        <item x="651"/>
        <item x="784"/>
        <item x="674"/>
        <item x="653"/>
        <item x="738"/>
        <item x="755"/>
        <item x="233"/>
        <item x="96"/>
        <item x="193"/>
        <item x="165"/>
        <item x="275"/>
        <item x="1268"/>
        <item x="1216"/>
        <item x="138"/>
        <item x="142"/>
        <item x="770"/>
        <item x="302"/>
        <item x="996"/>
        <item x="315"/>
        <item x="676"/>
        <item x="690"/>
        <item x="1248"/>
        <item x="972"/>
        <item x="1148"/>
        <item x="1276"/>
        <item x="711"/>
        <item x="1165"/>
        <item x="607"/>
        <item x="103"/>
        <item x="278"/>
        <item x="421"/>
        <item x="354"/>
        <item x="353"/>
        <item x="197"/>
        <item x="231"/>
        <item x="41"/>
        <item x="455"/>
        <item x="330"/>
        <item x="133"/>
        <item x="431"/>
        <item x="808"/>
        <item x="16"/>
        <item x="319"/>
        <item x="308"/>
        <item x="1045"/>
        <item x="15"/>
        <item x="335"/>
        <item x="522"/>
        <item x="1302"/>
        <item x="7"/>
        <item x="407"/>
        <item x="153"/>
        <item x="1199"/>
        <item x="982"/>
        <item x="1059"/>
        <item x="535"/>
        <item x="68"/>
        <item x="1294"/>
        <item x="1138"/>
        <item x="1190"/>
        <item x="1067"/>
        <item x="1132"/>
        <item x="912"/>
        <item x="483"/>
        <item x="434"/>
        <item x="1158"/>
        <item x="1147"/>
        <item x="474"/>
        <item x="208"/>
        <item x="480"/>
        <item x="1233"/>
        <item x="1331"/>
        <item x="1187"/>
        <item x="301"/>
        <item x="1332"/>
        <item x="482"/>
        <item x="629"/>
        <item x="696"/>
        <item x="647"/>
        <item x="478"/>
        <item x="660"/>
        <item x="370"/>
        <item x="458"/>
        <item x="380"/>
        <item x="533"/>
        <item x="357"/>
        <item x="428"/>
        <item x="518"/>
        <item x="763"/>
        <item x="501"/>
        <item x="804"/>
        <item x="473"/>
        <item x="644"/>
        <item x="462"/>
        <item x="342"/>
        <item x="512"/>
        <item x="429"/>
        <item x="422"/>
        <item x="400"/>
        <item x="343"/>
        <item x="500"/>
        <item x="506"/>
        <item x="932"/>
        <item x="597"/>
        <item x="878"/>
        <item x="734"/>
        <item x="85"/>
        <item x="91"/>
        <item x="397"/>
        <item x="499"/>
        <item x="38"/>
        <item x="216"/>
        <item x="323"/>
        <item x="26"/>
        <item x="57"/>
        <item x="338"/>
        <item x="393"/>
        <item x="337"/>
        <item x="481"/>
        <item x="494"/>
        <item x="432"/>
        <item x="376"/>
        <item x="426"/>
        <item x="520"/>
        <item x="70"/>
        <item x="1073"/>
        <item x="848"/>
        <item x="967"/>
        <item x="1222"/>
        <item x="945"/>
        <item x="1205"/>
        <item x="978"/>
        <item x="907"/>
        <item x="1240"/>
        <item x="606"/>
        <item x="850"/>
        <item x="1200"/>
        <item x="680"/>
        <item x="881"/>
        <item x="778"/>
        <item x="672"/>
        <item x="843"/>
        <item x="812"/>
        <item x="869"/>
        <item x="754"/>
        <item x="1115"/>
        <item x="1089"/>
        <item x="1108"/>
        <item x="1106"/>
        <item x="983"/>
        <item x="981"/>
        <item x="1315"/>
        <item x="1124"/>
        <item x="1143"/>
        <item x="1110"/>
        <item x="933"/>
        <item x="947"/>
        <item x="928"/>
        <item x="1079"/>
        <item x="1068"/>
        <item x="951"/>
        <item x="1258"/>
        <item x="1329"/>
        <item x="1174"/>
        <item x="1033"/>
        <item x="986"/>
        <item x="1013"/>
        <item x="936"/>
        <item x="1093"/>
        <item x="1075"/>
        <item x="589"/>
        <item x="931"/>
        <item x="994"/>
        <item x="937"/>
        <item x="894"/>
        <item x="1027"/>
        <item x="904"/>
        <item x="971"/>
        <item x="926"/>
        <item x="992"/>
        <item x="900"/>
        <item x="1218"/>
        <item x="871"/>
        <item x="759"/>
        <item x="73"/>
        <item x="162"/>
        <item x="532"/>
        <item x="511"/>
        <item x="525"/>
        <item x="513"/>
        <item x="207"/>
        <item x="1025"/>
        <item x="1308"/>
        <item x="386"/>
        <item x="439"/>
        <item x="464"/>
        <item x="786"/>
        <item x="13"/>
        <item x="4"/>
        <item x="14"/>
        <item x="59"/>
        <item x="66"/>
        <item x="223"/>
        <item x="10"/>
        <item x="115"/>
        <item x="119"/>
        <item x="419"/>
        <item x="706"/>
        <item x="667"/>
        <item x="722"/>
        <item x="746"/>
        <item x="837"/>
        <item x="717"/>
        <item x="558"/>
        <item x="217"/>
        <item x="1003"/>
        <item x="1176"/>
        <item x="901"/>
        <item x="1137"/>
        <item x="1333"/>
        <item x="903"/>
        <item x="1002"/>
        <item x="959"/>
        <item x="1287"/>
        <item x="1039"/>
        <item x="925"/>
        <item x="905"/>
        <item x="1016"/>
        <item x="1274"/>
        <item x="1217"/>
        <item x="944"/>
        <item x="968"/>
        <item x="1048"/>
        <item x="927"/>
        <item x="1118"/>
        <item x="1289"/>
        <item x="908"/>
        <item x="752"/>
        <item x="296"/>
        <item x="529"/>
        <item x="1189"/>
        <item x="317"/>
        <item x="395"/>
        <item x="349"/>
        <item x="475"/>
        <item x="441"/>
        <item x="463"/>
        <item x="136"/>
        <item x="246"/>
        <item x="35"/>
        <item x="285"/>
        <item x="109"/>
        <item x="34"/>
        <item x="5"/>
        <item x="401"/>
        <item x="347"/>
        <item x="465"/>
        <item x="612"/>
        <item x="682"/>
        <item x="797"/>
        <item x="922"/>
        <item x="1225"/>
        <item x="1238"/>
        <item x="1244"/>
        <item x="831"/>
        <item x="169"/>
        <item x="379"/>
        <item x="821"/>
        <item x="374"/>
        <item x="420"/>
        <item x="264"/>
        <item x="662"/>
        <item x="832"/>
        <item x="853"/>
        <item x="729"/>
        <item x="650"/>
        <item x="72"/>
        <item x="348"/>
        <item x="367"/>
        <item x="372"/>
        <item x="461"/>
        <item x="488"/>
        <item x="124"/>
        <item x="64"/>
        <item x="365"/>
        <item x="447"/>
        <item x="366"/>
        <item x="528"/>
        <item x="339"/>
        <item x="336"/>
        <item x="340"/>
        <item x="472"/>
        <item x="409"/>
        <item x="477"/>
        <item x="410"/>
        <item x="377"/>
        <item x="417"/>
        <item x="479"/>
        <item x="470"/>
        <item x="498"/>
        <item x="802"/>
        <item x="322"/>
        <item x="1029"/>
        <item x="225"/>
        <item x="121"/>
        <item x="732"/>
        <item x="1128"/>
        <item x="1076"/>
        <item x="868"/>
        <item x="824"/>
        <item x="836"/>
        <item x="783"/>
        <item x="649"/>
        <item x="952"/>
        <item x="1186"/>
        <item x="1083"/>
        <item x="775"/>
        <item x="820"/>
        <item x="621"/>
        <item x="227"/>
        <item x="1014"/>
        <item x="1212"/>
        <item x="132"/>
        <item x="1241"/>
        <item x="1229"/>
        <item x="819"/>
        <item x="61"/>
        <item x="87"/>
        <item x="192"/>
        <item x="276"/>
        <item x="815"/>
        <item x="356"/>
        <item x="22"/>
        <item x="152"/>
        <item x="443"/>
        <item x="385"/>
        <item x="402"/>
        <item x="392"/>
        <item x="445"/>
        <item x="346"/>
        <item x="352"/>
        <item x="396"/>
        <item x="361"/>
        <item x="404"/>
        <item x="425"/>
        <item x="387"/>
        <item x="540"/>
        <item x="469"/>
        <item x="363"/>
        <item x="359"/>
        <item x="508"/>
        <item x="530"/>
        <item x="628"/>
        <item x="378"/>
        <item x="489"/>
        <item x="33"/>
        <item x="826"/>
        <item x="545"/>
        <item x="666"/>
        <item x="765"/>
        <item x="583"/>
        <item x="679"/>
        <item x="639"/>
        <item x="608"/>
        <item x="620"/>
        <item x="575"/>
        <item x="360"/>
        <item x="503"/>
        <item x="699"/>
        <item x="351"/>
        <item x="476"/>
        <item x="341"/>
        <item x="232"/>
        <item x="306"/>
        <item x="840"/>
        <item x="569"/>
        <item x="725"/>
        <item x="860"/>
        <item x="1277"/>
        <item x="1168"/>
        <item x="313"/>
        <item x="906"/>
        <item x="510"/>
        <item x="813"/>
        <item x="960"/>
        <item x="1221"/>
        <item x="175"/>
        <item x="549"/>
        <item x="1042"/>
        <item x="82"/>
        <item x="847"/>
        <item x="243"/>
        <item x="941"/>
        <item x="1203"/>
        <item x="226"/>
        <item x="249"/>
        <item x="180"/>
        <item x="779"/>
        <item x="493"/>
        <item x="37"/>
        <item x="2"/>
        <item x="517"/>
        <item x="507"/>
        <item x="394"/>
        <item x="444"/>
        <item x="437"/>
        <item x="427"/>
        <item x="519"/>
        <item x="547"/>
        <item x="252"/>
        <item x="287"/>
        <item x="320"/>
        <item x="201"/>
        <item x="181"/>
        <item x="331"/>
        <item x="487"/>
        <item x="456"/>
        <item x="551"/>
        <item x="673"/>
        <item x="613"/>
        <item x="590"/>
        <item x="490"/>
        <item x="391"/>
        <item x="686"/>
        <item x="537"/>
        <item x="897"/>
        <item x="1105"/>
        <item x="1230"/>
        <item x="1253"/>
        <item x="1300"/>
        <item x="1116"/>
        <item x="1160"/>
        <item x="1269"/>
        <item x="1282"/>
        <item x="787"/>
        <item x="1117"/>
        <item x="254"/>
        <item x="78"/>
        <item x="446"/>
        <item x="892"/>
        <item x="1017"/>
        <item x="1097"/>
        <item x="174"/>
        <item x="326"/>
        <item x="312"/>
        <item x="307"/>
        <item x="1319"/>
        <item x="573"/>
        <item x="1266"/>
        <item x="835"/>
        <item x="712"/>
        <item x="681"/>
        <item x="284"/>
        <item x="224"/>
        <item x="55"/>
        <item x="209"/>
        <item x="1046"/>
        <item x="94"/>
        <item x="321"/>
        <item x="77"/>
        <item x="206"/>
        <item x="1250"/>
        <item x="300"/>
        <item x="496"/>
        <item x="451"/>
        <item x="1120"/>
        <item x="1004"/>
        <item x="1261"/>
        <item x="199"/>
        <item x="21"/>
        <item x="299"/>
        <item x="25"/>
        <item x="609"/>
        <item x="515"/>
        <item x="1141"/>
        <item x="1061"/>
        <item x="280"/>
        <item x="844"/>
        <item x="141"/>
        <item x="170"/>
        <item x="50"/>
        <item x="671"/>
        <item x="578"/>
        <item x="598"/>
        <item x="652"/>
        <item x="43"/>
        <item x="143"/>
        <item x="640"/>
        <item x="625"/>
        <item x="876"/>
        <item x="98"/>
        <item x="828"/>
        <item x="619"/>
        <item x="8"/>
        <item x="56"/>
        <item x="1255"/>
        <item x="292"/>
        <item x="453"/>
        <item x="454"/>
        <item x="863"/>
        <item x="781"/>
        <item x="792"/>
        <item x="727"/>
        <item x="822"/>
        <item x="595"/>
        <item x="384"/>
        <item x="202"/>
        <item x="796"/>
        <item x="497"/>
        <item x="516"/>
        <item x="411"/>
        <item x="1327"/>
        <item x="954"/>
        <item x="1177"/>
        <item x="1028"/>
        <item x="1008"/>
        <item x="1259"/>
        <item x="1091"/>
        <item x="1325"/>
        <item x="985"/>
        <item x="1099"/>
        <item x="1113"/>
        <item x="895"/>
        <item x="1182"/>
        <item x="1064"/>
        <item x="1257"/>
        <item x="1069"/>
        <item x="1052"/>
        <item x="747"/>
        <item x="1062"/>
        <item x="1284"/>
        <item x="1035"/>
        <item x="966"/>
        <item x="1088"/>
        <item x="286"/>
        <item x="150"/>
        <item x="108"/>
        <item x="255"/>
        <item x="190"/>
        <item x="53"/>
        <item x="273"/>
        <item x="122"/>
        <item x="776"/>
        <item x="297"/>
        <item x="237"/>
        <item x="89"/>
        <item x="106"/>
        <item x="42"/>
        <item x="166"/>
        <item x="104"/>
        <item x="220"/>
        <item x="0"/>
        <item x="261"/>
        <item x="161"/>
        <item x="272"/>
        <item x="99"/>
        <item x="833"/>
        <item x="105"/>
        <item x="187"/>
        <item x="80"/>
        <item x="131"/>
        <item x="173"/>
        <item x="84"/>
        <item x="257"/>
        <item x="241"/>
        <item x="492"/>
        <item x="375"/>
        <item x="413"/>
        <item x="829"/>
        <item x="45"/>
        <item x="531"/>
        <item x="58"/>
        <item x="693"/>
        <item x="728"/>
        <item x="704"/>
        <item x="789"/>
        <item x="1010"/>
        <item x="1066"/>
        <item x="823"/>
        <item x="1209"/>
        <item x="997"/>
        <item x="1191"/>
        <item x="1086"/>
        <item x="1301"/>
        <item x="1092"/>
        <item x="1127"/>
        <item x="1280"/>
        <item x="1065"/>
        <item x="953"/>
        <item x="1112"/>
        <item x="210"/>
        <item x="846"/>
        <item x="600"/>
        <item x="859"/>
        <item x="872"/>
        <item x="891"/>
        <item x="234"/>
        <item x="195"/>
        <item x="158"/>
        <item x="636"/>
        <item x="661"/>
        <item x="748"/>
        <item x="809"/>
        <item x="659"/>
        <item x="605"/>
        <item x="552"/>
        <item x="744"/>
        <item x="603"/>
        <item x="572"/>
        <item x="635"/>
        <item x="571"/>
        <item x="723"/>
        <item x="726"/>
        <item x="691"/>
        <item x="805"/>
        <item x="602"/>
        <item x="757"/>
        <item x="788"/>
        <item x="611"/>
        <item x="678"/>
        <item x="588"/>
        <item x="95"/>
        <item x="794"/>
        <item x="827"/>
        <item x="780"/>
        <item x="1251"/>
        <item x="708"/>
        <item x="818"/>
        <item x="601"/>
        <item x="305"/>
        <item x="140"/>
        <item x="32"/>
        <item x="177"/>
        <item x="151"/>
        <item x="1192"/>
        <item x="1098"/>
        <item t="default"/>
      </items>
    </pivotField>
    <pivotField showAll="0"/>
    <pivotField showAll="0"/>
    <pivotField showAll="0"/>
    <pivotField numFmtId="9" showAll="0"/>
    <pivotField dataField="1" showAll="0"/>
    <pivotField dataField="1" showAll="0"/>
    <pivotField numFmtId="164" showAll="0"/>
  </pivotFields>
  <rowFields count="1">
    <field x="1"/>
  </rowFields>
  <rowItems count="7">
    <i>
      <x v="107"/>
    </i>
    <i>
      <x v="382"/>
    </i>
    <i>
      <x v="383"/>
    </i>
    <i>
      <x v="432"/>
    </i>
    <i>
      <x v="434"/>
    </i>
    <i>
      <x v="746"/>
    </i>
    <i t="grand">
      <x/>
    </i>
  </rowItems>
  <colFields count="1">
    <field x="-2"/>
  </colFields>
  <colItems count="2">
    <i>
      <x/>
    </i>
    <i i="1">
      <x v="1"/>
    </i>
  </colItems>
  <dataFields count="2">
    <dataField name="Sum of Rating" fld="6" baseField="1" baseItem="107"/>
    <dataField name="Sum of Rating_Count" fld="7"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255BEFB-DBED-491A-BC5F-CA8C3B4C5C48}" name="PivotTable113" cacheId="2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R1:S5" firstHeaderRow="1" firstDataRow="1" firstDataCol="1"/>
  <pivotFields count="9">
    <pivotField showAll="0"/>
    <pivotField showAll="0"/>
    <pivotField axis="axisRow" showAll="0" measureFilter="1">
      <items count="10">
        <item x="7"/>
        <item x="0"/>
        <item x="1"/>
        <item x="8"/>
        <item x="4"/>
        <item x="5"/>
        <item x="2"/>
        <item x="3"/>
        <item x="6"/>
        <item t="default"/>
      </items>
    </pivotField>
    <pivotField showAll="0"/>
    <pivotField showAll="0"/>
    <pivotField dataField="1" numFmtId="9" showAll="0"/>
    <pivotField showAll="0"/>
    <pivotField showAll="0"/>
    <pivotField numFmtId="164" showAll="0"/>
  </pivotFields>
  <rowFields count="1">
    <field x="2"/>
  </rowFields>
  <rowItems count="4">
    <i>
      <x v="1"/>
    </i>
    <i>
      <x v="3"/>
    </i>
    <i>
      <x v="5"/>
    </i>
    <i t="grand">
      <x/>
    </i>
  </rowItems>
  <colItems count="1">
    <i/>
  </colItems>
  <dataFields count="1">
    <dataField name="Average of Discount_Percentage" fld="5" subtotal="average" baseField="0" baseItem="0" numFmtId="9"/>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013B4-8D76-4904-A209-DA63BCE73C9C}">
  <dimension ref="A3:M1354"/>
  <sheetViews>
    <sheetView topLeftCell="E26" workbookViewId="0">
      <selection activeCell="H33" sqref="H33"/>
    </sheetView>
  </sheetViews>
  <sheetFormatPr defaultRowHeight="15.6" x14ac:dyDescent="0.3"/>
  <cols>
    <col min="1" max="1" width="21.296875" bestFit="1" customWidth="1"/>
    <col min="2" max="2" width="22" bestFit="1" customWidth="1"/>
    <col min="3" max="3" width="25.296875" bestFit="1" customWidth="1"/>
    <col min="4" max="4" width="14.09765625" bestFit="1" customWidth="1"/>
    <col min="5" max="5" width="21.5" bestFit="1" customWidth="1"/>
    <col min="6" max="7" width="21.296875" bestFit="1" customWidth="1"/>
    <col min="8" max="8" width="18.796875" bestFit="1" customWidth="1"/>
    <col min="12" max="12" width="21.296875" bestFit="1" customWidth="1"/>
    <col min="13" max="13" width="22.8984375" bestFit="1" customWidth="1"/>
  </cols>
  <sheetData>
    <row r="3" spans="1:13" x14ac:dyDescent="0.3">
      <c r="A3" s="8" t="s">
        <v>2711</v>
      </c>
      <c r="B3" t="s">
        <v>2710</v>
      </c>
      <c r="D3" s="8" t="s">
        <v>2711</v>
      </c>
      <c r="E3" t="s">
        <v>2712</v>
      </c>
      <c r="G3" s="8" t="s">
        <v>2711</v>
      </c>
      <c r="H3" t="s">
        <v>2713</v>
      </c>
      <c r="L3" s="8" t="s">
        <v>2711</v>
      </c>
      <c r="M3" t="s">
        <v>2739</v>
      </c>
    </row>
    <row r="4" spans="1:13" x14ac:dyDescent="0.3">
      <c r="A4" s="9" t="s">
        <v>2705</v>
      </c>
      <c r="B4" s="10">
        <v>0.42</v>
      </c>
      <c r="D4" s="9" t="s">
        <v>2705</v>
      </c>
      <c r="E4">
        <v>1</v>
      </c>
      <c r="G4" s="9" t="s">
        <v>2705</v>
      </c>
      <c r="H4" s="11">
        <v>1118</v>
      </c>
      <c r="L4" s="9" t="s">
        <v>2705</v>
      </c>
      <c r="M4" s="11">
        <v>4472000</v>
      </c>
    </row>
    <row r="5" spans="1:13" x14ac:dyDescent="0.3">
      <c r="A5" s="9" t="s">
        <v>2698</v>
      </c>
      <c r="B5" s="10">
        <v>0.54024282560706416</v>
      </c>
      <c r="D5" s="9" t="s">
        <v>2698</v>
      </c>
      <c r="E5">
        <v>453</v>
      </c>
      <c r="G5" s="9" t="s">
        <v>2698</v>
      </c>
      <c r="H5" s="11">
        <v>7728689</v>
      </c>
      <c r="L5" s="9" t="s">
        <v>2698</v>
      </c>
      <c r="M5" s="11">
        <v>12614808460.58</v>
      </c>
    </row>
    <row r="6" spans="1:13" x14ac:dyDescent="0.3">
      <c r="A6" s="9" t="s">
        <v>2699</v>
      </c>
      <c r="B6" s="10">
        <v>0.50828897338403023</v>
      </c>
      <c r="D6" s="9" t="s">
        <v>2699</v>
      </c>
      <c r="E6">
        <v>526</v>
      </c>
      <c r="G6" s="9" t="s">
        <v>2699</v>
      </c>
      <c r="H6" s="11">
        <v>15778848</v>
      </c>
      <c r="L6" s="9" t="s">
        <v>2699</v>
      </c>
      <c r="M6" s="11">
        <v>98020806794</v>
      </c>
    </row>
    <row r="7" spans="1:13" x14ac:dyDescent="0.3">
      <c r="A7" s="9" t="s">
        <v>2706</v>
      </c>
      <c r="B7" s="10">
        <v>0.53</v>
      </c>
      <c r="D7" s="9" t="s">
        <v>2706</v>
      </c>
      <c r="E7">
        <v>1</v>
      </c>
      <c r="G7" s="9" t="s">
        <v>2706</v>
      </c>
      <c r="H7" s="11">
        <v>3663</v>
      </c>
      <c r="L7" s="9" t="s">
        <v>2706</v>
      </c>
      <c r="M7" s="11">
        <v>6959700</v>
      </c>
    </row>
    <row r="8" spans="1:13" x14ac:dyDescent="0.3">
      <c r="A8" s="9" t="s">
        <v>2702</v>
      </c>
      <c r="B8" s="10">
        <v>0.40120535714285727</v>
      </c>
      <c r="D8" s="9" t="s">
        <v>2702</v>
      </c>
      <c r="E8">
        <v>448</v>
      </c>
      <c r="G8" s="9" t="s">
        <v>2702</v>
      </c>
      <c r="H8" s="11">
        <v>2991069</v>
      </c>
      <c r="L8" s="9" t="s">
        <v>2702</v>
      </c>
      <c r="M8" s="11">
        <v>10459722337</v>
      </c>
    </row>
    <row r="9" spans="1:13" x14ac:dyDescent="0.3">
      <c r="A9" s="9" t="s">
        <v>2703</v>
      </c>
      <c r="B9" s="10">
        <v>0.57499999999999996</v>
      </c>
      <c r="D9" s="9" t="s">
        <v>2703</v>
      </c>
      <c r="E9">
        <v>2</v>
      </c>
      <c r="G9" s="9" t="s">
        <v>2703</v>
      </c>
      <c r="H9" s="11">
        <v>8566</v>
      </c>
      <c r="L9" s="9" t="s">
        <v>2703</v>
      </c>
      <c r="M9" s="11">
        <v>6163434</v>
      </c>
    </row>
    <row r="10" spans="1:13" x14ac:dyDescent="0.3">
      <c r="A10" s="9" t="s">
        <v>2700</v>
      </c>
      <c r="B10" s="10">
        <v>0.45999999999999996</v>
      </c>
      <c r="D10" s="9" t="s">
        <v>2700</v>
      </c>
      <c r="E10">
        <v>2</v>
      </c>
      <c r="G10" s="9" t="s">
        <v>2700</v>
      </c>
      <c r="H10" s="11">
        <v>88882</v>
      </c>
      <c r="L10" s="9" t="s">
        <v>2700</v>
      </c>
      <c r="M10" s="11">
        <v>151117062</v>
      </c>
    </row>
    <row r="11" spans="1:13" x14ac:dyDescent="0.3">
      <c r="A11" s="9" t="s">
        <v>2701</v>
      </c>
      <c r="B11" s="10">
        <v>0.12354838709677421</v>
      </c>
      <c r="D11" s="9" t="s">
        <v>2701</v>
      </c>
      <c r="E11">
        <v>31</v>
      </c>
      <c r="G11" s="9" t="s">
        <v>2701</v>
      </c>
      <c r="H11" s="11">
        <v>149675</v>
      </c>
      <c r="L11" s="9" t="s">
        <v>2701</v>
      </c>
      <c r="M11" s="11">
        <v>60778817</v>
      </c>
    </row>
    <row r="12" spans="1:13" x14ac:dyDescent="0.3">
      <c r="A12" s="9" t="s">
        <v>2704</v>
      </c>
      <c r="B12" s="10">
        <v>0</v>
      </c>
      <c r="D12" s="9" t="s">
        <v>2704</v>
      </c>
      <c r="E12">
        <v>1</v>
      </c>
      <c r="G12" s="9" t="s">
        <v>2704</v>
      </c>
      <c r="H12" s="11">
        <v>15867</v>
      </c>
      <c r="L12" s="9" t="s">
        <v>2704</v>
      </c>
      <c r="M12" s="11">
        <v>2380050</v>
      </c>
    </row>
    <row r="13" spans="1:13" x14ac:dyDescent="0.3">
      <c r="A13" s="9" t="s">
        <v>2708</v>
      </c>
      <c r="B13" s="10">
        <v>0.47691467576791774</v>
      </c>
      <c r="D13" s="9" t="s">
        <v>2708</v>
      </c>
      <c r="E13">
        <v>1465</v>
      </c>
      <c r="G13" s="9" t="s">
        <v>2708</v>
      </c>
      <c r="H13" s="11">
        <v>26766377</v>
      </c>
      <c r="L13" s="9" t="s">
        <v>2708</v>
      </c>
      <c r="M13" s="11">
        <v>121327208654.58</v>
      </c>
    </row>
    <row r="15" spans="1:13" x14ac:dyDescent="0.3">
      <c r="F15" s="8" t="s">
        <v>2707</v>
      </c>
      <c r="G15" t="s">
        <v>2716</v>
      </c>
      <c r="H15" t="s">
        <v>2717</v>
      </c>
    </row>
    <row r="16" spans="1:13" x14ac:dyDescent="0.3">
      <c r="A16" s="8" t="s">
        <v>2707</v>
      </c>
      <c r="B16" t="s">
        <v>2715</v>
      </c>
      <c r="C16" t="s">
        <v>2709</v>
      </c>
      <c r="D16" t="s">
        <v>2714</v>
      </c>
      <c r="F16" s="9" t="s">
        <v>2705</v>
      </c>
      <c r="G16" s="12">
        <v>4000</v>
      </c>
      <c r="H16" s="12">
        <v>2339</v>
      </c>
    </row>
    <row r="17" spans="1:8" x14ac:dyDescent="0.3">
      <c r="A17" s="9" t="s">
        <v>2084</v>
      </c>
      <c r="B17">
        <v>11</v>
      </c>
      <c r="C17">
        <v>0.51</v>
      </c>
      <c r="D17">
        <v>1</v>
      </c>
      <c r="F17" s="9" t="s">
        <v>2698</v>
      </c>
      <c r="G17" s="12">
        <v>1683.6231346578368</v>
      </c>
      <c r="H17" s="12">
        <v>842.65037527593813</v>
      </c>
    </row>
    <row r="18" spans="1:8" x14ac:dyDescent="0.3">
      <c r="A18" s="9" t="s">
        <v>2353</v>
      </c>
      <c r="B18">
        <v>15</v>
      </c>
      <c r="C18">
        <v>0.44</v>
      </c>
      <c r="D18">
        <v>1</v>
      </c>
      <c r="F18" s="9" t="s">
        <v>2699</v>
      </c>
      <c r="G18" s="12">
        <v>9880.1257142857139</v>
      </c>
      <c r="H18" s="12">
        <v>5965.88783269962</v>
      </c>
    </row>
    <row r="19" spans="1:8" x14ac:dyDescent="0.3">
      <c r="A19" s="9" t="s">
        <v>283</v>
      </c>
      <c r="B19">
        <v>3664</v>
      </c>
      <c r="C19">
        <v>0.57999999999999996</v>
      </c>
      <c r="D19">
        <v>1</v>
      </c>
      <c r="F19" s="9" t="s">
        <v>2706</v>
      </c>
      <c r="G19" s="12">
        <v>1900</v>
      </c>
      <c r="H19" s="12">
        <v>899</v>
      </c>
    </row>
    <row r="20" spans="1:8" x14ac:dyDescent="0.3">
      <c r="A20" s="9" t="s">
        <v>1050</v>
      </c>
      <c r="B20">
        <v>412</v>
      </c>
      <c r="C20">
        <v>0.74</v>
      </c>
      <c r="D20">
        <v>1</v>
      </c>
      <c r="F20" s="9" t="s">
        <v>2702</v>
      </c>
      <c r="G20" s="12">
        <v>4162.0736607142853</v>
      </c>
      <c r="H20" s="12">
        <v>2330.6156473214287</v>
      </c>
    </row>
    <row r="21" spans="1:8" x14ac:dyDescent="0.3">
      <c r="A21" s="9" t="s">
        <v>1490</v>
      </c>
      <c r="B21">
        <v>7429</v>
      </c>
      <c r="C21">
        <v>0.49</v>
      </c>
      <c r="D21">
        <v>1</v>
      </c>
      <c r="F21" s="9" t="s">
        <v>2703</v>
      </c>
      <c r="G21" s="12">
        <v>799</v>
      </c>
      <c r="H21" s="12">
        <v>337</v>
      </c>
    </row>
    <row r="22" spans="1:8" x14ac:dyDescent="0.3">
      <c r="A22" s="9" t="s">
        <v>1154</v>
      </c>
      <c r="B22">
        <v>14778</v>
      </c>
      <c r="C22">
        <v>0.21</v>
      </c>
      <c r="D22">
        <v>1</v>
      </c>
      <c r="F22" s="9" t="s">
        <v>2700</v>
      </c>
      <c r="G22" s="12">
        <v>1347</v>
      </c>
      <c r="H22" s="12">
        <v>638</v>
      </c>
    </row>
    <row r="23" spans="1:8" x14ac:dyDescent="0.3">
      <c r="A23" s="9" t="s">
        <v>2681</v>
      </c>
      <c r="B23">
        <v>113</v>
      </c>
      <c r="C23">
        <v>0.59</v>
      </c>
      <c r="D23">
        <v>1</v>
      </c>
      <c r="F23" s="9" t="s">
        <v>2701</v>
      </c>
      <c r="G23" s="12">
        <v>397.19354838709677</v>
      </c>
      <c r="H23" s="12">
        <v>301.58064516129031</v>
      </c>
    </row>
    <row r="24" spans="1:8" x14ac:dyDescent="0.3">
      <c r="A24" s="9" t="s">
        <v>536</v>
      </c>
      <c r="B24">
        <v>103</v>
      </c>
      <c r="C24">
        <v>0.6</v>
      </c>
      <c r="D24">
        <v>1</v>
      </c>
      <c r="F24" s="9" t="s">
        <v>2704</v>
      </c>
      <c r="G24" s="12">
        <v>150</v>
      </c>
      <c r="H24" s="12">
        <v>150</v>
      </c>
    </row>
    <row r="25" spans="1:8" x14ac:dyDescent="0.3">
      <c r="A25" s="9" t="s">
        <v>367</v>
      </c>
      <c r="B25">
        <v>576</v>
      </c>
      <c r="C25">
        <v>0.6</v>
      </c>
      <c r="D25">
        <v>1</v>
      </c>
      <c r="F25" s="9" t="s">
        <v>2708</v>
      </c>
      <c r="G25">
        <v>5353.1497814207651</v>
      </c>
      <c r="H25">
        <v>3125.3108737201355</v>
      </c>
    </row>
    <row r="26" spans="1:8" x14ac:dyDescent="0.3">
      <c r="A26" s="9" t="s">
        <v>510</v>
      </c>
      <c r="B26">
        <v>323</v>
      </c>
      <c r="C26">
        <v>0.56000000000000005</v>
      </c>
      <c r="D26">
        <v>1</v>
      </c>
    </row>
    <row r="27" spans="1:8" x14ac:dyDescent="0.3">
      <c r="A27" s="9" t="s">
        <v>105</v>
      </c>
      <c r="B27">
        <v>493</v>
      </c>
      <c r="C27">
        <v>0.6</v>
      </c>
      <c r="D27">
        <v>1</v>
      </c>
    </row>
    <row r="28" spans="1:8" x14ac:dyDescent="0.3">
      <c r="A28" s="9" t="s">
        <v>327</v>
      </c>
      <c r="B28">
        <v>254</v>
      </c>
      <c r="C28">
        <v>0.56000000000000005</v>
      </c>
      <c r="D28">
        <v>1</v>
      </c>
      <c r="F28" s="8" t="s">
        <v>2707</v>
      </c>
      <c r="G28" t="s">
        <v>2712</v>
      </c>
    </row>
    <row r="29" spans="1:8" x14ac:dyDescent="0.3">
      <c r="A29" s="9" t="s">
        <v>319</v>
      </c>
      <c r="B29">
        <v>12</v>
      </c>
      <c r="C29">
        <v>0.5</v>
      </c>
      <c r="D29">
        <v>1</v>
      </c>
      <c r="F29" s="9">
        <v>2</v>
      </c>
      <c r="G29">
        <v>1</v>
      </c>
    </row>
    <row r="30" spans="1:8" x14ac:dyDescent="0.3">
      <c r="A30" s="9" t="s">
        <v>265</v>
      </c>
      <c r="B30">
        <v>284</v>
      </c>
      <c r="C30">
        <v>0.42</v>
      </c>
      <c r="D30">
        <v>1</v>
      </c>
      <c r="F30" s="9">
        <v>2.2999999999999998</v>
      </c>
      <c r="G30">
        <v>1</v>
      </c>
    </row>
    <row r="31" spans="1:8" x14ac:dyDescent="0.3">
      <c r="A31" s="9" t="s">
        <v>431</v>
      </c>
      <c r="B31">
        <v>197</v>
      </c>
      <c r="C31">
        <v>0.61</v>
      </c>
      <c r="D31">
        <v>1</v>
      </c>
      <c r="F31" s="9">
        <v>2.6</v>
      </c>
      <c r="G31">
        <v>1</v>
      </c>
    </row>
    <row r="32" spans="1:8" x14ac:dyDescent="0.3">
      <c r="A32" s="9" t="s">
        <v>512</v>
      </c>
      <c r="B32">
        <v>185</v>
      </c>
      <c r="C32">
        <v>0.44</v>
      </c>
      <c r="D32">
        <v>1</v>
      </c>
      <c r="F32" s="9">
        <v>2.8</v>
      </c>
      <c r="G32">
        <v>2</v>
      </c>
    </row>
    <row r="33" spans="1:7" x14ac:dyDescent="0.3">
      <c r="A33" s="9" t="s">
        <v>644</v>
      </c>
      <c r="B33">
        <v>227</v>
      </c>
      <c r="C33">
        <v>0.54</v>
      </c>
      <c r="D33">
        <v>1</v>
      </c>
      <c r="F33" s="9">
        <v>2.9</v>
      </c>
      <c r="G33">
        <v>1</v>
      </c>
    </row>
    <row r="34" spans="1:7" x14ac:dyDescent="0.3">
      <c r="A34" s="9" t="s">
        <v>602</v>
      </c>
      <c r="B34">
        <v>214</v>
      </c>
      <c r="C34">
        <v>0.5</v>
      </c>
      <c r="D34">
        <v>1</v>
      </c>
      <c r="F34" s="9">
        <v>3</v>
      </c>
      <c r="G34">
        <v>4</v>
      </c>
    </row>
    <row r="35" spans="1:7" x14ac:dyDescent="0.3">
      <c r="A35" s="9" t="s">
        <v>481</v>
      </c>
      <c r="B35">
        <v>431</v>
      </c>
      <c r="C35">
        <v>0.56000000000000005</v>
      </c>
      <c r="D35">
        <v>1</v>
      </c>
      <c r="F35" s="9">
        <v>3.1</v>
      </c>
      <c r="G35">
        <v>4</v>
      </c>
    </row>
    <row r="36" spans="1:7" x14ac:dyDescent="0.3">
      <c r="A36" s="9" t="s">
        <v>2587</v>
      </c>
      <c r="B36">
        <v>4074</v>
      </c>
      <c r="C36">
        <v>0.5</v>
      </c>
      <c r="D36">
        <v>1</v>
      </c>
      <c r="F36" s="9">
        <v>3.2</v>
      </c>
      <c r="G36">
        <v>2</v>
      </c>
    </row>
    <row r="37" spans="1:7" x14ac:dyDescent="0.3">
      <c r="A37" s="9" t="s">
        <v>540</v>
      </c>
      <c r="B37">
        <v>4702</v>
      </c>
      <c r="C37">
        <v>0.24</v>
      </c>
      <c r="D37">
        <v>1</v>
      </c>
      <c r="F37" s="9">
        <v>3.3</v>
      </c>
      <c r="G37">
        <v>16</v>
      </c>
    </row>
    <row r="38" spans="1:7" x14ac:dyDescent="0.3">
      <c r="A38" s="9" t="s">
        <v>269</v>
      </c>
      <c r="B38">
        <v>4703</v>
      </c>
      <c r="C38">
        <v>0.31</v>
      </c>
      <c r="D38">
        <v>1</v>
      </c>
      <c r="F38" s="9">
        <v>3.4</v>
      </c>
      <c r="G38">
        <v>10</v>
      </c>
    </row>
    <row r="39" spans="1:7" x14ac:dyDescent="0.3">
      <c r="A39" s="9" t="s">
        <v>181</v>
      </c>
      <c r="B39">
        <v>4703</v>
      </c>
      <c r="C39">
        <v>0.32</v>
      </c>
      <c r="D39">
        <v>1</v>
      </c>
      <c r="F39" s="9">
        <v>3.5</v>
      </c>
      <c r="G39">
        <v>26</v>
      </c>
    </row>
    <row r="40" spans="1:7" x14ac:dyDescent="0.3">
      <c r="A40" s="9" t="s">
        <v>550</v>
      </c>
      <c r="B40">
        <v>1611</v>
      </c>
      <c r="C40">
        <v>0.28000000000000003</v>
      </c>
      <c r="D40">
        <v>1</v>
      </c>
      <c r="F40" s="9">
        <v>3.6</v>
      </c>
      <c r="G40">
        <v>35</v>
      </c>
    </row>
    <row r="41" spans="1:7" x14ac:dyDescent="0.3">
      <c r="A41" s="9" t="s">
        <v>351</v>
      </c>
      <c r="B41">
        <v>4703</v>
      </c>
      <c r="C41">
        <v>0.31</v>
      </c>
      <c r="D41">
        <v>1</v>
      </c>
      <c r="F41" s="9">
        <v>3.7</v>
      </c>
      <c r="G41">
        <v>42</v>
      </c>
    </row>
    <row r="42" spans="1:7" x14ac:dyDescent="0.3">
      <c r="A42" s="9" t="s">
        <v>57</v>
      </c>
      <c r="B42">
        <v>4703</v>
      </c>
      <c r="C42">
        <v>0.42</v>
      </c>
      <c r="D42">
        <v>1</v>
      </c>
      <c r="F42" s="9">
        <v>3.8</v>
      </c>
      <c r="G42">
        <v>86</v>
      </c>
    </row>
    <row r="43" spans="1:7" x14ac:dyDescent="0.3">
      <c r="A43" s="9" t="s">
        <v>143</v>
      </c>
      <c r="B43">
        <v>457</v>
      </c>
      <c r="C43">
        <v>0.47</v>
      </c>
      <c r="D43">
        <v>1</v>
      </c>
      <c r="F43" s="9">
        <v>3.9</v>
      </c>
      <c r="G43">
        <v>123</v>
      </c>
    </row>
    <row r="44" spans="1:7" x14ac:dyDescent="0.3">
      <c r="A44" s="9" t="s">
        <v>345</v>
      </c>
      <c r="B44">
        <v>1611</v>
      </c>
      <c r="C44">
        <v>0.46</v>
      </c>
      <c r="D44">
        <v>1</v>
      </c>
      <c r="F44" s="9">
        <v>4</v>
      </c>
      <c r="G44">
        <v>181</v>
      </c>
    </row>
    <row r="45" spans="1:7" x14ac:dyDescent="0.3">
      <c r="A45" s="9" t="s">
        <v>1288</v>
      </c>
      <c r="B45">
        <v>2014</v>
      </c>
      <c r="C45">
        <v>0.54</v>
      </c>
      <c r="D45">
        <v>1</v>
      </c>
      <c r="F45" s="9">
        <v>4.0999999999999996</v>
      </c>
      <c r="G45">
        <v>244</v>
      </c>
    </row>
    <row r="46" spans="1:7" x14ac:dyDescent="0.3">
      <c r="A46" s="9" t="s">
        <v>2359</v>
      </c>
      <c r="B46">
        <v>5911</v>
      </c>
      <c r="C46">
        <v>0.45</v>
      </c>
      <c r="D46">
        <v>1</v>
      </c>
      <c r="F46" s="9">
        <v>4.2</v>
      </c>
      <c r="G46">
        <v>228</v>
      </c>
    </row>
    <row r="47" spans="1:7" x14ac:dyDescent="0.3">
      <c r="A47" s="9" t="s">
        <v>2623</v>
      </c>
      <c r="B47">
        <v>133</v>
      </c>
      <c r="C47">
        <v>0.6</v>
      </c>
      <c r="D47">
        <v>1</v>
      </c>
      <c r="F47" s="9">
        <v>4.3</v>
      </c>
      <c r="G47">
        <v>230</v>
      </c>
    </row>
    <row r="48" spans="1:7" x14ac:dyDescent="0.3">
      <c r="A48" s="9" t="s">
        <v>2088</v>
      </c>
      <c r="B48">
        <v>185</v>
      </c>
      <c r="C48">
        <v>0.55000000000000004</v>
      </c>
      <c r="D48">
        <v>1</v>
      </c>
      <c r="F48" s="9">
        <v>4.4000000000000004</v>
      </c>
      <c r="G48">
        <v>123</v>
      </c>
    </row>
    <row r="49" spans="1:7" x14ac:dyDescent="0.3">
      <c r="A49" s="9" t="s">
        <v>2224</v>
      </c>
      <c r="B49">
        <v>3842</v>
      </c>
      <c r="C49">
        <v>0.5</v>
      </c>
      <c r="D49">
        <v>1</v>
      </c>
      <c r="F49" s="9">
        <v>4.5</v>
      </c>
      <c r="G49">
        <v>75</v>
      </c>
    </row>
    <row r="50" spans="1:7" x14ac:dyDescent="0.3">
      <c r="A50" s="9" t="s">
        <v>2104</v>
      </c>
      <c r="B50">
        <v>3242</v>
      </c>
      <c r="C50">
        <v>0.47</v>
      </c>
      <c r="D50">
        <v>1</v>
      </c>
      <c r="F50" s="9">
        <v>4.5999999999999996</v>
      </c>
      <c r="G50">
        <v>17</v>
      </c>
    </row>
    <row r="51" spans="1:7" x14ac:dyDescent="0.3">
      <c r="A51" s="9" t="s">
        <v>2266</v>
      </c>
      <c r="B51">
        <v>3552</v>
      </c>
      <c r="C51">
        <v>0.38</v>
      </c>
      <c r="D51">
        <v>1</v>
      </c>
      <c r="F51" s="9">
        <v>4.7</v>
      </c>
      <c r="G51">
        <v>6</v>
      </c>
    </row>
    <row r="52" spans="1:7" x14ac:dyDescent="0.3">
      <c r="A52" s="9" t="s">
        <v>751</v>
      </c>
      <c r="B52">
        <v>14185</v>
      </c>
      <c r="C52">
        <v>0.72</v>
      </c>
      <c r="D52">
        <v>1</v>
      </c>
      <c r="F52" s="9">
        <v>4.8</v>
      </c>
      <c r="G52">
        <v>3</v>
      </c>
    </row>
    <row r="53" spans="1:7" x14ac:dyDescent="0.3">
      <c r="A53" s="9" t="s">
        <v>467</v>
      </c>
      <c r="B53">
        <v>14184</v>
      </c>
      <c r="C53">
        <v>0.73</v>
      </c>
      <c r="D53">
        <v>1</v>
      </c>
      <c r="F53" s="9">
        <v>5</v>
      </c>
      <c r="G53">
        <v>4</v>
      </c>
    </row>
    <row r="54" spans="1:7" x14ac:dyDescent="0.3">
      <c r="A54" s="9" t="s">
        <v>2439</v>
      </c>
      <c r="B54">
        <v>557</v>
      </c>
      <c r="C54">
        <v>0.55000000000000004</v>
      </c>
      <c r="D54">
        <v>1</v>
      </c>
      <c r="F54" s="9" t="s">
        <v>2708</v>
      </c>
      <c r="G54">
        <v>1465</v>
      </c>
    </row>
    <row r="55" spans="1:7" x14ac:dyDescent="0.3">
      <c r="A55" s="9" t="s">
        <v>1900</v>
      </c>
      <c r="B55">
        <v>2891</v>
      </c>
      <c r="C55">
        <v>0.26</v>
      </c>
      <c r="D55">
        <v>1</v>
      </c>
    </row>
    <row r="56" spans="1:7" x14ac:dyDescent="0.3">
      <c r="A56" s="9" t="s">
        <v>2583</v>
      </c>
      <c r="B56">
        <v>168</v>
      </c>
      <c r="C56">
        <v>0.43</v>
      </c>
      <c r="D56">
        <v>1</v>
      </c>
    </row>
    <row r="57" spans="1:7" x14ac:dyDescent="0.3">
      <c r="A57" s="9" t="s">
        <v>2441</v>
      </c>
      <c r="B57">
        <v>2288</v>
      </c>
      <c r="C57">
        <v>0.47</v>
      </c>
      <c r="D57">
        <v>1</v>
      </c>
    </row>
    <row r="58" spans="1:7" x14ac:dyDescent="0.3">
      <c r="A58" s="9" t="s">
        <v>1884</v>
      </c>
      <c r="B58">
        <v>900</v>
      </c>
      <c r="C58">
        <v>0.55000000000000004</v>
      </c>
      <c r="D58">
        <v>1</v>
      </c>
    </row>
    <row r="59" spans="1:7" x14ac:dyDescent="0.3">
      <c r="A59" s="9" t="s">
        <v>2180</v>
      </c>
      <c r="B59">
        <v>8873</v>
      </c>
      <c r="C59">
        <v>0.15</v>
      </c>
      <c r="D59">
        <v>1</v>
      </c>
    </row>
    <row r="60" spans="1:7" x14ac:dyDescent="0.3">
      <c r="A60" s="9" t="s">
        <v>1894</v>
      </c>
      <c r="B60">
        <v>14368</v>
      </c>
      <c r="C60">
        <v>0.21</v>
      </c>
      <c r="D60">
        <v>1</v>
      </c>
    </row>
    <row r="61" spans="1:7" x14ac:dyDescent="0.3">
      <c r="A61" s="9" t="s">
        <v>2537</v>
      </c>
      <c r="B61">
        <v>290</v>
      </c>
      <c r="C61">
        <v>0.33</v>
      </c>
      <c r="D61">
        <v>1</v>
      </c>
    </row>
    <row r="62" spans="1:7" x14ac:dyDescent="0.3">
      <c r="A62" s="9" t="s">
        <v>2565</v>
      </c>
      <c r="B62">
        <v>55</v>
      </c>
      <c r="C62">
        <v>0.45</v>
      </c>
      <c r="D62">
        <v>1</v>
      </c>
    </row>
    <row r="63" spans="1:7" x14ac:dyDescent="0.3">
      <c r="A63" s="9" t="s">
        <v>2633</v>
      </c>
      <c r="B63">
        <v>534</v>
      </c>
      <c r="C63">
        <v>0.48</v>
      </c>
      <c r="D63">
        <v>1</v>
      </c>
    </row>
    <row r="64" spans="1:7" x14ac:dyDescent="0.3">
      <c r="A64" s="9" t="s">
        <v>1976</v>
      </c>
      <c r="B64">
        <v>1017</v>
      </c>
      <c r="C64">
        <v>0.47</v>
      </c>
      <c r="D64">
        <v>1</v>
      </c>
    </row>
    <row r="65" spans="1:4" x14ac:dyDescent="0.3">
      <c r="A65" s="9" t="s">
        <v>648</v>
      </c>
      <c r="B65">
        <v>171</v>
      </c>
      <c r="C65">
        <v>0.5</v>
      </c>
      <c r="D65">
        <v>1</v>
      </c>
    </row>
    <row r="66" spans="1:4" x14ac:dyDescent="0.3">
      <c r="A66" s="9" t="s">
        <v>1362</v>
      </c>
      <c r="B66">
        <v>9940</v>
      </c>
      <c r="C66">
        <v>0.55000000000000004</v>
      </c>
      <c r="D66">
        <v>1</v>
      </c>
    </row>
    <row r="67" spans="1:4" x14ac:dyDescent="0.3">
      <c r="A67" s="9" t="s">
        <v>1656</v>
      </c>
      <c r="B67">
        <v>9701</v>
      </c>
      <c r="C67">
        <v>0.55000000000000004</v>
      </c>
      <c r="D67">
        <v>1</v>
      </c>
    </row>
    <row r="68" spans="1:4" x14ac:dyDescent="0.3">
      <c r="A68" s="9" t="s">
        <v>1438</v>
      </c>
      <c r="B68">
        <v>11330</v>
      </c>
      <c r="C68">
        <v>0.55000000000000004</v>
      </c>
      <c r="D68">
        <v>1</v>
      </c>
    </row>
    <row r="69" spans="1:4" x14ac:dyDescent="0.3">
      <c r="A69" s="9" t="s">
        <v>1316</v>
      </c>
      <c r="B69">
        <v>21010</v>
      </c>
      <c r="C69">
        <v>0.4</v>
      </c>
      <c r="D69">
        <v>1</v>
      </c>
    </row>
    <row r="70" spans="1:4" x14ac:dyDescent="0.3">
      <c r="A70" s="9" t="s">
        <v>1496</v>
      </c>
      <c r="B70">
        <v>11213</v>
      </c>
      <c r="C70">
        <v>0.35</v>
      </c>
      <c r="D70">
        <v>1</v>
      </c>
    </row>
    <row r="71" spans="1:4" x14ac:dyDescent="0.3">
      <c r="A71" s="9" t="s">
        <v>558</v>
      </c>
      <c r="B71">
        <v>3300</v>
      </c>
      <c r="C71">
        <v>0.6</v>
      </c>
      <c r="D71">
        <v>1</v>
      </c>
    </row>
    <row r="72" spans="1:4" x14ac:dyDescent="0.3">
      <c r="A72" s="9" t="s">
        <v>668</v>
      </c>
      <c r="B72">
        <v>301</v>
      </c>
      <c r="C72">
        <v>0.48</v>
      </c>
      <c r="D72">
        <v>1</v>
      </c>
    </row>
    <row r="73" spans="1:4" x14ac:dyDescent="0.3">
      <c r="A73" s="9" t="s">
        <v>299</v>
      </c>
      <c r="B73">
        <v>1383</v>
      </c>
      <c r="C73">
        <v>0.61</v>
      </c>
      <c r="D73">
        <v>1</v>
      </c>
    </row>
    <row r="74" spans="1:4" x14ac:dyDescent="0.3">
      <c r="A74" s="9" t="s">
        <v>129</v>
      </c>
      <c r="B74">
        <v>2201</v>
      </c>
      <c r="C74">
        <v>0.78</v>
      </c>
      <c r="D74">
        <v>1</v>
      </c>
    </row>
    <row r="75" spans="1:4" x14ac:dyDescent="0.3">
      <c r="A75" s="9" t="s">
        <v>666</v>
      </c>
      <c r="B75">
        <v>136</v>
      </c>
      <c r="C75">
        <v>0.61</v>
      </c>
      <c r="D75">
        <v>1</v>
      </c>
    </row>
    <row r="76" spans="1:4" x14ac:dyDescent="0.3">
      <c r="A76" s="9" t="s">
        <v>2270</v>
      </c>
      <c r="B76">
        <v>2449</v>
      </c>
      <c r="C76">
        <v>0.52</v>
      </c>
      <c r="D76">
        <v>1</v>
      </c>
    </row>
    <row r="77" spans="1:4" x14ac:dyDescent="0.3">
      <c r="A77" s="9" t="s">
        <v>2677</v>
      </c>
      <c r="B77">
        <v>2283</v>
      </c>
      <c r="C77">
        <v>0.5</v>
      </c>
      <c r="D77">
        <v>1</v>
      </c>
    </row>
    <row r="78" spans="1:4" x14ac:dyDescent="0.3">
      <c r="A78" s="9" t="s">
        <v>2150</v>
      </c>
      <c r="B78">
        <v>1067</v>
      </c>
      <c r="C78">
        <v>0.41</v>
      </c>
      <c r="D78">
        <v>1</v>
      </c>
    </row>
    <row r="79" spans="1:4" x14ac:dyDescent="0.3">
      <c r="A79" s="9" t="s">
        <v>2316</v>
      </c>
      <c r="B79">
        <v>3973</v>
      </c>
      <c r="C79">
        <v>0.37</v>
      </c>
      <c r="D79">
        <v>1</v>
      </c>
    </row>
    <row r="80" spans="1:4" x14ac:dyDescent="0.3">
      <c r="A80" s="9" t="s">
        <v>1692</v>
      </c>
      <c r="B80">
        <v>30355</v>
      </c>
      <c r="C80">
        <v>0.25</v>
      </c>
      <c r="D80">
        <v>1</v>
      </c>
    </row>
    <row r="81" spans="1:4" x14ac:dyDescent="0.3">
      <c r="A81" s="9" t="s">
        <v>618</v>
      </c>
      <c r="B81">
        <v>2165</v>
      </c>
      <c r="C81">
        <v>0.45</v>
      </c>
      <c r="D81">
        <v>1</v>
      </c>
    </row>
    <row r="82" spans="1:4" x14ac:dyDescent="0.3">
      <c r="A82" s="9" t="s">
        <v>1910</v>
      </c>
      <c r="B82">
        <v>119</v>
      </c>
      <c r="C82">
        <v>0.42</v>
      </c>
      <c r="D82">
        <v>1</v>
      </c>
    </row>
    <row r="83" spans="1:4" x14ac:dyDescent="0.3">
      <c r="A83" s="9" t="s">
        <v>487</v>
      </c>
      <c r="B83">
        <v>12091</v>
      </c>
      <c r="C83">
        <v>0.5</v>
      </c>
      <c r="D83">
        <v>1</v>
      </c>
    </row>
    <row r="84" spans="1:4" x14ac:dyDescent="0.3">
      <c r="A84" s="9" t="s">
        <v>1092</v>
      </c>
      <c r="B84">
        <v>14</v>
      </c>
      <c r="C84">
        <v>0.56000000000000005</v>
      </c>
      <c r="D84">
        <v>1</v>
      </c>
    </row>
    <row r="85" spans="1:4" x14ac:dyDescent="0.3">
      <c r="A85" s="9" t="s">
        <v>1946</v>
      </c>
      <c r="B85">
        <v>111</v>
      </c>
      <c r="C85">
        <v>0.38</v>
      </c>
      <c r="D85">
        <v>1</v>
      </c>
    </row>
    <row r="86" spans="1:4" x14ac:dyDescent="0.3">
      <c r="A86" s="9" t="s">
        <v>2433</v>
      </c>
      <c r="B86">
        <v>97</v>
      </c>
      <c r="C86">
        <v>0.53</v>
      </c>
      <c r="D86">
        <v>1</v>
      </c>
    </row>
    <row r="87" spans="1:4" x14ac:dyDescent="0.3">
      <c r="A87" s="9" t="s">
        <v>2349</v>
      </c>
      <c r="B87">
        <v>618</v>
      </c>
      <c r="C87">
        <v>0.5</v>
      </c>
      <c r="D87">
        <v>1</v>
      </c>
    </row>
    <row r="88" spans="1:4" x14ac:dyDescent="0.3">
      <c r="A88" s="9" t="s">
        <v>445</v>
      </c>
      <c r="B88">
        <v>18872</v>
      </c>
      <c r="C88">
        <v>0.65</v>
      </c>
      <c r="D88">
        <v>1</v>
      </c>
    </row>
    <row r="89" spans="1:4" x14ac:dyDescent="0.3">
      <c r="A89" s="9" t="s">
        <v>103</v>
      </c>
      <c r="B89">
        <v>426973</v>
      </c>
      <c r="C89">
        <v>0.35</v>
      </c>
      <c r="D89">
        <v>1</v>
      </c>
    </row>
    <row r="90" spans="1:4" x14ac:dyDescent="0.3">
      <c r="A90" s="9" t="s">
        <v>139</v>
      </c>
      <c r="B90">
        <v>426973</v>
      </c>
      <c r="C90">
        <v>0.78</v>
      </c>
      <c r="D90">
        <v>1</v>
      </c>
    </row>
    <row r="91" spans="1:4" x14ac:dyDescent="0.3">
      <c r="A91" s="9" t="s">
        <v>1340</v>
      </c>
      <c r="B91">
        <v>401</v>
      </c>
      <c r="C91">
        <v>0.71</v>
      </c>
      <c r="D91">
        <v>1</v>
      </c>
    </row>
    <row r="92" spans="1:4" x14ac:dyDescent="0.3">
      <c r="A92" s="9" t="s">
        <v>1336</v>
      </c>
      <c r="B92">
        <v>1087</v>
      </c>
      <c r="C92">
        <v>0.85</v>
      </c>
      <c r="D92">
        <v>1</v>
      </c>
    </row>
    <row r="93" spans="1:4" x14ac:dyDescent="0.3">
      <c r="A93" s="9" t="s">
        <v>211</v>
      </c>
      <c r="B93">
        <v>6547</v>
      </c>
      <c r="C93">
        <v>0.53</v>
      </c>
      <c r="D93">
        <v>1</v>
      </c>
    </row>
    <row r="94" spans="1:4" x14ac:dyDescent="0.3">
      <c r="A94" s="9" t="s">
        <v>379</v>
      </c>
      <c r="B94">
        <v>10911</v>
      </c>
      <c r="C94">
        <v>0.38</v>
      </c>
      <c r="D94">
        <v>1</v>
      </c>
    </row>
    <row r="95" spans="1:4" x14ac:dyDescent="0.3">
      <c r="A95" s="9" t="s">
        <v>391</v>
      </c>
      <c r="B95">
        <v>178817</v>
      </c>
      <c r="C95">
        <v>0.65</v>
      </c>
      <c r="D95">
        <v>1</v>
      </c>
    </row>
    <row r="96" spans="1:4" x14ac:dyDescent="0.3">
      <c r="A96" s="9" t="s">
        <v>528</v>
      </c>
      <c r="B96">
        <v>34540</v>
      </c>
      <c r="C96">
        <v>0.61</v>
      </c>
      <c r="D96">
        <v>1</v>
      </c>
    </row>
    <row r="97" spans="1:4" x14ac:dyDescent="0.3">
      <c r="A97" s="9" t="s">
        <v>435</v>
      </c>
      <c r="B97">
        <v>8583</v>
      </c>
      <c r="C97">
        <v>0.6</v>
      </c>
      <c r="D97">
        <v>1</v>
      </c>
    </row>
    <row r="98" spans="1:4" x14ac:dyDescent="0.3">
      <c r="A98" s="9" t="s">
        <v>147</v>
      </c>
      <c r="B98">
        <v>20052.666666666668</v>
      </c>
      <c r="C98">
        <v>2.0699999999999998</v>
      </c>
      <c r="D98">
        <v>3</v>
      </c>
    </row>
    <row r="99" spans="1:4" x14ac:dyDescent="0.3">
      <c r="A99" s="9" t="s">
        <v>1398</v>
      </c>
      <c r="B99">
        <v>23</v>
      </c>
      <c r="C99">
        <v>0.5</v>
      </c>
      <c r="D99">
        <v>1</v>
      </c>
    </row>
    <row r="100" spans="1:4" x14ac:dyDescent="0.3">
      <c r="A100" s="9" t="s">
        <v>1816</v>
      </c>
      <c r="B100">
        <v>18543</v>
      </c>
      <c r="C100">
        <v>0.4</v>
      </c>
      <c r="D100">
        <v>1</v>
      </c>
    </row>
    <row r="101" spans="1:4" x14ac:dyDescent="0.3">
      <c r="A101" s="9" t="s">
        <v>564</v>
      </c>
      <c r="B101">
        <v>51</v>
      </c>
      <c r="C101">
        <v>0.6</v>
      </c>
      <c r="D101">
        <v>1</v>
      </c>
    </row>
    <row r="102" spans="1:4" x14ac:dyDescent="0.3">
      <c r="A102" s="9" t="s">
        <v>574</v>
      </c>
      <c r="B102">
        <v>0</v>
      </c>
      <c r="C102">
        <v>0.8</v>
      </c>
      <c r="D102">
        <v>1</v>
      </c>
    </row>
    <row r="103" spans="1:4" x14ac:dyDescent="0.3">
      <c r="A103" s="9" t="s">
        <v>634</v>
      </c>
      <c r="B103">
        <v>265</v>
      </c>
      <c r="C103">
        <v>0.78</v>
      </c>
      <c r="D103">
        <v>1</v>
      </c>
    </row>
    <row r="104" spans="1:4" x14ac:dyDescent="0.3">
      <c r="A104" s="9" t="s">
        <v>530</v>
      </c>
      <c r="B104">
        <v>8714</v>
      </c>
      <c r="C104">
        <v>0.56999999999999995</v>
      </c>
      <c r="D104">
        <v>1</v>
      </c>
    </row>
    <row r="105" spans="1:4" x14ac:dyDescent="0.3">
      <c r="A105" s="9" t="s">
        <v>591</v>
      </c>
      <c r="B105">
        <v>1029</v>
      </c>
      <c r="C105">
        <v>0.59</v>
      </c>
      <c r="D105">
        <v>1</v>
      </c>
    </row>
    <row r="106" spans="1:4" x14ac:dyDescent="0.3">
      <c r="A106" s="9" t="s">
        <v>660</v>
      </c>
      <c r="B106">
        <v>3518</v>
      </c>
      <c r="C106">
        <v>0.51</v>
      </c>
      <c r="D106">
        <v>1</v>
      </c>
    </row>
    <row r="107" spans="1:4" x14ac:dyDescent="0.3">
      <c r="A107" s="9" t="s">
        <v>261</v>
      </c>
      <c r="B107">
        <v>12835</v>
      </c>
      <c r="C107">
        <v>0.62</v>
      </c>
      <c r="D107">
        <v>1</v>
      </c>
    </row>
    <row r="108" spans="1:4" x14ac:dyDescent="0.3">
      <c r="A108" s="9" t="s">
        <v>267</v>
      </c>
      <c r="B108">
        <v>69538</v>
      </c>
      <c r="C108">
        <v>0.59</v>
      </c>
      <c r="D108">
        <v>1</v>
      </c>
    </row>
    <row r="109" spans="1:4" x14ac:dyDescent="0.3">
      <c r="A109" s="9" t="s">
        <v>469</v>
      </c>
      <c r="B109">
        <v>25177</v>
      </c>
      <c r="C109">
        <v>0.55000000000000004</v>
      </c>
      <c r="D109">
        <v>1</v>
      </c>
    </row>
    <row r="110" spans="1:4" x14ac:dyDescent="0.3">
      <c r="A110" s="9" t="s">
        <v>259</v>
      </c>
      <c r="B110">
        <v>28638</v>
      </c>
      <c r="C110">
        <v>0.53</v>
      </c>
      <c r="D110">
        <v>1</v>
      </c>
    </row>
    <row r="111" spans="1:4" x14ac:dyDescent="0.3">
      <c r="A111" s="9" t="s">
        <v>2445</v>
      </c>
      <c r="B111">
        <v>11935</v>
      </c>
      <c r="C111">
        <v>0.37</v>
      </c>
      <c r="D111">
        <v>1</v>
      </c>
    </row>
    <row r="112" spans="1:4" x14ac:dyDescent="0.3">
      <c r="A112" s="9" t="s">
        <v>329</v>
      </c>
      <c r="B112">
        <v>3565</v>
      </c>
      <c r="C112">
        <v>0.32</v>
      </c>
      <c r="D112">
        <v>1</v>
      </c>
    </row>
    <row r="113" spans="1:4" x14ac:dyDescent="0.3">
      <c r="A113" s="9" t="s">
        <v>377</v>
      </c>
      <c r="B113">
        <v>5451</v>
      </c>
      <c r="C113">
        <v>0.57999999999999996</v>
      </c>
      <c r="D113">
        <v>1</v>
      </c>
    </row>
    <row r="114" spans="1:4" x14ac:dyDescent="0.3">
      <c r="A114" s="9" t="s">
        <v>588</v>
      </c>
      <c r="B114">
        <v>5451</v>
      </c>
      <c r="C114">
        <v>0.59</v>
      </c>
      <c r="D114">
        <v>1</v>
      </c>
    </row>
    <row r="115" spans="1:4" x14ac:dyDescent="0.3">
      <c r="A115" s="9" t="s">
        <v>33</v>
      </c>
      <c r="B115">
        <v>426972.5</v>
      </c>
      <c r="C115">
        <v>1.38</v>
      </c>
      <c r="D115">
        <v>2</v>
      </c>
    </row>
    <row r="116" spans="1:4" x14ac:dyDescent="0.3">
      <c r="A116" s="9" t="s">
        <v>2647</v>
      </c>
      <c r="B116">
        <v>5873</v>
      </c>
      <c r="C116">
        <v>0.4</v>
      </c>
      <c r="D116">
        <v>1</v>
      </c>
    </row>
    <row r="117" spans="1:4" x14ac:dyDescent="0.3">
      <c r="A117" s="9" t="s">
        <v>544</v>
      </c>
      <c r="B117">
        <v>35877</v>
      </c>
      <c r="C117">
        <v>0.59</v>
      </c>
      <c r="D117">
        <v>1</v>
      </c>
    </row>
    <row r="118" spans="1:4" x14ac:dyDescent="0.3">
      <c r="A118" s="9" t="s">
        <v>2232</v>
      </c>
      <c r="B118">
        <v>780</v>
      </c>
      <c r="C118">
        <v>0.39</v>
      </c>
      <c r="D118">
        <v>1</v>
      </c>
    </row>
    <row r="119" spans="1:4" x14ac:dyDescent="0.3">
      <c r="A119" s="9" t="s">
        <v>111</v>
      </c>
      <c r="B119">
        <v>92595</v>
      </c>
      <c r="C119">
        <v>0.64</v>
      </c>
      <c r="D119">
        <v>1</v>
      </c>
    </row>
    <row r="120" spans="1:4" x14ac:dyDescent="0.3">
      <c r="A120" s="9" t="s">
        <v>107</v>
      </c>
      <c r="B120">
        <v>92595</v>
      </c>
      <c r="C120">
        <v>1</v>
      </c>
      <c r="D120">
        <v>2</v>
      </c>
    </row>
    <row r="121" spans="1:4" x14ac:dyDescent="0.3">
      <c r="A121" s="9" t="s">
        <v>277</v>
      </c>
      <c r="B121">
        <v>42301</v>
      </c>
      <c r="C121">
        <v>0.54</v>
      </c>
      <c r="D121">
        <v>1</v>
      </c>
    </row>
    <row r="122" spans="1:4" x14ac:dyDescent="0.3">
      <c r="A122" s="9" t="s">
        <v>113</v>
      </c>
      <c r="B122">
        <v>8188</v>
      </c>
      <c r="C122">
        <v>1.8599999999999999</v>
      </c>
      <c r="D122">
        <v>3</v>
      </c>
    </row>
    <row r="123" spans="1:4" x14ac:dyDescent="0.3">
      <c r="A123" s="9" t="s">
        <v>301</v>
      </c>
      <c r="B123">
        <v>5492</v>
      </c>
      <c r="C123">
        <v>0.52</v>
      </c>
      <c r="D123">
        <v>1</v>
      </c>
    </row>
    <row r="124" spans="1:4" x14ac:dyDescent="0.3">
      <c r="A124" s="9" t="s">
        <v>81</v>
      </c>
      <c r="B124">
        <v>13552</v>
      </c>
      <c r="C124">
        <v>1.59</v>
      </c>
      <c r="D124">
        <v>3</v>
      </c>
    </row>
    <row r="125" spans="1:4" x14ac:dyDescent="0.3">
      <c r="A125" s="9" t="s">
        <v>69</v>
      </c>
      <c r="B125">
        <v>74976</v>
      </c>
      <c r="C125">
        <v>1.46</v>
      </c>
      <c r="D125">
        <v>2</v>
      </c>
    </row>
    <row r="126" spans="1:4" x14ac:dyDescent="0.3">
      <c r="A126" s="9" t="s">
        <v>89</v>
      </c>
      <c r="B126">
        <v>107686.5</v>
      </c>
      <c r="C126">
        <v>1.4</v>
      </c>
      <c r="D126">
        <v>2</v>
      </c>
    </row>
    <row r="127" spans="1:4" x14ac:dyDescent="0.3">
      <c r="A127" s="9" t="s">
        <v>433</v>
      </c>
      <c r="B127">
        <v>74977</v>
      </c>
      <c r="C127">
        <v>0.63</v>
      </c>
      <c r="D127">
        <v>1</v>
      </c>
    </row>
    <row r="128" spans="1:4" x14ac:dyDescent="0.3">
      <c r="A128" s="9" t="s">
        <v>375</v>
      </c>
      <c r="B128">
        <v>13552</v>
      </c>
      <c r="C128">
        <v>0.53</v>
      </c>
      <c r="D128">
        <v>1</v>
      </c>
    </row>
    <row r="129" spans="1:4" x14ac:dyDescent="0.3">
      <c r="A129" s="9" t="s">
        <v>381</v>
      </c>
      <c r="B129">
        <v>13552</v>
      </c>
      <c r="C129">
        <v>0.53</v>
      </c>
      <c r="D129">
        <v>1</v>
      </c>
    </row>
    <row r="130" spans="1:4" x14ac:dyDescent="0.3">
      <c r="A130" s="9" t="s">
        <v>597</v>
      </c>
      <c r="B130">
        <v>14896</v>
      </c>
      <c r="C130">
        <v>0.61</v>
      </c>
      <c r="D130">
        <v>1</v>
      </c>
    </row>
    <row r="131" spans="1:4" x14ac:dyDescent="0.3">
      <c r="A131" s="9" t="s">
        <v>135</v>
      </c>
      <c r="B131">
        <v>29746</v>
      </c>
      <c r="C131">
        <v>1.22</v>
      </c>
      <c r="D131">
        <v>2</v>
      </c>
    </row>
    <row r="132" spans="1:4" x14ac:dyDescent="0.3">
      <c r="A132" s="9" t="s">
        <v>503</v>
      </c>
      <c r="B132">
        <v>29746</v>
      </c>
      <c r="C132">
        <v>0.45</v>
      </c>
      <c r="D132">
        <v>1</v>
      </c>
    </row>
    <row r="133" spans="1:4" x14ac:dyDescent="0.3">
      <c r="A133" s="9" t="s">
        <v>816</v>
      </c>
      <c r="B133">
        <v>7222</v>
      </c>
      <c r="C133">
        <v>0.38</v>
      </c>
      <c r="D133">
        <v>1</v>
      </c>
    </row>
    <row r="134" spans="1:4" x14ac:dyDescent="0.3">
      <c r="A134" s="9" t="s">
        <v>867</v>
      </c>
      <c r="B134">
        <v>7222</v>
      </c>
      <c r="C134">
        <v>0.38</v>
      </c>
      <c r="D134">
        <v>1</v>
      </c>
    </row>
    <row r="135" spans="1:4" x14ac:dyDescent="0.3">
      <c r="A135" s="9" t="s">
        <v>159</v>
      </c>
      <c r="B135">
        <v>602</v>
      </c>
      <c r="C135">
        <v>1.7999999999999998</v>
      </c>
      <c r="D135">
        <v>3</v>
      </c>
    </row>
    <row r="136" spans="1:4" x14ac:dyDescent="0.3">
      <c r="A136" s="9" t="s">
        <v>824</v>
      </c>
      <c r="B136">
        <v>18678</v>
      </c>
      <c r="C136">
        <v>0.56000000000000005</v>
      </c>
      <c r="D136">
        <v>2</v>
      </c>
    </row>
    <row r="137" spans="1:4" x14ac:dyDescent="0.3">
      <c r="A137" s="9" t="s">
        <v>1096</v>
      </c>
      <c r="B137">
        <v>3156</v>
      </c>
      <c r="C137">
        <v>0.17</v>
      </c>
      <c r="D137">
        <v>1</v>
      </c>
    </row>
    <row r="138" spans="1:4" x14ac:dyDescent="0.3">
      <c r="A138" s="9" t="s">
        <v>353</v>
      </c>
      <c r="B138">
        <v>1423</v>
      </c>
      <c r="C138">
        <v>0.63</v>
      </c>
      <c r="D138">
        <v>1</v>
      </c>
    </row>
    <row r="139" spans="1:4" x14ac:dyDescent="0.3">
      <c r="A139" s="9" t="s">
        <v>161</v>
      </c>
      <c r="B139">
        <v>1423</v>
      </c>
      <c r="C139">
        <v>1.6500000000000001</v>
      </c>
      <c r="D139">
        <v>3</v>
      </c>
    </row>
    <row r="140" spans="1:4" x14ac:dyDescent="0.3">
      <c r="A140" s="9" t="s">
        <v>489</v>
      </c>
      <c r="B140">
        <v>1423</v>
      </c>
      <c r="C140">
        <v>0.55000000000000004</v>
      </c>
      <c r="D140">
        <v>1</v>
      </c>
    </row>
    <row r="141" spans="1:4" x14ac:dyDescent="0.3">
      <c r="A141" s="9" t="s">
        <v>71</v>
      </c>
      <c r="B141">
        <v>1933.5</v>
      </c>
      <c r="C141">
        <v>1.28</v>
      </c>
      <c r="D141">
        <v>2</v>
      </c>
    </row>
    <row r="142" spans="1:4" x14ac:dyDescent="0.3">
      <c r="A142" s="9" t="s">
        <v>335</v>
      </c>
      <c r="B142">
        <v>57</v>
      </c>
      <c r="C142">
        <v>0.63</v>
      </c>
      <c r="D142">
        <v>1</v>
      </c>
    </row>
    <row r="143" spans="1:4" x14ac:dyDescent="0.3">
      <c r="A143" s="9" t="s">
        <v>303</v>
      </c>
      <c r="B143">
        <v>919</v>
      </c>
      <c r="C143">
        <v>0.44</v>
      </c>
      <c r="D143">
        <v>1</v>
      </c>
    </row>
    <row r="144" spans="1:4" x14ac:dyDescent="0.3">
      <c r="A144" s="9" t="s">
        <v>814</v>
      </c>
      <c r="B144">
        <v>1786</v>
      </c>
      <c r="C144">
        <v>0.6</v>
      </c>
      <c r="D144">
        <v>1</v>
      </c>
    </row>
    <row r="145" spans="1:4" x14ac:dyDescent="0.3">
      <c r="A145" s="9" t="s">
        <v>63</v>
      </c>
      <c r="B145">
        <v>2766</v>
      </c>
      <c r="C145">
        <v>0.5</v>
      </c>
      <c r="D145">
        <v>2</v>
      </c>
    </row>
    <row r="146" spans="1:4" x14ac:dyDescent="0.3">
      <c r="A146" s="9" t="s">
        <v>117</v>
      </c>
      <c r="B146">
        <v>314</v>
      </c>
      <c r="C146">
        <v>0.86</v>
      </c>
      <c r="D146">
        <v>2</v>
      </c>
    </row>
    <row r="147" spans="1:4" x14ac:dyDescent="0.3">
      <c r="A147" s="9" t="s">
        <v>27</v>
      </c>
      <c r="B147">
        <v>43994</v>
      </c>
      <c r="C147">
        <v>0.66</v>
      </c>
      <c r="D147">
        <v>2</v>
      </c>
    </row>
    <row r="148" spans="1:4" x14ac:dyDescent="0.3">
      <c r="A148" s="9" t="s">
        <v>11</v>
      </c>
      <c r="B148">
        <v>43993.666666666664</v>
      </c>
      <c r="C148">
        <v>1.29</v>
      </c>
      <c r="D148">
        <v>3</v>
      </c>
    </row>
    <row r="149" spans="1:4" x14ac:dyDescent="0.3">
      <c r="A149" s="9" t="s">
        <v>43</v>
      </c>
      <c r="B149">
        <v>43994</v>
      </c>
      <c r="C149">
        <v>0.76</v>
      </c>
      <c r="D149">
        <v>2</v>
      </c>
    </row>
    <row r="150" spans="1:4" x14ac:dyDescent="0.3">
      <c r="A150" s="9" t="s">
        <v>2363</v>
      </c>
      <c r="B150">
        <v>3065</v>
      </c>
      <c r="C150">
        <v>0.25</v>
      </c>
      <c r="D150">
        <v>1</v>
      </c>
    </row>
    <row r="151" spans="1:4" x14ac:dyDescent="0.3">
      <c r="A151" s="9" t="s">
        <v>419</v>
      </c>
      <c r="B151">
        <v>3231</v>
      </c>
      <c r="C151">
        <v>0.25</v>
      </c>
      <c r="D151">
        <v>1</v>
      </c>
    </row>
    <row r="152" spans="1:4" x14ac:dyDescent="0.3">
      <c r="A152" s="9" t="s">
        <v>1075</v>
      </c>
      <c r="B152">
        <v>1454</v>
      </c>
      <c r="C152">
        <v>0.74</v>
      </c>
      <c r="D152">
        <v>1</v>
      </c>
    </row>
    <row r="153" spans="1:4" x14ac:dyDescent="0.3">
      <c r="A153" s="9" t="s">
        <v>917</v>
      </c>
      <c r="B153">
        <v>2646</v>
      </c>
      <c r="C153">
        <v>0.81</v>
      </c>
      <c r="D153">
        <v>1</v>
      </c>
    </row>
    <row r="154" spans="1:4" x14ac:dyDescent="0.3">
      <c r="A154" s="9" t="s">
        <v>1524</v>
      </c>
      <c r="B154">
        <v>93</v>
      </c>
      <c r="C154">
        <v>0.62</v>
      </c>
      <c r="D154">
        <v>1</v>
      </c>
    </row>
    <row r="155" spans="1:4" x14ac:dyDescent="0.3">
      <c r="A155" s="9" t="s">
        <v>1540</v>
      </c>
      <c r="B155">
        <v>8537</v>
      </c>
      <c r="C155">
        <v>0.79</v>
      </c>
      <c r="D155">
        <v>1</v>
      </c>
    </row>
    <row r="156" spans="1:4" x14ac:dyDescent="0.3">
      <c r="A156" s="9" t="s">
        <v>2411</v>
      </c>
      <c r="B156">
        <v>11957</v>
      </c>
      <c r="C156">
        <v>0.33</v>
      </c>
      <c r="D156">
        <v>1</v>
      </c>
    </row>
    <row r="157" spans="1:4" x14ac:dyDescent="0.3">
      <c r="A157" s="9" t="s">
        <v>1402</v>
      </c>
      <c r="B157">
        <v>15783</v>
      </c>
      <c r="C157">
        <v>0.2</v>
      </c>
      <c r="D157">
        <v>1</v>
      </c>
    </row>
    <row r="158" spans="1:4" x14ac:dyDescent="0.3">
      <c r="A158" s="9" t="s">
        <v>1536</v>
      </c>
      <c r="B158">
        <v>5036</v>
      </c>
      <c r="C158">
        <v>0</v>
      </c>
      <c r="D158">
        <v>1</v>
      </c>
    </row>
    <row r="159" spans="1:4" x14ac:dyDescent="0.3">
      <c r="A159" s="9" t="s">
        <v>2601</v>
      </c>
      <c r="B159">
        <v>287</v>
      </c>
      <c r="C159">
        <v>0.8</v>
      </c>
      <c r="D159">
        <v>1</v>
      </c>
    </row>
    <row r="160" spans="1:4" x14ac:dyDescent="0.3">
      <c r="A160" s="9" t="s">
        <v>2347</v>
      </c>
      <c r="B160">
        <v>124</v>
      </c>
      <c r="C160">
        <v>0.8</v>
      </c>
      <c r="D160">
        <v>1</v>
      </c>
    </row>
    <row r="161" spans="1:4" x14ac:dyDescent="0.3">
      <c r="A161" s="9" t="s">
        <v>2419</v>
      </c>
      <c r="B161">
        <v>11206</v>
      </c>
      <c r="C161">
        <v>0.35</v>
      </c>
      <c r="D161">
        <v>1</v>
      </c>
    </row>
    <row r="162" spans="1:4" x14ac:dyDescent="0.3">
      <c r="A162" s="9" t="s">
        <v>2188</v>
      </c>
      <c r="B162">
        <v>18497</v>
      </c>
      <c r="C162">
        <v>0.49</v>
      </c>
      <c r="D162">
        <v>1</v>
      </c>
    </row>
    <row r="163" spans="1:4" x14ac:dyDescent="0.3">
      <c r="A163" s="9" t="s">
        <v>1736</v>
      </c>
      <c r="B163">
        <v>7689</v>
      </c>
      <c r="C163">
        <v>0.51</v>
      </c>
      <c r="D163">
        <v>1</v>
      </c>
    </row>
    <row r="164" spans="1:4" x14ac:dyDescent="0.3">
      <c r="A164" s="9" t="s">
        <v>568</v>
      </c>
      <c r="B164">
        <v>708</v>
      </c>
      <c r="C164">
        <v>0.5</v>
      </c>
      <c r="D164">
        <v>1</v>
      </c>
    </row>
    <row r="165" spans="1:4" x14ac:dyDescent="0.3">
      <c r="A165" s="9" t="s">
        <v>451</v>
      </c>
      <c r="B165">
        <v>425</v>
      </c>
      <c r="C165">
        <v>0.67</v>
      </c>
      <c r="D165">
        <v>1</v>
      </c>
    </row>
    <row r="166" spans="1:4" x14ac:dyDescent="0.3">
      <c r="A166" s="9" t="s">
        <v>2066</v>
      </c>
      <c r="B166">
        <v>4584</v>
      </c>
      <c r="C166">
        <v>0.38</v>
      </c>
      <c r="D166">
        <v>1</v>
      </c>
    </row>
    <row r="167" spans="1:4" x14ac:dyDescent="0.3">
      <c r="A167" s="9" t="s">
        <v>2076</v>
      </c>
      <c r="B167">
        <v>28629</v>
      </c>
      <c r="C167">
        <v>0.31</v>
      </c>
      <c r="D167">
        <v>1</v>
      </c>
    </row>
    <row r="168" spans="1:4" x14ac:dyDescent="0.3">
      <c r="A168" s="9" t="s">
        <v>2385</v>
      </c>
      <c r="B168">
        <v>37</v>
      </c>
      <c r="C168">
        <v>0.52</v>
      </c>
      <c r="D168">
        <v>1</v>
      </c>
    </row>
    <row r="169" spans="1:4" x14ac:dyDescent="0.3">
      <c r="A169" s="9" t="s">
        <v>2130</v>
      </c>
      <c r="B169">
        <v>9331</v>
      </c>
      <c r="C169">
        <v>0</v>
      </c>
      <c r="D169">
        <v>1</v>
      </c>
    </row>
    <row r="170" spans="1:4" x14ac:dyDescent="0.3">
      <c r="A170" s="9" t="s">
        <v>1978</v>
      </c>
      <c r="B170">
        <v>787</v>
      </c>
      <c r="C170">
        <v>0.14000000000000001</v>
      </c>
      <c r="D170">
        <v>1</v>
      </c>
    </row>
    <row r="171" spans="1:4" x14ac:dyDescent="0.3">
      <c r="A171" s="9" t="s">
        <v>2186</v>
      </c>
      <c r="B171">
        <v>9772</v>
      </c>
      <c r="C171">
        <v>0.43</v>
      </c>
      <c r="D171">
        <v>1</v>
      </c>
    </row>
    <row r="172" spans="1:4" x14ac:dyDescent="0.3">
      <c r="A172" s="9" t="s">
        <v>1972</v>
      </c>
      <c r="B172">
        <v>5355</v>
      </c>
      <c r="C172">
        <v>0.2</v>
      </c>
      <c r="D172">
        <v>1</v>
      </c>
    </row>
    <row r="173" spans="1:4" x14ac:dyDescent="0.3">
      <c r="A173" s="9" t="s">
        <v>2092</v>
      </c>
      <c r="B173">
        <v>3036</v>
      </c>
      <c r="C173">
        <v>0.47</v>
      </c>
      <c r="D173">
        <v>1</v>
      </c>
    </row>
    <row r="174" spans="1:4" x14ac:dyDescent="0.3">
      <c r="A174" s="9" t="s">
        <v>1842</v>
      </c>
      <c r="B174">
        <v>23316</v>
      </c>
      <c r="C174">
        <v>0.55000000000000004</v>
      </c>
      <c r="D174">
        <v>1</v>
      </c>
    </row>
    <row r="175" spans="1:4" x14ac:dyDescent="0.3">
      <c r="A175" s="9" t="s">
        <v>1922</v>
      </c>
      <c r="B175">
        <v>46647</v>
      </c>
      <c r="C175">
        <v>0.11</v>
      </c>
      <c r="D175">
        <v>1</v>
      </c>
    </row>
    <row r="176" spans="1:4" x14ac:dyDescent="0.3">
      <c r="A176" s="9" t="s">
        <v>2126</v>
      </c>
      <c r="B176">
        <v>9349</v>
      </c>
      <c r="C176">
        <v>0.47</v>
      </c>
      <c r="D176">
        <v>1</v>
      </c>
    </row>
    <row r="177" spans="1:4" x14ac:dyDescent="0.3">
      <c r="A177" s="9" t="s">
        <v>2671</v>
      </c>
      <c r="B177">
        <v>6531</v>
      </c>
      <c r="C177">
        <v>0.32</v>
      </c>
      <c r="D177">
        <v>1</v>
      </c>
    </row>
    <row r="178" spans="1:4" x14ac:dyDescent="0.3">
      <c r="A178" s="9" t="s">
        <v>1870</v>
      </c>
      <c r="B178">
        <v>36017</v>
      </c>
      <c r="C178">
        <v>0.25</v>
      </c>
      <c r="D178">
        <v>1</v>
      </c>
    </row>
    <row r="179" spans="1:4" x14ac:dyDescent="0.3">
      <c r="A179" s="9" t="s">
        <v>2451</v>
      </c>
      <c r="B179">
        <v>3584</v>
      </c>
      <c r="C179">
        <v>0.28000000000000003</v>
      </c>
      <c r="D179">
        <v>1</v>
      </c>
    </row>
    <row r="180" spans="1:4" x14ac:dyDescent="0.3">
      <c r="A180" s="9" t="s">
        <v>1860</v>
      </c>
      <c r="B180">
        <v>24247</v>
      </c>
      <c r="C180">
        <v>0.24</v>
      </c>
      <c r="D180">
        <v>1</v>
      </c>
    </row>
    <row r="181" spans="1:4" x14ac:dyDescent="0.3">
      <c r="A181" s="9" t="s">
        <v>2693</v>
      </c>
      <c r="B181">
        <v>468</v>
      </c>
      <c r="C181">
        <v>0.28000000000000003</v>
      </c>
      <c r="D181">
        <v>1</v>
      </c>
    </row>
    <row r="182" spans="1:4" x14ac:dyDescent="0.3">
      <c r="A182" s="9" t="s">
        <v>1962</v>
      </c>
      <c r="B182">
        <v>1716</v>
      </c>
      <c r="C182">
        <v>0.34</v>
      </c>
      <c r="D182">
        <v>1</v>
      </c>
    </row>
    <row r="183" spans="1:4" x14ac:dyDescent="0.3">
      <c r="A183" s="9" t="s">
        <v>1902</v>
      </c>
      <c r="B183">
        <v>2446</v>
      </c>
      <c r="C183">
        <v>0.34</v>
      </c>
      <c r="D183">
        <v>1</v>
      </c>
    </row>
    <row r="184" spans="1:4" x14ac:dyDescent="0.3">
      <c r="A184" s="9" t="s">
        <v>1950</v>
      </c>
      <c r="B184">
        <v>1772</v>
      </c>
      <c r="C184">
        <v>0.48</v>
      </c>
      <c r="D184">
        <v>1</v>
      </c>
    </row>
    <row r="185" spans="1:4" x14ac:dyDescent="0.3">
      <c r="A185" s="9" t="s">
        <v>1856</v>
      </c>
      <c r="B185">
        <v>6398</v>
      </c>
      <c r="C185">
        <v>0.57999999999999996</v>
      </c>
      <c r="D185">
        <v>1</v>
      </c>
    </row>
    <row r="186" spans="1:4" x14ac:dyDescent="0.3">
      <c r="A186" s="9" t="s">
        <v>1924</v>
      </c>
      <c r="B186">
        <v>3233</v>
      </c>
      <c r="C186">
        <v>0.59</v>
      </c>
      <c r="D186">
        <v>1</v>
      </c>
    </row>
    <row r="187" spans="1:4" x14ac:dyDescent="0.3">
      <c r="A187" s="9" t="s">
        <v>2312</v>
      </c>
      <c r="B187">
        <v>959</v>
      </c>
      <c r="C187">
        <v>0.52</v>
      </c>
      <c r="D187">
        <v>1</v>
      </c>
    </row>
    <row r="188" spans="1:4" x14ac:dyDescent="0.3">
      <c r="A188" s="9" t="s">
        <v>2014</v>
      </c>
      <c r="B188">
        <v>1017</v>
      </c>
      <c r="C188">
        <v>0.4</v>
      </c>
      <c r="D188">
        <v>1</v>
      </c>
    </row>
    <row r="189" spans="1:4" x14ac:dyDescent="0.3">
      <c r="A189" s="9" t="s">
        <v>2294</v>
      </c>
      <c r="B189">
        <v>4370</v>
      </c>
      <c r="C189">
        <v>0.41</v>
      </c>
      <c r="D189">
        <v>1</v>
      </c>
    </row>
    <row r="190" spans="1:4" x14ac:dyDescent="0.3">
      <c r="A190" s="9" t="s">
        <v>1862</v>
      </c>
      <c r="B190">
        <v>41349</v>
      </c>
      <c r="C190">
        <v>0.38</v>
      </c>
      <c r="D190">
        <v>1</v>
      </c>
    </row>
    <row r="191" spans="1:4" x14ac:dyDescent="0.3">
      <c r="A191" s="9" t="s">
        <v>2138</v>
      </c>
      <c r="B191">
        <v>4978</v>
      </c>
      <c r="C191">
        <v>0.49</v>
      </c>
      <c r="D191">
        <v>1</v>
      </c>
    </row>
    <row r="192" spans="1:4" x14ac:dyDescent="0.3">
      <c r="A192" s="9" t="s">
        <v>2595</v>
      </c>
      <c r="B192">
        <v>777</v>
      </c>
      <c r="C192">
        <v>0.49</v>
      </c>
      <c r="D192">
        <v>1</v>
      </c>
    </row>
    <row r="193" spans="1:4" x14ac:dyDescent="0.3">
      <c r="A193" s="9" t="s">
        <v>1828</v>
      </c>
      <c r="B193">
        <v>2602</v>
      </c>
      <c r="C193">
        <v>0.1</v>
      </c>
      <c r="D193">
        <v>1</v>
      </c>
    </row>
    <row r="194" spans="1:4" x14ac:dyDescent="0.3">
      <c r="A194" s="9" t="s">
        <v>1852</v>
      </c>
      <c r="B194">
        <v>21783</v>
      </c>
      <c r="C194">
        <v>0.56000000000000005</v>
      </c>
      <c r="D194">
        <v>1</v>
      </c>
    </row>
    <row r="195" spans="1:4" x14ac:dyDescent="0.3">
      <c r="A195" s="9" t="s">
        <v>1974</v>
      </c>
      <c r="B195">
        <v>3366</v>
      </c>
      <c r="C195">
        <v>0.36</v>
      </c>
      <c r="D195">
        <v>1</v>
      </c>
    </row>
    <row r="196" spans="1:4" x14ac:dyDescent="0.3">
      <c r="A196" s="9" t="s">
        <v>2216</v>
      </c>
      <c r="B196">
        <v>2116</v>
      </c>
      <c r="C196">
        <v>0.39</v>
      </c>
      <c r="D196">
        <v>1</v>
      </c>
    </row>
    <row r="197" spans="1:4" x14ac:dyDescent="0.3">
      <c r="A197" s="9" t="s">
        <v>1820</v>
      </c>
      <c r="B197">
        <v>2031</v>
      </c>
      <c r="C197">
        <v>0.9</v>
      </c>
      <c r="D197">
        <v>1</v>
      </c>
    </row>
    <row r="198" spans="1:4" x14ac:dyDescent="0.3">
      <c r="A198" s="9" t="s">
        <v>321</v>
      </c>
      <c r="B198">
        <v>1951</v>
      </c>
      <c r="C198">
        <v>0.25</v>
      </c>
      <c r="D198">
        <v>1</v>
      </c>
    </row>
    <row r="199" spans="1:4" x14ac:dyDescent="0.3">
      <c r="A199" s="9" t="s">
        <v>249</v>
      </c>
      <c r="B199">
        <v>1951</v>
      </c>
      <c r="C199">
        <v>0.2</v>
      </c>
      <c r="D199">
        <v>1</v>
      </c>
    </row>
    <row r="200" spans="1:4" x14ac:dyDescent="0.3">
      <c r="A200" s="9" t="s">
        <v>405</v>
      </c>
      <c r="B200">
        <v>7318</v>
      </c>
      <c r="C200">
        <v>0.41</v>
      </c>
      <c r="D200">
        <v>1</v>
      </c>
    </row>
    <row r="201" spans="1:4" x14ac:dyDescent="0.3">
      <c r="A201" s="9" t="s">
        <v>534</v>
      </c>
      <c r="B201">
        <v>7318</v>
      </c>
      <c r="C201">
        <v>0.35</v>
      </c>
      <c r="D201">
        <v>1</v>
      </c>
    </row>
    <row r="202" spans="1:4" x14ac:dyDescent="0.3">
      <c r="A202" s="9" t="s">
        <v>1732</v>
      </c>
      <c r="B202">
        <v>20668</v>
      </c>
      <c r="C202">
        <v>0.14000000000000001</v>
      </c>
      <c r="D202">
        <v>1</v>
      </c>
    </row>
    <row r="203" spans="1:4" x14ac:dyDescent="0.3">
      <c r="A203" s="9" t="s">
        <v>337</v>
      </c>
      <c r="B203">
        <v>577</v>
      </c>
      <c r="C203">
        <v>0.28999999999999998</v>
      </c>
      <c r="D203">
        <v>1</v>
      </c>
    </row>
    <row r="204" spans="1:4" x14ac:dyDescent="0.3">
      <c r="A204" s="9" t="s">
        <v>479</v>
      </c>
      <c r="B204">
        <v>474</v>
      </c>
      <c r="C204">
        <v>0.28999999999999998</v>
      </c>
      <c r="D204">
        <v>1</v>
      </c>
    </row>
    <row r="205" spans="1:4" x14ac:dyDescent="0.3">
      <c r="A205" s="9" t="s">
        <v>630</v>
      </c>
      <c r="B205">
        <v>390</v>
      </c>
      <c r="C205">
        <v>0.63</v>
      </c>
      <c r="D205">
        <v>1</v>
      </c>
    </row>
    <row r="206" spans="1:4" x14ac:dyDescent="0.3">
      <c r="A206" s="9" t="s">
        <v>1800</v>
      </c>
      <c r="B206">
        <v>1462</v>
      </c>
      <c r="C206">
        <v>0.64</v>
      </c>
      <c r="D206">
        <v>1</v>
      </c>
    </row>
    <row r="207" spans="1:4" x14ac:dyDescent="0.3">
      <c r="A207" s="9" t="s">
        <v>2453</v>
      </c>
      <c r="B207">
        <v>1899</v>
      </c>
      <c r="C207">
        <v>0.09</v>
      </c>
      <c r="D207">
        <v>1</v>
      </c>
    </row>
    <row r="208" spans="1:4" x14ac:dyDescent="0.3">
      <c r="A208" s="9" t="s">
        <v>2252</v>
      </c>
      <c r="B208">
        <v>1393</v>
      </c>
      <c r="C208">
        <v>0.34</v>
      </c>
      <c r="D208">
        <v>1</v>
      </c>
    </row>
    <row r="209" spans="1:4" x14ac:dyDescent="0.3">
      <c r="A209" s="9" t="s">
        <v>305</v>
      </c>
      <c r="B209">
        <v>30023</v>
      </c>
      <c r="C209">
        <v>0.31</v>
      </c>
      <c r="D209">
        <v>1</v>
      </c>
    </row>
    <row r="210" spans="1:4" x14ac:dyDescent="0.3">
      <c r="A210" s="9" t="s">
        <v>387</v>
      </c>
      <c r="B210">
        <v>30023</v>
      </c>
      <c r="C210">
        <v>0.76</v>
      </c>
      <c r="D210">
        <v>1</v>
      </c>
    </row>
    <row r="211" spans="1:4" x14ac:dyDescent="0.3">
      <c r="A211" s="9" t="s">
        <v>417</v>
      </c>
      <c r="B211">
        <v>44054</v>
      </c>
      <c r="C211">
        <v>0.22</v>
      </c>
      <c r="D211">
        <v>1</v>
      </c>
    </row>
    <row r="212" spans="1:4" x14ac:dyDescent="0.3">
      <c r="A212" s="9" t="s">
        <v>499</v>
      </c>
      <c r="B212">
        <v>28791</v>
      </c>
      <c r="C212">
        <v>0.63</v>
      </c>
      <c r="D212">
        <v>1</v>
      </c>
    </row>
    <row r="213" spans="1:4" x14ac:dyDescent="0.3">
      <c r="A213" s="9" t="s">
        <v>175</v>
      </c>
      <c r="B213">
        <v>28791</v>
      </c>
      <c r="C213">
        <v>0.63</v>
      </c>
      <c r="D213">
        <v>1</v>
      </c>
    </row>
    <row r="214" spans="1:4" x14ac:dyDescent="0.3">
      <c r="A214" s="9" t="s">
        <v>67</v>
      </c>
      <c r="B214">
        <v>20850</v>
      </c>
      <c r="C214">
        <v>2.0999999999999996</v>
      </c>
      <c r="D214">
        <v>3</v>
      </c>
    </row>
    <row r="215" spans="1:4" x14ac:dyDescent="0.3">
      <c r="A215" s="9" t="s">
        <v>1120</v>
      </c>
      <c r="B215">
        <v>180998</v>
      </c>
      <c r="C215">
        <v>0.56999999999999995</v>
      </c>
      <c r="D215">
        <v>1</v>
      </c>
    </row>
    <row r="216" spans="1:4" x14ac:dyDescent="0.3">
      <c r="A216" s="9" t="s">
        <v>1112</v>
      </c>
      <c r="B216">
        <v>136954</v>
      </c>
      <c r="C216">
        <v>0.67</v>
      </c>
      <c r="D216">
        <v>1</v>
      </c>
    </row>
    <row r="217" spans="1:4" x14ac:dyDescent="0.3">
      <c r="A217" s="9" t="s">
        <v>1306</v>
      </c>
      <c r="B217">
        <v>47521</v>
      </c>
      <c r="C217">
        <v>0.8</v>
      </c>
      <c r="D217">
        <v>1</v>
      </c>
    </row>
    <row r="218" spans="1:4" x14ac:dyDescent="0.3">
      <c r="A218" s="9" t="s">
        <v>1260</v>
      </c>
      <c r="B218">
        <v>11015</v>
      </c>
      <c r="C218">
        <v>0.47</v>
      </c>
      <c r="D218">
        <v>1</v>
      </c>
    </row>
    <row r="219" spans="1:4" x14ac:dyDescent="0.3">
      <c r="A219" s="9" t="s">
        <v>1544</v>
      </c>
      <c r="B219">
        <v>676</v>
      </c>
      <c r="C219">
        <v>0.54</v>
      </c>
      <c r="D219">
        <v>1</v>
      </c>
    </row>
    <row r="220" spans="1:4" x14ac:dyDescent="0.3">
      <c r="A220" s="9" t="s">
        <v>793</v>
      </c>
      <c r="B220">
        <v>363713</v>
      </c>
      <c r="C220">
        <v>0.62</v>
      </c>
      <c r="D220">
        <v>1</v>
      </c>
    </row>
    <row r="221" spans="1:4" x14ac:dyDescent="0.3">
      <c r="A221" s="9" t="s">
        <v>712</v>
      </c>
      <c r="B221">
        <v>363713</v>
      </c>
      <c r="C221">
        <v>0.65</v>
      </c>
      <c r="D221">
        <v>1</v>
      </c>
    </row>
    <row r="222" spans="1:4" x14ac:dyDescent="0.3">
      <c r="A222" s="9" t="s">
        <v>1110</v>
      </c>
      <c r="B222">
        <v>363711</v>
      </c>
      <c r="C222">
        <v>0.63</v>
      </c>
      <c r="D222">
        <v>1</v>
      </c>
    </row>
    <row r="223" spans="1:4" x14ac:dyDescent="0.3">
      <c r="A223" s="9" t="s">
        <v>1636</v>
      </c>
      <c r="B223">
        <v>76042</v>
      </c>
      <c r="C223">
        <v>0.69</v>
      </c>
      <c r="D223">
        <v>1</v>
      </c>
    </row>
    <row r="224" spans="1:4" x14ac:dyDescent="0.3">
      <c r="A224" s="9" t="s">
        <v>1158</v>
      </c>
      <c r="B224">
        <v>206</v>
      </c>
      <c r="C224">
        <v>0.69</v>
      </c>
      <c r="D224">
        <v>1</v>
      </c>
    </row>
    <row r="225" spans="1:4" x14ac:dyDescent="0.3">
      <c r="A225" s="9" t="s">
        <v>1156</v>
      </c>
      <c r="B225">
        <v>91770</v>
      </c>
      <c r="C225">
        <v>0.65</v>
      </c>
      <c r="D225">
        <v>1</v>
      </c>
    </row>
    <row r="226" spans="1:4" x14ac:dyDescent="0.3">
      <c r="A226" s="9" t="s">
        <v>1374</v>
      </c>
      <c r="B226">
        <v>273189</v>
      </c>
      <c r="C226">
        <v>0.3</v>
      </c>
      <c r="D226">
        <v>1</v>
      </c>
    </row>
    <row r="227" spans="1:4" x14ac:dyDescent="0.3">
      <c r="A227" s="9" t="s">
        <v>855</v>
      </c>
      <c r="B227">
        <v>161679</v>
      </c>
      <c r="C227">
        <v>0.6</v>
      </c>
      <c r="D227">
        <v>1</v>
      </c>
    </row>
    <row r="228" spans="1:4" x14ac:dyDescent="0.3">
      <c r="A228" s="9" t="s">
        <v>1182</v>
      </c>
      <c r="B228">
        <v>161677</v>
      </c>
      <c r="C228">
        <v>0.69</v>
      </c>
      <c r="D228">
        <v>1</v>
      </c>
    </row>
    <row r="229" spans="1:4" x14ac:dyDescent="0.3">
      <c r="A229" s="9" t="s">
        <v>1804</v>
      </c>
      <c r="B229">
        <v>91188</v>
      </c>
      <c r="C229">
        <v>0.66</v>
      </c>
      <c r="D229">
        <v>1</v>
      </c>
    </row>
    <row r="230" spans="1:4" x14ac:dyDescent="0.3">
      <c r="A230" s="9" t="s">
        <v>193</v>
      </c>
      <c r="B230">
        <v>94363</v>
      </c>
      <c r="C230">
        <v>0.56999999999999995</v>
      </c>
      <c r="D230">
        <v>1</v>
      </c>
    </row>
    <row r="231" spans="1:4" x14ac:dyDescent="0.3">
      <c r="A231" s="9" t="s">
        <v>15</v>
      </c>
      <c r="B231">
        <v>94363.666666666672</v>
      </c>
      <c r="C231">
        <v>1.59</v>
      </c>
      <c r="D231">
        <v>3</v>
      </c>
    </row>
    <row r="232" spans="1:4" x14ac:dyDescent="0.3">
      <c r="A232" s="9" t="s">
        <v>1292</v>
      </c>
      <c r="B232">
        <v>38221</v>
      </c>
      <c r="C232">
        <v>0.43</v>
      </c>
      <c r="D232">
        <v>1</v>
      </c>
    </row>
    <row r="233" spans="1:4" x14ac:dyDescent="0.3">
      <c r="A233" s="9" t="s">
        <v>953</v>
      </c>
      <c r="B233">
        <v>26880</v>
      </c>
      <c r="C233">
        <v>1.48</v>
      </c>
      <c r="D233">
        <v>2</v>
      </c>
    </row>
    <row r="234" spans="1:4" x14ac:dyDescent="0.3">
      <c r="A234" s="9" t="s">
        <v>231</v>
      </c>
      <c r="B234">
        <v>20850</v>
      </c>
      <c r="C234">
        <v>0.73</v>
      </c>
      <c r="D234">
        <v>1</v>
      </c>
    </row>
    <row r="235" spans="1:4" x14ac:dyDescent="0.3">
      <c r="A235" s="9" t="s">
        <v>465</v>
      </c>
      <c r="B235">
        <v>5626</v>
      </c>
      <c r="C235">
        <v>0.54</v>
      </c>
      <c r="D235">
        <v>1</v>
      </c>
    </row>
    <row r="236" spans="1:4" x14ac:dyDescent="0.3">
      <c r="A236" s="9" t="s">
        <v>373</v>
      </c>
      <c r="B236">
        <v>6736</v>
      </c>
      <c r="C236">
        <v>0.15</v>
      </c>
      <c r="D236">
        <v>1</v>
      </c>
    </row>
    <row r="237" spans="1:4" x14ac:dyDescent="0.3">
      <c r="A237" s="9" t="s">
        <v>447</v>
      </c>
      <c r="B237">
        <v>356</v>
      </c>
      <c r="C237">
        <v>0.43</v>
      </c>
      <c r="D237">
        <v>1</v>
      </c>
    </row>
    <row r="238" spans="1:4" x14ac:dyDescent="0.3">
      <c r="A238" s="9" t="s">
        <v>21</v>
      </c>
      <c r="B238">
        <v>15188.666666666666</v>
      </c>
      <c r="C238">
        <v>1.9500000000000002</v>
      </c>
      <c r="D238">
        <v>3</v>
      </c>
    </row>
    <row r="239" spans="1:4" x14ac:dyDescent="0.3">
      <c r="A239" s="9" t="s">
        <v>1004</v>
      </c>
      <c r="B239">
        <v>154</v>
      </c>
      <c r="C239">
        <v>0.69</v>
      </c>
      <c r="D239">
        <v>1</v>
      </c>
    </row>
    <row r="240" spans="1:4" x14ac:dyDescent="0.3">
      <c r="A240" s="9" t="s">
        <v>899</v>
      </c>
      <c r="B240">
        <v>154</v>
      </c>
      <c r="C240">
        <v>0.62</v>
      </c>
      <c r="D240">
        <v>1</v>
      </c>
    </row>
    <row r="241" spans="1:4" x14ac:dyDescent="0.3">
      <c r="A241" s="9" t="s">
        <v>1124</v>
      </c>
      <c r="B241">
        <v>141841</v>
      </c>
      <c r="C241">
        <v>0.65</v>
      </c>
      <c r="D241">
        <v>1</v>
      </c>
    </row>
    <row r="242" spans="1:4" x14ac:dyDescent="0.3">
      <c r="A242" s="9" t="s">
        <v>1176</v>
      </c>
      <c r="B242">
        <v>109864</v>
      </c>
      <c r="C242">
        <v>0.62</v>
      </c>
      <c r="D242">
        <v>1</v>
      </c>
    </row>
    <row r="243" spans="1:4" x14ac:dyDescent="0.3">
      <c r="A243" s="9" t="s">
        <v>1232</v>
      </c>
      <c r="B243">
        <v>33584</v>
      </c>
      <c r="C243">
        <v>0.52</v>
      </c>
      <c r="D243">
        <v>1</v>
      </c>
    </row>
    <row r="244" spans="1:4" x14ac:dyDescent="0.3">
      <c r="A244" s="9" t="s">
        <v>1026</v>
      </c>
      <c r="B244">
        <v>97174.5</v>
      </c>
      <c r="C244">
        <v>1.06</v>
      </c>
      <c r="D244">
        <v>2</v>
      </c>
    </row>
    <row r="245" spans="1:4" x14ac:dyDescent="0.3">
      <c r="A245" s="9" t="s">
        <v>1130</v>
      </c>
      <c r="B245">
        <v>107151</v>
      </c>
      <c r="C245">
        <v>0.69</v>
      </c>
      <c r="D245">
        <v>1</v>
      </c>
    </row>
    <row r="246" spans="1:4" x14ac:dyDescent="0.3">
      <c r="A246" s="9" t="s">
        <v>1222</v>
      </c>
      <c r="B246">
        <v>55192</v>
      </c>
      <c r="C246">
        <v>0.64</v>
      </c>
      <c r="D246">
        <v>1</v>
      </c>
    </row>
    <row r="247" spans="1:4" x14ac:dyDescent="0.3">
      <c r="A247" s="9" t="s">
        <v>526</v>
      </c>
      <c r="B247">
        <v>94363</v>
      </c>
      <c r="C247">
        <v>0.63</v>
      </c>
      <c r="D247">
        <v>1</v>
      </c>
    </row>
    <row r="248" spans="1:4" x14ac:dyDescent="0.3">
      <c r="A248" s="9" t="s">
        <v>31</v>
      </c>
      <c r="B248">
        <v>94363.5</v>
      </c>
      <c r="C248">
        <v>1.26</v>
      </c>
      <c r="D248">
        <v>2</v>
      </c>
    </row>
    <row r="249" spans="1:4" x14ac:dyDescent="0.3">
      <c r="A249" s="9" t="s">
        <v>1456</v>
      </c>
      <c r="B249">
        <v>18331</v>
      </c>
      <c r="C249">
        <v>0.6</v>
      </c>
      <c r="D249">
        <v>1</v>
      </c>
    </row>
    <row r="250" spans="1:4" x14ac:dyDescent="0.3">
      <c r="A250" s="9" t="s">
        <v>1778</v>
      </c>
      <c r="B250">
        <v>2908</v>
      </c>
      <c r="C250">
        <v>0.7</v>
      </c>
      <c r="D250">
        <v>1</v>
      </c>
    </row>
    <row r="251" spans="1:4" x14ac:dyDescent="0.3">
      <c r="A251" s="9" t="s">
        <v>1452</v>
      </c>
      <c r="B251">
        <v>41226</v>
      </c>
      <c r="C251">
        <v>0.64</v>
      </c>
      <c r="D251">
        <v>1</v>
      </c>
    </row>
    <row r="252" spans="1:4" x14ac:dyDescent="0.3">
      <c r="A252" s="9" t="s">
        <v>45</v>
      </c>
      <c r="B252">
        <v>13045</v>
      </c>
      <c r="C252">
        <v>1.2</v>
      </c>
      <c r="D252">
        <v>2</v>
      </c>
    </row>
    <row r="253" spans="1:4" x14ac:dyDescent="0.3">
      <c r="A253" s="9" t="s">
        <v>235</v>
      </c>
      <c r="B253">
        <v>1780</v>
      </c>
      <c r="C253">
        <v>0.6</v>
      </c>
      <c r="D253">
        <v>1</v>
      </c>
    </row>
    <row r="254" spans="1:4" x14ac:dyDescent="0.3">
      <c r="A254" s="9" t="s">
        <v>157</v>
      </c>
      <c r="B254">
        <v>1780</v>
      </c>
      <c r="C254">
        <v>1.2</v>
      </c>
      <c r="D254">
        <v>2</v>
      </c>
    </row>
    <row r="255" spans="1:4" x14ac:dyDescent="0.3">
      <c r="A255" s="9" t="s">
        <v>287</v>
      </c>
      <c r="B255">
        <v>20850</v>
      </c>
      <c r="C255">
        <v>0.5</v>
      </c>
      <c r="D255">
        <v>1</v>
      </c>
    </row>
    <row r="256" spans="1:4" x14ac:dyDescent="0.3">
      <c r="A256" s="9" t="s">
        <v>830</v>
      </c>
      <c r="B256">
        <v>17831</v>
      </c>
      <c r="C256">
        <v>0.75</v>
      </c>
      <c r="D256">
        <v>1</v>
      </c>
    </row>
    <row r="257" spans="1:4" x14ac:dyDescent="0.3">
      <c r="A257" s="9" t="s">
        <v>779</v>
      </c>
      <c r="B257">
        <v>17831</v>
      </c>
      <c r="C257">
        <v>0.75</v>
      </c>
      <c r="D257">
        <v>1</v>
      </c>
    </row>
    <row r="258" spans="1:4" x14ac:dyDescent="0.3">
      <c r="A258" s="9" t="s">
        <v>891</v>
      </c>
      <c r="B258">
        <v>17833</v>
      </c>
      <c r="C258">
        <v>0.75</v>
      </c>
      <c r="D258">
        <v>1</v>
      </c>
    </row>
    <row r="259" spans="1:4" x14ac:dyDescent="0.3">
      <c r="A259" s="9" t="s">
        <v>680</v>
      </c>
      <c r="B259">
        <v>17832</v>
      </c>
      <c r="C259">
        <v>1.52</v>
      </c>
      <c r="D259">
        <v>2</v>
      </c>
    </row>
    <row r="260" spans="1:4" x14ac:dyDescent="0.3">
      <c r="A260" s="9" t="s">
        <v>955</v>
      </c>
      <c r="B260">
        <v>21796</v>
      </c>
      <c r="C260">
        <v>0.79</v>
      </c>
      <c r="D260">
        <v>1</v>
      </c>
    </row>
    <row r="261" spans="1:4" x14ac:dyDescent="0.3">
      <c r="A261" s="9" t="s">
        <v>889</v>
      </c>
      <c r="B261">
        <v>21796</v>
      </c>
      <c r="C261">
        <v>0.79</v>
      </c>
      <c r="D261">
        <v>1</v>
      </c>
    </row>
    <row r="262" spans="1:4" x14ac:dyDescent="0.3">
      <c r="A262" s="9" t="s">
        <v>700</v>
      </c>
      <c r="B262">
        <v>21796.5</v>
      </c>
      <c r="C262">
        <v>1.58</v>
      </c>
      <c r="D262">
        <v>2</v>
      </c>
    </row>
    <row r="263" spans="1:4" x14ac:dyDescent="0.3">
      <c r="A263" s="9" t="s">
        <v>783</v>
      </c>
      <c r="B263">
        <v>69620.5</v>
      </c>
      <c r="C263">
        <v>1.42</v>
      </c>
      <c r="D263">
        <v>2</v>
      </c>
    </row>
    <row r="264" spans="1:4" x14ac:dyDescent="0.3">
      <c r="A264" s="9" t="s">
        <v>828</v>
      </c>
      <c r="B264">
        <v>48448.5</v>
      </c>
      <c r="C264">
        <v>1.24</v>
      </c>
      <c r="D264">
        <v>2</v>
      </c>
    </row>
    <row r="265" spans="1:4" x14ac:dyDescent="0.3">
      <c r="A265" s="9" t="s">
        <v>1938</v>
      </c>
      <c r="B265">
        <v>7946</v>
      </c>
      <c r="C265">
        <v>0.27</v>
      </c>
      <c r="D265">
        <v>1</v>
      </c>
    </row>
    <row r="266" spans="1:4" x14ac:dyDescent="0.3">
      <c r="A266" s="9" t="s">
        <v>2276</v>
      </c>
      <c r="B266">
        <v>461</v>
      </c>
      <c r="C266">
        <v>0.39</v>
      </c>
      <c r="D266">
        <v>1</v>
      </c>
    </row>
    <row r="267" spans="1:4" x14ac:dyDescent="0.3">
      <c r="A267" s="9" t="s">
        <v>2697</v>
      </c>
      <c r="B267">
        <v>6987</v>
      </c>
      <c r="C267">
        <v>0.22</v>
      </c>
      <c r="D267">
        <v>1</v>
      </c>
    </row>
    <row r="268" spans="1:4" x14ac:dyDescent="0.3">
      <c r="A268" s="9" t="s">
        <v>2569</v>
      </c>
      <c r="B268">
        <v>2377</v>
      </c>
      <c r="C268">
        <v>0.26</v>
      </c>
      <c r="D268">
        <v>1</v>
      </c>
    </row>
    <row r="269" spans="1:4" x14ac:dyDescent="0.3">
      <c r="A269" s="9" t="s">
        <v>2651</v>
      </c>
      <c r="B269">
        <v>1527</v>
      </c>
      <c r="C269">
        <v>0.18</v>
      </c>
      <c r="D269">
        <v>1</v>
      </c>
    </row>
    <row r="270" spans="1:4" x14ac:dyDescent="0.3">
      <c r="A270" s="9" t="s">
        <v>2463</v>
      </c>
      <c r="B270">
        <v>79</v>
      </c>
      <c r="C270">
        <v>0.5</v>
      </c>
      <c r="D270">
        <v>1</v>
      </c>
    </row>
    <row r="271" spans="1:4" x14ac:dyDescent="0.3">
      <c r="A271" s="9" t="s">
        <v>1952</v>
      </c>
      <c r="B271">
        <v>11499</v>
      </c>
      <c r="C271">
        <v>0.34</v>
      </c>
      <c r="D271">
        <v>1</v>
      </c>
    </row>
    <row r="272" spans="1:4" x14ac:dyDescent="0.3">
      <c r="A272" s="9" t="s">
        <v>1196</v>
      </c>
      <c r="B272">
        <v>28324</v>
      </c>
      <c r="C272">
        <v>0.83</v>
      </c>
      <c r="D272">
        <v>1</v>
      </c>
    </row>
    <row r="273" spans="1:4" x14ac:dyDescent="0.3">
      <c r="A273" s="9" t="s">
        <v>1560</v>
      </c>
      <c r="B273">
        <v>12966</v>
      </c>
      <c r="C273">
        <v>0.82</v>
      </c>
      <c r="D273">
        <v>1</v>
      </c>
    </row>
    <row r="274" spans="1:4" x14ac:dyDescent="0.3">
      <c r="A274" s="9" t="s">
        <v>1172</v>
      </c>
      <c r="B274">
        <v>9504</v>
      </c>
      <c r="C274">
        <v>0.75</v>
      </c>
      <c r="D274">
        <v>1</v>
      </c>
    </row>
    <row r="275" spans="1:4" x14ac:dyDescent="0.3">
      <c r="A275" s="9" t="s">
        <v>1644</v>
      </c>
      <c r="B275">
        <v>13049</v>
      </c>
      <c r="C275">
        <v>0.74</v>
      </c>
      <c r="D275">
        <v>1</v>
      </c>
    </row>
    <row r="276" spans="1:4" x14ac:dyDescent="0.3">
      <c r="A276" s="9" t="s">
        <v>1546</v>
      </c>
      <c r="B276">
        <v>1173</v>
      </c>
      <c r="C276">
        <v>0.62</v>
      </c>
      <c r="D276">
        <v>1</v>
      </c>
    </row>
    <row r="277" spans="1:4" x14ac:dyDescent="0.3">
      <c r="A277" s="9" t="s">
        <v>1142</v>
      </c>
      <c r="B277">
        <v>77027</v>
      </c>
      <c r="C277">
        <v>0.67</v>
      </c>
      <c r="D277">
        <v>1</v>
      </c>
    </row>
    <row r="278" spans="1:4" x14ac:dyDescent="0.3">
      <c r="A278" s="9" t="s">
        <v>1208</v>
      </c>
      <c r="B278">
        <v>3390</v>
      </c>
      <c r="C278">
        <v>0.78</v>
      </c>
      <c r="D278">
        <v>1</v>
      </c>
    </row>
    <row r="279" spans="1:4" x14ac:dyDescent="0.3">
      <c r="A279" s="9" t="s">
        <v>1394</v>
      </c>
      <c r="B279">
        <v>1986</v>
      </c>
      <c r="C279">
        <v>0.8</v>
      </c>
      <c r="D279">
        <v>1</v>
      </c>
    </row>
    <row r="280" spans="1:4" x14ac:dyDescent="0.3">
      <c r="A280" s="9" t="s">
        <v>1210</v>
      </c>
      <c r="B280">
        <v>103052</v>
      </c>
      <c r="C280">
        <v>0.8</v>
      </c>
      <c r="D280">
        <v>1</v>
      </c>
    </row>
    <row r="281" spans="1:4" x14ac:dyDescent="0.3">
      <c r="A281" s="9" t="s">
        <v>1408</v>
      </c>
      <c r="B281">
        <v>25910</v>
      </c>
      <c r="C281">
        <v>0.85</v>
      </c>
      <c r="D281">
        <v>1</v>
      </c>
    </row>
    <row r="282" spans="1:4" x14ac:dyDescent="0.3">
      <c r="A282" s="9" t="s">
        <v>1192</v>
      </c>
      <c r="B282">
        <v>14961</v>
      </c>
      <c r="C282">
        <v>0.76</v>
      </c>
      <c r="D282">
        <v>1</v>
      </c>
    </row>
    <row r="283" spans="1:4" x14ac:dyDescent="0.3">
      <c r="A283" s="9" t="s">
        <v>1148</v>
      </c>
      <c r="B283">
        <v>68664</v>
      </c>
      <c r="C283">
        <v>0.6</v>
      </c>
      <c r="D283">
        <v>1</v>
      </c>
    </row>
    <row r="284" spans="1:4" x14ac:dyDescent="0.3">
      <c r="A284" s="9" t="s">
        <v>1364</v>
      </c>
      <c r="B284">
        <v>7758</v>
      </c>
      <c r="C284">
        <v>0.45</v>
      </c>
      <c r="D284">
        <v>1</v>
      </c>
    </row>
    <row r="285" spans="1:4" x14ac:dyDescent="0.3">
      <c r="A285" s="9" t="s">
        <v>2246</v>
      </c>
      <c r="B285">
        <v>1558</v>
      </c>
      <c r="C285">
        <v>0.2</v>
      </c>
      <c r="D285">
        <v>1</v>
      </c>
    </row>
    <row r="286" spans="1:4" x14ac:dyDescent="0.3">
      <c r="A286" s="9" t="s">
        <v>2124</v>
      </c>
      <c r="B286">
        <v>2206</v>
      </c>
      <c r="C286">
        <v>0.2</v>
      </c>
      <c r="D286">
        <v>1</v>
      </c>
    </row>
    <row r="287" spans="1:4" x14ac:dyDescent="0.3">
      <c r="A287" s="9" t="s">
        <v>1460</v>
      </c>
      <c r="B287">
        <v>388</v>
      </c>
      <c r="C287">
        <v>0</v>
      </c>
      <c r="D287">
        <v>1</v>
      </c>
    </row>
    <row r="288" spans="1:4" x14ac:dyDescent="0.3">
      <c r="A288" s="9" t="s">
        <v>2555</v>
      </c>
      <c r="B288">
        <v>1367</v>
      </c>
      <c r="C288">
        <v>0.53</v>
      </c>
      <c r="D288">
        <v>1</v>
      </c>
    </row>
    <row r="289" spans="1:4" x14ac:dyDescent="0.3">
      <c r="A289" s="9" t="s">
        <v>1954</v>
      </c>
      <c r="B289">
        <v>2162</v>
      </c>
      <c r="C289">
        <v>0.6</v>
      </c>
      <c r="D289">
        <v>1</v>
      </c>
    </row>
    <row r="290" spans="1:4" x14ac:dyDescent="0.3">
      <c r="A290" s="9" t="s">
        <v>1920</v>
      </c>
      <c r="B290">
        <v>604</v>
      </c>
      <c r="C290">
        <v>0.45</v>
      </c>
      <c r="D290">
        <v>1</v>
      </c>
    </row>
    <row r="291" spans="1:4" x14ac:dyDescent="0.3">
      <c r="A291" s="9" t="s">
        <v>1934</v>
      </c>
      <c r="B291">
        <v>35693</v>
      </c>
      <c r="C291">
        <v>0.33</v>
      </c>
      <c r="D291">
        <v>1</v>
      </c>
    </row>
    <row r="292" spans="1:4" x14ac:dyDescent="0.3">
      <c r="A292" s="9" t="s">
        <v>2473</v>
      </c>
      <c r="B292">
        <v>11004</v>
      </c>
      <c r="C292">
        <v>0.43</v>
      </c>
      <c r="D292">
        <v>1</v>
      </c>
    </row>
    <row r="293" spans="1:4" x14ac:dyDescent="0.3">
      <c r="A293" s="9" t="s">
        <v>1904</v>
      </c>
      <c r="B293">
        <v>25340</v>
      </c>
      <c r="C293">
        <v>0.4</v>
      </c>
      <c r="D293">
        <v>1</v>
      </c>
    </row>
    <row r="294" spans="1:4" x14ac:dyDescent="0.3">
      <c r="A294" s="9" t="s">
        <v>2034</v>
      </c>
      <c r="B294">
        <v>20869</v>
      </c>
      <c r="C294">
        <v>0.36</v>
      </c>
      <c r="D294">
        <v>1</v>
      </c>
    </row>
    <row r="295" spans="1:4" x14ac:dyDescent="0.3">
      <c r="A295" s="9" t="s">
        <v>2178</v>
      </c>
      <c r="B295">
        <v>12837</v>
      </c>
      <c r="C295">
        <v>0.28999999999999998</v>
      </c>
      <c r="D295">
        <v>1</v>
      </c>
    </row>
    <row r="296" spans="1:4" x14ac:dyDescent="0.3">
      <c r="A296" s="9" t="s">
        <v>2010</v>
      </c>
      <c r="B296">
        <v>6</v>
      </c>
      <c r="C296">
        <v>0.71</v>
      </c>
      <c r="D296">
        <v>1</v>
      </c>
    </row>
    <row r="297" spans="1:4" x14ac:dyDescent="0.3">
      <c r="A297" s="9" t="s">
        <v>522</v>
      </c>
      <c r="B297">
        <v>4296</v>
      </c>
      <c r="C297">
        <v>0.42</v>
      </c>
      <c r="D297">
        <v>1</v>
      </c>
    </row>
    <row r="298" spans="1:4" x14ac:dyDescent="0.3">
      <c r="A298" s="9" t="s">
        <v>1674</v>
      </c>
      <c r="B298">
        <v>74</v>
      </c>
      <c r="C298">
        <v>0.36</v>
      </c>
      <c r="D298">
        <v>1</v>
      </c>
    </row>
    <row r="299" spans="1:4" x14ac:dyDescent="0.3">
      <c r="A299" s="9" t="s">
        <v>2567</v>
      </c>
      <c r="B299">
        <v>1065</v>
      </c>
      <c r="C299">
        <v>0.27</v>
      </c>
      <c r="D299">
        <v>1</v>
      </c>
    </row>
    <row r="300" spans="1:4" x14ac:dyDescent="0.3">
      <c r="A300" s="9" t="s">
        <v>409</v>
      </c>
      <c r="B300">
        <v>407</v>
      </c>
      <c r="C300">
        <v>0.82</v>
      </c>
      <c r="D300">
        <v>1</v>
      </c>
    </row>
    <row r="301" spans="1:4" x14ac:dyDescent="0.3">
      <c r="A301" s="9" t="s">
        <v>1332</v>
      </c>
      <c r="B301">
        <v>20457</v>
      </c>
      <c r="C301">
        <v>0.83</v>
      </c>
      <c r="D301">
        <v>1</v>
      </c>
    </row>
    <row r="302" spans="1:4" x14ac:dyDescent="0.3">
      <c r="A302" s="9" t="s">
        <v>1594</v>
      </c>
      <c r="B302">
        <v>5882</v>
      </c>
      <c r="C302">
        <v>0</v>
      </c>
      <c r="D302">
        <v>1</v>
      </c>
    </row>
    <row r="303" spans="1:4" x14ac:dyDescent="0.3">
      <c r="A303" s="9" t="s">
        <v>1622</v>
      </c>
      <c r="B303">
        <v>10170</v>
      </c>
      <c r="C303">
        <v>0.13</v>
      </c>
      <c r="D303">
        <v>1</v>
      </c>
    </row>
    <row r="304" spans="1:4" x14ac:dyDescent="0.3">
      <c r="A304" s="9" t="s">
        <v>1754</v>
      </c>
      <c r="B304">
        <v>9427</v>
      </c>
      <c r="C304">
        <v>0</v>
      </c>
      <c r="D304">
        <v>1</v>
      </c>
    </row>
    <row r="305" spans="1:4" x14ac:dyDescent="0.3">
      <c r="A305" s="9" t="s">
        <v>1788</v>
      </c>
      <c r="B305">
        <v>4798</v>
      </c>
      <c r="C305">
        <v>0</v>
      </c>
      <c r="D305">
        <v>1</v>
      </c>
    </row>
    <row r="306" spans="1:4" x14ac:dyDescent="0.3">
      <c r="A306" s="9" t="s">
        <v>2545</v>
      </c>
      <c r="B306">
        <v>2591</v>
      </c>
      <c r="C306">
        <v>0.56999999999999995</v>
      </c>
      <c r="D306">
        <v>1</v>
      </c>
    </row>
    <row r="307" spans="1:4" x14ac:dyDescent="0.3">
      <c r="A307" s="9" t="s">
        <v>2571</v>
      </c>
      <c r="B307">
        <v>2569</v>
      </c>
      <c r="C307">
        <v>0.48</v>
      </c>
      <c r="D307">
        <v>1</v>
      </c>
    </row>
    <row r="308" spans="1:4" x14ac:dyDescent="0.3">
      <c r="A308" s="9" t="s">
        <v>2495</v>
      </c>
      <c r="B308">
        <v>57</v>
      </c>
      <c r="C308">
        <v>0.64</v>
      </c>
      <c r="D308">
        <v>1</v>
      </c>
    </row>
    <row r="309" spans="1:4" x14ac:dyDescent="0.3">
      <c r="A309" s="9" t="s">
        <v>2331</v>
      </c>
      <c r="B309">
        <v>313</v>
      </c>
      <c r="C309">
        <v>0.37</v>
      </c>
      <c r="D309">
        <v>1</v>
      </c>
    </row>
    <row r="310" spans="1:4" x14ac:dyDescent="0.3">
      <c r="A310" s="9" t="s">
        <v>1792</v>
      </c>
      <c r="B310">
        <v>3652</v>
      </c>
      <c r="C310">
        <v>0.13</v>
      </c>
      <c r="D310">
        <v>1</v>
      </c>
    </row>
    <row r="311" spans="1:4" x14ac:dyDescent="0.3">
      <c r="A311" s="9" t="s">
        <v>1728</v>
      </c>
      <c r="B311">
        <v>8280</v>
      </c>
      <c r="C311">
        <v>0.17</v>
      </c>
      <c r="D311">
        <v>1</v>
      </c>
    </row>
    <row r="312" spans="1:4" x14ac:dyDescent="0.3">
      <c r="A312" s="9" t="s">
        <v>1652</v>
      </c>
      <c r="B312">
        <v>12185</v>
      </c>
      <c r="C312">
        <v>0.1</v>
      </c>
      <c r="D312">
        <v>1</v>
      </c>
    </row>
    <row r="313" spans="1:4" x14ac:dyDescent="0.3">
      <c r="A313" s="9" t="s">
        <v>493</v>
      </c>
      <c r="B313">
        <v>1236</v>
      </c>
      <c r="C313">
        <v>0.6</v>
      </c>
      <c r="D313">
        <v>1</v>
      </c>
    </row>
    <row r="314" spans="1:4" x14ac:dyDescent="0.3">
      <c r="A314" s="9" t="s">
        <v>453</v>
      </c>
      <c r="B314">
        <v>1161</v>
      </c>
      <c r="C314">
        <v>0.5</v>
      </c>
      <c r="D314">
        <v>1</v>
      </c>
    </row>
    <row r="315" spans="1:4" x14ac:dyDescent="0.3">
      <c r="A315" s="9" t="s">
        <v>2591</v>
      </c>
      <c r="B315">
        <v>3739</v>
      </c>
      <c r="C315">
        <v>0.03</v>
      </c>
      <c r="D315">
        <v>1</v>
      </c>
    </row>
    <row r="316" spans="1:4" x14ac:dyDescent="0.3">
      <c r="A316" s="9" t="s">
        <v>1790</v>
      </c>
      <c r="B316">
        <v>7333</v>
      </c>
      <c r="C316">
        <v>0.75</v>
      </c>
      <c r="D316">
        <v>1</v>
      </c>
    </row>
    <row r="317" spans="1:4" x14ac:dyDescent="0.3">
      <c r="A317" s="9" t="s">
        <v>1212</v>
      </c>
      <c r="B317">
        <v>12179</v>
      </c>
      <c r="C317">
        <v>0.05</v>
      </c>
      <c r="D317">
        <v>1</v>
      </c>
    </row>
    <row r="318" spans="1:4" x14ac:dyDescent="0.3">
      <c r="A318" s="9" t="s">
        <v>1178</v>
      </c>
      <c r="B318">
        <v>5760</v>
      </c>
      <c r="C318">
        <v>0</v>
      </c>
      <c r="D318">
        <v>1</v>
      </c>
    </row>
    <row r="319" spans="1:4" x14ac:dyDescent="0.3">
      <c r="A319" s="9" t="s">
        <v>1706</v>
      </c>
      <c r="B319">
        <v>4426</v>
      </c>
      <c r="C319">
        <v>0</v>
      </c>
      <c r="D319">
        <v>1</v>
      </c>
    </row>
    <row r="320" spans="1:4" x14ac:dyDescent="0.3">
      <c r="A320" s="9" t="s">
        <v>1334</v>
      </c>
      <c r="B320">
        <v>8610</v>
      </c>
      <c r="C320">
        <v>0</v>
      </c>
      <c r="D320">
        <v>1</v>
      </c>
    </row>
    <row r="321" spans="1:4" x14ac:dyDescent="0.3">
      <c r="A321" s="9" t="s">
        <v>151</v>
      </c>
      <c r="B321">
        <v>210</v>
      </c>
      <c r="C321">
        <v>0.84</v>
      </c>
      <c r="D321">
        <v>2</v>
      </c>
    </row>
    <row r="322" spans="1:4" x14ac:dyDescent="0.3">
      <c r="A322" s="9" t="s">
        <v>2357</v>
      </c>
      <c r="B322">
        <v>7274</v>
      </c>
      <c r="C322">
        <v>0.22</v>
      </c>
      <c r="D322">
        <v>1</v>
      </c>
    </row>
    <row r="323" spans="1:4" x14ac:dyDescent="0.3">
      <c r="A323" s="9" t="s">
        <v>2401</v>
      </c>
      <c r="B323">
        <v>314</v>
      </c>
      <c r="C323">
        <v>0.5</v>
      </c>
      <c r="D323">
        <v>1</v>
      </c>
    </row>
    <row r="324" spans="1:4" x14ac:dyDescent="0.3">
      <c r="A324" s="9" t="s">
        <v>2581</v>
      </c>
      <c r="B324">
        <v>3858</v>
      </c>
      <c r="C324">
        <v>0.37</v>
      </c>
      <c r="D324">
        <v>1</v>
      </c>
    </row>
    <row r="325" spans="1:4" x14ac:dyDescent="0.3">
      <c r="A325" s="9" t="s">
        <v>1314</v>
      </c>
      <c r="B325">
        <v>6537</v>
      </c>
      <c r="C325">
        <v>0.14000000000000001</v>
      </c>
      <c r="D325">
        <v>1</v>
      </c>
    </row>
    <row r="326" spans="1:4" x14ac:dyDescent="0.3">
      <c r="A326" s="9" t="s">
        <v>1782</v>
      </c>
      <c r="B326">
        <v>4951</v>
      </c>
      <c r="C326">
        <v>0</v>
      </c>
      <c r="D326">
        <v>1</v>
      </c>
    </row>
    <row r="327" spans="1:4" x14ac:dyDescent="0.3">
      <c r="A327" s="9" t="s">
        <v>1734</v>
      </c>
      <c r="B327">
        <v>1674</v>
      </c>
      <c r="C327">
        <v>0</v>
      </c>
      <c r="D327">
        <v>1</v>
      </c>
    </row>
    <row r="328" spans="1:4" x14ac:dyDescent="0.3">
      <c r="A328" s="9" t="s">
        <v>1426</v>
      </c>
      <c r="B328">
        <v>3182</v>
      </c>
      <c r="C328">
        <v>0.22</v>
      </c>
      <c r="D328">
        <v>1</v>
      </c>
    </row>
    <row r="329" spans="1:4" x14ac:dyDescent="0.3">
      <c r="A329" s="9" t="s">
        <v>1606</v>
      </c>
      <c r="B329">
        <v>10718</v>
      </c>
      <c r="C329">
        <v>0.1</v>
      </c>
      <c r="D329">
        <v>1</v>
      </c>
    </row>
    <row r="330" spans="1:4" x14ac:dyDescent="0.3">
      <c r="A330" s="9" t="s">
        <v>1604</v>
      </c>
      <c r="B330">
        <v>2628</v>
      </c>
      <c r="C330">
        <v>0</v>
      </c>
      <c r="D330">
        <v>1</v>
      </c>
    </row>
    <row r="331" spans="1:4" x14ac:dyDescent="0.3">
      <c r="A331" s="9" t="s">
        <v>1152</v>
      </c>
      <c r="B331">
        <v>5792</v>
      </c>
      <c r="C331">
        <v>0</v>
      </c>
      <c r="D331">
        <v>1</v>
      </c>
    </row>
    <row r="332" spans="1:4" x14ac:dyDescent="0.3">
      <c r="A332" s="9" t="s">
        <v>1702</v>
      </c>
      <c r="B332">
        <v>419</v>
      </c>
      <c r="C332">
        <v>0</v>
      </c>
      <c r="D332">
        <v>1</v>
      </c>
    </row>
    <row r="333" spans="1:4" x14ac:dyDescent="0.3">
      <c r="A333" s="9" t="s">
        <v>1530</v>
      </c>
      <c r="B333">
        <v>8938</v>
      </c>
      <c r="C333">
        <v>0.05</v>
      </c>
      <c r="D333">
        <v>1</v>
      </c>
    </row>
    <row r="334" spans="1:4" x14ac:dyDescent="0.3">
      <c r="A334" s="9" t="s">
        <v>1466</v>
      </c>
      <c r="B334">
        <v>1269</v>
      </c>
      <c r="C334">
        <v>0.11</v>
      </c>
      <c r="D334">
        <v>1</v>
      </c>
    </row>
    <row r="335" spans="1:4" x14ac:dyDescent="0.3">
      <c r="A335" s="9" t="s">
        <v>1254</v>
      </c>
      <c r="B335">
        <v>8618</v>
      </c>
      <c r="C335">
        <v>0.02</v>
      </c>
      <c r="D335">
        <v>1</v>
      </c>
    </row>
    <row r="336" spans="1:4" x14ac:dyDescent="0.3">
      <c r="A336" s="9" t="s">
        <v>1562</v>
      </c>
      <c r="B336">
        <v>4428</v>
      </c>
      <c r="C336">
        <v>0.02</v>
      </c>
      <c r="D336">
        <v>1</v>
      </c>
    </row>
    <row r="337" spans="1:4" x14ac:dyDescent="0.3">
      <c r="A337" s="9" t="s">
        <v>1276</v>
      </c>
      <c r="B337">
        <v>9344</v>
      </c>
      <c r="C337">
        <v>0.75</v>
      </c>
      <c r="D337">
        <v>1</v>
      </c>
    </row>
    <row r="338" spans="1:4" x14ac:dyDescent="0.3">
      <c r="A338" s="9" t="s">
        <v>2054</v>
      </c>
      <c r="B338">
        <v>8866</v>
      </c>
      <c r="C338">
        <v>0.59</v>
      </c>
      <c r="D338">
        <v>1</v>
      </c>
    </row>
    <row r="339" spans="1:4" x14ac:dyDescent="0.3">
      <c r="A339" s="9" t="s">
        <v>415</v>
      </c>
      <c r="B339">
        <v>839</v>
      </c>
      <c r="C339">
        <v>0.65</v>
      </c>
      <c r="D339">
        <v>1</v>
      </c>
    </row>
    <row r="340" spans="1:4" x14ac:dyDescent="0.3">
      <c r="A340" s="9" t="s">
        <v>237</v>
      </c>
      <c r="B340">
        <v>505</v>
      </c>
      <c r="C340">
        <v>0.8</v>
      </c>
      <c r="D340">
        <v>1</v>
      </c>
    </row>
    <row r="341" spans="1:4" x14ac:dyDescent="0.3">
      <c r="A341" s="9" t="s">
        <v>2132</v>
      </c>
      <c r="B341">
        <v>3837</v>
      </c>
      <c r="C341">
        <v>0.76</v>
      </c>
      <c r="D341">
        <v>1</v>
      </c>
    </row>
    <row r="342" spans="1:4" x14ac:dyDescent="0.3">
      <c r="A342" s="9" t="s">
        <v>1568</v>
      </c>
      <c r="B342">
        <v>1880</v>
      </c>
      <c r="C342">
        <v>0.56999999999999995</v>
      </c>
      <c r="D342">
        <v>1</v>
      </c>
    </row>
    <row r="343" spans="1:4" x14ac:dyDescent="0.3">
      <c r="A343" s="9" t="s">
        <v>2070</v>
      </c>
      <c r="B343">
        <v>1559</v>
      </c>
      <c r="C343">
        <v>0.52</v>
      </c>
      <c r="D343">
        <v>1</v>
      </c>
    </row>
    <row r="344" spans="1:4" x14ac:dyDescent="0.3">
      <c r="A344" s="9" t="s">
        <v>505</v>
      </c>
      <c r="B344">
        <v>295</v>
      </c>
      <c r="C344">
        <v>0.87</v>
      </c>
      <c r="D344">
        <v>1</v>
      </c>
    </row>
    <row r="345" spans="1:4" x14ac:dyDescent="0.3">
      <c r="A345" s="9" t="s">
        <v>1844</v>
      </c>
      <c r="B345">
        <v>6530</v>
      </c>
      <c r="C345">
        <v>0.48</v>
      </c>
      <c r="D345">
        <v>1</v>
      </c>
    </row>
    <row r="346" spans="1:4" x14ac:dyDescent="0.3">
      <c r="A346" s="9" t="s">
        <v>229</v>
      </c>
      <c r="B346">
        <v>2581</v>
      </c>
      <c r="C346">
        <v>0.63</v>
      </c>
      <c r="D346">
        <v>1</v>
      </c>
    </row>
    <row r="347" spans="1:4" x14ac:dyDescent="0.3">
      <c r="A347" s="9" t="s">
        <v>2324</v>
      </c>
      <c r="B347">
        <v>10308</v>
      </c>
      <c r="C347">
        <v>0.41</v>
      </c>
      <c r="D347">
        <v>1</v>
      </c>
    </row>
    <row r="348" spans="1:4" x14ac:dyDescent="0.3">
      <c r="A348" s="9" t="s">
        <v>1936</v>
      </c>
      <c r="B348">
        <v>14391</v>
      </c>
      <c r="C348">
        <v>0.4</v>
      </c>
      <c r="D348">
        <v>1</v>
      </c>
    </row>
    <row r="349" spans="1:4" x14ac:dyDescent="0.3">
      <c r="A349" s="9" t="s">
        <v>2471</v>
      </c>
      <c r="B349">
        <v>3271</v>
      </c>
      <c r="C349">
        <v>0.41</v>
      </c>
      <c r="D349">
        <v>1</v>
      </c>
    </row>
    <row r="350" spans="1:4" x14ac:dyDescent="0.3">
      <c r="A350" s="9" t="s">
        <v>1970</v>
      </c>
      <c r="B350">
        <v>10324</v>
      </c>
      <c r="C350">
        <v>0.51</v>
      </c>
      <c r="D350">
        <v>1</v>
      </c>
    </row>
    <row r="351" spans="1:4" x14ac:dyDescent="0.3">
      <c r="A351" s="9" t="s">
        <v>2635</v>
      </c>
      <c r="B351">
        <v>898</v>
      </c>
      <c r="C351">
        <v>0.46</v>
      </c>
      <c r="D351">
        <v>1</v>
      </c>
    </row>
    <row r="352" spans="1:4" x14ac:dyDescent="0.3">
      <c r="A352" s="9" t="s">
        <v>2343</v>
      </c>
      <c r="B352">
        <v>15382</v>
      </c>
      <c r="C352">
        <v>0.24</v>
      </c>
      <c r="D352">
        <v>1</v>
      </c>
    </row>
    <row r="353" spans="1:4" x14ac:dyDescent="0.3">
      <c r="A353" s="9" t="s">
        <v>2046</v>
      </c>
      <c r="B353">
        <v>13165</v>
      </c>
      <c r="C353">
        <v>0.26</v>
      </c>
      <c r="D353">
        <v>1</v>
      </c>
    </row>
    <row r="354" spans="1:4" x14ac:dyDescent="0.3">
      <c r="A354" s="9" t="s">
        <v>2447</v>
      </c>
      <c r="B354">
        <v>5059</v>
      </c>
      <c r="C354">
        <v>0.37</v>
      </c>
      <c r="D354">
        <v>1</v>
      </c>
    </row>
    <row r="355" spans="1:4" x14ac:dyDescent="0.3">
      <c r="A355" s="9" t="s">
        <v>2004</v>
      </c>
      <c r="B355">
        <v>237</v>
      </c>
      <c r="C355">
        <v>0.18</v>
      </c>
      <c r="D355">
        <v>1</v>
      </c>
    </row>
    <row r="356" spans="1:4" x14ac:dyDescent="0.3">
      <c r="A356" s="9" t="s">
        <v>1992</v>
      </c>
      <c r="B356">
        <v>95</v>
      </c>
      <c r="C356">
        <v>0.35</v>
      </c>
      <c r="D356">
        <v>1</v>
      </c>
    </row>
    <row r="357" spans="1:4" x14ac:dyDescent="0.3">
      <c r="A357" s="9" t="s">
        <v>2351</v>
      </c>
      <c r="B357">
        <v>63</v>
      </c>
      <c r="C357">
        <v>0.38</v>
      </c>
      <c r="D357">
        <v>1</v>
      </c>
    </row>
    <row r="358" spans="1:4" x14ac:dyDescent="0.3">
      <c r="A358" s="9" t="s">
        <v>2068</v>
      </c>
      <c r="B358">
        <v>14947</v>
      </c>
      <c r="C358">
        <v>0.41</v>
      </c>
      <c r="D358">
        <v>1</v>
      </c>
    </row>
    <row r="359" spans="1:4" x14ac:dyDescent="0.3">
      <c r="A359" s="9" t="s">
        <v>2296</v>
      </c>
      <c r="B359">
        <v>7619</v>
      </c>
      <c r="C359">
        <v>0.15</v>
      </c>
      <c r="D359">
        <v>1</v>
      </c>
    </row>
    <row r="360" spans="1:4" x14ac:dyDescent="0.3">
      <c r="A360" s="9" t="s">
        <v>2164</v>
      </c>
      <c r="B360">
        <v>9019</v>
      </c>
      <c r="C360">
        <v>0.38</v>
      </c>
      <c r="D360">
        <v>1</v>
      </c>
    </row>
    <row r="361" spans="1:4" x14ac:dyDescent="0.3">
      <c r="A361" s="9" t="s">
        <v>2465</v>
      </c>
      <c r="B361">
        <v>5160</v>
      </c>
      <c r="C361">
        <v>0.38</v>
      </c>
      <c r="D361">
        <v>1</v>
      </c>
    </row>
    <row r="362" spans="1:4" x14ac:dyDescent="0.3">
      <c r="A362" s="9" t="s">
        <v>223</v>
      </c>
      <c r="B362">
        <v>766</v>
      </c>
      <c r="C362">
        <v>0.7</v>
      </c>
      <c r="D362">
        <v>1</v>
      </c>
    </row>
    <row r="363" spans="1:4" x14ac:dyDescent="0.3">
      <c r="A363" s="9" t="s">
        <v>1464</v>
      </c>
      <c r="B363">
        <v>92925</v>
      </c>
      <c r="C363">
        <v>0.41</v>
      </c>
      <c r="D363">
        <v>1</v>
      </c>
    </row>
    <row r="364" spans="1:4" x14ac:dyDescent="0.3">
      <c r="A364" s="9" t="s">
        <v>1794</v>
      </c>
      <c r="B364">
        <v>2515</v>
      </c>
      <c r="C364">
        <v>0.46</v>
      </c>
      <c r="D364">
        <v>1</v>
      </c>
    </row>
    <row r="365" spans="1:4" x14ac:dyDescent="0.3">
      <c r="A365" s="9" t="s">
        <v>1400</v>
      </c>
      <c r="B365">
        <v>26194</v>
      </c>
      <c r="C365">
        <v>0.49</v>
      </c>
      <c r="D365">
        <v>1</v>
      </c>
    </row>
    <row r="366" spans="1:4" x14ac:dyDescent="0.3">
      <c r="A366" s="9" t="s">
        <v>437</v>
      </c>
      <c r="B366">
        <v>928</v>
      </c>
      <c r="C366">
        <v>0.7</v>
      </c>
      <c r="D366">
        <v>1</v>
      </c>
    </row>
    <row r="367" spans="1:4" x14ac:dyDescent="0.3">
      <c r="A367" s="9" t="s">
        <v>2391</v>
      </c>
      <c r="B367">
        <v>638</v>
      </c>
      <c r="C367">
        <v>0.57999999999999996</v>
      </c>
      <c r="D367">
        <v>1</v>
      </c>
    </row>
    <row r="368" spans="1:4" x14ac:dyDescent="0.3">
      <c r="A368" s="9" t="s">
        <v>2284</v>
      </c>
      <c r="B368">
        <v>328</v>
      </c>
      <c r="C368">
        <v>0.57999999999999996</v>
      </c>
      <c r="D368">
        <v>1</v>
      </c>
    </row>
    <row r="369" spans="1:4" x14ac:dyDescent="0.3">
      <c r="A369" s="9" t="s">
        <v>546</v>
      </c>
      <c r="B369">
        <v>897</v>
      </c>
      <c r="C369">
        <v>0.36</v>
      </c>
      <c r="D369">
        <v>1</v>
      </c>
    </row>
    <row r="370" spans="1:4" x14ac:dyDescent="0.3">
      <c r="A370" s="9" t="s">
        <v>1462</v>
      </c>
      <c r="B370">
        <v>8656</v>
      </c>
      <c r="C370">
        <v>0.5</v>
      </c>
      <c r="D370">
        <v>1</v>
      </c>
    </row>
    <row r="371" spans="1:4" x14ac:dyDescent="0.3">
      <c r="A371" s="9" t="s">
        <v>552</v>
      </c>
      <c r="B371">
        <v>513</v>
      </c>
      <c r="C371">
        <v>0.65</v>
      </c>
      <c r="D371">
        <v>1</v>
      </c>
    </row>
    <row r="372" spans="1:4" x14ac:dyDescent="0.3">
      <c r="A372" s="9" t="s">
        <v>209</v>
      </c>
      <c r="B372">
        <v>4145</v>
      </c>
      <c r="C372">
        <v>0.77</v>
      </c>
      <c r="D372">
        <v>1</v>
      </c>
    </row>
    <row r="373" spans="1:4" x14ac:dyDescent="0.3">
      <c r="A373" s="9" t="s">
        <v>1144</v>
      </c>
      <c r="B373">
        <v>28829</v>
      </c>
      <c r="C373">
        <v>0.69</v>
      </c>
      <c r="D373">
        <v>1</v>
      </c>
    </row>
    <row r="374" spans="1:4" x14ac:dyDescent="0.3">
      <c r="A374" s="9" t="s">
        <v>1146</v>
      </c>
      <c r="B374">
        <v>33176</v>
      </c>
      <c r="C374">
        <v>0.54</v>
      </c>
      <c r="D374">
        <v>1</v>
      </c>
    </row>
    <row r="375" spans="1:4" x14ac:dyDescent="0.3">
      <c r="A375" s="9" t="s">
        <v>1160</v>
      </c>
      <c r="B375">
        <v>33717</v>
      </c>
      <c r="C375">
        <v>0.44</v>
      </c>
      <c r="D375">
        <v>1</v>
      </c>
    </row>
    <row r="376" spans="1:4" x14ac:dyDescent="0.3">
      <c r="A376" s="9" t="s">
        <v>1194</v>
      </c>
      <c r="B376">
        <v>9275</v>
      </c>
      <c r="C376">
        <v>0.56000000000000005</v>
      </c>
      <c r="D376">
        <v>1</v>
      </c>
    </row>
    <row r="377" spans="1:4" x14ac:dyDescent="0.3">
      <c r="A377" s="9" t="s">
        <v>2365</v>
      </c>
      <c r="B377">
        <v>1021</v>
      </c>
      <c r="C377">
        <v>0.52</v>
      </c>
      <c r="D377">
        <v>1</v>
      </c>
    </row>
    <row r="378" spans="1:4" x14ac:dyDescent="0.3">
      <c r="A378" s="9" t="s">
        <v>1272</v>
      </c>
      <c r="B378">
        <v>15137</v>
      </c>
      <c r="C378">
        <v>0.38</v>
      </c>
      <c r="D378">
        <v>1</v>
      </c>
    </row>
    <row r="379" spans="1:4" x14ac:dyDescent="0.3">
      <c r="A379" s="9" t="s">
        <v>1700</v>
      </c>
      <c r="B379">
        <v>6183</v>
      </c>
      <c r="C379">
        <v>0.46</v>
      </c>
      <c r="D379">
        <v>1</v>
      </c>
    </row>
    <row r="380" spans="1:4" x14ac:dyDescent="0.3">
      <c r="A380" s="9" t="s">
        <v>1424</v>
      </c>
      <c r="B380">
        <v>14371</v>
      </c>
      <c r="C380">
        <v>0.51</v>
      </c>
      <c r="D380">
        <v>1</v>
      </c>
    </row>
    <row r="381" spans="1:4" x14ac:dyDescent="0.3">
      <c r="A381" s="9" t="s">
        <v>1184</v>
      </c>
      <c r="B381">
        <v>21372</v>
      </c>
      <c r="C381">
        <v>0.6</v>
      </c>
      <c r="D381">
        <v>1</v>
      </c>
    </row>
    <row r="382" spans="1:4" x14ac:dyDescent="0.3">
      <c r="A382" s="9" t="s">
        <v>1502</v>
      </c>
      <c r="B382">
        <v>6676</v>
      </c>
      <c r="C382">
        <v>0.65</v>
      </c>
      <c r="D382">
        <v>1</v>
      </c>
    </row>
    <row r="383" spans="1:4" x14ac:dyDescent="0.3">
      <c r="A383" s="9" t="s">
        <v>1572</v>
      </c>
      <c r="B383">
        <v>22375</v>
      </c>
      <c r="C383">
        <v>0.5</v>
      </c>
      <c r="D383">
        <v>1</v>
      </c>
    </row>
    <row r="384" spans="1:4" x14ac:dyDescent="0.3">
      <c r="A384" s="9" t="s">
        <v>101</v>
      </c>
      <c r="B384">
        <v>8131</v>
      </c>
      <c r="C384">
        <v>1.1599999999999999</v>
      </c>
      <c r="D384">
        <v>2</v>
      </c>
    </row>
    <row r="385" spans="1:4" x14ac:dyDescent="0.3">
      <c r="A385" s="9" t="s">
        <v>2262</v>
      </c>
      <c r="B385">
        <v>3663</v>
      </c>
      <c r="C385">
        <v>0.53</v>
      </c>
      <c r="D385">
        <v>1</v>
      </c>
    </row>
    <row r="386" spans="1:4" x14ac:dyDescent="0.3">
      <c r="A386" s="9" t="s">
        <v>762</v>
      </c>
      <c r="B386">
        <v>1680</v>
      </c>
      <c r="C386">
        <v>0.49</v>
      </c>
      <c r="D386">
        <v>1</v>
      </c>
    </row>
    <row r="387" spans="1:4" x14ac:dyDescent="0.3">
      <c r="A387" s="9" t="s">
        <v>1378</v>
      </c>
      <c r="B387">
        <v>2866</v>
      </c>
      <c r="C387">
        <v>0.14000000000000001</v>
      </c>
      <c r="D387">
        <v>1</v>
      </c>
    </row>
    <row r="388" spans="1:4" x14ac:dyDescent="0.3">
      <c r="A388" s="9" t="s">
        <v>1638</v>
      </c>
      <c r="B388">
        <v>485</v>
      </c>
      <c r="C388">
        <v>0.42</v>
      </c>
      <c r="D388">
        <v>1</v>
      </c>
    </row>
    <row r="389" spans="1:4" x14ac:dyDescent="0.3">
      <c r="A389" s="9" t="s">
        <v>1620</v>
      </c>
      <c r="B389">
        <v>357</v>
      </c>
      <c r="C389">
        <v>0.42</v>
      </c>
      <c r="D389">
        <v>1</v>
      </c>
    </row>
    <row r="390" spans="1:4" x14ac:dyDescent="0.3">
      <c r="A390" s="9" t="s">
        <v>397</v>
      </c>
      <c r="B390">
        <v>491</v>
      </c>
      <c r="C390">
        <v>0.47</v>
      </c>
      <c r="D390">
        <v>1</v>
      </c>
    </row>
    <row r="391" spans="1:4" x14ac:dyDescent="0.3">
      <c r="A391" s="9" t="s">
        <v>1308</v>
      </c>
      <c r="B391">
        <v>27201</v>
      </c>
      <c r="C391">
        <v>0.2</v>
      </c>
      <c r="D391">
        <v>1</v>
      </c>
    </row>
    <row r="392" spans="1:4" x14ac:dyDescent="0.3">
      <c r="A392" s="9" t="s">
        <v>1258</v>
      </c>
      <c r="B392">
        <v>11687</v>
      </c>
      <c r="C392">
        <v>0.2</v>
      </c>
      <c r="D392">
        <v>1</v>
      </c>
    </row>
    <row r="393" spans="1:4" x14ac:dyDescent="0.3">
      <c r="A393" s="9" t="s">
        <v>1508</v>
      </c>
      <c r="B393">
        <v>31599</v>
      </c>
      <c r="C393">
        <v>0.21</v>
      </c>
      <c r="D393">
        <v>1</v>
      </c>
    </row>
    <row r="394" spans="1:4" x14ac:dyDescent="0.3">
      <c r="A394" s="9" t="s">
        <v>87</v>
      </c>
      <c r="B394">
        <v>462</v>
      </c>
      <c r="C394">
        <v>1.02</v>
      </c>
      <c r="D394">
        <v>2</v>
      </c>
    </row>
    <row r="395" spans="1:4" x14ac:dyDescent="0.3">
      <c r="A395" s="9" t="s">
        <v>307</v>
      </c>
      <c r="B395">
        <v>387</v>
      </c>
      <c r="C395">
        <v>0.47</v>
      </c>
      <c r="D395">
        <v>1</v>
      </c>
    </row>
    <row r="396" spans="1:4" x14ac:dyDescent="0.3">
      <c r="A396" s="9" t="s">
        <v>1150</v>
      </c>
      <c r="B396">
        <v>28030</v>
      </c>
      <c r="C396">
        <v>0.16</v>
      </c>
      <c r="D396">
        <v>1</v>
      </c>
    </row>
    <row r="397" spans="1:4" x14ac:dyDescent="0.3">
      <c r="A397" s="9" t="s">
        <v>1284</v>
      </c>
      <c r="B397">
        <v>17810</v>
      </c>
      <c r="C397">
        <v>0.15</v>
      </c>
      <c r="D397">
        <v>1</v>
      </c>
    </row>
    <row r="398" spans="1:4" x14ac:dyDescent="0.3">
      <c r="A398" s="9" t="s">
        <v>1798</v>
      </c>
      <c r="B398">
        <v>2111</v>
      </c>
      <c r="C398">
        <v>0.05</v>
      </c>
      <c r="D398">
        <v>1</v>
      </c>
    </row>
    <row r="399" spans="1:4" x14ac:dyDescent="0.3">
      <c r="A399" s="9" t="s">
        <v>65</v>
      </c>
      <c r="B399">
        <v>184</v>
      </c>
      <c r="C399">
        <v>1.53</v>
      </c>
      <c r="D399">
        <v>3</v>
      </c>
    </row>
    <row r="400" spans="1:4" x14ac:dyDescent="0.3">
      <c r="A400" s="9" t="s">
        <v>49</v>
      </c>
      <c r="B400">
        <v>815</v>
      </c>
      <c r="C400">
        <v>1.3800000000000001</v>
      </c>
      <c r="D400">
        <v>3</v>
      </c>
    </row>
    <row r="401" spans="1:4" x14ac:dyDescent="0.3">
      <c r="A401" s="9" t="s">
        <v>1430</v>
      </c>
      <c r="B401">
        <v>4736</v>
      </c>
      <c r="C401">
        <v>0.7</v>
      </c>
      <c r="D401">
        <v>1</v>
      </c>
    </row>
    <row r="402" spans="1:4" x14ac:dyDescent="0.3">
      <c r="A402" s="9" t="s">
        <v>1106</v>
      </c>
      <c r="B402">
        <v>4971</v>
      </c>
      <c r="C402">
        <v>0.72</v>
      </c>
      <c r="D402">
        <v>1</v>
      </c>
    </row>
    <row r="403" spans="1:4" x14ac:dyDescent="0.3">
      <c r="A403" s="9" t="s">
        <v>2609</v>
      </c>
      <c r="B403">
        <v>4971</v>
      </c>
      <c r="C403">
        <v>0.59</v>
      </c>
      <c r="D403">
        <v>1</v>
      </c>
    </row>
    <row r="404" spans="1:4" x14ac:dyDescent="0.3">
      <c r="A404" s="9" t="s">
        <v>2649</v>
      </c>
      <c r="B404">
        <v>1379</v>
      </c>
      <c r="C404">
        <v>0.5</v>
      </c>
      <c r="D404">
        <v>1</v>
      </c>
    </row>
    <row r="405" spans="1:4" x14ac:dyDescent="0.3">
      <c r="A405" s="9" t="s">
        <v>1290</v>
      </c>
      <c r="B405">
        <v>5958</v>
      </c>
      <c r="C405">
        <v>0</v>
      </c>
      <c r="D405">
        <v>1</v>
      </c>
    </row>
    <row r="406" spans="1:4" x14ac:dyDescent="0.3">
      <c r="A406" s="9" t="s">
        <v>1740</v>
      </c>
      <c r="B406">
        <v>3344</v>
      </c>
      <c r="C406">
        <v>0</v>
      </c>
      <c r="D406">
        <v>1</v>
      </c>
    </row>
    <row r="407" spans="1:4" x14ac:dyDescent="0.3">
      <c r="A407" s="9" t="s">
        <v>1414</v>
      </c>
      <c r="B407">
        <v>241</v>
      </c>
      <c r="C407">
        <v>0.1</v>
      </c>
      <c r="D407">
        <v>1</v>
      </c>
    </row>
    <row r="408" spans="1:4" x14ac:dyDescent="0.3">
      <c r="A408" s="9" t="s">
        <v>2381</v>
      </c>
      <c r="B408">
        <v>5298</v>
      </c>
      <c r="C408">
        <v>0.53</v>
      </c>
      <c r="D408">
        <v>1</v>
      </c>
    </row>
    <row r="409" spans="1:4" x14ac:dyDescent="0.3">
      <c r="A409" s="9" t="s">
        <v>323</v>
      </c>
      <c r="B409">
        <v>10480</v>
      </c>
      <c r="C409">
        <v>0.41</v>
      </c>
      <c r="D409">
        <v>1</v>
      </c>
    </row>
    <row r="410" spans="1:4" x14ac:dyDescent="0.3">
      <c r="A410" s="9" t="s">
        <v>241</v>
      </c>
      <c r="B410">
        <v>590</v>
      </c>
      <c r="C410">
        <v>0.35</v>
      </c>
      <c r="D410">
        <v>1</v>
      </c>
    </row>
    <row r="411" spans="1:4" x14ac:dyDescent="0.3">
      <c r="A411" s="9" t="s">
        <v>343</v>
      </c>
      <c r="B411">
        <v>343</v>
      </c>
      <c r="C411">
        <v>0.83</v>
      </c>
      <c r="D411">
        <v>1</v>
      </c>
    </row>
    <row r="412" spans="1:4" x14ac:dyDescent="0.3">
      <c r="A412" s="9" t="s">
        <v>497</v>
      </c>
      <c r="B412">
        <v>197</v>
      </c>
      <c r="C412">
        <v>0.83</v>
      </c>
      <c r="D412">
        <v>1</v>
      </c>
    </row>
    <row r="413" spans="1:4" x14ac:dyDescent="0.3">
      <c r="A413" s="9" t="s">
        <v>1102</v>
      </c>
      <c r="B413">
        <v>28978</v>
      </c>
      <c r="C413">
        <v>0.79</v>
      </c>
      <c r="D413">
        <v>1</v>
      </c>
    </row>
    <row r="414" spans="1:4" x14ac:dyDescent="0.3">
      <c r="A414" s="9" t="s">
        <v>919</v>
      </c>
      <c r="B414">
        <v>28978</v>
      </c>
      <c r="C414">
        <v>0.82</v>
      </c>
      <c r="D414">
        <v>1</v>
      </c>
    </row>
    <row r="415" spans="1:4" x14ac:dyDescent="0.3">
      <c r="A415" s="9" t="s">
        <v>722</v>
      </c>
      <c r="B415">
        <v>46399</v>
      </c>
      <c r="C415">
        <v>0.65</v>
      </c>
      <c r="D415">
        <v>1</v>
      </c>
    </row>
    <row r="416" spans="1:4" x14ac:dyDescent="0.3">
      <c r="A416" s="9" t="s">
        <v>939</v>
      </c>
      <c r="B416">
        <v>2351</v>
      </c>
      <c r="C416">
        <v>0.85</v>
      </c>
      <c r="D416">
        <v>1</v>
      </c>
    </row>
    <row r="417" spans="1:4" x14ac:dyDescent="0.3">
      <c r="A417" s="9" t="s">
        <v>2559</v>
      </c>
      <c r="B417">
        <v>212</v>
      </c>
      <c r="C417">
        <v>0.56999999999999995</v>
      </c>
      <c r="D417">
        <v>1</v>
      </c>
    </row>
    <row r="418" spans="1:4" x14ac:dyDescent="0.3">
      <c r="A418" s="9" t="s">
        <v>1012</v>
      </c>
      <c r="B418">
        <v>104</v>
      </c>
      <c r="C418">
        <v>0.57999999999999996</v>
      </c>
      <c r="D418">
        <v>1</v>
      </c>
    </row>
    <row r="419" spans="1:4" x14ac:dyDescent="0.3">
      <c r="A419" s="9" t="s">
        <v>2194</v>
      </c>
      <c r="B419">
        <v>2877</v>
      </c>
      <c r="C419">
        <v>0.11</v>
      </c>
      <c r="D419">
        <v>1</v>
      </c>
    </row>
    <row r="420" spans="1:4" x14ac:dyDescent="0.3">
      <c r="A420" s="9" t="s">
        <v>1526</v>
      </c>
      <c r="B420">
        <v>40895</v>
      </c>
      <c r="C420">
        <v>0.25</v>
      </c>
      <c r="D420">
        <v>1</v>
      </c>
    </row>
    <row r="421" spans="1:4" x14ac:dyDescent="0.3">
      <c r="A421" s="9" t="s">
        <v>1510</v>
      </c>
      <c r="B421">
        <v>13971</v>
      </c>
      <c r="C421">
        <v>0</v>
      </c>
      <c r="D421">
        <v>1</v>
      </c>
    </row>
    <row r="422" spans="1:4" x14ac:dyDescent="0.3">
      <c r="A422" s="9" t="s">
        <v>2204</v>
      </c>
      <c r="B422">
        <v>29</v>
      </c>
      <c r="C422">
        <v>0.49</v>
      </c>
      <c r="D422">
        <v>1</v>
      </c>
    </row>
    <row r="423" spans="1:4" x14ac:dyDescent="0.3">
      <c r="A423" s="9" t="s">
        <v>1244</v>
      </c>
      <c r="B423">
        <v>8614</v>
      </c>
      <c r="C423">
        <v>0.24</v>
      </c>
      <c r="D423">
        <v>1</v>
      </c>
    </row>
    <row r="424" spans="1:4" x14ac:dyDescent="0.3">
      <c r="A424" s="9" t="s">
        <v>2503</v>
      </c>
      <c r="B424">
        <v>3195</v>
      </c>
      <c r="C424">
        <v>0.34</v>
      </c>
      <c r="D424">
        <v>1</v>
      </c>
    </row>
    <row r="425" spans="1:4" x14ac:dyDescent="0.3">
      <c r="A425" s="9" t="s">
        <v>1454</v>
      </c>
      <c r="B425">
        <v>2581</v>
      </c>
      <c r="C425">
        <v>0.56999999999999995</v>
      </c>
      <c r="D425">
        <v>1</v>
      </c>
    </row>
    <row r="426" spans="1:4" x14ac:dyDescent="0.3">
      <c r="A426" s="9" t="s">
        <v>2238</v>
      </c>
      <c r="B426">
        <v>5911</v>
      </c>
      <c r="C426">
        <v>0.41</v>
      </c>
      <c r="D426">
        <v>1</v>
      </c>
    </row>
    <row r="427" spans="1:4" x14ac:dyDescent="0.3">
      <c r="A427" s="9" t="s">
        <v>1646</v>
      </c>
      <c r="B427">
        <v>16680</v>
      </c>
      <c r="C427">
        <v>0.23</v>
      </c>
      <c r="D427">
        <v>1</v>
      </c>
    </row>
    <row r="428" spans="1:4" x14ac:dyDescent="0.3">
      <c r="A428" s="9" t="s">
        <v>670</v>
      </c>
      <c r="B428">
        <v>19763</v>
      </c>
      <c r="C428">
        <v>0.2</v>
      </c>
      <c r="D428">
        <v>1</v>
      </c>
    </row>
    <row r="429" spans="1:4" x14ac:dyDescent="0.3">
      <c r="A429" s="9" t="s">
        <v>2282</v>
      </c>
      <c r="B429">
        <v>743</v>
      </c>
      <c r="C429">
        <v>0.55000000000000004</v>
      </c>
      <c r="D429">
        <v>1</v>
      </c>
    </row>
    <row r="430" spans="1:4" x14ac:dyDescent="0.3">
      <c r="A430" s="9" t="s">
        <v>2479</v>
      </c>
      <c r="B430">
        <v>3246</v>
      </c>
      <c r="C430">
        <v>0</v>
      </c>
      <c r="D430">
        <v>1</v>
      </c>
    </row>
    <row r="431" spans="1:4" x14ac:dyDescent="0.3">
      <c r="A431" s="9" t="s">
        <v>2326</v>
      </c>
      <c r="B431">
        <v>992</v>
      </c>
      <c r="C431">
        <v>0.16</v>
      </c>
      <c r="D431">
        <v>1</v>
      </c>
    </row>
    <row r="432" spans="1:4" x14ac:dyDescent="0.3">
      <c r="A432" s="9" t="s">
        <v>2657</v>
      </c>
      <c r="B432">
        <v>2664</v>
      </c>
      <c r="C432">
        <v>0.49</v>
      </c>
      <c r="D432">
        <v>1</v>
      </c>
    </row>
    <row r="433" spans="1:4" x14ac:dyDescent="0.3">
      <c r="A433" s="9" t="s">
        <v>2112</v>
      </c>
      <c r="B433">
        <v>1191</v>
      </c>
      <c r="C433">
        <v>0.4</v>
      </c>
      <c r="D433">
        <v>1</v>
      </c>
    </row>
    <row r="434" spans="1:4" x14ac:dyDescent="0.3">
      <c r="A434" s="9" t="s">
        <v>1964</v>
      </c>
      <c r="B434">
        <v>32931</v>
      </c>
      <c r="C434">
        <v>0.26</v>
      </c>
      <c r="D434">
        <v>1</v>
      </c>
    </row>
    <row r="435" spans="1:4" x14ac:dyDescent="0.3">
      <c r="A435" s="9" t="s">
        <v>2086</v>
      </c>
      <c r="B435">
        <v>4353</v>
      </c>
      <c r="C435">
        <v>0.45</v>
      </c>
      <c r="D435">
        <v>1</v>
      </c>
    </row>
    <row r="436" spans="1:4" x14ac:dyDescent="0.3">
      <c r="A436" s="9" t="s">
        <v>1198</v>
      </c>
      <c r="B436">
        <v>644</v>
      </c>
      <c r="C436">
        <v>0.17</v>
      </c>
      <c r="D436">
        <v>1</v>
      </c>
    </row>
    <row r="437" spans="1:4" x14ac:dyDescent="0.3">
      <c r="A437" s="9" t="s">
        <v>1354</v>
      </c>
      <c r="B437">
        <v>989</v>
      </c>
      <c r="C437">
        <v>0.12</v>
      </c>
      <c r="D437">
        <v>1</v>
      </c>
    </row>
    <row r="438" spans="1:4" x14ac:dyDescent="0.3">
      <c r="A438" s="9" t="s">
        <v>640</v>
      </c>
      <c r="B438">
        <v>151</v>
      </c>
      <c r="C438">
        <v>0.63</v>
      </c>
      <c r="D438">
        <v>1</v>
      </c>
    </row>
    <row r="439" spans="1:4" x14ac:dyDescent="0.3">
      <c r="A439" s="9" t="s">
        <v>1658</v>
      </c>
      <c r="B439">
        <v>15867</v>
      </c>
      <c r="C439">
        <v>0</v>
      </c>
      <c r="D439">
        <v>1</v>
      </c>
    </row>
    <row r="440" spans="1:4" x14ac:dyDescent="0.3">
      <c r="A440" s="9" t="s">
        <v>2122</v>
      </c>
      <c r="B440">
        <v>290</v>
      </c>
      <c r="C440">
        <v>0.4</v>
      </c>
      <c r="D440">
        <v>1</v>
      </c>
    </row>
    <row r="441" spans="1:4" x14ac:dyDescent="0.3">
      <c r="A441" s="9" t="s">
        <v>1504</v>
      </c>
      <c r="B441">
        <v>8076</v>
      </c>
      <c r="C441">
        <v>0.42</v>
      </c>
      <c r="D441">
        <v>1</v>
      </c>
    </row>
    <row r="442" spans="1:4" x14ac:dyDescent="0.3">
      <c r="A442" s="9" t="s">
        <v>2214</v>
      </c>
      <c r="B442">
        <v>1729</v>
      </c>
      <c r="C442">
        <v>0.56000000000000005</v>
      </c>
      <c r="D442">
        <v>1</v>
      </c>
    </row>
    <row r="443" spans="1:4" x14ac:dyDescent="0.3">
      <c r="A443" s="9" t="s">
        <v>797</v>
      </c>
      <c r="B443">
        <v>73</v>
      </c>
      <c r="C443">
        <v>0.6</v>
      </c>
      <c r="D443">
        <v>1</v>
      </c>
    </row>
    <row r="444" spans="1:4" x14ac:dyDescent="0.3">
      <c r="A444" s="9" t="s">
        <v>1352</v>
      </c>
      <c r="B444">
        <v>42139</v>
      </c>
      <c r="C444">
        <v>0.75</v>
      </c>
      <c r="D444">
        <v>1</v>
      </c>
    </row>
    <row r="445" spans="1:4" x14ac:dyDescent="0.3">
      <c r="A445" s="9" t="s">
        <v>737</v>
      </c>
      <c r="B445">
        <v>29473.666666666668</v>
      </c>
      <c r="C445">
        <v>2.34</v>
      </c>
      <c r="D445">
        <v>3</v>
      </c>
    </row>
    <row r="446" spans="1:4" x14ac:dyDescent="0.3">
      <c r="A446" s="9" t="s">
        <v>1069</v>
      </c>
      <c r="B446">
        <v>22638</v>
      </c>
      <c r="C446">
        <v>0.81</v>
      </c>
      <c r="D446">
        <v>1</v>
      </c>
    </row>
    <row r="447" spans="1:4" x14ac:dyDescent="0.3">
      <c r="A447" s="9" t="s">
        <v>990</v>
      </c>
      <c r="B447">
        <v>22638</v>
      </c>
      <c r="C447">
        <v>0.85</v>
      </c>
      <c r="D447">
        <v>1</v>
      </c>
    </row>
    <row r="448" spans="1:4" x14ac:dyDescent="0.3">
      <c r="A448" s="9" t="s">
        <v>728</v>
      </c>
      <c r="B448">
        <v>22637</v>
      </c>
      <c r="C448">
        <v>1.62</v>
      </c>
      <c r="D448">
        <v>2</v>
      </c>
    </row>
    <row r="449" spans="1:4" x14ac:dyDescent="0.3">
      <c r="A449" s="9" t="s">
        <v>676</v>
      </c>
      <c r="B449">
        <v>13937</v>
      </c>
      <c r="C449">
        <v>4.55</v>
      </c>
      <c r="D449">
        <v>5</v>
      </c>
    </row>
    <row r="450" spans="1:4" x14ac:dyDescent="0.3">
      <c r="A450" s="9" t="s">
        <v>1494</v>
      </c>
      <c r="B450">
        <v>31305</v>
      </c>
      <c r="C450">
        <v>0.75</v>
      </c>
      <c r="D450">
        <v>1</v>
      </c>
    </row>
    <row r="451" spans="1:4" x14ac:dyDescent="0.3">
      <c r="A451" s="9" t="s">
        <v>678</v>
      </c>
      <c r="B451">
        <v>27701.25</v>
      </c>
      <c r="C451">
        <v>3.2</v>
      </c>
      <c r="D451">
        <v>4</v>
      </c>
    </row>
    <row r="452" spans="1:4" x14ac:dyDescent="0.3">
      <c r="A452" s="9" t="s">
        <v>915</v>
      </c>
      <c r="B452">
        <v>20880</v>
      </c>
      <c r="C452">
        <v>1.4</v>
      </c>
      <c r="D452">
        <v>2</v>
      </c>
    </row>
    <row r="453" spans="1:4" x14ac:dyDescent="0.3">
      <c r="A453" s="9" t="s">
        <v>1556</v>
      </c>
      <c r="B453">
        <v>9090</v>
      </c>
      <c r="C453">
        <v>0.75</v>
      </c>
      <c r="D453">
        <v>1</v>
      </c>
    </row>
    <row r="454" spans="1:4" x14ac:dyDescent="0.3">
      <c r="A454" s="9" t="s">
        <v>1100</v>
      </c>
      <c r="B454">
        <v>768</v>
      </c>
      <c r="C454">
        <v>0.75</v>
      </c>
      <c r="D454">
        <v>1</v>
      </c>
    </row>
    <row r="455" spans="1:4" x14ac:dyDescent="0.3">
      <c r="A455" s="9" t="s">
        <v>753</v>
      </c>
      <c r="B455">
        <v>17160.666666666668</v>
      </c>
      <c r="C455">
        <v>2.2999999999999998</v>
      </c>
      <c r="D455">
        <v>3</v>
      </c>
    </row>
    <row r="456" spans="1:4" x14ac:dyDescent="0.3">
      <c r="A456" s="9" t="s">
        <v>167</v>
      </c>
      <c r="B456">
        <v>52.5</v>
      </c>
      <c r="C456">
        <v>1.1200000000000001</v>
      </c>
      <c r="D456">
        <v>2</v>
      </c>
    </row>
    <row r="457" spans="1:4" x14ac:dyDescent="0.3">
      <c r="A457" s="9" t="s">
        <v>365</v>
      </c>
      <c r="B457">
        <v>9378</v>
      </c>
      <c r="C457">
        <v>0.71</v>
      </c>
      <c r="D457">
        <v>1</v>
      </c>
    </row>
    <row r="458" spans="1:4" x14ac:dyDescent="0.3">
      <c r="A458" s="9" t="s">
        <v>97</v>
      </c>
      <c r="B458">
        <v>9378</v>
      </c>
      <c r="C458">
        <v>0.7</v>
      </c>
      <c r="D458">
        <v>1</v>
      </c>
    </row>
    <row r="459" spans="1:4" x14ac:dyDescent="0.3">
      <c r="A459" s="9" t="s">
        <v>361</v>
      </c>
      <c r="B459">
        <v>9378</v>
      </c>
      <c r="C459">
        <v>0.71</v>
      </c>
      <c r="D459">
        <v>1</v>
      </c>
    </row>
    <row r="460" spans="1:4" x14ac:dyDescent="0.3">
      <c r="A460" s="9" t="s">
        <v>516</v>
      </c>
      <c r="B460">
        <v>9378</v>
      </c>
      <c r="C460">
        <v>0.7</v>
      </c>
      <c r="D460">
        <v>1</v>
      </c>
    </row>
    <row r="461" spans="1:4" x14ac:dyDescent="0.3">
      <c r="A461" s="9" t="s">
        <v>992</v>
      </c>
      <c r="B461">
        <v>2147</v>
      </c>
      <c r="C461">
        <v>0.57999999999999996</v>
      </c>
      <c r="D461">
        <v>1</v>
      </c>
    </row>
    <row r="462" spans="1:4" x14ac:dyDescent="0.3">
      <c r="A462" s="9" t="s">
        <v>401</v>
      </c>
      <c r="B462">
        <v>9378</v>
      </c>
      <c r="C462">
        <v>0.48</v>
      </c>
      <c r="D462">
        <v>1</v>
      </c>
    </row>
    <row r="463" spans="1:4" x14ac:dyDescent="0.3">
      <c r="A463" s="9" t="s">
        <v>935</v>
      </c>
      <c r="B463">
        <v>9377</v>
      </c>
      <c r="C463">
        <v>0.44</v>
      </c>
      <c r="D463">
        <v>1</v>
      </c>
    </row>
    <row r="464" spans="1:4" x14ac:dyDescent="0.3">
      <c r="A464" s="9" t="s">
        <v>171</v>
      </c>
      <c r="B464">
        <v>9378</v>
      </c>
      <c r="C464">
        <v>0.44</v>
      </c>
      <c r="D464">
        <v>1</v>
      </c>
    </row>
    <row r="465" spans="1:4" x14ac:dyDescent="0.3">
      <c r="A465" s="9" t="s">
        <v>55</v>
      </c>
      <c r="B465">
        <v>9377.3333333333339</v>
      </c>
      <c r="C465">
        <v>2.0999999999999996</v>
      </c>
      <c r="D465">
        <v>3</v>
      </c>
    </row>
    <row r="466" spans="1:4" x14ac:dyDescent="0.3">
      <c r="A466" s="9" t="s">
        <v>1077</v>
      </c>
      <c r="B466">
        <v>2147</v>
      </c>
      <c r="C466">
        <v>0.6</v>
      </c>
      <c r="D466">
        <v>1</v>
      </c>
    </row>
    <row r="467" spans="1:4" x14ac:dyDescent="0.3">
      <c r="A467" s="9" t="s">
        <v>1758</v>
      </c>
      <c r="B467">
        <v>2535</v>
      </c>
      <c r="C467">
        <v>0.48</v>
      </c>
      <c r="D467">
        <v>1</v>
      </c>
    </row>
    <row r="468" spans="1:4" x14ac:dyDescent="0.3">
      <c r="A468" s="9" t="s">
        <v>1278</v>
      </c>
      <c r="B468">
        <v>4875</v>
      </c>
      <c r="C468">
        <v>0</v>
      </c>
      <c r="D468">
        <v>1</v>
      </c>
    </row>
    <row r="469" spans="1:4" x14ac:dyDescent="0.3">
      <c r="A469" s="9" t="s">
        <v>2549</v>
      </c>
      <c r="B469">
        <v>260</v>
      </c>
      <c r="C469">
        <v>0.17</v>
      </c>
      <c r="D469">
        <v>1</v>
      </c>
    </row>
    <row r="470" spans="1:4" x14ac:dyDescent="0.3">
      <c r="A470" s="9" t="s">
        <v>2302</v>
      </c>
      <c r="B470">
        <v>63</v>
      </c>
      <c r="C470">
        <v>0.73</v>
      </c>
      <c r="D470">
        <v>1</v>
      </c>
    </row>
    <row r="471" spans="1:4" x14ac:dyDescent="0.3">
      <c r="A471" s="9" t="s">
        <v>317</v>
      </c>
      <c r="B471">
        <v>4642</v>
      </c>
      <c r="C471">
        <v>0.38</v>
      </c>
      <c r="D471">
        <v>1</v>
      </c>
    </row>
    <row r="472" spans="1:4" x14ac:dyDescent="0.3">
      <c r="A472" s="9" t="s">
        <v>203</v>
      </c>
      <c r="B472">
        <v>1097</v>
      </c>
      <c r="C472">
        <v>0.65</v>
      </c>
      <c r="D472">
        <v>1</v>
      </c>
    </row>
    <row r="473" spans="1:4" x14ac:dyDescent="0.3">
      <c r="A473" s="9" t="s">
        <v>1982</v>
      </c>
      <c r="B473">
        <v>629</v>
      </c>
      <c r="C473">
        <v>0.71</v>
      </c>
      <c r="D473">
        <v>1</v>
      </c>
    </row>
    <row r="474" spans="1:4" x14ac:dyDescent="0.3">
      <c r="A474" s="9" t="s">
        <v>1772</v>
      </c>
      <c r="B474">
        <v>22860</v>
      </c>
      <c r="C474">
        <v>0.5</v>
      </c>
      <c r="D474">
        <v>1</v>
      </c>
    </row>
    <row r="475" spans="1:4" x14ac:dyDescent="0.3">
      <c r="A475" s="9" t="s">
        <v>1752</v>
      </c>
      <c r="B475">
        <v>5985</v>
      </c>
      <c r="C475">
        <v>0.57999999999999996</v>
      </c>
      <c r="D475">
        <v>1</v>
      </c>
    </row>
    <row r="476" spans="1:4" x14ac:dyDescent="0.3">
      <c r="A476" s="9" t="s">
        <v>1420</v>
      </c>
      <c r="B476">
        <v>15032</v>
      </c>
      <c r="C476">
        <v>0.76</v>
      </c>
      <c r="D476">
        <v>1</v>
      </c>
    </row>
    <row r="477" spans="1:4" x14ac:dyDescent="0.3">
      <c r="A477" s="9" t="s">
        <v>1206</v>
      </c>
      <c r="B477">
        <v>13568</v>
      </c>
      <c r="C477">
        <v>0.67</v>
      </c>
      <c r="D477">
        <v>1</v>
      </c>
    </row>
    <row r="478" spans="1:4" x14ac:dyDescent="0.3">
      <c r="A478" s="9" t="s">
        <v>1708</v>
      </c>
      <c r="B478">
        <v>1092</v>
      </c>
      <c r="C478">
        <v>0.76</v>
      </c>
      <c r="D478">
        <v>1</v>
      </c>
    </row>
    <row r="479" spans="1:4" x14ac:dyDescent="0.3">
      <c r="A479" s="9" t="s">
        <v>1498</v>
      </c>
      <c r="B479">
        <v>10174</v>
      </c>
      <c r="C479">
        <v>0.64</v>
      </c>
      <c r="D479">
        <v>1</v>
      </c>
    </row>
    <row r="480" spans="1:4" x14ac:dyDescent="0.3">
      <c r="A480" s="9" t="s">
        <v>1412</v>
      </c>
      <c r="B480">
        <v>6422</v>
      </c>
      <c r="C480">
        <v>0.73</v>
      </c>
      <c r="D480">
        <v>1</v>
      </c>
    </row>
    <row r="481" spans="1:4" x14ac:dyDescent="0.3">
      <c r="A481" s="9" t="s">
        <v>1450</v>
      </c>
      <c r="B481">
        <v>25607</v>
      </c>
      <c r="C481">
        <v>0.7</v>
      </c>
      <c r="D481">
        <v>1</v>
      </c>
    </row>
    <row r="482" spans="1:4" x14ac:dyDescent="0.3">
      <c r="A482" s="9" t="s">
        <v>1300</v>
      </c>
      <c r="B482">
        <v>24432</v>
      </c>
      <c r="C482">
        <v>0.4</v>
      </c>
      <c r="D482">
        <v>1</v>
      </c>
    </row>
    <row r="483" spans="1:4" x14ac:dyDescent="0.3">
      <c r="A483" s="9" t="s">
        <v>835</v>
      </c>
      <c r="B483">
        <v>5999</v>
      </c>
      <c r="C483">
        <v>1.2</v>
      </c>
      <c r="D483">
        <v>2</v>
      </c>
    </row>
    <row r="484" spans="1:4" x14ac:dyDescent="0.3">
      <c r="A484" s="9" t="s">
        <v>1188</v>
      </c>
      <c r="B484">
        <v>15233</v>
      </c>
      <c r="C484">
        <v>0.87</v>
      </c>
      <c r="D484">
        <v>1</v>
      </c>
    </row>
    <row r="485" spans="1:4" x14ac:dyDescent="0.3">
      <c r="A485" s="9" t="s">
        <v>189</v>
      </c>
      <c r="B485">
        <v>10134</v>
      </c>
      <c r="C485">
        <v>1.32</v>
      </c>
      <c r="D485">
        <v>2</v>
      </c>
    </row>
    <row r="486" spans="1:4" x14ac:dyDescent="0.3">
      <c r="A486" s="9" t="s">
        <v>1442</v>
      </c>
      <c r="B486">
        <v>255</v>
      </c>
      <c r="C486">
        <v>0.77</v>
      </c>
      <c r="D486">
        <v>1</v>
      </c>
    </row>
    <row r="487" spans="1:4" x14ac:dyDescent="0.3">
      <c r="A487" s="9" t="s">
        <v>2607</v>
      </c>
      <c r="B487">
        <v>827</v>
      </c>
      <c r="C487">
        <v>0.35</v>
      </c>
      <c r="D487">
        <v>1</v>
      </c>
    </row>
    <row r="488" spans="1:4" x14ac:dyDescent="0.3">
      <c r="A488" s="9" t="s">
        <v>1822</v>
      </c>
      <c r="B488">
        <v>44994</v>
      </c>
      <c r="C488">
        <v>0.41</v>
      </c>
      <c r="D488">
        <v>1</v>
      </c>
    </row>
    <row r="489" spans="1:4" x14ac:dyDescent="0.3">
      <c r="A489" s="9" t="s">
        <v>843</v>
      </c>
      <c r="B489">
        <v>11339</v>
      </c>
      <c r="C489">
        <v>0.42</v>
      </c>
      <c r="D489">
        <v>1</v>
      </c>
    </row>
    <row r="490" spans="1:4" x14ac:dyDescent="0.3">
      <c r="A490" s="9" t="s">
        <v>2429</v>
      </c>
      <c r="B490">
        <v>611</v>
      </c>
      <c r="C490">
        <v>0.62</v>
      </c>
      <c r="D490">
        <v>1</v>
      </c>
    </row>
    <row r="491" spans="1:4" x14ac:dyDescent="0.3">
      <c r="A491" s="9" t="s">
        <v>2481</v>
      </c>
      <c r="B491">
        <v>24</v>
      </c>
      <c r="C491">
        <v>0.46</v>
      </c>
      <c r="D491">
        <v>1</v>
      </c>
    </row>
    <row r="492" spans="1:4" x14ac:dyDescent="0.3">
      <c r="A492" s="9" t="s">
        <v>2118</v>
      </c>
      <c r="B492">
        <v>9650</v>
      </c>
      <c r="C492">
        <v>0.31</v>
      </c>
      <c r="D492">
        <v>1</v>
      </c>
    </row>
    <row r="493" spans="1:4" x14ac:dyDescent="0.3">
      <c r="A493" s="9" t="s">
        <v>2653</v>
      </c>
      <c r="B493">
        <v>2686</v>
      </c>
      <c r="C493">
        <v>0.28000000000000003</v>
      </c>
      <c r="D493">
        <v>1</v>
      </c>
    </row>
    <row r="494" spans="1:4" x14ac:dyDescent="0.3">
      <c r="A494" s="9" t="s">
        <v>1850</v>
      </c>
      <c r="B494">
        <v>23484</v>
      </c>
      <c r="C494">
        <v>0.46</v>
      </c>
      <c r="D494">
        <v>1</v>
      </c>
    </row>
    <row r="495" spans="1:4" x14ac:dyDescent="0.3">
      <c r="A495" s="9" t="s">
        <v>2242</v>
      </c>
      <c r="B495">
        <v>25</v>
      </c>
      <c r="C495">
        <v>0.04</v>
      </c>
      <c r="D495">
        <v>1</v>
      </c>
    </row>
    <row r="496" spans="1:4" x14ac:dyDescent="0.3">
      <c r="A496" s="9" t="s">
        <v>1892</v>
      </c>
      <c r="B496">
        <v>2732</v>
      </c>
      <c r="C496">
        <v>0.37</v>
      </c>
      <c r="D496">
        <v>1</v>
      </c>
    </row>
    <row r="497" spans="1:4" x14ac:dyDescent="0.3">
      <c r="A497" s="9" t="s">
        <v>2523</v>
      </c>
      <c r="B497">
        <v>6400</v>
      </c>
      <c r="C497">
        <v>0.31</v>
      </c>
      <c r="D497">
        <v>1</v>
      </c>
    </row>
    <row r="498" spans="1:4" x14ac:dyDescent="0.3">
      <c r="A498" s="9" t="s">
        <v>2413</v>
      </c>
      <c r="B498">
        <v>7140</v>
      </c>
      <c r="C498">
        <v>0.28000000000000003</v>
      </c>
      <c r="D498">
        <v>1</v>
      </c>
    </row>
    <row r="499" spans="1:4" x14ac:dyDescent="0.3">
      <c r="A499" s="9" t="s">
        <v>2393</v>
      </c>
      <c r="B499">
        <v>397</v>
      </c>
      <c r="C499">
        <v>0.43</v>
      </c>
      <c r="D499">
        <v>1</v>
      </c>
    </row>
    <row r="500" spans="1:4" x14ac:dyDescent="0.3">
      <c r="A500" s="9" t="s">
        <v>2172</v>
      </c>
      <c r="B500">
        <v>1353</v>
      </c>
      <c r="C500">
        <v>0.57999999999999996</v>
      </c>
      <c r="D500">
        <v>1</v>
      </c>
    </row>
    <row r="501" spans="1:4" x14ac:dyDescent="0.3">
      <c r="A501" s="9" t="s">
        <v>2511</v>
      </c>
      <c r="B501">
        <v>4184</v>
      </c>
      <c r="C501">
        <v>0.28999999999999998</v>
      </c>
      <c r="D501">
        <v>1</v>
      </c>
    </row>
    <row r="502" spans="1:4" x14ac:dyDescent="0.3">
      <c r="A502" s="9" t="s">
        <v>1882</v>
      </c>
      <c r="B502">
        <v>17218</v>
      </c>
      <c r="C502">
        <v>0.44</v>
      </c>
      <c r="D502">
        <v>1</v>
      </c>
    </row>
    <row r="503" spans="1:4" x14ac:dyDescent="0.3">
      <c r="A503" s="9" t="s">
        <v>2100</v>
      </c>
      <c r="B503">
        <v>1771</v>
      </c>
      <c r="C503">
        <v>0.51</v>
      </c>
      <c r="D503">
        <v>1</v>
      </c>
    </row>
    <row r="504" spans="1:4" x14ac:dyDescent="0.3">
      <c r="A504" s="9" t="s">
        <v>2226</v>
      </c>
      <c r="B504">
        <v>646</v>
      </c>
      <c r="C504">
        <v>0.43</v>
      </c>
      <c r="D504">
        <v>1</v>
      </c>
    </row>
    <row r="505" spans="1:4" x14ac:dyDescent="0.3">
      <c r="A505" s="9" t="s">
        <v>2421</v>
      </c>
      <c r="B505">
        <v>561</v>
      </c>
      <c r="C505">
        <v>0.4</v>
      </c>
      <c r="D505">
        <v>1</v>
      </c>
    </row>
    <row r="506" spans="1:4" x14ac:dyDescent="0.3">
      <c r="A506" s="9" t="s">
        <v>1846</v>
      </c>
      <c r="B506">
        <v>11924</v>
      </c>
      <c r="C506">
        <v>0.42</v>
      </c>
      <c r="D506">
        <v>1</v>
      </c>
    </row>
    <row r="507" spans="1:4" x14ac:dyDescent="0.3">
      <c r="A507" s="9" t="s">
        <v>2184</v>
      </c>
      <c r="B507">
        <v>322</v>
      </c>
      <c r="C507">
        <v>0.37</v>
      </c>
      <c r="D507">
        <v>1</v>
      </c>
    </row>
    <row r="508" spans="1:4" x14ac:dyDescent="0.3">
      <c r="A508" s="9" t="s">
        <v>2695</v>
      </c>
      <c r="B508">
        <v>8031</v>
      </c>
      <c r="C508">
        <v>0.26</v>
      </c>
      <c r="D508">
        <v>1</v>
      </c>
    </row>
    <row r="509" spans="1:4" x14ac:dyDescent="0.3">
      <c r="A509" s="9" t="s">
        <v>2631</v>
      </c>
      <c r="B509">
        <v>7801</v>
      </c>
      <c r="C509">
        <v>0.15</v>
      </c>
      <c r="D509">
        <v>1</v>
      </c>
    </row>
    <row r="510" spans="1:4" x14ac:dyDescent="0.3">
      <c r="A510" s="9" t="s">
        <v>2335</v>
      </c>
      <c r="B510">
        <v>303</v>
      </c>
      <c r="C510">
        <v>0.56999999999999995</v>
      </c>
      <c r="D510">
        <v>1</v>
      </c>
    </row>
    <row r="511" spans="1:4" x14ac:dyDescent="0.3">
      <c r="A511" s="9" t="s">
        <v>1746</v>
      </c>
      <c r="B511">
        <v>75</v>
      </c>
      <c r="C511">
        <v>0.8</v>
      </c>
      <c r="D511">
        <v>1</v>
      </c>
    </row>
    <row r="512" spans="1:4" x14ac:dyDescent="0.3">
      <c r="A512" s="9" t="s">
        <v>1984</v>
      </c>
      <c r="B512">
        <v>15276</v>
      </c>
      <c r="C512">
        <v>0.42</v>
      </c>
      <c r="D512">
        <v>1</v>
      </c>
    </row>
    <row r="513" spans="1:4" x14ac:dyDescent="0.3">
      <c r="A513" s="9" t="s">
        <v>2437</v>
      </c>
      <c r="B513">
        <v>386</v>
      </c>
      <c r="C513">
        <v>0.33</v>
      </c>
      <c r="D513">
        <v>1</v>
      </c>
    </row>
    <row r="514" spans="1:4" x14ac:dyDescent="0.3">
      <c r="A514" s="9" t="s">
        <v>1948</v>
      </c>
      <c r="B514">
        <v>9695</v>
      </c>
      <c r="C514">
        <v>0.47</v>
      </c>
      <c r="D514">
        <v>1</v>
      </c>
    </row>
    <row r="515" spans="1:4" x14ac:dyDescent="0.3">
      <c r="A515" s="9" t="s">
        <v>2140</v>
      </c>
      <c r="B515">
        <v>1996</v>
      </c>
      <c r="C515">
        <v>0.6</v>
      </c>
      <c r="D515">
        <v>1</v>
      </c>
    </row>
    <row r="516" spans="1:4" x14ac:dyDescent="0.3">
      <c r="A516" s="9" t="s">
        <v>2661</v>
      </c>
      <c r="B516">
        <v>24</v>
      </c>
      <c r="C516">
        <v>0.39</v>
      </c>
      <c r="D516">
        <v>1</v>
      </c>
    </row>
    <row r="517" spans="1:4" x14ac:dyDescent="0.3">
      <c r="A517" s="9" t="s">
        <v>485</v>
      </c>
      <c r="B517">
        <v>2905</v>
      </c>
      <c r="C517">
        <v>0.68</v>
      </c>
      <c r="D517">
        <v>1</v>
      </c>
    </row>
    <row r="518" spans="1:4" x14ac:dyDescent="0.3">
      <c r="A518" s="9" t="s">
        <v>2064</v>
      </c>
      <c r="B518">
        <v>444</v>
      </c>
      <c r="C518">
        <v>0.48</v>
      </c>
      <c r="D518">
        <v>1</v>
      </c>
    </row>
    <row r="519" spans="1:4" x14ac:dyDescent="0.3">
      <c r="A519" s="9" t="s">
        <v>2286</v>
      </c>
      <c r="B519">
        <v>942</v>
      </c>
      <c r="C519">
        <v>0.51</v>
      </c>
      <c r="D519">
        <v>1</v>
      </c>
    </row>
    <row r="520" spans="1:4" x14ac:dyDescent="0.3">
      <c r="A520" s="9" t="s">
        <v>255</v>
      </c>
      <c r="B520">
        <v>1259</v>
      </c>
      <c r="C520">
        <v>0.53</v>
      </c>
      <c r="D520">
        <v>1</v>
      </c>
    </row>
    <row r="521" spans="1:4" x14ac:dyDescent="0.3">
      <c r="A521" s="9" t="s">
        <v>593</v>
      </c>
      <c r="B521">
        <v>1555</v>
      </c>
      <c r="C521">
        <v>0.4</v>
      </c>
      <c r="D521">
        <v>1</v>
      </c>
    </row>
    <row r="522" spans="1:4" x14ac:dyDescent="0.3">
      <c r="A522" s="9" t="s">
        <v>2096</v>
      </c>
      <c r="B522">
        <v>19</v>
      </c>
      <c r="C522">
        <v>0.52</v>
      </c>
      <c r="D522">
        <v>1</v>
      </c>
    </row>
    <row r="523" spans="1:4" x14ac:dyDescent="0.3">
      <c r="A523" s="9" t="s">
        <v>2136</v>
      </c>
      <c r="B523">
        <v>49</v>
      </c>
      <c r="C523">
        <v>0.35</v>
      </c>
      <c r="D523">
        <v>1</v>
      </c>
    </row>
    <row r="524" spans="1:4" x14ac:dyDescent="0.3">
      <c r="A524" s="9" t="s">
        <v>2314</v>
      </c>
      <c r="B524">
        <v>1015</v>
      </c>
      <c r="C524">
        <v>0.4</v>
      </c>
      <c r="D524">
        <v>1</v>
      </c>
    </row>
    <row r="525" spans="1:4" x14ac:dyDescent="0.3">
      <c r="A525" s="9" t="s">
        <v>1256</v>
      </c>
      <c r="B525">
        <v>4018</v>
      </c>
      <c r="C525">
        <v>0.33</v>
      </c>
      <c r="D525">
        <v>1</v>
      </c>
    </row>
    <row r="526" spans="1:4" x14ac:dyDescent="0.3">
      <c r="A526" s="9" t="s">
        <v>847</v>
      </c>
      <c r="B526">
        <v>32625</v>
      </c>
      <c r="C526">
        <v>1.54</v>
      </c>
      <c r="D526">
        <v>2</v>
      </c>
    </row>
    <row r="527" spans="1:4" x14ac:dyDescent="0.3">
      <c r="A527" s="9" t="s">
        <v>1684</v>
      </c>
      <c r="B527">
        <v>427</v>
      </c>
      <c r="C527">
        <v>0.36</v>
      </c>
      <c r="D527">
        <v>1</v>
      </c>
    </row>
    <row r="528" spans="1:4" x14ac:dyDescent="0.3">
      <c r="A528" s="9" t="s">
        <v>1748</v>
      </c>
      <c r="B528">
        <v>2585</v>
      </c>
      <c r="C528">
        <v>0.5</v>
      </c>
      <c r="D528">
        <v>1</v>
      </c>
    </row>
    <row r="529" spans="1:4" x14ac:dyDescent="0.3">
      <c r="A529" s="9" t="s">
        <v>1268</v>
      </c>
      <c r="B529">
        <v>4567</v>
      </c>
      <c r="C529">
        <v>0.04</v>
      </c>
      <c r="D529">
        <v>1</v>
      </c>
    </row>
    <row r="530" spans="1:4" x14ac:dyDescent="0.3">
      <c r="A530" s="9" t="s">
        <v>1186</v>
      </c>
      <c r="B530">
        <v>7199</v>
      </c>
      <c r="C530">
        <v>0.06</v>
      </c>
      <c r="D530">
        <v>1</v>
      </c>
    </row>
    <row r="531" spans="1:4" x14ac:dyDescent="0.3">
      <c r="A531" s="9" t="s">
        <v>1570</v>
      </c>
      <c r="B531">
        <v>21762</v>
      </c>
      <c r="C531">
        <v>0.08</v>
      </c>
      <c r="D531">
        <v>1</v>
      </c>
    </row>
    <row r="532" spans="1:4" x14ac:dyDescent="0.3">
      <c r="A532" s="9" t="s">
        <v>1714</v>
      </c>
      <c r="B532">
        <v>4199</v>
      </c>
      <c r="C532">
        <v>0.16</v>
      </c>
      <c r="D532">
        <v>1</v>
      </c>
    </row>
    <row r="533" spans="1:4" x14ac:dyDescent="0.3">
      <c r="A533" s="9" t="s">
        <v>1784</v>
      </c>
      <c r="B533">
        <v>408</v>
      </c>
      <c r="C533">
        <v>0.56999999999999995</v>
      </c>
      <c r="D533">
        <v>1</v>
      </c>
    </row>
    <row r="534" spans="1:4" x14ac:dyDescent="0.3">
      <c r="A534" s="9" t="s">
        <v>1630</v>
      </c>
      <c r="B534">
        <v>3219</v>
      </c>
      <c r="C534">
        <v>0.18</v>
      </c>
      <c r="D534">
        <v>1</v>
      </c>
    </row>
    <row r="535" spans="1:4" x14ac:dyDescent="0.3">
      <c r="A535" s="9" t="s">
        <v>1770</v>
      </c>
      <c r="B535">
        <v>4723</v>
      </c>
      <c r="C535">
        <v>0.36</v>
      </c>
      <c r="D535">
        <v>1</v>
      </c>
    </row>
    <row r="536" spans="1:4" x14ac:dyDescent="0.3">
      <c r="A536" s="9" t="s">
        <v>1756</v>
      </c>
      <c r="B536">
        <v>2301</v>
      </c>
      <c r="C536">
        <v>0.14000000000000001</v>
      </c>
      <c r="D536">
        <v>1</v>
      </c>
    </row>
    <row r="537" spans="1:4" x14ac:dyDescent="0.3">
      <c r="A537" s="9" t="s">
        <v>1390</v>
      </c>
      <c r="B537">
        <v>7113</v>
      </c>
      <c r="C537">
        <v>0.39</v>
      </c>
      <c r="D537">
        <v>1</v>
      </c>
    </row>
    <row r="538" spans="1:4" x14ac:dyDescent="0.3">
      <c r="A538" s="9" t="s">
        <v>1796</v>
      </c>
      <c r="B538">
        <v>4959</v>
      </c>
      <c r="C538">
        <v>0.65</v>
      </c>
      <c r="D538">
        <v>1</v>
      </c>
    </row>
    <row r="539" spans="1:4" x14ac:dyDescent="0.3">
      <c r="A539" s="9" t="s">
        <v>1136</v>
      </c>
      <c r="B539">
        <v>64273</v>
      </c>
      <c r="C539">
        <v>0.68</v>
      </c>
      <c r="D539">
        <v>1</v>
      </c>
    </row>
    <row r="540" spans="1:4" x14ac:dyDescent="0.3">
      <c r="A540" s="9" t="s">
        <v>1164</v>
      </c>
      <c r="B540">
        <v>3369</v>
      </c>
      <c r="C540">
        <v>0.75</v>
      </c>
      <c r="D540">
        <v>1</v>
      </c>
    </row>
    <row r="541" spans="1:4" x14ac:dyDescent="0.3">
      <c r="A541" s="9" t="s">
        <v>1522</v>
      </c>
      <c r="B541">
        <v>3441</v>
      </c>
      <c r="C541">
        <v>0.18</v>
      </c>
      <c r="D541">
        <v>1</v>
      </c>
    </row>
    <row r="542" spans="1:4" x14ac:dyDescent="0.3">
      <c r="A542" s="9" t="s">
        <v>1626</v>
      </c>
      <c r="B542">
        <v>7222</v>
      </c>
      <c r="C542">
        <v>0.35</v>
      </c>
      <c r="D542">
        <v>1</v>
      </c>
    </row>
    <row r="543" spans="1:4" x14ac:dyDescent="0.3">
      <c r="A543" s="9" t="s">
        <v>1138</v>
      </c>
      <c r="B543">
        <v>54315</v>
      </c>
      <c r="C543">
        <v>0.59</v>
      </c>
      <c r="D543">
        <v>1</v>
      </c>
    </row>
    <row r="544" spans="1:4" x14ac:dyDescent="0.3">
      <c r="A544" s="9" t="s">
        <v>1216</v>
      </c>
      <c r="B544">
        <v>8258</v>
      </c>
      <c r="C544">
        <v>0.43</v>
      </c>
      <c r="D544">
        <v>1</v>
      </c>
    </row>
    <row r="545" spans="1:4" x14ac:dyDescent="0.3">
      <c r="A545" s="9" t="s">
        <v>1444</v>
      </c>
      <c r="B545">
        <v>23174</v>
      </c>
      <c r="C545">
        <v>0.4</v>
      </c>
      <c r="D545">
        <v>1</v>
      </c>
    </row>
    <row r="546" spans="1:4" x14ac:dyDescent="0.3">
      <c r="A546" s="9" t="s">
        <v>2369</v>
      </c>
      <c r="B546">
        <v>8948</v>
      </c>
      <c r="C546">
        <v>0.44</v>
      </c>
      <c r="D546">
        <v>1</v>
      </c>
    </row>
    <row r="547" spans="1:4" x14ac:dyDescent="0.3">
      <c r="A547" s="9" t="s">
        <v>2304</v>
      </c>
      <c r="B547">
        <v>4740</v>
      </c>
      <c r="C547">
        <v>0</v>
      </c>
      <c r="D547">
        <v>1</v>
      </c>
    </row>
    <row r="548" spans="1:4" x14ac:dyDescent="0.3">
      <c r="A548" s="9" t="s">
        <v>2024</v>
      </c>
      <c r="B548">
        <v>10907</v>
      </c>
      <c r="C548">
        <v>0</v>
      </c>
      <c r="D548">
        <v>1</v>
      </c>
    </row>
    <row r="549" spans="1:4" x14ac:dyDescent="0.3">
      <c r="A549" s="9" t="s">
        <v>2026</v>
      </c>
      <c r="B549">
        <v>13250</v>
      </c>
      <c r="C549">
        <v>0</v>
      </c>
      <c r="D549">
        <v>1</v>
      </c>
    </row>
    <row r="550" spans="1:4" x14ac:dyDescent="0.3">
      <c r="A550" s="9" t="s">
        <v>1392</v>
      </c>
      <c r="B550">
        <v>2804</v>
      </c>
      <c r="C550">
        <v>0.6</v>
      </c>
      <c r="D550">
        <v>1</v>
      </c>
    </row>
    <row r="551" spans="1:4" x14ac:dyDescent="0.3">
      <c r="A551" s="9" t="s">
        <v>2292</v>
      </c>
      <c r="B551">
        <v>925</v>
      </c>
      <c r="C551">
        <v>0.55000000000000004</v>
      </c>
      <c r="D551">
        <v>1</v>
      </c>
    </row>
    <row r="552" spans="1:4" x14ac:dyDescent="0.3">
      <c r="A552" s="9" t="s">
        <v>2615</v>
      </c>
      <c r="B552">
        <v>156</v>
      </c>
      <c r="C552">
        <v>0.59</v>
      </c>
      <c r="D552">
        <v>1</v>
      </c>
    </row>
    <row r="553" spans="1:4" x14ac:dyDescent="0.3">
      <c r="A553" s="9" t="s">
        <v>2575</v>
      </c>
      <c r="B553">
        <v>1776</v>
      </c>
      <c r="C553">
        <v>0.54</v>
      </c>
      <c r="D553">
        <v>1</v>
      </c>
    </row>
    <row r="554" spans="1:4" x14ac:dyDescent="0.3">
      <c r="A554" s="9" t="s">
        <v>2144</v>
      </c>
      <c r="B554">
        <v>2198</v>
      </c>
      <c r="C554">
        <v>0.55000000000000004</v>
      </c>
      <c r="D554">
        <v>1</v>
      </c>
    </row>
    <row r="555" spans="1:4" x14ac:dyDescent="0.3">
      <c r="A555" s="9" t="s">
        <v>2621</v>
      </c>
      <c r="B555">
        <v>710</v>
      </c>
      <c r="C555">
        <v>0.59</v>
      </c>
      <c r="D555">
        <v>1</v>
      </c>
    </row>
    <row r="556" spans="1:4" x14ac:dyDescent="0.3">
      <c r="A556" s="9" t="s">
        <v>2337</v>
      </c>
      <c r="B556">
        <v>562</v>
      </c>
      <c r="C556">
        <v>0.55000000000000004</v>
      </c>
      <c r="D556">
        <v>1</v>
      </c>
    </row>
    <row r="557" spans="1:4" x14ac:dyDescent="0.3">
      <c r="A557" s="9" t="s">
        <v>2417</v>
      </c>
      <c r="B557">
        <v>1045</v>
      </c>
      <c r="C557">
        <v>0.68</v>
      </c>
      <c r="D557">
        <v>1</v>
      </c>
    </row>
    <row r="558" spans="1:4" x14ac:dyDescent="0.3">
      <c r="A558" s="9" t="s">
        <v>263</v>
      </c>
      <c r="B558">
        <v>1269</v>
      </c>
      <c r="C558">
        <v>0.64</v>
      </c>
      <c r="D558">
        <v>1</v>
      </c>
    </row>
    <row r="559" spans="1:4" x14ac:dyDescent="0.3">
      <c r="A559" s="9" t="s">
        <v>2022</v>
      </c>
      <c r="B559">
        <v>2781</v>
      </c>
      <c r="C559">
        <v>0.46</v>
      </c>
      <c r="D559">
        <v>1</v>
      </c>
    </row>
    <row r="560" spans="1:4" x14ac:dyDescent="0.3">
      <c r="A560" s="9" t="s">
        <v>2002</v>
      </c>
      <c r="B560">
        <v>478</v>
      </c>
      <c r="C560">
        <v>0.51</v>
      </c>
      <c r="D560">
        <v>1</v>
      </c>
    </row>
    <row r="561" spans="1:4" x14ac:dyDescent="0.3">
      <c r="A561" s="9" t="s">
        <v>2308</v>
      </c>
      <c r="B561">
        <v>185</v>
      </c>
      <c r="C561">
        <v>0.54</v>
      </c>
      <c r="D561">
        <v>1</v>
      </c>
    </row>
    <row r="562" spans="1:4" x14ac:dyDescent="0.3">
      <c r="A562" s="9" t="s">
        <v>2665</v>
      </c>
      <c r="B562">
        <v>451</v>
      </c>
      <c r="C562">
        <v>0.43</v>
      </c>
      <c r="D562">
        <v>1</v>
      </c>
    </row>
    <row r="563" spans="1:4" x14ac:dyDescent="0.3">
      <c r="A563" s="9" t="s">
        <v>1738</v>
      </c>
      <c r="B563">
        <v>5554</v>
      </c>
      <c r="C563">
        <v>0.69</v>
      </c>
      <c r="D563">
        <v>1</v>
      </c>
    </row>
    <row r="564" spans="1:4" x14ac:dyDescent="0.3">
      <c r="A564" s="9" t="s">
        <v>2645</v>
      </c>
      <c r="B564">
        <v>3192</v>
      </c>
      <c r="C564">
        <v>0.38</v>
      </c>
      <c r="D564">
        <v>1</v>
      </c>
    </row>
    <row r="565" spans="1:4" x14ac:dyDescent="0.3">
      <c r="A565" s="9" t="s">
        <v>2274</v>
      </c>
      <c r="B565">
        <v>6027</v>
      </c>
      <c r="C565">
        <v>0.39</v>
      </c>
      <c r="D565">
        <v>1</v>
      </c>
    </row>
    <row r="566" spans="1:4" x14ac:dyDescent="0.3">
      <c r="A566" s="9" t="s">
        <v>2333</v>
      </c>
      <c r="B566">
        <v>166</v>
      </c>
      <c r="C566">
        <v>0.46</v>
      </c>
      <c r="D566">
        <v>1</v>
      </c>
    </row>
    <row r="567" spans="1:4" x14ac:dyDescent="0.3">
      <c r="A567" s="9" t="s">
        <v>1872</v>
      </c>
      <c r="B567">
        <v>8090</v>
      </c>
      <c r="C567">
        <v>0.56000000000000005</v>
      </c>
      <c r="D567">
        <v>1</v>
      </c>
    </row>
    <row r="568" spans="1:4" x14ac:dyDescent="0.3">
      <c r="A568" s="9" t="s">
        <v>2198</v>
      </c>
      <c r="B568">
        <v>5178</v>
      </c>
      <c r="C568">
        <v>0.61</v>
      </c>
      <c r="D568">
        <v>1</v>
      </c>
    </row>
    <row r="569" spans="1:4" x14ac:dyDescent="0.3">
      <c r="A569" s="9" t="s">
        <v>2268</v>
      </c>
      <c r="B569">
        <v>11148</v>
      </c>
      <c r="C569">
        <v>0.31</v>
      </c>
      <c r="D569">
        <v>1</v>
      </c>
    </row>
    <row r="570" spans="1:4" x14ac:dyDescent="0.3">
      <c r="A570" s="9" t="s">
        <v>2455</v>
      </c>
      <c r="B570">
        <v>15252</v>
      </c>
      <c r="C570">
        <v>0.3</v>
      </c>
      <c r="D570">
        <v>1</v>
      </c>
    </row>
    <row r="571" spans="1:4" x14ac:dyDescent="0.3">
      <c r="A571" s="9" t="s">
        <v>2395</v>
      </c>
      <c r="B571">
        <v>326</v>
      </c>
      <c r="C571">
        <v>0.49</v>
      </c>
      <c r="D571">
        <v>1</v>
      </c>
    </row>
    <row r="572" spans="1:4" x14ac:dyDescent="0.3">
      <c r="A572" s="9" t="s">
        <v>2415</v>
      </c>
      <c r="B572">
        <v>687</v>
      </c>
      <c r="C572">
        <v>0.45</v>
      </c>
      <c r="D572">
        <v>1</v>
      </c>
    </row>
    <row r="573" spans="1:4" x14ac:dyDescent="0.3">
      <c r="A573" s="9" t="s">
        <v>2339</v>
      </c>
      <c r="B573">
        <v>8095</v>
      </c>
      <c r="C573">
        <v>0.63</v>
      </c>
      <c r="D573">
        <v>1</v>
      </c>
    </row>
    <row r="574" spans="1:4" x14ac:dyDescent="0.3">
      <c r="A574" s="9" t="s">
        <v>2230</v>
      </c>
      <c r="B574">
        <v>252</v>
      </c>
      <c r="C574">
        <v>0.62</v>
      </c>
      <c r="D574">
        <v>1</v>
      </c>
    </row>
    <row r="575" spans="1:4" x14ac:dyDescent="0.3">
      <c r="A575" s="9" t="s">
        <v>1810</v>
      </c>
      <c r="B575">
        <v>25262</v>
      </c>
      <c r="C575">
        <v>0.5</v>
      </c>
      <c r="D575">
        <v>1</v>
      </c>
    </row>
    <row r="576" spans="1:4" x14ac:dyDescent="0.3">
      <c r="A576" s="9" t="s">
        <v>1360</v>
      </c>
      <c r="B576">
        <v>30469</v>
      </c>
      <c r="C576">
        <v>0.55000000000000004</v>
      </c>
      <c r="D576">
        <v>1</v>
      </c>
    </row>
    <row r="577" spans="1:4" x14ac:dyDescent="0.3">
      <c r="A577" s="9" t="s">
        <v>1588</v>
      </c>
      <c r="B577">
        <v>42775</v>
      </c>
      <c r="C577">
        <v>0.63</v>
      </c>
      <c r="D577">
        <v>1</v>
      </c>
    </row>
    <row r="578" spans="1:4" x14ac:dyDescent="0.3">
      <c r="A578" s="9" t="s">
        <v>2519</v>
      </c>
      <c r="B578">
        <v>2326</v>
      </c>
      <c r="C578">
        <v>0.6</v>
      </c>
      <c r="D578">
        <v>1</v>
      </c>
    </row>
    <row r="579" spans="1:4" x14ac:dyDescent="0.3">
      <c r="A579" s="9" t="s">
        <v>1472</v>
      </c>
      <c r="B579">
        <v>1030</v>
      </c>
      <c r="C579">
        <v>0.5</v>
      </c>
      <c r="D579">
        <v>1</v>
      </c>
    </row>
    <row r="580" spans="1:4" x14ac:dyDescent="0.3">
      <c r="A580" s="9" t="s">
        <v>2427</v>
      </c>
      <c r="B580">
        <v>4401</v>
      </c>
      <c r="C580">
        <v>0.27</v>
      </c>
      <c r="D580">
        <v>1</v>
      </c>
    </row>
    <row r="581" spans="1:4" x14ac:dyDescent="0.3">
      <c r="A581" s="9" t="s">
        <v>2038</v>
      </c>
      <c r="B581">
        <v>1034</v>
      </c>
      <c r="C581">
        <v>0.2</v>
      </c>
      <c r="D581">
        <v>1</v>
      </c>
    </row>
    <row r="582" spans="1:4" x14ac:dyDescent="0.3">
      <c r="A582" s="9" t="s">
        <v>2060</v>
      </c>
      <c r="B582">
        <v>546</v>
      </c>
      <c r="C582">
        <v>0.2</v>
      </c>
      <c r="D582">
        <v>1</v>
      </c>
    </row>
    <row r="583" spans="1:4" x14ac:dyDescent="0.3">
      <c r="A583" s="9" t="s">
        <v>2048</v>
      </c>
      <c r="B583">
        <v>1646</v>
      </c>
      <c r="C583">
        <v>0.33</v>
      </c>
      <c r="D583">
        <v>1</v>
      </c>
    </row>
    <row r="584" spans="1:4" x14ac:dyDescent="0.3">
      <c r="A584" s="9" t="s">
        <v>2367</v>
      </c>
      <c r="B584">
        <v>3964</v>
      </c>
      <c r="C584">
        <v>0.75</v>
      </c>
      <c r="D584">
        <v>1</v>
      </c>
    </row>
    <row r="585" spans="1:4" x14ac:dyDescent="0.3">
      <c r="A585" s="9" t="s">
        <v>1774</v>
      </c>
      <c r="B585">
        <v>13572</v>
      </c>
      <c r="C585">
        <v>0</v>
      </c>
      <c r="D585">
        <v>1</v>
      </c>
    </row>
    <row r="586" spans="1:4" x14ac:dyDescent="0.3">
      <c r="A586" s="9" t="s">
        <v>2515</v>
      </c>
      <c r="B586">
        <v>1306</v>
      </c>
      <c r="C586">
        <v>0.69</v>
      </c>
      <c r="D586">
        <v>1</v>
      </c>
    </row>
    <row r="587" spans="1:4" x14ac:dyDescent="0.3">
      <c r="A587" s="9" t="s">
        <v>2497</v>
      </c>
      <c r="B587">
        <v>1644</v>
      </c>
      <c r="C587">
        <v>0.51</v>
      </c>
      <c r="D587">
        <v>1</v>
      </c>
    </row>
    <row r="588" spans="1:4" x14ac:dyDescent="0.3">
      <c r="A588" s="9" t="s">
        <v>2667</v>
      </c>
      <c r="B588">
        <v>159</v>
      </c>
      <c r="C588">
        <v>0.72</v>
      </c>
      <c r="D588">
        <v>1</v>
      </c>
    </row>
    <row r="589" spans="1:4" x14ac:dyDescent="0.3">
      <c r="A589" s="9" t="s">
        <v>1030</v>
      </c>
      <c r="B589">
        <v>119</v>
      </c>
      <c r="C589">
        <v>0.8</v>
      </c>
      <c r="D589">
        <v>1</v>
      </c>
    </row>
    <row r="590" spans="1:4" x14ac:dyDescent="0.3">
      <c r="A590" s="9" t="s">
        <v>1040</v>
      </c>
      <c r="B590">
        <v>8399</v>
      </c>
      <c r="C590">
        <v>0.25</v>
      </c>
      <c r="D590">
        <v>1</v>
      </c>
    </row>
    <row r="591" spans="1:4" x14ac:dyDescent="0.3">
      <c r="A591" s="9" t="s">
        <v>781</v>
      </c>
      <c r="B591">
        <v>20311</v>
      </c>
      <c r="C591">
        <v>0.17</v>
      </c>
      <c r="D591">
        <v>1</v>
      </c>
    </row>
    <row r="592" spans="1:4" x14ac:dyDescent="0.3">
      <c r="A592" s="9" t="s">
        <v>741</v>
      </c>
      <c r="B592">
        <v>21350</v>
      </c>
      <c r="C592">
        <v>0.21</v>
      </c>
      <c r="D592">
        <v>1</v>
      </c>
    </row>
    <row r="593" spans="1:4" x14ac:dyDescent="0.3">
      <c r="A593" s="9" t="s">
        <v>885</v>
      </c>
      <c r="B593">
        <v>21350</v>
      </c>
      <c r="C593">
        <v>0.18</v>
      </c>
      <c r="D593">
        <v>1</v>
      </c>
    </row>
    <row r="594" spans="1:4" x14ac:dyDescent="0.3">
      <c r="A594" s="9" t="s">
        <v>903</v>
      </c>
      <c r="B594">
        <v>21350</v>
      </c>
      <c r="C594">
        <v>0.21</v>
      </c>
      <c r="D594">
        <v>1</v>
      </c>
    </row>
    <row r="595" spans="1:4" x14ac:dyDescent="0.3">
      <c r="A595" s="9" t="s">
        <v>795</v>
      </c>
      <c r="B595">
        <v>19252</v>
      </c>
      <c r="C595">
        <v>0.3</v>
      </c>
      <c r="D595">
        <v>1</v>
      </c>
    </row>
    <row r="596" spans="1:4" x14ac:dyDescent="0.3">
      <c r="A596" s="9" t="s">
        <v>849</v>
      </c>
      <c r="B596">
        <v>19252</v>
      </c>
      <c r="C596">
        <v>0.26</v>
      </c>
      <c r="D596">
        <v>1</v>
      </c>
    </row>
    <row r="597" spans="1:4" x14ac:dyDescent="0.3">
      <c r="A597" s="9" t="s">
        <v>865</v>
      </c>
      <c r="B597">
        <v>19252</v>
      </c>
      <c r="C597">
        <v>0.3</v>
      </c>
      <c r="D597">
        <v>1</v>
      </c>
    </row>
    <row r="598" spans="1:4" x14ac:dyDescent="0.3">
      <c r="A598" s="9" t="s">
        <v>941</v>
      </c>
      <c r="B598">
        <v>19253</v>
      </c>
      <c r="C598">
        <v>0.26</v>
      </c>
      <c r="D598">
        <v>1</v>
      </c>
    </row>
    <row r="599" spans="1:4" x14ac:dyDescent="0.3">
      <c r="A599" s="9" t="s">
        <v>851</v>
      </c>
      <c r="B599">
        <v>19252</v>
      </c>
      <c r="C599">
        <v>0.18</v>
      </c>
      <c r="D599">
        <v>1</v>
      </c>
    </row>
    <row r="600" spans="1:4" x14ac:dyDescent="0.3">
      <c r="A600" s="9" t="s">
        <v>757</v>
      </c>
      <c r="B600">
        <v>19252</v>
      </c>
      <c r="C600">
        <v>0.18</v>
      </c>
      <c r="D600">
        <v>1</v>
      </c>
    </row>
    <row r="601" spans="1:4" x14ac:dyDescent="0.3">
      <c r="A601" s="9" t="s">
        <v>963</v>
      </c>
      <c r="B601">
        <v>9499</v>
      </c>
      <c r="C601">
        <v>0.28999999999999998</v>
      </c>
      <c r="D601">
        <v>1</v>
      </c>
    </row>
    <row r="602" spans="1:4" x14ac:dyDescent="0.3">
      <c r="A602" s="9" t="s">
        <v>879</v>
      </c>
      <c r="B602">
        <v>9499</v>
      </c>
      <c r="C602">
        <v>0.3</v>
      </c>
      <c r="D602">
        <v>1</v>
      </c>
    </row>
    <row r="603" spans="1:4" x14ac:dyDescent="0.3">
      <c r="A603" s="9" t="s">
        <v>957</v>
      </c>
      <c r="B603">
        <v>9499</v>
      </c>
      <c r="C603">
        <v>0.3</v>
      </c>
      <c r="D603">
        <v>1</v>
      </c>
    </row>
    <row r="604" spans="1:4" x14ac:dyDescent="0.3">
      <c r="A604" s="9" t="s">
        <v>632</v>
      </c>
      <c r="B604">
        <v>621</v>
      </c>
      <c r="C604">
        <v>0.23</v>
      </c>
      <c r="D604">
        <v>1</v>
      </c>
    </row>
    <row r="605" spans="1:4" x14ac:dyDescent="0.3">
      <c r="A605" s="9" t="s">
        <v>213</v>
      </c>
      <c r="B605">
        <v>1588</v>
      </c>
      <c r="C605">
        <v>0.67</v>
      </c>
      <c r="D605">
        <v>1</v>
      </c>
    </row>
    <row r="606" spans="1:4" x14ac:dyDescent="0.3">
      <c r="A606" s="9" t="s">
        <v>1548</v>
      </c>
      <c r="B606">
        <v>9998</v>
      </c>
      <c r="C606">
        <v>0.6</v>
      </c>
      <c r="D606">
        <v>1</v>
      </c>
    </row>
    <row r="607" spans="1:4" x14ac:dyDescent="0.3">
      <c r="A607" s="9" t="s">
        <v>702</v>
      </c>
      <c r="B607">
        <v>192588.5</v>
      </c>
      <c r="C607">
        <v>0.8</v>
      </c>
      <c r="D607">
        <v>2</v>
      </c>
    </row>
    <row r="608" spans="1:4" x14ac:dyDescent="0.3">
      <c r="A608" s="9" t="s">
        <v>923</v>
      </c>
      <c r="B608">
        <v>192589</v>
      </c>
      <c r="C608">
        <v>0.54</v>
      </c>
      <c r="D608">
        <v>1</v>
      </c>
    </row>
    <row r="609" spans="1:4" x14ac:dyDescent="0.3">
      <c r="A609" s="9" t="s">
        <v>1286</v>
      </c>
      <c r="B609">
        <v>53648</v>
      </c>
      <c r="C609">
        <v>0.47</v>
      </c>
      <c r="D609">
        <v>1</v>
      </c>
    </row>
    <row r="610" spans="1:4" x14ac:dyDescent="0.3">
      <c r="A610" s="9" t="s">
        <v>1132</v>
      </c>
      <c r="B610">
        <v>92995</v>
      </c>
      <c r="C610">
        <v>0.5</v>
      </c>
      <c r="D610">
        <v>1</v>
      </c>
    </row>
    <row r="611" spans="1:4" x14ac:dyDescent="0.3">
      <c r="A611" s="9" t="s">
        <v>1350</v>
      </c>
      <c r="B611">
        <v>14969</v>
      </c>
      <c r="C611">
        <v>0.53</v>
      </c>
      <c r="D611">
        <v>1</v>
      </c>
    </row>
    <row r="612" spans="1:4" x14ac:dyDescent="0.3">
      <c r="A612" s="9" t="s">
        <v>1320</v>
      </c>
      <c r="B612">
        <v>63899</v>
      </c>
      <c r="C612">
        <v>0.33</v>
      </c>
      <c r="D612">
        <v>1</v>
      </c>
    </row>
    <row r="613" spans="1:4" x14ac:dyDescent="0.3">
      <c r="A613" s="9" t="s">
        <v>1298</v>
      </c>
      <c r="B613">
        <v>87798</v>
      </c>
      <c r="C613">
        <v>0.5</v>
      </c>
      <c r="D613">
        <v>1</v>
      </c>
    </row>
    <row r="614" spans="1:4" x14ac:dyDescent="0.3">
      <c r="A614" s="9" t="s">
        <v>2493</v>
      </c>
      <c r="B614">
        <v>832</v>
      </c>
      <c r="C614">
        <v>0.55000000000000004</v>
      </c>
      <c r="D614">
        <v>1</v>
      </c>
    </row>
    <row r="615" spans="1:4" x14ac:dyDescent="0.3">
      <c r="A615" s="9" t="s">
        <v>2168</v>
      </c>
      <c r="B615">
        <v>550</v>
      </c>
      <c r="C615">
        <v>0.64</v>
      </c>
      <c r="D615">
        <v>1</v>
      </c>
    </row>
    <row r="616" spans="1:4" x14ac:dyDescent="0.3">
      <c r="A616" s="9" t="s">
        <v>1338</v>
      </c>
      <c r="B616">
        <v>1540</v>
      </c>
      <c r="C616">
        <v>0.63</v>
      </c>
      <c r="D616">
        <v>1</v>
      </c>
    </row>
    <row r="617" spans="1:4" x14ac:dyDescent="0.3">
      <c r="A617" s="9" t="s">
        <v>385</v>
      </c>
      <c r="B617">
        <v>350</v>
      </c>
      <c r="C617">
        <v>0.53</v>
      </c>
      <c r="D617">
        <v>1</v>
      </c>
    </row>
    <row r="618" spans="1:4" x14ac:dyDescent="0.3">
      <c r="A618" s="9" t="s">
        <v>439</v>
      </c>
      <c r="B618">
        <v>110</v>
      </c>
      <c r="C618">
        <v>0.59</v>
      </c>
      <c r="D618">
        <v>1</v>
      </c>
    </row>
    <row r="619" spans="1:4" x14ac:dyDescent="0.3">
      <c r="A619" s="9" t="s">
        <v>2643</v>
      </c>
      <c r="B619">
        <v>10429</v>
      </c>
      <c r="C619">
        <v>0.44</v>
      </c>
      <c r="D619">
        <v>1</v>
      </c>
    </row>
    <row r="620" spans="1:4" x14ac:dyDescent="0.3">
      <c r="A620" s="9" t="s">
        <v>2489</v>
      </c>
      <c r="B620">
        <v>144</v>
      </c>
      <c r="C620">
        <v>0.43</v>
      </c>
      <c r="D620">
        <v>1</v>
      </c>
    </row>
    <row r="621" spans="1:4" x14ac:dyDescent="0.3">
      <c r="A621" s="9" t="s">
        <v>2529</v>
      </c>
      <c r="B621">
        <v>1888</v>
      </c>
      <c r="C621">
        <v>0.08</v>
      </c>
      <c r="D621">
        <v>1</v>
      </c>
    </row>
    <row r="622" spans="1:4" x14ac:dyDescent="0.3">
      <c r="A622" s="9" t="s">
        <v>2329</v>
      </c>
      <c r="B622">
        <v>4716</v>
      </c>
      <c r="C622">
        <v>0.14000000000000001</v>
      </c>
      <c r="D622">
        <v>1</v>
      </c>
    </row>
    <row r="623" spans="1:4" x14ac:dyDescent="0.3">
      <c r="A623" s="9" t="s">
        <v>2106</v>
      </c>
      <c r="B623">
        <v>2832</v>
      </c>
      <c r="C623">
        <v>0.39</v>
      </c>
      <c r="D623">
        <v>1</v>
      </c>
    </row>
    <row r="624" spans="1:4" x14ac:dyDescent="0.3">
      <c r="A624" s="9" t="s">
        <v>2042</v>
      </c>
      <c r="B624">
        <v>6355</v>
      </c>
      <c r="C624">
        <v>0.28999999999999998</v>
      </c>
      <c r="D624">
        <v>1</v>
      </c>
    </row>
    <row r="625" spans="1:4" x14ac:dyDescent="0.3">
      <c r="A625" s="9" t="s">
        <v>2597</v>
      </c>
      <c r="B625">
        <v>14160</v>
      </c>
      <c r="C625">
        <v>0.27</v>
      </c>
      <c r="D625">
        <v>1</v>
      </c>
    </row>
    <row r="626" spans="1:4" x14ac:dyDescent="0.3">
      <c r="A626" s="9" t="s">
        <v>1854</v>
      </c>
      <c r="B626">
        <v>14030</v>
      </c>
      <c r="C626">
        <v>0.4</v>
      </c>
      <c r="D626">
        <v>1</v>
      </c>
    </row>
    <row r="627" spans="1:4" x14ac:dyDescent="0.3">
      <c r="A627" s="9" t="s">
        <v>1940</v>
      </c>
      <c r="B627">
        <v>1765</v>
      </c>
      <c r="C627">
        <v>0.37</v>
      </c>
      <c r="D627">
        <v>1</v>
      </c>
    </row>
    <row r="628" spans="1:4" x14ac:dyDescent="0.3">
      <c r="A628" s="9" t="s">
        <v>2192</v>
      </c>
      <c r="B628">
        <v>1728</v>
      </c>
      <c r="C628">
        <v>0.53</v>
      </c>
      <c r="D628">
        <v>1</v>
      </c>
    </row>
    <row r="629" spans="1:4" x14ac:dyDescent="0.3">
      <c r="A629" s="9" t="s">
        <v>2110</v>
      </c>
      <c r="B629">
        <v>305</v>
      </c>
      <c r="C629">
        <v>0.49</v>
      </c>
      <c r="D629">
        <v>1</v>
      </c>
    </row>
    <row r="630" spans="1:4" x14ac:dyDescent="0.3">
      <c r="A630" s="9" t="s">
        <v>2322</v>
      </c>
      <c r="B630">
        <v>441</v>
      </c>
      <c r="C630">
        <v>0.55000000000000004</v>
      </c>
      <c r="D630">
        <v>1</v>
      </c>
    </row>
    <row r="631" spans="1:4" x14ac:dyDescent="0.3">
      <c r="A631" s="9" t="s">
        <v>2134</v>
      </c>
      <c r="B631">
        <v>11456</v>
      </c>
      <c r="C631">
        <v>0.11</v>
      </c>
      <c r="D631">
        <v>1</v>
      </c>
    </row>
    <row r="632" spans="1:4" x14ac:dyDescent="0.3">
      <c r="A632" s="9" t="s">
        <v>2383</v>
      </c>
      <c r="B632">
        <v>7786</v>
      </c>
      <c r="C632">
        <v>0.03</v>
      </c>
      <c r="D632">
        <v>1</v>
      </c>
    </row>
    <row r="633" spans="1:4" x14ac:dyDescent="0.3">
      <c r="A633" s="9" t="s">
        <v>2617</v>
      </c>
      <c r="B633">
        <v>490</v>
      </c>
      <c r="C633">
        <v>0.11</v>
      </c>
      <c r="D633">
        <v>1</v>
      </c>
    </row>
    <row r="634" spans="1:4" x14ac:dyDescent="0.3">
      <c r="A634" s="9" t="s">
        <v>2036</v>
      </c>
      <c r="B634">
        <v>441</v>
      </c>
      <c r="C634">
        <v>0.45</v>
      </c>
      <c r="D634">
        <v>1</v>
      </c>
    </row>
    <row r="635" spans="1:4" x14ac:dyDescent="0.3">
      <c r="A635" s="9" t="s">
        <v>2487</v>
      </c>
      <c r="B635">
        <v>340</v>
      </c>
      <c r="C635">
        <v>0.45</v>
      </c>
      <c r="D635">
        <v>1</v>
      </c>
    </row>
    <row r="636" spans="1:4" x14ac:dyDescent="0.3">
      <c r="A636" s="9" t="s">
        <v>2387</v>
      </c>
      <c r="B636">
        <v>2</v>
      </c>
      <c r="C636">
        <v>0.48</v>
      </c>
      <c r="D636">
        <v>1</v>
      </c>
    </row>
    <row r="637" spans="1:4" x14ac:dyDescent="0.3">
      <c r="A637" s="9" t="s">
        <v>243</v>
      </c>
      <c r="B637">
        <v>1121</v>
      </c>
      <c r="C637">
        <v>0.65</v>
      </c>
      <c r="D637">
        <v>1</v>
      </c>
    </row>
    <row r="638" spans="1:4" x14ac:dyDescent="0.3">
      <c r="A638" s="9" t="s">
        <v>895</v>
      </c>
      <c r="B638">
        <v>17129</v>
      </c>
      <c r="C638">
        <v>1.3</v>
      </c>
      <c r="D638">
        <v>2</v>
      </c>
    </row>
    <row r="639" spans="1:4" x14ac:dyDescent="0.3">
      <c r="A639" s="9" t="s">
        <v>1108</v>
      </c>
      <c r="B639">
        <v>1526</v>
      </c>
      <c r="C639">
        <v>1.26</v>
      </c>
      <c r="D639">
        <v>2</v>
      </c>
    </row>
    <row r="640" spans="1:4" x14ac:dyDescent="0.3">
      <c r="A640" s="9" t="s">
        <v>1506</v>
      </c>
      <c r="B640">
        <v>18656</v>
      </c>
      <c r="C640">
        <v>0.22</v>
      </c>
      <c r="D640">
        <v>1</v>
      </c>
    </row>
    <row r="641" spans="1:4" x14ac:dyDescent="0.3">
      <c r="A641" s="9" t="s">
        <v>2499</v>
      </c>
      <c r="B641">
        <v>1066</v>
      </c>
      <c r="C641">
        <v>0.76</v>
      </c>
      <c r="D641">
        <v>1</v>
      </c>
    </row>
    <row r="642" spans="1:4" x14ac:dyDescent="0.3">
      <c r="A642" s="9" t="s">
        <v>2020</v>
      </c>
      <c r="B642">
        <v>4238</v>
      </c>
      <c r="C642">
        <v>0.41</v>
      </c>
      <c r="D642">
        <v>1</v>
      </c>
    </row>
    <row r="643" spans="1:4" x14ac:dyDescent="0.3">
      <c r="A643" s="9" t="s">
        <v>2669</v>
      </c>
      <c r="B643">
        <v>39</v>
      </c>
      <c r="C643">
        <v>0.55000000000000004</v>
      </c>
      <c r="D643">
        <v>1</v>
      </c>
    </row>
    <row r="644" spans="1:4" x14ac:dyDescent="0.3">
      <c r="A644" s="9" t="s">
        <v>2098</v>
      </c>
      <c r="B644">
        <v>97</v>
      </c>
      <c r="C644">
        <v>0</v>
      </c>
      <c r="D644">
        <v>1</v>
      </c>
    </row>
    <row r="645" spans="1:4" x14ac:dyDescent="0.3">
      <c r="A645" s="9" t="s">
        <v>2212</v>
      </c>
      <c r="B645">
        <v>7</v>
      </c>
      <c r="C645">
        <v>0</v>
      </c>
      <c r="D645">
        <v>1</v>
      </c>
    </row>
    <row r="646" spans="1:4" x14ac:dyDescent="0.3">
      <c r="A646" s="9" t="s">
        <v>1566</v>
      </c>
      <c r="B646">
        <v>21</v>
      </c>
      <c r="C646">
        <v>0.65</v>
      </c>
      <c r="D646">
        <v>1</v>
      </c>
    </row>
    <row r="647" spans="1:4" x14ac:dyDescent="0.3">
      <c r="A647" s="9" t="s">
        <v>2673</v>
      </c>
      <c r="B647">
        <v>222</v>
      </c>
      <c r="C647">
        <v>0.56999999999999995</v>
      </c>
      <c r="D647">
        <v>1</v>
      </c>
    </row>
    <row r="648" spans="1:4" x14ac:dyDescent="0.3">
      <c r="A648" s="9" t="s">
        <v>2517</v>
      </c>
      <c r="B648">
        <v>8</v>
      </c>
      <c r="C648">
        <v>0.22</v>
      </c>
      <c r="D648">
        <v>1</v>
      </c>
    </row>
    <row r="649" spans="1:4" x14ac:dyDescent="0.3">
      <c r="A649" s="9" t="s">
        <v>620</v>
      </c>
      <c r="B649">
        <v>1510</v>
      </c>
      <c r="C649">
        <v>0.37</v>
      </c>
      <c r="D649">
        <v>1</v>
      </c>
    </row>
    <row r="650" spans="1:4" x14ac:dyDescent="0.3">
      <c r="A650" s="9" t="s">
        <v>599</v>
      </c>
      <c r="B650">
        <v>1712</v>
      </c>
      <c r="C650">
        <v>0.41</v>
      </c>
      <c r="D650">
        <v>1</v>
      </c>
    </row>
    <row r="651" spans="1:4" x14ac:dyDescent="0.3">
      <c r="A651" s="9" t="s">
        <v>297</v>
      </c>
      <c r="B651">
        <v>6088</v>
      </c>
      <c r="C651">
        <v>0.23</v>
      </c>
      <c r="D651">
        <v>1</v>
      </c>
    </row>
    <row r="652" spans="1:4" x14ac:dyDescent="0.3">
      <c r="A652" s="9" t="s">
        <v>662</v>
      </c>
      <c r="B652">
        <v>1510</v>
      </c>
      <c r="C652">
        <v>0.46</v>
      </c>
      <c r="D652">
        <v>1</v>
      </c>
    </row>
    <row r="653" spans="1:4" x14ac:dyDescent="0.3">
      <c r="A653" s="9" t="s">
        <v>586</v>
      </c>
      <c r="B653">
        <v>3022</v>
      </c>
      <c r="C653">
        <v>0.5</v>
      </c>
      <c r="D653">
        <v>1</v>
      </c>
    </row>
    <row r="654" spans="1:4" x14ac:dyDescent="0.3">
      <c r="A654" s="9" t="s">
        <v>2509</v>
      </c>
      <c r="B654">
        <v>1436</v>
      </c>
      <c r="C654">
        <v>0.5</v>
      </c>
      <c r="D654">
        <v>1</v>
      </c>
    </row>
    <row r="655" spans="1:4" x14ac:dyDescent="0.3">
      <c r="A655" s="9" t="s">
        <v>548</v>
      </c>
      <c r="B655">
        <v>282</v>
      </c>
      <c r="C655">
        <v>0.43</v>
      </c>
      <c r="D655">
        <v>1</v>
      </c>
    </row>
    <row r="656" spans="1:4" x14ac:dyDescent="0.3">
      <c r="A656" s="9" t="s">
        <v>2553</v>
      </c>
      <c r="B656">
        <v>7945</v>
      </c>
      <c r="C656">
        <v>0.5</v>
      </c>
      <c r="D656">
        <v>1</v>
      </c>
    </row>
    <row r="657" spans="1:4" x14ac:dyDescent="0.3">
      <c r="A657" s="9" t="s">
        <v>2375</v>
      </c>
      <c r="B657">
        <v>330</v>
      </c>
      <c r="C657">
        <v>0.21</v>
      </c>
      <c r="D657">
        <v>1</v>
      </c>
    </row>
    <row r="658" spans="1:4" x14ac:dyDescent="0.3">
      <c r="A658" s="9" t="s">
        <v>2166</v>
      </c>
      <c r="B658">
        <v>10234</v>
      </c>
      <c r="C658">
        <v>0.6</v>
      </c>
      <c r="D658">
        <v>1</v>
      </c>
    </row>
    <row r="659" spans="1:4" x14ac:dyDescent="0.3">
      <c r="A659" s="9" t="s">
        <v>2639</v>
      </c>
      <c r="B659">
        <v>1108</v>
      </c>
      <c r="C659">
        <v>0.12</v>
      </c>
      <c r="D659">
        <v>1</v>
      </c>
    </row>
    <row r="660" spans="1:4" x14ac:dyDescent="0.3">
      <c r="A660" s="9" t="s">
        <v>1998</v>
      </c>
      <c r="B660">
        <v>3688</v>
      </c>
      <c r="C660">
        <v>0.11</v>
      </c>
      <c r="D660">
        <v>1</v>
      </c>
    </row>
    <row r="661" spans="1:4" x14ac:dyDescent="0.3">
      <c r="A661" s="9" t="s">
        <v>994</v>
      </c>
      <c r="B661">
        <v>596</v>
      </c>
      <c r="C661">
        <v>0.75</v>
      </c>
      <c r="D661">
        <v>1</v>
      </c>
    </row>
    <row r="662" spans="1:4" x14ac:dyDescent="0.3">
      <c r="A662" s="9" t="s">
        <v>2619</v>
      </c>
      <c r="B662">
        <v>82</v>
      </c>
      <c r="C662">
        <v>0.38</v>
      </c>
      <c r="D662">
        <v>1</v>
      </c>
    </row>
    <row r="663" spans="1:4" x14ac:dyDescent="0.3">
      <c r="A663" s="9" t="s">
        <v>133</v>
      </c>
      <c r="B663">
        <v>1313</v>
      </c>
      <c r="C663">
        <v>1.72</v>
      </c>
      <c r="D663">
        <v>2</v>
      </c>
    </row>
    <row r="664" spans="1:4" x14ac:dyDescent="0.3">
      <c r="A664" s="9" t="s">
        <v>1065</v>
      </c>
      <c r="B664">
        <v>305</v>
      </c>
      <c r="C664">
        <v>0.9</v>
      </c>
      <c r="D664">
        <v>1</v>
      </c>
    </row>
    <row r="665" spans="1:4" x14ac:dyDescent="0.3">
      <c r="A665" s="9" t="s">
        <v>245</v>
      </c>
      <c r="B665">
        <v>1313</v>
      </c>
      <c r="C665">
        <v>0.85</v>
      </c>
      <c r="D665">
        <v>1</v>
      </c>
    </row>
    <row r="666" spans="1:4" x14ac:dyDescent="0.3">
      <c r="A666" s="9" t="s">
        <v>185</v>
      </c>
      <c r="B666">
        <v>127</v>
      </c>
      <c r="C666">
        <v>1.6</v>
      </c>
      <c r="D666">
        <v>2</v>
      </c>
    </row>
    <row r="667" spans="1:4" x14ac:dyDescent="0.3">
      <c r="A667" s="9" t="s">
        <v>1514</v>
      </c>
      <c r="B667">
        <v>2523</v>
      </c>
      <c r="C667">
        <v>0.85</v>
      </c>
      <c r="D667">
        <v>1</v>
      </c>
    </row>
    <row r="668" spans="1:4" x14ac:dyDescent="0.3">
      <c r="A668" s="9" t="s">
        <v>1552</v>
      </c>
      <c r="B668">
        <v>362</v>
      </c>
      <c r="C668">
        <v>0.8</v>
      </c>
      <c r="D668">
        <v>1</v>
      </c>
    </row>
    <row r="669" spans="1:4" x14ac:dyDescent="0.3">
      <c r="A669" s="9" t="s">
        <v>1418</v>
      </c>
      <c r="B669">
        <v>1528</v>
      </c>
      <c r="C669">
        <v>0.77</v>
      </c>
      <c r="D669">
        <v>1</v>
      </c>
    </row>
    <row r="670" spans="1:4" x14ac:dyDescent="0.3">
      <c r="A670" s="9" t="s">
        <v>1134</v>
      </c>
      <c r="B670">
        <v>8751</v>
      </c>
      <c r="C670">
        <v>0.9</v>
      </c>
      <c r="D670">
        <v>1</v>
      </c>
    </row>
    <row r="671" spans="1:4" x14ac:dyDescent="0.3">
      <c r="A671" s="9" t="s">
        <v>542</v>
      </c>
      <c r="B671">
        <v>85</v>
      </c>
      <c r="C671">
        <v>0.8</v>
      </c>
      <c r="D671">
        <v>1</v>
      </c>
    </row>
    <row r="672" spans="1:4" x14ac:dyDescent="0.3">
      <c r="A672" s="9" t="s">
        <v>195</v>
      </c>
      <c r="B672">
        <v>425</v>
      </c>
      <c r="C672">
        <v>0.8</v>
      </c>
      <c r="D672">
        <v>1</v>
      </c>
    </row>
    <row r="673" spans="1:4" x14ac:dyDescent="0.3">
      <c r="A673" s="9" t="s">
        <v>1614</v>
      </c>
      <c r="B673">
        <v>817</v>
      </c>
      <c r="C673">
        <v>0.65</v>
      </c>
      <c r="D673">
        <v>1</v>
      </c>
    </row>
    <row r="674" spans="1:4" x14ac:dyDescent="0.3">
      <c r="A674" s="9" t="s">
        <v>2659</v>
      </c>
      <c r="B674">
        <v>212</v>
      </c>
      <c r="C674">
        <v>0.38</v>
      </c>
      <c r="D674">
        <v>1</v>
      </c>
    </row>
    <row r="675" spans="1:4" x14ac:dyDescent="0.3">
      <c r="A675" s="9" t="s">
        <v>1071</v>
      </c>
      <c r="B675">
        <v>2352</v>
      </c>
      <c r="C675">
        <v>0.16</v>
      </c>
      <c r="D675">
        <v>1</v>
      </c>
    </row>
    <row r="676" spans="1:4" x14ac:dyDescent="0.3">
      <c r="A676" s="9" t="s">
        <v>608</v>
      </c>
      <c r="B676">
        <v>41</v>
      </c>
      <c r="C676">
        <v>0.71</v>
      </c>
      <c r="D676">
        <v>1</v>
      </c>
    </row>
    <row r="677" spans="1:4" x14ac:dyDescent="0.3">
      <c r="A677" s="9" t="s">
        <v>1764</v>
      </c>
      <c r="B677">
        <v>3482</v>
      </c>
      <c r="C677">
        <v>0.47</v>
      </c>
      <c r="D677">
        <v>1</v>
      </c>
    </row>
    <row r="678" spans="1:4" x14ac:dyDescent="0.3">
      <c r="A678" s="9" t="s">
        <v>1578</v>
      </c>
      <c r="B678">
        <v>10976</v>
      </c>
      <c r="C678">
        <v>0.66</v>
      </c>
      <c r="D678">
        <v>1</v>
      </c>
    </row>
    <row r="679" spans="1:4" x14ac:dyDescent="0.3">
      <c r="A679" s="9" t="s">
        <v>1428</v>
      </c>
      <c r="B679">
        <v>25886</v>
      </c>
      <c r="C679">
        <v>0.51</v>
      </c>
      <c r="D679">
        <v>1</v>
      </c>
    </row>
    <row r="680" spans="1:4" x14ac:dyDescent="0.3">
      <c r="A680" s="9" t="s">
        <v>1484</v>
      </c>
      <c r="B680">
        <v>6301</v>
      </c>
      <c r="C680">
        <v>0.55000000000000004</v>
      </c>
      <c r="D680">
        <v>1</v>
      </c>
    </row>
    <row r="681" spans="1:4" x14ac:dyDescent="0.3">
      <c r="A681" s="9" t="s">
        <v>1558</v>
      </c>
      <c r="B681">
        <v>4099</v>
      </c>
      <c r="C681">
        <v>0.5</v>
      </c>
      <c r="D681">
        <v>1</v>
      </c>
    </row>
    <row r="682" spans="1:4" x14ac:dyDescent="0.3">
      <c r="A682" s="9" t="s">
        <v>1624</v>
      </c>
      <c r="B682">
        <v>4598</v>
      </c>
      <c r="C682">
        <v>0.55000000000000004</v>
      </c>
      <c r="D682">
        <v>1</v>
      </c>
    </row>
    <row r="683" spans="1:4" x14ac:dyDescent="0.3">
      <c r="A683" s="9" t="s">
        <v>1802</v>
      </c>
      <c r="B683">
        <v>323</v>
      </c>
      <c r="C683">
        <v>0.38</v>
      </c>
      <c r="D683">
        <v>1</v>
      </c>
    </row>
    <row r="684" spans="1:4" x14ac:dyDescent="0.3">
      <c r="A684" s="9" t="s">
        <v>572</v>
      </c>
      <c r="B684">
        <v>523</v>
      </c>
      <c r="C684">
        <v>0.38</v>
      </c>
      <c r="D684">
        <v>1</v>
      </c>
    </row>
    <row r="685" spans="1:4" x14ac:dyDescent="0.3">
      <c r="A685" s="9" t="s">
        <v>2477</v>
      </c>
      <c r="B685">
        <v>3231</v>
      </c>
      <c r="C685">
        <v>0.43</v>
      </c>
      <c r="D685">
        <v>1</v>
      </c>
    </row>
    <row r="686" spans="1:4" x14ac:dyDescent="0.3">
      <c r="A686" s="9" t="s">
        <v>279</v>
      </c>
      <c r="B686">
        <v>1376</v>
      </c>
      <c r="C686">
        <v>0.38</v>
      </c>
      <c r="D686">
        <v>1</v>
      </c>
    </row>
    <row r="687" spans="1:4" x14ac:dyDescent="0.3">
      <c r="A687" s="9" t="s">
        <v>576</v>
      </c>
      <c r="B687">
        <v>1376</v>
      </c>
      <c r="C687">
        <v>0.4</v>
      </c>
      <c r="D687">
        <v>1</v>
      </c>
    </row>
    <row r="688" spans="1:4" x14ac:dyDescent="0.3">
      <c r="A688" s="9" t="s">
        <v>47</v>
      </c>
      <c r="B688">
        <v>11976</v>
      </c>
      <c r="C688">
        <v>0.78</v>
      </c>
      <c r="D688">
        <v>2</v>
      </c>
    </row>
    <row r="689" spans="1:4" x14ac:dyDescent="0.3">
      <c r="A689" s="9" t="s">
        <v>233</v>
      </c>
      <c r="B689">
        <v>1035</v>
      </c>
      <c r="C689">
        <v>0.33</v>
      </c>
      <c r="D689">
        <v>1</v>
      </c>
    </row>
    <row r="690" spans="1:4" x14ac:dyDescent="0.3">
      <c r="A690" s="9" t="s">
        <v>2685</v>
      </c>
      <c r="B690">
        <v>550</v>
      </c>
      <c r="C690">
        <v>0.59</v>
      </c>
      <c r="D690">
        <v>1</v>
      </c>
    </row>
    <row r="691" spans="1:4" x14ac:dyDescent="0.3">
      <c r="A691" s="9" t="s">
        <v>2605</v>
      </c>
      <c r="B691">
        <v>388</v>
      </c>
      <c r="C691">
        <v>0.33</v>
      </c>
      <c r="D691">
        <v>1</v>
      </c>
    </row>
    <row r="692" spans="1:4" x14ac:dyDescent="0.3">
      <c r="A692" s="9" t="s">
        <v>2228</v>
      </c>
      <c r="B692">
        <v>1802</v>
      </c>
      <c r="C692">
        <v>0.66</v>
      </c>
      <c r="D692">
        <v>1</v>
      </c>
    </row>
    <row r="693" spans="1:4" x14ac:dyDescent="0.3">
      <c r="A693" s="9" t="s">
        <v>1864</v>
      </c>
      <c r="B693">
        <v>1074</v>
      </c>
      <c r="C693">
        <v>0.45</v>
      </c>
      <c r="D693">
        <v>1</v>
      </c>
    </row>
    <row r="694" spans="1:4" x14ac:dyDescent="0.3">
      <c r="A694" s="9" t="s">
        <v>1916</v>
      </c>
      <c r="B694">
        <v>291</v>
      </c>
      <c r="C694">
        <v>0.55000000000000004</v>
      </c>
      <c r="D694">
        <v>1</v>
      </c>
    </row>
    <row r="695" spans="1:4" x14ac:dyDescent="0.3">
      <c r="A695" s="9" t="s">
        <v>1858</v>
      </c>
      <c r="B695">
        <v>44050</v>
      </c>
      <c r="C695">
        <v>0.63</v>
      </c>
      <c r="D695">
        <v>1</v>
      </c>
    </row>
    <row r="696" spans="1:4" x14ac:dyDescent="0.3">
      <c r="A696" s="9" t="s">
        <v>2533</v>
      </c>
      <c r="B696">
        <v>1846</v>
      </c>
      <c r="C696">
        <v>0.45</v>
      </c>
      <c r="D696">
        <v>1</v>
      </c>
    </row>
    <row r="697" spans="1:4" x14ac:dyDescent="0.3">
      <c r="A697" s="9" t="s">
        <v>2000</v>
      </c>
      <c r="B697">
        <v>4383</v>
      </c>
      <c r="C697">
        <v>0.54</v>
      </c>
      <c r="D697">
        <v>1</v>
      </c>
    </row>
    <row r="698" spans="1:4" x14ac:dyDescent="0.3">
      <c r="A698" s="9" t="s">
        <v>1866</v>
      </c>
      <c r="B698">
        <v>1163</v>
      </c>
      <c r="C698">
        <v>0.5</v>
      </c>
      <c r="D698">
        <v>1</v>
      </c>
    </row>
    <row r="699" spans="1:4" x14ac:dyDescent="0.3">
      <c r="A699" s="9" t="s">
        <v>1908</v>
      </c>
      <c r="B699">
        <v>4</v>
      </c>
      <c r="C699">
        <v>0.54</v>
      </c>
      <c r="D699">
        <v>1</v>
      </c>
    </row>
    <row r="700" spans="1:4" x14ac:dyDescent="0.3">
      <c r="A700" s="9" t="s">
        <v>2551</v>
      </c>
      <c r="B700">
        <v>1672</v>
      </c>
      <c r="C700">
        <v>0.28999999999999998</v>
      </c>
      <c r="D700">
        <v>1</v>
      </c>
    </row>
    <row r="701" spans="1:4" x14ac:dyDescent="0.3">
      <c r="A701" s="9" t="s">
        <v>2062</v>
      </c>
      <c r="B701">
        <v>5292</v>
      </c>
      <c r="C701">
        <v>0.62</v>
      </c>
      <c r="D701">
        <v>1</v>
      </c>
    </row>
    <row r="702" spans="1:4" x14ac:dyDescent="0.3">
      <c r="A702" s="9" t="s">
        <v>2637</v>
      </c>
      <c r="B702">
        <v>1202</v>
      </c>
      <c r="C702">
        <v>0.5</v>
      </c>
      <c r="D702">
        <v>1</v>
      </c>
    </row>
    <row r="703" spans="1:4" x14ac:dyDescent="0.3">
      <c r="A703" s="9" t="s">
        <v>2290</v>
      </c>
      <c r="B703">
        <v>7988</v>
      </c>
      <c r="C703">
        <v>0.5</v>
      </c>
      <c r="D703">
        <v>1</v>
      </c>
    </row>
    <row r="704" spans="1:4" x14ac:dyDescent="0.3">
      <c r="A704" s="9" t="s">
        <v>2611</v>
      </c>
      <c r="B704">
        <v>229</v>
      </c>
      <c r="C704">
        <v>0.55000000000000004</v>
      </c>
      <c r="D704">
        <v>1</v>
      </c>
    </row>
    <row r="705" spans="1:4" x14ac:dyDescent="0.3">
      <c r="A705" s="9" t="s">
        <v>2006</v>
      </c>
      <c r="B705">
        <v>124</v>
      </c>
      <c r="C705">
        <v>0.56999999999999995</v>
      </c>
      <c r="D705">
        <v>1</v>
      </c>
    </row>
    <row r="706" spans="1:4" x14ac:dyDescent="0.3">
      <c r="A706" s="9" t="s">
        <v>2072</v>
      </c>
      <c r="B706">
        <v>1660</v>
      </c>
      <c r="C706">
        <v>0.18</v>
      </c>
      <c r="D706">
        <v>1</v>
      </c>
    </row>
    <row r="707" spans="1:4" x14ac:dyDescent="0.3">
      <c r="A707" s="9" t="s">
        <v>1032</v>
      </c>
      <c r="B707">
        <v>10833</v>
      </c>
      <c r="C707">
        <v>0</v>
      </c>
      <c r="D707">
        <v>2</v>
      </c>
    </row>
    <row r="708" spans="1:4" x14ac:dyDescent="0.3">
      <c r="A708" s="9" t="s">
        <v>2371</v>
      </c>
      <c r="B708">
        <v>97</v>
      </c>
      <c r="C708">
        <v>0.48</v>
      </c>
      <c r="D708">
        <v>1</v>
      </c>
    </row>
    <row r="709" spans="1:4" x14ac:dyDescent="0.3">
      <c r="A709" s="9" t="s">
        <v>1310</v>
      </c>
      <c r="B709">
        <v>31534</v>
      </c>
      <c r="C709">
        <v>0.26</v>
      </c>
      <c r="D709">
        <v>1</v>
      </c>
    </row>
    <row r="710" spans="1:4" x14ac:dyDescent="0.3">
      <c r="A710" s="9" t="s">
        <v>1116</v>
      </c>
      <c r="B710">
        <v>61314</v>
      </c>
      <c r="C710">
        <v>0.33</v>
      </c>
      <c r="D710">
        <v>1</v>
      </c>
    </row>
    <row r="711" spans="1:4" x14ac:dyDescent="0.3">
      <c r="A711" s="9" t="s">
        <v>1434</v>
      </c>
      <c r="B711">
        <v>20398</v>
      </c>
      <c r="C711">
        <v>0.23</v>
      </c>
      <c r="D711">
        <v>1</v>
      </c>
    </row>
    <row r="712" spans="1:4" x14ac:dyDescent="0.3">
      <c r="A712" s="9" t="s">
        <v>1610</v>
      </c>
      <c r="B712">
        <v>10541</v>
      </c>
      <c r="C712">
        <v>0.25</v>
      </c>
      <c r="D712">
        <v>1</v>
      </c>
    </row>
    <row r="713" spans="1:4" x14ac:dyDescent="0.3">
      <c r="A713" s="9" t="s">
        <v>1722</v>
      </c>
      <c r="B713">
        <v>10760</v>
      </c>
      <c r="C713">
        <v>0.31</v>
      </c>
      <c r="D713">
        <v>1</v>
      </c>
    </row>
    <row r="714" spans="1:4" x14ac:dyDescent="0.3">
      <c r="A714" s="9" t="s">
        <v>1270</v>
      </c>
      <c r="B714">
        <v>13797</v>
      </c>
      <c r="C714">
        <v>0.06</v>
      </c>
      <c r="D714">
        <v>1</v>
      </c>
    </row>
    <row r="715" spans="1:4" x14ac:dyDescent="0.3">
      <c r="A715" s="9" t="s">
        <v>1726</v>
      </c>
      <c r="B715">
        <v>16146</v>
      </c>
      <c r="C715">
        <v>0.17</v>
      </c>
      <c r="D715">
        <v>1</v>
      </c>
    </row>
    <row r="716" spans="1:4" x14ac:dyDescent="0.3">
      <c r="A716" s="9" t="s">
        <v>1486</v>
      </c>
      <c r="B716">
        <v>22618</v>
      </c>
      <c r="C716">
        <v>0.21</v>
      </c>
      <c r="D716">
        <v>1</v>
      </c>
    </row>
    <row r="717" spans="1:4" x14ac:dyDescent="0.3">
      <c r="A717" s="9" t="s">
        <v>1252</v>
      </c>
      <c r="B717">
        <v>34852</v>
      </c>
      <c r="C717">
        <v>0.38</v>
      </c>
      <c r="D717">
        <v>1</v>
      </c>
    </row>
    <row r="718" spans="1:4" x14ac:dyDescent="0.3">
      <c r="A718" s="9" t="s">
        <v>1326</v>
      </c>
      <c r="B718">
        <v>54405</v>
      </c>
      <c r="C718">
        <v>0.3</v>
      </c>
      <c r="D718">
        <v>1</v>
      </c>
    </row>
    <row r="719" spans="1:4" x14ac:dyDescent="0.3">
      <c r="A719" s="9" t="s">
        <v>1592</v>
      </c>
      <c r="B719">
        <v>12375</v>
      </c>
      <c r="C719">
        <v>0.21</v>
      </c>
      <c r="D719">
        <v>1</v>
      </c>
    </row>
    <row r="720" spans="1:4" x14ac:dyDescent="0.3">
      <c r="A720" s="9" t="s">
        <v>1372</v>
      </c>
      <c r="B720">
        <v>25771</v>
      </c>
      <c r="C720">
        <v>0.28000000000000003</v>
      </c>
      <c r="D720">
        <v>1</v>
      </c>
    </row>
    <row r="721" spans="1:4" x14ac:dyDescent="0.3">
      <c r="A721" s="9" t="s">
        <v>1330</v>
      </c>
      <c r="B721">
        <v>7241</v>
      </c>
      <c r="C721">
        <v>0.25</v>
      </c>
      <c r="D721">
        <v>1</v>
      </c>
    </row>
    <row r="722" spans="1:4" x14ac:dyDescent="0.3">
      <c r="A722" s="9" t="s">
        <v>1500</v>
      </c>
      <c r="B722">
        <v>17413</v>
      </c>
      <c r="C722">
        <v>0.41</v>
      </c>
      <c r="D722">
        <v>1</v>
      </c>
    </row>
    <row r="723" spans="1:4" x14ac:dyDescent="0.3">
      <c r="A723" s="9" t="s">
        <v>1534</v>
      </c>
      <c r="B723">
        <v>10652</v>
      </c>
      <c r="C723">
        <v>0.35</v>
      </c>
      <c r="D723">
        <v>1</v>
      </c>
    </row>
    <row r="724" spans="1:4" x14ac:dyDescent="0.3">
      <c r="A724" s="9" t="s">
        <v>475</v>
      </c>
      <c r="B724">
        <v>466</v>
      </c>
      <c r="C724">
        <v>0.75</v>
      </c>
      <c r="D724">
        <v>1</v>
      </c>
    </row>
    <row r="725" spans="1:4" x14ac:dyDescent="0.3">
      <c r="A725" s="9" t="s">
        <v>201</v>
      </c>
      <c r="B725">
        <v>1079</v>
      </c>
      <c r="C725">
        <v>0.69</v>
      </c>
      <c r="D725">
        <v>1</v>
      </c>
    </row>
    <row r="726" spans="1:4" x14ac:dyDescent="0.3">
      <c r="A726" s="9" t="s">
        <v>395</v>
      </c>
      <c r="B726">
        <v>490</v>
      </c>
      <c r="C726">
        <v>0.75</v>
      </c>
      <c r="D726">
        <v>1</v>
      </c>
    </row>
    <row r="727" spans="1:4" x14ac:dyDescent="0.3">
      <c r="A727" s="9" t="s">
        <v>339</v>
      </c>
      <c r="B727">
        <v>1193</v>
      </c>
      <c r="C727">
        <v>0.75</v>
      </c>
      <c r="D727">
        <v>1</v>
      </c>
    </row>
    <row r="728" spans="1:4" x14ac:dyDescent="0.3">
      <c r="A728" s="9" t="s">
        <v>560</v>
      </c>
      <c r="B728">
        <v>23</v>
      </c>
      <c r="C728">
        <v>0.6</v>
      </c>
      <c r="D728">
        <v>1</v>
      </c>
    </row>
    <row r="729" spans="1:4" x14ac:dyDescent="0.3">
      <c r="A729" s="9" t="s">
        <v>2561</v>
      </c>
      <c r="B729">
        <v>65</v>
      </c>
      <c r="C729">
        <v>0.62</v>
      </c>
      <c r="D729">
        <v>1</v>
      </c>
    </row>
    <row r="730" spans="1:4" x14ac:dyDescent="0.3">
      <c r="A730" s="9" t="s">
        <v>2457</v>
      </c>
      <c r="B730">
        <v>4</v>
      </c>
      <c r="C730">
        <v>0.57999999999999996</v>
      </c>
      <c r="D730">
        <v>1</v>
      </c>
    </row>
    <row r="731" spans="1:4" x14ac:dyDescent="0.3">
      <c r="A731" s="9" t="s">
        <v>285</v>
      </c>
      <c r="B731">
        <v>1951</v>
      </c>
      <c r="C731">
        <v>0</v>
      </c>
      <c r="D731">
        <v>1</v>
      </c>
    </row>
    <row r="732" spans="1:4" x14ac:dyDescent="0.3">
      <c r="A732" s="9" t="s">
        <v>293</v>
      </c>
      <c r="B732">
        <v>285</v>
      </c>
      <c r="C732">
        <v>0.4</v>
      </c>
      <c r="D732">
        <v>1</v>
      </c>
    </row>
    <row r="733" spans="1:4" x14ac:dyDescent="0.3">
      <c r="A733" s="9" t="s">
        <v>1564</v>
      </c>
      <c r="B733">
        <v>5692</v>
      </c>
      <c r="C733">
        <v>0.88</v>
      </c>
      <c r="D733">
        <v>1</v>
      </c>
    </row>
    <row r="734" spans="1:4" x14ac:dyDescent="0.3">
      <c r="A734" s="9" t="s">
        <v>616</v>
      </c>
      <c r="B734">
        <v>87</v>
      </c>
      <c r="C734">
        <v>0.8</v>
      </c>
      <c r="D734">
        <v>1</v>
      </c>
    </row>
    <row r="735" spans="1:4" x14ac:dyDescent="0.3">
      <c r="A735" s="9" t="s">
        <v>2016</v>
      </c>
      <c r="B735">
        <v>12999</v>
      </c>
      <c r="C735">
        <v>0.33</v>
      </c>
      <c r="D735">
        <v>1</v>
      </c>
    </row>
    <row r="736" spans="1:4" x14ac:dyDescent="0.3">
      <c r="A736" s="9" t="s">
        <v>642</v>
      </c>
      <c r="B736">
        <v>200</v>
      </c>
      <c r="C736">
        <v>0.38</v>
      </c>
      <c r="D736">
        <v>1</v>
      </c>
    </row>
    <row r="737" spans="1:4" x14ac:dyDescent="0.3">
      <c r="A737" s="9" t="s">
        <v>1376</v>
      </c>
      <c r="B737">
        <v>3785</v>
      </c>
      <c r="C737">
        <v>0.2</v>
      </c>
      <c r="D737">
        <v>1</v>
      </c>
    </row>
    <row r="738" spans="1:4" x14ac:dyDescent="0.3">
      <c r="A738" s="9" t="s">
        <v>1404</v>
      </c>
      <c r="B738">
        <v>8053</v>
      </c>
      <c r="C738">
        <v>0.31</v>
      </c>
      <c r="D738">
        <v>1</v>
      </c>
    </row>
    <row r="739" spans="1:4" x14ac:dyDescent="0.3">
      <c r="A739" s="9" t="s">
        <v>2521</v>
      </c>
      <c r="B739">
        <v>1004</v>
      </c>
      <c r="C739">
        <v>0.86</v>
      </c>
      <c r="D739">
        <v>1</v>
      </c>
    </row>
    <row r="740" spans="1:4" x14ac:dyDescent="0.3">
      <c r="A740" s="9" t="s">
        <v>1968</v>
      </c>
      <c r="B740">
        <v>1889</v>
      </c>
      <c r="C740">
        <v>0.5</v>
      </c>
      <c r="D740">
        <v>1</v>
      </c>
    </row>
    <row r="741" spans="1:4" x14ac:dyDescent="0.3">
      <c r="A741" s="9" t="s">
        <v>2320</v>
      </c>
      <c r="B741">
        <v>203</v>
      </c>
      <c r="C741">
        <v>0.18</v>
      </c>
      <c r="D741">
        <v>1</v>
      </c>
    </row>
    <row r="742" spans="1:4" x14ac:dyDescent="0.3">
      <c r="A742" s="9" t="s">
        <v>2577</v>
      </c>
      <c r="B742">
        <v>4200</v>
      </c>
      <c r="C742">
        <v>0.3</v>
      </c>
      <c r="D742">
        <v>1</v>
      </c>
    </row>
    <row r="743" spans="1:4" x14ac:dyDescent="0.3">
      <c r="A743" s="9" t="s">
        <v>1446</v>
      </c>
      <c r="B743">
        <v>20218</v>
      </c>
      <c r="C743">
        <v>0.32</v>
      </c>
      <c r="D743">
        <v>1</v>
      </c>
    </row>
    <row r="744" spans="1:4" x14ac:dyDescent="0.3">
      <c r="A744" s="9" t="s">
        <v>2355</v>
      </c>
      <c r="B744">
        <v>9</v>
      </c>
      <c r="C744">
        <v>0.67</v>
      </c>
      <c r="D744">
        <v>1</v>
      </c>
    </row>
    <row r="745" spans="1:4" x14ac:dyDescent="0.3">
      <c r="A745" s="9" t="s">
        <v>1238</v>
      </c>
      <c r="B745">
        <v>25903</v>
      </c>
      <c r="C745">
        <v>0.56000000000000005</v>
      </c>
      <c r="D745">
        <v>1</v>
      </c>
    </row>
    <row r="746" spans="1:4" x14ac:dyDescent="0.3">
      <c r="A746" s="9" t="s">
        <v>215</v>
      </c>
      <c r="B746">
        <v>32840</v>
      </c>
      <c r="C746">
        <v>0.27</v>
      </c>
      <c r="D746">
        <v>1</v>
      </c>
    </row>
    <row r="747" spans="1:4" x14ac:dyDescent="0.3">
      <c r="A747" s="9" t="s">
        <v>566</v>
      </c>
      <c r="B747">
        <v>32840</v>
      </c>
      <c r="C747">
        <v>0.27</v>
      </c>
      <c r="D747">
        <v>1</v>
      </c>
    </row>
    <row r="748" spans="1:4" x14ac:dyDescent="0.3">
      <c r="A748" s="9" t="s">
        <v>861</v>
      </c>
      <c r="B748">
        <v>178912</v>
      </c>
      <c r="C748">
        <v>0.48</v>
      </c>
      <c r="D748">
        <v>1</v>
      </c>
    </row>
    <row r="749" spans="1:4" x14ac:dyDescent="0.3">
      <c r="A749" s="9" t="s">
        <v>720</v>
      </c>
      <c r="B749">
        <v>178912</v>
      </c>
      <c r="C749">
        <v>0.48</v>
      </c>
      <c r="D749">
        <v>1</v>
      </c>
    </row>
    <row r="750" spans="1:4" x14ac:dyDescent="0.3">
      <c r="A750" s="9" t="s">
        <v>718</v>
      </c>
      <c r="B750">
        <v>15970</v>
      </c>
      <c r="C750">
        <v>0.4</v>
      </c>
      <c r="D750">
        <v>1</v>
      </c>
    </row>
    <row r="751" spans="1:4" x14ac:dyDescent="0.3">
      <c r="A751" s="9" t="s">
        <v>403</v>
      </c>
      <c r="B751">
        <v>32840</v>
      </c>
      <c r="C751">
        <v>0.31</v>
      </c>
      <c r="D751">
        <v>1</v>
      </c>
    </row>
    <row r="752" spans="1:4" x14ac:dyDescent="0.3">
      <c r="A752" s="9" t="s">
        <v>471</v>
      </c>
      <c r="B752">
        <v>21252</v>
      </c>
      <c r="C752">
        <v>0.36</v>
      </c>
      <c r="D752">
        <v>1</v>
      </c>
    </row>
    <row r="753" spans="1:4" x14ac:dyDescent="0.3">
      <c r="A753" s="9" t="s">
        <v>91</v>
      </c>
      <c r="B753">
        <v>27151</v>
      </c>
      <c r="C753">
        <v>0.43</v>
      </c>
      <c r="D753">
        <v>1</v>
      </c>
    </row>
    <row r="754" spans="1:4" x14ac:dyDescent="0.3">
      <c r="A754" s="9" t="s">
        <v>930</v>
      </c>
      <c r="B754">
        <v>21916</v>
      </c>
      <c r="C754">
        <v>0.17</v>
      </c>
      <c r="D754">
        <v>1</v>
      </c>
    </row>
    <row r="755" spans="1:4" x14ac:dyDescent="0.3">
      <c r="A755" s="9" t="s">
        <v>672</v>
      </c>
      <c r="B755">
        <v>21252</v>
      </c>
      <c r="C755">
        <v>0.33</v>
      </c>
      <c r="D755">
        <v>1</v>
      </c>
    </row>
    <row r="756" spans="1:4" x14ac:dyDescent="0.3">
      <c r="A756" s="9" t="s">
        <v>275</v>
      </c>
      <c r="B756">
        <v>81</v>
      </c>
      <c r="C756">
        <v>0.4</v>
      </c>
      <c r="D756">
        <v>1</v>
      </c>
    </row>
    <row r="757" spans="1:4" x14ac:dyDescent="0.3">
      <c r="A757" s="9" t="s">
        <v>881</v>
      </c>
      <c r="B757">
        <v>1777</v>
      </c>
      <c r="C757">
        <v>0.5</v>
      </c>
      <c r="D757">
        <v>1</v>
      </c>
    </row>
    <row r="758" spans="1:4" x14ac:dyDescent="0.3">
      <c r="A758" s="9" t="s">
        <v>1640</v>
      </c>
      <c r="B758">
        <v>44696</v>
      </c>
      <c r="C758">
        <v>0.25</v>
      </c>
      <c r="D758">
        <v>1</v>
      </c>
    </row>
    <row r="759" spans="1:4" x14ac:dyDescent="0.3">
      <c r="A759" s="9" t="s">
        <v>41</v>
      </c>
      <c r="B759">
        <v>32840</v>
      </c>
      <c r="C759">
        <v>0.44</v>
      </c>
      <c r="D759">
        <v>1</v>
      </c>
    </row>
    <row r="760" spans="1:4" x14ac:dyDescent="0.3">
      <c r="A760" s="9" t="s">
        <v>650</v>
      </c>
      <c r="B760">
        <v>27508</v>
      </c>
      <c r="C760">
        <v>0</v>
      </c>
      <c r="D760">
        <v>1</v>
      </c>
    </row>
    <row r="761" spans="1:4" x14ac:dyDescent="0.3">
      <c r="A761" s="9" t="s">
        <v>628</v>
      </c>
      <c r="B761">
        <v>32840</v>
      </c>
      <c r="C761">
        <v>0.35</v>
      </c>
      <c r="D761">
        <v>1</v>
      </c>
    </row>
    <row r="762" spans="1:4" x14ac:dyDescent="0.3">
      <c r="A762" s="9" t="s">
        <v>2114</v>
      </c>
      <c r="B762">
        <v>4049</v>
      </c>
      <c r="C762">
        <v>0.23</v>
      </c>
      <c r="D762">
        <v>1</v>
      </c>
    </row>
    <row r="763" spans="1:4" x14ac:dyDescent="0.3">
      <c r="A763" s="9" t="s">
        <v>39</v>
      </c>
      <c r="B763">
        <v>18757</v>
      </c>
      <c r="C763">
        <v>0.39</v>
      </c>
      <c r="D763">
        <v>3</v>
      </c>
    </row>
    <row r="764" spans="1:4" x14ac:dyDescent="0.3">
      <c r="A764" s="9" t="s">
        <v>682</v>
      </c>
      <c r="B764">
        <v>178912</v>
      </c>
      <c r="C764">
        <v>7.0000000000000007E-2</v>
      </c>
      <c r="D764">
        <v>1</v>
      </c>
    </row>
    <row r="765" spans="1:4" x14ac:dyDescent="0.3">
      <c r="A765" s="9" t="s">
        <v>1067</v>
      </c>
      <c r="B765">
        <v>1376</v>
      </c>
      <c r="C765">
        <v>0.21</v>
      </c>
      <c r="D765">
        <v>1</v>
      </c>
    </row>
    <row r="766" spans="1:4" x14ac:dyDescent="0.3">
      <c r="A766" s="9" t="s">
        <v>2629</v>
      </c>
      <c r="B766">
        <v>2536</v>
      </c>
      <c r="C766">
        <v>0.37</v>
      </c>
      <c r="D766">
        <v>1</v>
      </c>
    </row>
    <row r="767" spans="1:4" x14ac:dyDescent="0.3">
      <c r="A767" s="9" t="s">
        <v>23</v>
      </c>
      <c r="B767">
        <v>30411</v>
      </c>
      <c r="C767">
        <v>0.69000000000000006</v>
      </c>
      <c r="D767">
        <v>3</v>
      </c>
    </row>
    <row r="768" spans="1:4" x14ac:dyDescent="0.3">
      <c r="A768" s="9" t="s">
        <v>832</v>
      </c>
      <c r="B768">
        <v>1315</v>
      </c>
      <c r="C768">
        <v>0.35</v>
      </c>
      <c r="D768">
        <v>1</v>
      </c>
    </row>
    <row r="769" spans="1:4" x14ac:dyDescent="0.3">
      <c r="A769" s="9" t="s">
        <v>315</v>
      </c>
      <c r="B769">
        <v>30411</v>
      </c>
      <c r="C769">
        <v>0.62</v>
      </c>
      <c r="D769">
        <v>1</v>
      </c>
    </row>
    <row r="770" spans="1:4" x14ac:dyDescent="0.3">
      <c r="A770" s="9" t="s">
        <v>2423</v>
      </c>
      <c r="B770">
        <v>1988</v>
      </c>
      <c r="C770">
        <v>0.62</v>
      </c>
      <c r="D770">
        <v>1</v>
      </c>
    </row>
    <row r="771" spans="1:4" x14ac:dyDescent="0.3">
      <c r="A771" s="9" t="s">
        <v>1988</v>
      </c>
      <c r="B771">
        <v>2466</v>
      </c>
      <c r="C771">
        <v>0.23</v>
      </c>
      <c r="D771">
        <v>1</v>
      </c>
    </row>
    <row r="772" spans="1:4" x14ac:dyDescent="0.3">
      <c r="A772" s="9" t="s">
        <v>2142</v>
      </c>
      <c r="B772">
        <v>1811</v>
      </c>
      <c r="C772">
        <v>0.42</v>
      </c>
      <c r="D772">
        <v>1</v>
      </c>
    </row>
    <row r="773" spans="1:4" x14ac:dyDescent="0.3">
      <c r="A773" s="9" t="s">
        <v>1094</v>
      </c>
      <c r="B773">
        <v>14560</v>
      </c>
      <c r="C773">
        <v>0.56999999999999995</v>
      </c>
      <c r="D773">
        <v>1</v>
      </c>
    </row>
    <row r="774" spans="1:4" x14ac:dyDescent="0.3">
      <c r="A774" s="9" t="s">
        <v>145</v>
      </c>
      <c r="B774">
        <v>2727</v>
      </c>
      <c r="C774">
        <v>0.47</v>
      </c>
      <c r="D774">
        <v>1</v>
      </c>
    </row>
    <row r="775" spans="1:4" x14ac:dyDescent="0.3">
      <c r="A775" s="9" t="s">
        <v>2613</v>
      </c>
      <c r="B775">
        <v>3524</v>
      </c>
      <c r="C775">
        <v>0.59</v>
      </c>
      <c r="D775">
        <v>1</v>
      </c>
    </row>
    <row r="776" spans="1:4" x14ac:dyDescent="0.3">
      <c r="A776" s="9" t="s">
        <v>2300</v>
      </c>
      <c r="B776">
        <v>356</v>
      </c>
      <c r="C776">
        <v>0.17</v>
      </c>
      <c r="D776">
        <v>1</v>
      </c>
    </row>
    <row r="777" spans="1:4" x14ac:dyDescent="0.3">
      <c r="A777" s="9" t="s">
        <v>2405</v>
      </c>
      <c r="B777">
        <v>17325</v>
      </c>
      <c r="C777">
        <v>0.45</v>
      </c>
      <c r="D777">
        <v>1</v>
      </c>
    </row>
    <row r="778" spans="1:4" x14ac:dyDescent="0.3">
      <c r="A778" s="9" t="s">
        <v>2158</v>
      </c>
      <c r="B778">
        <v>4664</v>
      </c>
      <c r="C778">
        <v>0.57999999999999996</v>
      </c>
      <c r="D778">
        <v>1</v>
      </c>
    </row>
    <row r="779" spans="1:4" x14ac:dyDescent="0.3">
      <c r="A779" s="9" t="s">
        <v>2288</v>
      </c>
      <c r="B779">
        <v>3815</v>
      </c>
      <c r="C779">
        <v>0.17</v>
      </c>
      <c r="D779">
        <v>1</v>
      </c>
    </row>
    <row r="780" spans="1:4" x14ac:dyDescent="0.3">
      <c r="A780" s="9" t="s">
        <v>1848</v>
      </c>
      <c r="B780">
        <v>2961</v>
      </c>
      <c r="C780">
        <v>0.53</v>
      </c>
      <c r="D780">
        <v>1</v>
      </c>
    </row>
    <row r="781" spans="1:4" x14ac:dyDescent="0.3">
      <c r="A781" s="9" t="s">
        <v>988</v>
      </c>
      <c r="B781">
        <v>9378</v>
      </c>
      <c r="C781">
        <v>0.14000000000000001</v>
      </c>
      <c r="D781">
        <v>1</v>
      </c>
    </row>
    <row r="782" spans="1:4" x14ac:dyDescent="0.3">
      <c r="A782" s="9" t="s">
        <v>887</v>
      </c>
      <c r="B782">
        <v>9378</v>
      </c>
      <c r="C782">
        <v>0.14000000000000001</v>
      </c>
      <c r="D782">
        <v>1</v>
      </c>
    </row>
    <row r="783" spans="1:4" x14ac:dyDescent="0.3">
      <c r="A783" s="9" t="s">
        <v>2341</v>
      </c>
      <c r="B783">
        <v>109</v>
      </c>
      <c r="C783">
        <v>0.77</v>
      </c>
      <c r="D783">
        <v>1</v>
      </c>
    </row>
    <row r="784" spans="1:4" x14ac:dyDescent="0.3">
      <c r="A784" s="9" t="s">
        <v>2318</v>
      </c>
      <c r="B784">
        <v>2300</v>
      </c>
      <c r="C784">
        <v>0.56000000000000005</v>
      </c>
      <c r="D784">
        <v>1</v>
      </c>
    </row>
    <row r="785" spans="1:4" x14ac:dyDescent="0.3">
      <c r="A785" s="9" t="s">
        <v>969</v>
      </c>
      <c r="B785">
        <v>3492</v>
      </c>
      <c r="C785">
        <v>0.67</v>
      </c>
      <c r="D785">
        <v>1</v>
      </c>
    </row>
    <row r="786" spans="1:4" x14ac:dyDescent="0.3">
      <c r="A786" s="9" t="s">
        <v>425</v>
      </c>
      <c r="B786">
        <v>2249</v>
      </c>
      <c r="C786">
        <v>0.75</v>
      </c>
      <c r="D786">
        <v>1</v>
      </c>
    </row>
    <row r="787" spans="1:4" x14ac:dyDescent="0.3">
      <c r="A787" s="9" t="s">
        <v>982</v>
      </c>
      <c r="B787">
        <v>240</v>
      </c>
      <c r="C787">
        <v>0.76</v>
      </c>
      <c r="D787">
        <v>1</v>
      </c>
    </row>
    <row r="788" spans="1:4" x14ac:dyDescent="0.3">
      <c r="A788" s="9" t="s">
        <v>2491</v>
      </c>
      <c r="B788">
        <v>727</v>
      </c>
      <c r="C788">
        <v>0.28999999999999998</v>
      </c>
      <c r="D788">
        <v>1</v>
      </c>
    </row>
    <row r="789" spans="1:4" x14ac:dyDescent="0.3">
      <c r="A789" s="9" t="s">
        <v>2687</v>
      </c>
      <c r="B789">
        <v>2</v>
      </c>
      <c r="C789">
        <v>0.8</v>
      </c>
      <c r="D789">
        <v>1</v>
      </c>
    </row>
    <row r="790" spans="1:4" x14ac:dyDescent="0.3">
      <c r="A790" s="9" t="s">
        <v>2399</v>
      </c>
      <c r="B790">
        <v>617</v>
      </c>
      <c r="C790">
        <v>0.56999999999999995</v>
      </c>
      <c r="D790">
        <v>1</v>
      </c>
    </row>
    <row r="791" spans="1:4" x14ac:dyDescent="0.3">
      <c r="A791" s="9" t="s">
        <v>614</v>
      </c>
      <c r="B791">
        <v>163</v>
      </c>
      <c r="C791">
        <v>0.78</v>
      </c>
      <c r="D791">
        <v>1</v>
      </c>
    </row>
    <row r="792" spans="1:4" x14ac:dyDescent="0.3">
      <c r="A792" s="9" t="s">
        <v>2689</v>
      </c>
      <c r="B792">
        <v>1090</v>
      </c>
      <c r="C792">
        <v>0.59</v>
      </c>
      <c r="D792">
        <v>1</v>
      </c>
    </row>
    <row r="793" spans="1:4" x14ac:dyDescent="0.3">
      <c r="A793" s="9" t="s">
        <v>986</v>
      </c>
      <c r="B793">
        <v>828</v>
      </c>
      <c r="C793">
        <v>0.57999999999999996</v>
      </c>
      <c r="D793">
        <v>1</v>
      </c>
    </row>
    <row r="794" spans="1:4" x14ac:dyDescent="0.3">
      <c r="A794" s="9" t="s">
        <v>1282</v>
      </c>
      <c r="B794">
        <v>12452</v>
      </c>
      <c r="C794">
        <v>0.63</v>
      </c>
      <c r="D794">
        <v>1</v>
      </c>
    </row>
    <row r="795" spans="1:4" x14ac:dyDescent="0.3">
      <c r="A795" s="9" t="s">
        <v>1416</v>
      </c>
      <c r="B795">
        <v>14629</v>
      </c>
      <c r="C795">
        <v>0.56999999999999995</v>
      </c>
      <c r="D795">
        <v>1</v>
      </c>
    </row>
    <row r="796" spans="1:4" x14ac:dyDescent="0.3">
      <c r="A796" s="9" t="s">
        <v>1318</v>
      </c>
      <c r="B796">
        <v>3517</v>
      </c>
      <c r="C796">
        <v>0.55000000000000004</v>
      </c>
      <c r="D796">
        <v>1</v>
      </c>
    </row>
    <row r="797" spans="1:4" x14ac:dyDescent="0.3">
      <c r="A797" s="9" t="s">
        <v>978</v>
      </c>
      <c r="B797">
        <v>92588</v>
      </c>
      <c r="C797">
        <v>0.7</v>
      </c>
      <c r="D797">
        <v>1</v>
      </c>
    </row>
    <row r="798" spans="1:4" x14ac:dyDescent="0.3">
      <c r="A798" s="9" t="s">
        <v>1344</v>
      </c>
      <c r="B798">
        <v>92588</v>
      </c>
      <c r="C798">
        <v>0.7</v>
      </c>
      <c r="D798">
        <v>1</v>
      </c>
    </row>
    <row r="799" spans="1:4" x14ac:dyDescent="0.3">
      <c r="A799" s="9" t="s">
        <v>755</v>
      </c>
      <c r="B799">
        <v>5179</v>
      </c>
      <c r="C799">
        <v>1</v>
      </c>
      <c r="D799">
        <v>2</v>
      </c>
    </row>
    <row r="800" spans="1:4" x14ac:dyDescent="0.3">
      <c r="A800" s="9" t="s">
        <v>937</v>
      </c>
      <c r="B800">
        <v>37</v>
      </c>
      <c r="C800">
        <v>0.44</v>
      </c>
      <c r="D800">
        <v>1</v>
      </c>
    </row>
    <row r="801" spans="1:4" x14ac:dyDescent="0.3">
      <c r="A801" s="9" t="s">
        <v>777</v>
      </c>
      <c r="B801">
        <v>30254</v>
      </c>
      <c r="C801">
        <v>0.5</v>
      </c>
      <c r="D801">
        <v>1</v>
      </c>
    </row>
    <row r="802" spans="1:4" x14ac:dyDescent="0.3">
      <c r="A802" s="9" t="s">
        <v>1089</v>
      </c>
      <c r="B802">
        <v>30254</v>
      </c>
      <c r="C802">
        <v>0.5</v>
      </c>
      <c r="D802">
        <v>1</v>
      </c>
    </row>
    <row r="803" spans="1:4" x14ac:dyDescent="0.3">
      <c r="A803" s="9" t="s">
        <v>726</v>
      </c>
      <c r="B803">
        <v>30254</v>
      </c>
      <c r="C803">
        <v>1.2</v>
      </c>
      <c r="D803">
        <v>2</v>
      </c>
    </row>
    <row r="804" spans="1:4" x14ac:dyDescent="0.3">
      <c r="A804" s="9" t="s">
        <v>875</v>
      </c>
      <c r="B804">
        <v>67950.5</v>
      </c>
      <c r="C804">
        <v>1.36</v>
      </c>
      <c r="D804">
        <v>2</v>
      </c>
    </row>
    <row r="805" spans="1:4" x14ac:dyDescent="0.3">
      <c r="A805" s="9" t="s">
        <v>1058</v>
      </c>
      <c r="B805">
        <v>10229</v>
      </c>
      <c r="C805">
        <v>0.43</v>
      </c>
      <c r="D805">
        <v>1</v>
      </c>
    </row>
    <row r="806" spans="1:4" x14ac:dyDescent="0.3">
      <c r="A806" s="9" t="s">
        <v>1550</v>
      </c>
      <c r="B806">
        <v>5852</v>
      </c>
      <c r="C806">
        <v>0.57999999999999996</v>
      </c>
      <c r="D806">
        <v>1</v>
      </c>
    </row>
    <row r="807" spans="1:4" x14ac:dyDescent="0.3">
      <c r="A807" s="9" t="s">
        <v>1024</v>
      </c>
      <c r="B807">
        <v>38879</v>
      </c>
      <c r="C807">
        <v>0.56999999999999995</v>
      </c>
      <c r="D807">
        <v>1</v>
      </c>
    </row>
    <row r="808" spans="1:4" x14ac:dyDescent="0.3">
      <c r="A808" s="9" t="s">
        <v>1632</v>
      </c>
      <c r="B808">
        <v>38879</v>
      </c>
      <c r="C808">
        <v>0.57999999999999996</v>
      </c>
      <c r="D808">
        <v>1</v>
      </c>
    </row>
    <row r="809" spans="1:4" x14ac:dyDescent="0.3">
      <c r="A809" s="9" t="s">
        <v>967</v>
      </c>
      <c r="B809">
        <v>7148</v>
      </c>
      <c r="C809">
        <v>0.5</v>
      </c>
      <c r="D809">
        <v>1</v>
      </c>
    </row>
    <row r="810" spans="1:4" x14ac:dyDescent="0.3">
      <c r="A810" s="9" t="s">
        <v>1312</v>
      </c>
      <c r="B810">
        <v>7571</v>
      </c>
      <c r="C810">
        <v>0.5</v>
      </c>
      <c r="D810">
        <v>1</v>
      </c>
    </row>
    <row r="811" spans="1:4" x14ac:dyDescent="0.3">
      <c r="A811" s="9" t="s">
        <v>945</v>
      </c>
      <c r="B811">
        <v>7571</v>
      </c>
      <c r="C811">
        <v>0.6</v>
      </c>
      <c r="D811">
        <v>1</v>
      </c>
    </row>
    <row r="812" spans="1:4" x14ac:dyDescent="0.3">
      <c r="A812" s="9" t="s">
        <v>696</v>
      </c>
      <c r="B812">
        <v>10689</v>
      </c>
      <c r="C812">
        <v>1.22</v>
      </c>
      <c r="D812">
        <v>2</v>
      </c>
    </row>
    <row r="813" spans="1:4" x14ac:dyDescent="0.3">
      <c r="A813" s="9" t="s">
        <v>1046</v>
      </c>
      <c r="B813">
        <v>38</v>
      </c>
      <c r="C813">
        <v>0.75</v>
      </c>
      <c r="D813">
        <v>1</v>
      </c>
    </row>
    <row r="814" spans="1:4" x14ac:dyDescent="0.3">
      <c r="A814" s="9" t="s">
        <v>877</v>
      </c>
      <c r="B814">
        <v>128311</v>
      </c>
      <c r="C814">
        <v>0.22</v>
      </c>
      <c r="D814">
        <v>1</v>
      </c>
    </row>
    <row r="815" spans="1:4" x14ac:dyDescent="0.3">
      <c r="A815" s="9" t="s">
        <v>863</v>
      </c>
      <c r="B815">
        <v>128311</v>
      </c>
      <c r="C815">
        <v>0.22</v>
      </c>
      <c r="D815">
        <v>1</v>
      </c>
    </row>
    <row r="816" spans="1:4" x14ac:dyDescent="0.3">
      <c r="A816" s="9" t="s">
        <v>818</v>
      </c>
      <c r="B816">
        <v>128311</v>
      </c>
      <c r="C816">
        <v>0.19</v>
      </c>
      <c r="D816">
        <v>1</v>
      </c>
    </row>
    <row r="817" spans="1:4" x14ac:dyDescent="0.3">
      <c r="A817" s="9" t="s">
        <v>698</v>
      </c>
      <c r="B817">
        <v>128311</v>
      </c>
      <c r="C817">
        <v>0.19</v>
      </c>
      <c r="D817">
        <v>1</v>
      </c>
    </row>
    <row r="818" spans="1:4" x14ac:dyDescent="0.3">
      <c r="A818" s="9" t="s">
        <v>1022</v>
      </c>
      <c r="B818">
        <v>14266</v>
      </c>
      <c r="C818">
        <v>0.13</v>
      </c>
      <c r="D818">
        <v>1</v>
      </c>
    </row>
    <row r="819" spans="1:4" x14ac:dyDescent="0.3">
      <c r="A819" s="9" t="s">
        <v>1034</v>
      </c>
      <c r="B819">
        <v>1641</v>
      </c>
      <c r="C819">
        <v>0.28000000000000003</v>
      </c>
      <c r="D819">
        <v>1</v>
      </c>
    </row>
    <row r="820" spans="1:4" x14ac:dyDescent="0.3">
      <c r="A820" s="9" t="s">
        <v>1888</v>
      </c>
      <c r="B820">
        <v>4927</v>
      </c>
      <c r="C820">
        <v>0.61</v>
      </c>
      <c r="D820">
        <v>1</v>
      </c>
    </row>
    <row r="821" spans="1:4" x14ac:dyDescent="0.3">
      <c r="A821" s="9" t="s">
        <v>1218</v>
      </c>
      <c r="B821">
        <v>11716</v>
      </c>
      <c r="C821">
        <v>0.66</v>
      </c>
      <c r="D821">
        <v>1</v>
      </c>
    </row>
    <row r="822" spans="1:4" x14ac:dyDescent="0.3">
      <c r="A822" s="9" t="s">
        <v>1780</v>
      </c>
      <c r="B822">
        <v>2375</v>
      </c>
      <c r="C822">
        <v>0.27</v>
      </c>
      <c r="D822">
        <v>1</v>
      </c>
    </row>
    <row r="823" spans="1:4" x14ac:dyDescent="0.3">
      <c r="A823" s="9" t="s">
        <v>1492</v>
      </c>
      <c r="B823">
        <v>26423</v>
      </c>
      <c r="C823">
        <v>0</v>
      </c>
      <c r="D823">
        <v>1</v>
      </c>
    </row>
    <row r="824" spans="1:4" x14ac:dyDescent="0.3">
      <c r="A824" s="9" t="s">
        <v>179</v>
      </c>
      <c r="B824">
        <v>7298</v>
      </c>
      <c r="C824">
        <v>0.25</v>
      </c>
      <c r="D824">
        <v>1</v>
      </c>
    </row>
    <row r="825" spans="1:4" x14ac:dyDescent="0.3">
      <c r="A825" s="9" t="s">
        <v>191</v>
      </c>
      <c r="B825">
        <v>34899</v>
      </c>
      <c r="C825">
        <v>0.22</v>
      </c>
      <c r="D825">
        <v>1</v>
      </c>
    </row>
    <row r="826" spans="1:4" x14ac:dyDescent="0.3">
      <c r="A826" s="9" t="s">
        <v>811</v>
      </c>
      <c r="B826">
        <v>11029</v>
      </c>
      <c r="C826">
        <v>0.1</v>
      </c>
      <c r="D826">
        <v>1</v>
      </c>
    </row>
    <row r="827" spans="1:4" x14ac:dyDescent="0.3">
      <c r="A827" s="9" t="s">
        <v>1020</v>
      </c>
      <c r="B827">
        <v>3075</v>
      </c>
      <c r="C827">
        <v>0.1</v>
      </c>
      <c r="D827">
        <v>1</v>
      </c>
    </row>
    <row r="828" spans="1:4" x14ac:dyDescent="0.3">
      <c r="A828" s="9" t="s">
        <v>85</v>
      </c>
      <c r="B828">
        <v>7298</v>
      </c>
      <c r="C828">
        <v>0.28000000000000003</v>
      </c>
      <c r="D828">
        <v>1</v>
      </c>
    </row>
    <row r="829" spans="1:4" x14ac:dyDescent="0.3">
      <c r="A829" s="9" t="s">
        <v>441</v>
      </c>
      <c r="B829">
        <v>6753</v>
      </c>
      <c r="C829">
        <v>0.28000000000000003</v>
      </c>
      <c r="D829">
        <v>1</v>
      </c>
    </row>
    <row r="830" spans="1:4" x14ac:dyDescent="0.3">
      <c r="A830" s="9" t="s">
        <v>658</v>
      </c>
      <c r="B830">
        <v>6753</v>
      </c>
      <c r="C830">
        <v>0.11</v>
      </c>
      <c r="D830">
        <v>1</v>
      </c>
    </row>
    <row r="831" spans="1:4" x14ac:dyDescent="0.3">
      <c r="A831" s="9" t="s">
        <v>61</v>
      </c>
      <c r="B831">
        <v>34899</v>
      </c>
      <c r="C831">
        <v>0.25</v>
      </c>
      <c r="D831">
        <v>1</v>
      </c>
    </row>
    <row r="832" spans="1:4" x14ac:dyDescent="0.3">
      <c r="A832" s="9" t="s">
        <v>123</v>
      </c>
      <c r="B832">
        <v>34899</v>
      </c>
      <c r="C832">
        <v>0.27</v>
      </c>
      <c r="D832">
        <v>1</v>
      </c>
    </row>
    <row r="833" spans="1:4" x14ac:dyDescent="0.3">
      <c r="A833" s="9" t="s">
        <v>688</v>
      </c>
      <c r="B833">
        <v>17415</v>
      </c>
      <c r="C833">
        <v>0</v>
      </c>
      <c r="D833">
        <v>1</v>
      </c>
    </row>
    <row r="834" spans="1:4" x14ac:dyDescent="0.3">
      <c r="A834" s="9" t="s">
        <v>803</v>
      </c>
      <c r="B834">
        <v>17415</v>
      </c>
      <c r="C834">
        <v>0</v>
      </c>
      <c r="D834">
        <v>1</v>
      </c>
    </row>
    <row r="835" spans="1:4" x14ac:dyDescent="0.3">
      <c r="A835" s="9" t="s">
        <v>686</v>
      </c>
      <c r="B835">
        <v>17415</v>
      </c>
      <c r="C835">
        <v>0</v>
      </c>
      <c r="D835">
        <v>1</v>
      </c>
    </row>
    <row r="836" spans="1:4" x14ac:dyDescent="0.3">
      <c r="A836" s="9" t="s">
        <v>984</v>
      </c>
      <c r="B836">
        <v>758</v>
      </c>
      <c r="C836">
        <v>0.28999999999999998</v>
      </c>
      <c r="D836">
        <v>1</v>
      </c>
    </row>
    <row r="837" spans="1:4" x14ac:dyDescent="0.3">
      <c r="A837" s="9" t="s">
        <v>1010</v>
      </c>
      <c r="B837">
        <v>8891</v>
      </c>
      <c r="C837">
        <v>0.7</v>
      </c>
      <c r="D837">
        <v>1</v>
      </c>
    </row>
    <row r="838" spans="1:4" x14ac:dyDescent="0.3">
      <c r="A838" s="9" t="s">
        <v>883</v>
      </c>
      <c r="B838">
        <v>58506</v>
      </c>
      <c r="C838">
        <v>0.22</v>
      </c>
      <c r="D838">
        <v>1</v>
      </c>
    </row>
    <row r="839" spans="1:4" x14ac:dyDescent="0.3">
      <c r="A839" s="9" t="s">
        <v>769</v>
      </c>
      <c r="B839">
        <v>32916</v>
      </c>
      <c r="C839">
        <v>0.26</v>
      </c>
      <c r="D839">
        <v>1</v>
      </c>
    </row>
    <row r="840" spans="1:4" x14ac:dyDescent="0.3">
      <c r="A840" s="9" t="s">
        <v>871</v>
      </c>
      <c r="B840">
        <v>32916</v>
      </c>
      <c r="C840">
        <v>0.26</v>
      </c>
      <c r="D840">
        <v>1</v>
      </c>
    </row>
    <row r="841" spans="1:4" x14ac:dyDescent="0.3">
      <c r="A841" s="9" t="s">
        <v>1063</v>
      </c>
      <c r="B841">
        <v>14403.5</v>
      </c>
      <c r="C841">
        <v>0.84</v>
      </c>
      <c r="D841">
        <v>2</v>
      </c>
    </row>
    <row r="842" spans="1:4" x14ac:dyDescent="0.3">
      <c r="A842" s="9" t="s">
        <v>149</v>
      </c>
      <c r="B842">
        <v>149</v>
      </c>
      <c r="C842">
        <v>1.22</v>
      </c>
      <c r="D842">
        <v>2</v>
      </c>
    </row>
    <row r="843" spans="1:4" x14ac:dyDescent="0.3">
      <c r="A843" s="9" t="s">
        <v>2170</v>
      </c>
      <c r="B843">
        <v>28</v>
      </c>
      <c r="C843">
        <v>0.44</v>
      </c>
      <c r="D843">
        <v>1</v>
      </c>
    </row>
    <row r="844" spans="1:4" x14ac:dyDescent="0.3">
      <c r="A844" s="9" t="s">
        <v>1720</v>
      </c>
      <c r="B844">
        <v>13944</v>
      </c>
      <c r="C844">
        <v>0.34</v>
      </c>
      <c r="D844">
        <v>1</v>
      </c>
    </row>
    <row r="845" spans="1:4" x14ac:dyDescent="0.3">
      <c r="A845" s="9" t="s">
        <v>1958</v>
      </c>
      <c r="B845">
        <v>19998</v>
      </c>
      <c r="C845">
        <v>0.44</v>
      </c>
      <c r="D845">
        <v>1</v>
      </c>
    </row>
    <row r="846" spans="1:4" x14ac:dyDescent="0.3">
      <c r="A846" s="9" t="s">
        <v>2469</v>
      </c>
      <c r="B846">
        <v>588</v>
      </c>
      <c r="C846">
        <v>0.43</v>
      </c>
      <c r="D846">
        <v>1</v>
      </c>
    </row>
    <row r="847" spans="1:4" x14ac:dyDescent="0.3">
      <c r="A847" s="9" t="s">
        <v>1914</v>
      </c>
      <c r="B847">
        <v>13029</v>
      </c>
      <c r="C847">
        <v>0.5</v>
      </c>
      <c r="D847">
        <v>1</v>
      </c>
    </row>
    <row r="848" spans="1:4" x14ac:dyDescent="0.3">
      <c r="A848" s="9" t="s">
        <v>2435</v>
      </c>
      <c r="B848">
        <v>6055</v>
      </c>
      <c r="C848">
        <v>0.21</v>
      </c>
      <c r="D848">
        <v>1</v>
      </c>
    </row>
    <row r="849" spans="1:4" x14ac:dyDescent="0.3">
      <c r="A849" s="9" t="s">
        <v>1980</v>
      </c>
      <c r="B849">
        <v>18462</v>
      </c>
      <c r="C849">
        <v>0.16</v>
      </c>
      <c r="D849">
        <v>1</v>
      </c>
    </row>
    <row r="850" spans="1:4" x14ac:dyDescent="0.3">
      <c r="A850" s="9" t="s">
        <v>1838</v>
      </c>
      <c r="B850">
        <v>14120</v>
      </c>
      <c r="C850">
        <v>0.11</v>
      </c>
      <c r="D850">
        <v>1</v>
      </c>
    </row>
    <row r="851" spans="1:4" x14ac:dyDescent="0.3">
      <c r="A851" s="9" t="s">
        <v>2505</v>
      </c>
      <c r="B851">
        <v>1456</v>
      </c>
      <c r="C851">
        <v>0.41</v>
      </c>
      <c r="D851">
        <v>1</v>
      </c>
    </row>
    <row r="852" spans="1:4" x14ac:dyDescent="0.3">
      <c r="A852" s="9" t="s">
        <v>1236</v>
      </c>
      <c r="B852">
        <v>26556</v>
      </c>
      <c r="C852">
        <v>0.1</v>
      </c>
      <c r="D852">
        <v>1</v>
      </c>
    </row>
    <row r="853" spans="1:4" x14ac:dyDescent="0.3">
      <c r="A853" s="9" t="s">
        <v>1724</v>
      </c>
      <c r="B853">
        <v>25996</v>
      </c>
      <c r="C853">
        <v>0</v>
      </c>
      <c r="D853">
        <v>1</v>
      </c>
    </row>
    <row r="854" spans="1:4" x14ac:dyDescent="0.3">
      <c r="A854" s="9" t="s">
        <v>2425</v>
      </c>
      <c r="B854">
        <v>3740</v>
      </c>
      <c r="C854">
        <v>0.25</v>
      </c>
      <c r="D854">
        <v>1</v>
      </c>
    </row>
    <row r="855" spans="1:4" x14ac:dyDescent="0.3">
      <c r="A855" s="9" t="s">
        <v>1384</v>
      </c>
      <c r="B855">
        <v>5719</v>
      </c>
      <c r="C855">
        <v>0.2</v>
      </c>
      <c r="D855">
        <v>1</v>
      </c>
    </row>
    <row r="856" spans="1:4" x14ac:dyDescent="0.3">
      <c r="A856" s="9" t="s">
        <v>1786</v>
      </c>
      <c r="B856">
        <v>1926</v>
      </c>
      <c r="C856">
        <v>0</v>
      </c>
      <c r="D856">
        <v>1</v>
      </c>
    </row>
    <row r="857" spans="1:4" x14ac:dyDescent="0.3">
      <c r="A857" s="9" t="s">
        <v>1580</v>
      </c>
      <c r="B857">
        <v>3061</v>
      </c>
      <c r="C857">
        <v>0.1</v>
      </c>
      <c r="D857">
        <v>1</v>
      </c>
    </row>
    <row r="858" spans="1:4" x14ac:dyDescent="0.3">
      <c r="A858" s="9" t="s">
        <v>1368</v>
      </c>
      <c r="B858">
        <v>3095</v>
      </c>
      <c r="C858">
        <v>0</v>
      </c>
      <c r="D858">
        <v>1</v>
      </c>
    </row>
    <row r="859" spans="1:4" x14ac:dyDescent="0.3">
      <c r="A859" s="9" t="s">
        <v>1710</v>
      </c>
      <c r="B859">
        <v>2493</v>
      </c>
      <c r="C859">
        <v>0.24</v>
      </c>
      <c r="D859">
        <v>1</v>
      </c>
    </row>
    <row r="860" spans="1:4" x14ac:dyDescent="0.3">
      <c r="A860" s="9" t="s">
        <v>1648</v>
      </c>
      <c r="B860">
        <v>3686</v>
      </c>
      <c r="C860">
        <v>0.15</v>
      </c>
      <c r="D860">
        <v>1</v>
      </c>
    </row>
    <row r="861" spans="1:4" x14ac:dyDescent="0.3">
      <c r="A861" s="9" t="s">
        <v>1762</v>
      </c>
      <c r="B861">
        <v>2740</v>
      </c>
      <c r="C861">
        <v>0.62</v>
      </c>
      <c r="D861">
        <v>1</v>
      </c>
    </row>
    <row r="862" spans="1:4" x14ac:dyDescent="0.3">
      <c r="A862" s="9" t="s">
        <v>1532</v>
      </c>
      <c r="B862">
        <v>4308</v>
      </c>
      <c r="C862">
        <v>0</v>
      </c>
      <c r="D862">
        <v>1</v>
      </c>
    </row>
    <row r="863" spans="1:4" x14ac:dyDescent="0.3">
      <c r="A863" s="9" t="s">
        <v>2254</v>
      </c>
      <c r="B863">
        <v>13</v>
      </c>
      <c r="C863">
        <v>0.55000000000000004</v>
      </c>
      <c r="D863">
        <v>1</v>
      </c>
    </row>
    <row r="864" spans="1:4" x14ac:dyDescent="0.3">
      <c r="A864" s="9" t="s">
        <v>2202</v>
      </c>
      <c r="B864">
        <v>4157</v>
      </c>
      <c r="C864">
        <v>0.27</v>
      </c>
      <c r="D864">
        <v>1</v>
      </c>
    </row>
    <row r="865" spans="1:4" x14ac:dyDescent="0.3">
      <c r="A865" s="9" t="s">
        <v>2240</v>
      </c>
      <c r="B865">
        <v>1964</v>
      </c>
      <c r="C865">
        <v>0.28000000000000003</v>
      </c>
      <c r="D865">
        <v>1</v>
      </c>
    </row>
    <row r="866" spans="1:4" x14ac:dyDescent="0.3">
      <c r="A866" s="9" t="s">
        <v>2236</v>
      </c>
      <c r="B866">
        <v>2026</v>
      </c>
      <c r="C866">
        <v>0.38</v>
      </c>
      <c r="D866">
        <v>1</v>
      </c>
    </row>
    <row r="867" spans="1:4" x14ac:dyDescent="0.3">
      <c r="A867" s="9" t="s">
        <v>1990</v>
      </c>
      <c r="B867">
        <v>7949</v>
      </c>
      <c r="C867">
        <v>0</v>
      </c>
      <c r="D867">
        <v>1</v>
      </c>
    </row>
    <row r="868" spans="1:4" x14ac:dyDescent="0.3">
      <c r="A868" s="9" t="s">
        <v>1986</v>
      </c>
      <c r="B868">
        <v>2981</v>
      </c>
      <c r="C868">
        <v>0.24</v>
      </c>
      <c r="D868">
        <v>1</v>
      </c>
    </row>
    <row r="869" spans="1:4" x14ac:dyDescent="0.3">
      <c r="A869" s="9" t="s">
        <v>2655</v>
      </c>
      <c r="B869">
        <v>178</v>
      </c>
      <c r="C869">
        <v>0.17</v>
      </c>
      <c r="D869">
        <v>1</v>
      </c>
    </row>
    <row r="870" spans="1:4" x14ac:dyDescent="0.3">
      <c r="A870" s="9" t="s">
        <v>2272</v>
      </c>
      <c r="B870">
        <v>2299</v>
      </c>
      <c r="C870">
        <v>0.12</v>
      </c>
      <c r="D870">
        <v>1</v>
      </c>
    </row>
    <row r="871" spans="1:4" x14ac:dyDescent="0.3">
      <c r="A871" s="9" t="s">
        <v>2310</v>
      </c>
      <c r="B871">
        <v>1954</v>
      </c>
      <c r="C871">
        <v>0.16</v>
      </c>
      <c r="D871">
        <v>1</v>
      </c>
    </row>
    <row r="872" spans="1:4" x14ac:dyDescent="0.3">
      <c r="A872" s="9" t="s">
        <v>2244</v>
      </c>
      <c r="B872">
        <v>3160</v>
      </c>
      <c r="C872">
        <v>0.13</v>
      </c>
      <c r="D872">
        <v>1</v>
      </c>
    </row>
    <row r="873" spans="1:4" x14ac:dyDescent="0.3">
      <c r="A873" s="9" t="s">
        <v>1890</v>
      </c>
      <c r="B873">
        <v>3543</v>
      </c>
      <c r="C873">
        <v>0.12</v>
      </c>
      <c r="D873">
        <v>1</v>
      </c>
    </row>
    <row r="874" spans="1:4" x14ac:dyDescent="0.3">
      <c r="A874" s="9" t="s">
        <v>1918</v>
      </c>
      <c r="B874">
        <v>15453</v>
      </c>
      <c r="C874">
        <v>0.14000000000000001</v>
      </c>
      <c r="D874">
        <v>1</v>
      </c>
    </row>
    <row r="875" spans="1:4" x14ac:dyDescent="0.3">
      <c r="A875" s="9" t="s">
        <v>1880</v>
      </c>
      <c r="B875">
        <v>37974</v>
      </c>
      <c r="C875">
        <v>0.08</v>
      </c>
      <c r="D875">
        <v>1</v>
      </c>
    </row>
    <row r="876" spans="1:4" x14ac:dyDescent="0.3">
      <c r="A876" s="9" t="s">
        <v>2182</v>
      </c>
      <c r="B876">
        <v>7681</v>
      </c>
      <c r="C876">
        <v>0.12</v>
      </c>
      <c r="D876">
        <v>1</v>
      </c>
    </row>
    <row r="877" spans="1:4" x14ac:dyDescent="0.3">
      <c r="A877" s="9" t="s">
        <v>2160</v>
      </c>
      <c r="B877">
        <v>2112</v>
      </c>
      <c r="C877">
        <v>0.28999999999999998</v>
      </c>
      <c r="D877">
        <v>1</v>
      </c>
    </row>
    <row r="878" spans="1:4" x14ac:dyDescent="0.3">
      <c r="A878" s="9" t="s">
        <v>1926</v>
      </c>
      <c r="B878">
        <v>1282</v>
      </c>
      <c r="C878">
        <v>0.24</v>
      </c>
      <c r="D878">
        <v>1</v>
      </c>
    </row>
    <row r="879" spans="1:4" x14ac:dyDescent="0.3">
      <c r="A879" s="9" t="s">
        <v>2541</v>
      </c>
      <c r="B879">
        <v>9734</v>
      </c>
      <c r="C879">
        <v>0.04</v>
      </c>
      <c r="D879">
        <v>1</v>
      </c>
    </row>
    <row r="880" spans="1:4" x14ac:dyDescent="0.3">
      <c r="A880" s="9" t="s">
        <v>2683</v>
      </c>
      <c r="B880">
        <v>2518</v>
      </c>
      <c r="C880">
        <v>0</v>
      </c>
      <c r="D880">
        <v>1</v>
      </c>
    </row>
    <row r="881" spans="1:4" x14ac:dyDescent="0.3">
      <c r="A881" s="9" t="s">
        <v>2373</v>
      </c>
      <c r="B881">
        <v>7223</v>
      </c>
      <c r="C881">
        <v>0.03</v>
      </c>
      <c r="D881">
        <v>1</v>
      </c>
    </row>
    <row r="882" spans="1:4" x14ac:dyDescent="0.3">
      <c r="A882" s="9" t="s">
        <v>2090</v>
      </c>
      <c r="B882">
        <v>14290</v>
      </c>
      <c r="C882">
        <v>0</v>
      </c>
      <c r="D882">
        <v>1</v>
      </c>
    </row>
    <row r="883" spans="1:4" x14ac:dyDescent="0.3">
      <c r="A883" s="9" t="s">
        <v>1996</v>
      </c>
      <c r="B883">
        <v>26543</v>
      </c>
      <c r="C883">
        <v>0.14000000000000001</v>
      </c>
      <c r="D883">
        <v>1</v>
      </c>
    </row>
    <row r="884" spans="1:4" x14ac:dyDescent="0.3">
      <c r="A884" s="9" t="s">
        <v>2050</v>
      </c>
      <c r="B884">
        <v>17994</v>
      </c>
      <c r="C884">
        <v>0.1</v>
      </c>
      <c r="D884">
        <v>1</v>
      </c>
    </row>
    <row r="885" spans="1:4" x14ac:dyDescent="0.3">
      <c r="A885" s="9" t="s">
        <v>1896</v>
      </c>
      <c r="B885">
        <v>39724</v>
      </c>
      <c r="C885">
        <v>0.39</v>
      </c>
      <c r="D885">
        <v>1</v>
      </c>
    </row>
    <row r="886" spans="1:4" x14ac:dyDescent="0.3">
      <c r="A886" s="9" t="s">
        <v>2210</v>
      </c>
      <c r="B886">
        <v>2810</v>
      </c>
      <c r="C886">
        <v>0.28000000000000003</v>
      </c>
      <c r="D886">
        <v>1</v>
      </c>
    </row>
    <row r="887" spans="1:4" x14ac:dyDescent="0.3">
      <c r="A887" s="9" t="s">
        <v>2174</v>
      </c>
      <c r="B887">
        <v>2138</v>
      </c>
      <c r="C887">
        <v>0.35</v>
      </c>
      <c r="D887">
        <v>1</v>
      </c>
    </row>
    <row r="888" spans="1:4" x14ac:dyDescent="0.3">
      <c r="A888" s="9" t="s">
        <v>1202</v>
      </c>
      <c r="B888">
        <v>7203</v>
      </c>
      <c r="C888">
        <v>0.15</v>
      </c>
      <c r="D888">
        <v>1</v>
      </c>
    </row>
    <row r="889" spans="1:4" x14ac:dyDescent="0.3">
      <c r="A889" s="9" t="s">
        <v>1886</v>
      </c>
      <c r="B889">
        <v>976</v>
      </c>
      <c r="C889">
        <v>0.48</v>
      </c>
      <c r="D889">
        <v>1</v>
      </c>
    </row>
    <row r="890" spans="1:4" x14ac:dyDescent="0.3">
      <c r="A890" s="9" t="s">
        <v>2012</v>
      </c>
      <c r="B890">
        <v>4244</v>
      </c>
      <c r="C890">
        <v>0.39</v>
      </c>
      <c r="D890">
        <v>1</v>
      </c>
    </row>
    <row r="891" spans="1:4" x14ac:dyDescent="0.3">
      <c r="A891" s="9" t="s">
        <v>1898</v>
      </c>
      <c r="B891">
        <v>9791</v>
      </c>
      <c r="C891">
        <v>0.5</v>
      </c>
      <c r="D891">
        <v>1</v>
      </c>
    </row>
    <row r="892" spans="1:4" x14ac:dyDescent="0.3">
      <c r="A892" s="9" t="s">
        <v>1812</v>
      </c>
      <c r="B892">
        <v>123365</v>
      </c>
      <c r="C892">
        <v>0.48</v>
      </c>
      <c r="D892">
        <v>1</v>
      </c>
    </row>
    <row r="893" spans="1:4" x14ac:dyDescent="0.3">
      <c r="A893" s="9" t="s">
        <v>2078</v>
      </c>
      <c r="B893">
        <v>8446</v>
      </c>
      <c r="C893">
        <v>0.48</v>
      </c>
      <c r="D893">
        <v>1</v>
      </c>
    </row>
    <row r="894" spans="1:4" x14ac:dyDescent="0.3">
      <c r="A894" s="9" t="s">
        <v>1832</v>
      </c>
      <c r="B894">
        <v>54032</v>
      </c>
      <c r="C894">
        <v>0.47</v>
      </c>
      <c r="D894">
        <v>1</v>
      </c>
    </row>
    <row r="895" spans="1:4" x14ac:dyDescent="0.3">
      <c r="A895" s="9" t="s">
        <v>1966</v>
      </c>
      <c r="B895">
        <v>17424</v>
      </c>
      <c r="C895">
        <v>0.28000000000000003</v>
      </c>
      <c r="D895">
        <v>1</v>
      </c>
    </row>
    <row r="896" spans="1:4" x14ac:dyDescent="0.3">
      <c r="A896" s="9" t="s">
        <v>1876</v>
      </c>
      <c r="B896">
        <v>136</v>
      </c>
      <c r="C896">
        <v>0.55000000000000004</v>
      </c>
      <c r="D896">
        <v>1</v>
      </c>
    </row>
    <row r="897" spans="1:4" x14ac:dyDescent="0.3">
      <c r="A897" s="9" t="s">
        <v>2008</v>
      </c>
      <c r="B897">
        <v>14667</v>
      </c>
      <c r="C897">
        <v>0.16</v>
      </c>
      <c r="D897">
        <v>1</v>
      </c>
    </row>
    <row r="898" spans="1:4" x14ac:dyDescent="0.3">
      <c r="A898" s="9" t="s">
        <v>1824</v>
      </c>
      <c r="B898">
        <v>270563</v>
      </c>
      <c r="C898">
        <v>0.6</v>
      </c>
      <c r="D898">
        <v>1</v>
      </c>
    </row>
    <row r="899" spans="1:4" x14ac:dyDescent="0.3">
      <c r="A899" s="9" t="s">
        <v>2461</v>
      </c>
      <c r="B899">
        <v>422</v>
      </c>
      <c r="C899">
        <v>0.53</v>
      </c>
      <c r="D899">
        <v>1</v>
      </c>
    </row>
    <row r="900" spans="1:4" x14ac:dyDescent="0.3">
      <c r="A900" s="9" t="s">
        <v>1766</v>
      </c>
      <c r="B900">
        <v>6199</v>
      </c>
      <c r="C900">
        <v>0.1</v>
      </c>
      <c r="D900">
        <v>1</v>
      </c>
    </row>
    <row r="901" spans="1:4" x14ac:dyDescent="0.3">
      <c r="A901" s="9" t="s">
        <v>1542</v>
      </c>
      <c r="B901">
        <v>2450</v>
      </c>
      <c r="C901">
        <v>0.15</v>
      </c>
      <c r="D901">
        <v>1</v>
      </c>
    </row>
    <row r="902" spans="1:4" x14ac:dyDescent="0.3">
      <c r="A902" s="9" t="s">
        <v>155</v>
      </c>
      <c r="B902">
        <v>7732</v>
      </c>
      <c r="C902">
        <v>2.31</v>
      </c>
      <c r="D902">
        <v>3</v>
      </c>
    </row>
    <row r="903" spans="1:4" x14ac:dyDescent="0.3">
      <c r="A903" s="9" t="s">
        <v>333</v>
      </c>
      <c r="B903">
        <v>7732</v>
      </c>
      <c r="C903">
        <v>0.7</v>
      </c>
      <c r="D903">
        <v>1</v>
      </c>
    </row>
    <row r="904" spans="1:4" x14ac:dyDescent="0.3">
      <c r="A904" s="9" t="s">
        <v>1087</v>
      </c>
      <c r="B904">
        <v>276</v>
      </c>
      <c r="C904">
        <v>0.28999999999999998</v>
      </c>
      <c r="D904">
        <v>1</v>
      </c>
    </row>
    <row r="905" spans="1:4" x14ac:dyDescent="0.3">
      <c r="A905" s="9" t="s">
        <v>1044</v>
      </c>
      <c r="B905">
        <v>125</v>
      </c>
      <c r="C905">
        <v>0.33</v>
      </c>
      <c r="D905">
        <v>1</v>
      </c>
    </row>
    <row r="906" spans="1:4" x14ac:dyDescent="0.3">
      <c r="A906" s="9" t="s">
        <v>1073</v>
      </c>
      <c r="B906">
        <v>714</v>
      </c>
      <c r="C906">
        <v>0.75</v>
      </c>
      <c r="D906">
        <v>1</v>
      </c>
    </row>
    <row r="907" spans="1:4" x14ac:dyDescent="0.3">
      <c r="A907" s="9" t="s">
        <v>1048</v>
      </c>
      <c r="B907">
        <v>4674</v>
      </c>
      <c r="C907">
        <v>0.5</v>
      </c>
      <c r="D907">
        <v>1</v>
      </c>
    </row>
    <row r="908" spans="1:4" x14ac:dyDescent="0.3">
      <c r="A908" s="9" t="s">
        <v>423</v>
      </c>
      <c r="B908">
        <v>8314</v>
      </c>
      <c r="C908">
        <v>0.42</v>
      </c>
      <c r="D908">
        <v>1</v>
      </c>
    </row>
    <row r="909" spans="1:4" x14ac:dyDescent="0.3">
      <c r="A909" s="9" t="s">
        <v>2074</v>
      </c>
      <c r="B909">
        <v>132</v>
      </c>
      <c r="C909">
        <v>0.78</v>
      </c>
      <c r="D909">
        <v>1</v>
      </c>
    </row>
    <row r="910" spans="1:4" x14ac:dyDescent="0.3">
      <c r="A910" s="9" t="s">
        <v>2641</v>
      </c>
      <c r="B910">
        <v>17</v>
      </c>
      <c r="C910">
        <v>0.33</v>
      </c>
      <c r="D910">
        <v>1</v>
      </c>
    </row>
    <row r="911" spans="1:4" x14ac:dyDescent="0.3">
      <c r="A911" s="9" t="s">
        <v>789</v>
      </c>
      <c r="B911">
        <v>8599</v>
      </c>
      <c r="C911">
        <v>0.65</v>
      </c>
      <c r="D911">
        <v>1</v>
      </c>
    </row>
    <row r="912" spans="1:4" x14ac:dyDescent="0.3">
      <c r="A912" s="9" t="s">
        <v>897</v>
      </c>
      <c r="B912">
        <v>4969</v>
      </c>
      <c r="C912">
        <v>0.52</v>
      </c>
      <c r="D912">
        <v>1</v>
      </c>
    </row>
    <row r="913" spans="1:4" x14ac:dyDescent="0.3">
      <c r="A913" s="9" t="s">
        <v>949</v>
      </c>
      <c r="B913">
        <v>18654</v>
      </c>
      <c r="C913">
        <v>0.4</v>
      </c>
      <c r="D913">
        <v>1</v>
      </c>
    </row>
    <row r="914" spans="1:4" x14ac:dyDescent="0.3">
      <c r="A914" s="9" t="s">
        <v>1596</v>
      </c>
      <c r="B914">
        <v>10443</v>
      </c>
      <c r="C914">
        <v>0.23</v>
      </c>
      <c r="D914">
        <v>1</v>
      </c>
    </row>
    <row r="915" spans="1:4" x14ac:dyDescent="0.3">
      <c r="A915" s="9" t="s">
        <v>35</v>
      </c>
      <c r="B915">
        <v>2262.3333333333335</v>
      </c>
      <c r="C915">
        <v>1.83</v>
      </c>
      <c r="D915">
        <v>3</v>
      </c>
    </row>
    <row r="916" spans="1:4" x14ac:dyDescent="0.3">
      <c r="A916" s="9" t="s">
        <v>17</v>
      </c>
      <c r="B916">
        <v>16905</v>
      </c>
      <c r="C916">
        <v>1.83</v>
      </c>
      <c r="D916">
        <v>3</v>
      </c>
    </row>
    <row r="917" spans="1:4" x14ac:dyDescent="0.3">
      <c r="A917" s="9" t="s">
        <v>37</v>
      </c>
      <c r="B917">
        <v>4768</v>
      </c>
      <c r="C917">
        <v>1.7999999999999998</v>
      </c>
      <c r="D917">
        <v>3</v>
      </c>
    </row>
    <row r="918" spans="1:4" x14ac:dyDescent="0.3">
      <c r="A918" s="9" t="s">
        <v>127</v>
      </c>
      <c r="B918">
        <v>7064</v>
      </c>
      <c r="C918">
        <v>1.1200000000000001</v>
      </c>
      <c r="D918">
        <v>2</v>
      </c>
    </row>
    <row r="919" spans="1:4" x14ac:dyDescent="0.3">
      <c r="A919" s="9" t="s">
        <v>141</v>
      </c>
      <c r="B919">
        <v>450</v>
      </c>
      <c r="C919">
        <v>1.24</v>
      </c>
      <c r="D919">
        <v>2</v>
      </c>
    </row>
    <row r="920" spans="1:4" x14ac:dyDescent="0.3">
      <c r="A920" s="9" t="s">
        <v>455</v>
      </c>
      <c r="B920">
        <v>1508</v>
      </c>
      <c r="C920">
        <v>0.5</v>
      </c>
      <c r="D920">
        <v>1</v>
      </c>
    </row>
    <row r="921" spans="1:4" x14ac:dyDescent="0.3">
      <c r="A921" s="9" t="s">
        <v>29</v>
      </c>
      <c r="B921">
        <v>13391</v>
      </c>
      <c r="C921">
        <v>1.6500000000000001</v>
      </c>
      <c r="D921">
        <v>3</v>
      </c>
    </row>
    <row r="922" spans="1:4" x14ac:dyDescent="0.3">
      <c r="A922" s="9" t="s">
        <v>239</v>
      </c>
      <c r="B922">
        <v>1717</v>
      </c>
      <c r="C922">
        <v>0.47</v>
      </c>
      <c r="D922">
        <v>1</v>
      </c>
    </row>
    <row r="923" spans="1:4" x14ac:dyDescent="0.3">
      <c r="A923" s="9" t="s">
        <v>247</v>
      </c>
      <c r="B923">
        <v>132</v>
      </c>
      <c r="C923">
        <v>0.75</v>
      </c>
      <c r="D923">
        <v>1</v>
      </c>
    </row>
    <row r="924" spans="1:4" x14ac:dyDescent="0.3">
      <c r="A924" s="9" t="s">
        <v>857</v>
      </c>
      <c r="B924">
        <v>16685</v>
      </c>
      <c r="C924">
        <v>0.81</v>
      </c>
      <c r="D924">
        <v>1</v>
      </c>
    </row>
    <row r="925" spans="1:4" x14ac:dyDescent="0.3">
      <c r="A925" s="9" t="s">
        <v>1436</v>
      </c>
      <c r="B925">
        <v>2125</v>
      </c>
      <c r="C925">
        <v>0.38</v>
      </c>
      <c r="D925">
        <v>1</v>
      </c>
    </row>
    <row r="926" spans="1:4" x14ac:dyDescent="0.3">
      <c r="A926" s="9" t="s">
        <v>1358</v>
      </c>
      <c r="B926">
        <v>3201</v>
      </c>
      <c r="C926">
        <v>0.43</v>
      </c>
      <c r="D926">
        <v>1</v>
      </c>
    </row>
    <row r="927" spans="1:4" x14ac:dyDescent="0.3">
      <c r="A927" s="9" t="s">
        <v>1468</v>
      </c>
      <c r="B927">
        <v>17394</v>
      </c>
      <c r="C927">
        <v>0.3</v>
      </c>
      <c r="D927">
        <v>1</v>
      </c>
    </row>
    <row r="928" spans="1:4" x14ac:dyDescent="0.3">
      <c r="A928" s="9" t="s">
        <v>1516</v>
      </c>
      <c r="B928">
        <v>352</v>
      </c>
      <c r="C928">
        <v>0.69</v>
      </c>
      <c r="D928">
        <v>1</v>
      </c>
    </row>
    <row r="929" spans="1:4" x14ac:dyDescent="0.3">
      <c r="A929" s="9" t="s">
        <v>1698</v>
      </c>
      <c r="B929">
        <v>3530</v>
      </c>
      <c r="C929">
        <v>0.53</v>
      </c>
      <c r="D929">
        <v>1</v>
      </c>
    </row>
    <row r="930" spans="1:4" x14ac:dyDescent="0.3">
      <c r="A930" s="9" t="s">
        <v>1458</v>
      </c>
      <c r="B930">
        <v>1779</v>
      </c>
      <c r="C930">
        <v>0.62</v>
      </c>
      <c r="D930">
        <v>1</v>
      </c>
    </row>
    <row r="931" spans="1:4" x14ac:dyDescent="0.3">
      <c r="A931" s="9" t="s">
        <v>1140</v>
      </c>
      <c r="B931">
        <v>1597</v>
      </c>
      <c r="C931">
        <v>0.5</v>
      </c>
      <c r="D931">
        <v>1</v>
      </c>
    </row>
    <row r="932" spans="1:4" x14ac:dyDescent="0.3">
      <c r="A932" s="9" t="s">
        <v>443</v>
      </c>
      <c r="B932">
        <v>1237</v>
      </c>
      <c r="C932">
        <v>0.83</v>
      </c>
      <c r="D932">
        <v>1</v>
      </c>
    </row>
    <row r="933" spans="1:4" x14ac:dyDescent="0.3">
      <c r="A933" s="9" t="s">
        <v>2030</v>
      </c>
      <c r="B933">
        <v>11828</v>
      </c>
      <c r="C933">
        <v>0.62</v>
      </c>
      <c r="D933">
        <v>1</v>
      </c>
    </row>
    <row r="934" spans="1:4" x14ac:dyDescent="0.3">
      <c r="A934" s="9" t="s">
        <v>2377</v>
      </c>
      <c r="B934">
        <v>4570</v>
      </c>
      <c r="C934">
        <v>0</v>
      </c>
      <c r="D934">
        <v>1</v>
      </c>
    </row>
    <row r="935" spans="1:4" x14ac:dyDescent="0.3">
      <c r="A935" s="9" t="s">
        <v>1826</v>
      </c>
      <c r="B935">
        <v>31783</v>
      </c>
      <c r="C935">
        <v>0.4</v>
      </c>
      <c r="D935">
        <v>1</v>
      </c>
    </row>
    <row r="936" spans="1:4" x14ac:dyDescent="0.3">
      <c r="A936" s="9" t="s">
        <v>2298</v>
      </c>
      <c r="B936">
        <v>2593</v>
      </c>
      <c r="C936">
        <v>0.06</v>
      </c>
      <c r="D936">
        <v>1</v>
      </c>
    </row>
    <row r="937" spans="1:4" x14ac:dyDescent="0.3">
      <c r="A937" s="9" t="s">
        <v>2691</v>
      </c>
      <c r="B937">
        <v>4118</v>
      </c>
      <c r="C937">
        <v>0.25</v>
      </c>
      <c r="D937">
        <v>1</v>
      </c>
    </row>
    <row r="938" spans="1:4" x14ac:dyDescent="0.3">
      <c r="A938" s="9" t="s">
        <v>1830</v>
      </c>
      <c r="B938">
        <v>63350</v>
      </c>
      <c r="C938">
        <v>0.48</v>
      </c>
      <c r="D938">
        <v>1</v>
      </c>
    </row>
    <row r="939" spans="1:4" x14ac:dyDescent="0.3">
      <c r="A939" s="9" t="s">
        <v>2028</v>
      </c>
      <c r="B939">
        <v>43070</v>
      </c>
      <c r="C939">
        <v>0.48</v>
      </c>
      <c r="D939">
        <v>1</v>
      </c>
    </row>
    <row r="940" spans="1:4" x14ac:dyDescent="0.3">
      <c r="A940" s="9" t="s">
        <v>1942</v>
      </c>
      <c r="B940">
        <v>14062</v>
      </c>
      <c r="C940">
        <v>0.48</v>
      </c>
      <c r="D940">
        <v>1</v>
      </c>
    </row>
    <row r="941" spans="1:4" x14ac:dyDescent="0.3">
      <c r="A941" s="9" t="s">
        <v>2599</v>
      </c>
      <c r="B941">
        <v>6919</v>
      </c>
      <c r="C941">
        <v>0.4</v>
      </c>
      <c r="D941">
        <v>1</v>
      </c>
    </row>
    <row r="942" spans="1:4" x14ac:dyDescent="0.3">
      <c r="A942" s="9" t="s">
        <v>2102</v>
      </c>
      <c r="B942">
        <v>15034</v>
      </c>
      <c r="C942">
        <v>0.32</v>
      </c>
      <c r="D942">
        <v>1</v>
      </c>
    </row>
    <row r="943" spans="1:4" x14ac:dyDescent="0.3">
      <c r="A943" s="9" t="s">
        <v>1874</v>
      </c>
      <c r="B943">
        <v>31388</v>
      </c>
      <c r="C943">
        <v>0.41</v>
      </c>
      <c r="D943">
        <v>1</v>
      </c>
    </row>
    <row r="944" spans="1:4" x14ac:dyDescent="0.3">
      <c r="A944" s="9" t="s">
        <v>1834</v>
      </c>
      <c r="B944">
        <v>15592</v>
      </c>
      <c r="C944">
        <v>0.22</v>
      </c>
      <c r="D944">
        <v>1</v>
      </c>
    </row>
    <row r="945" spans="1:4" x14ac:dyDescent="0.3">
      <c r="A945" s="9" t="s">
        <v>2056</v>
      </c>
      <c r="B945">
        <v>13406</v>
      </c>
      <c r="C945">
        <v>0.31</v>
      </c>
      <c r="D945">
        <v>1</v>
      </c>
    </row>
    <row r="946" spans="1:4" x14ac:dyDescent="0.3">
      <c r="A946" s="9" t="s">
        <v>2573</v>
      </c>
      <c r="B946">
        <v>5967</v>
      </c>
      <c r="C946">
        <v>0.33</v>
      </c>
      <c r="D946">
        <v>1</v>
      </c>
    </row>
    <row r="947" spans="1:4" x14ac:dyDescent="0.3">
      <c r="A947" s="9" t="s">
        <v>2459</v>
      </c>
      <c r="B947">
        <v>1662</v>
      </c>
      <c r="C947">
        <v>0.14000000000000001</v>
      </c>
      <c r="D947">
        <v>1</v>
      </c>
    </row>
    <row r="948" spans="1:4" x14ac:dyDescent="0.3">
      <c r="A948" s="9" t="s">
        <v>1912</v>
      </c>
      <c r="B948">
        <v>40106</v>
      </c>
      <c r="C948">
        <v>0</v>
      </c>
      <c r="D948">
        <v>1</v>
      </c>
    </row>
    <row r="949" spans="1:4" x14ac:dyDescent="0.3">
      <c r="A949" s="9" t="s">
        <v>1960</v>
      </c>
      <c r="B949">
        <v>1051</v>
      </c>
      <c r="C949">
        <v>0.61</v>
      </c>
      <c r="D949">
        <v>1</v>
      </c>
    </row>
    <row r="950" spans="1:4" x14ac:dyDescent="0.3">
      <c r="A950" s="9" t="s">
        <v>2120</v>
      </c>
      <c r="B950">
        <v>3846</v>
      </c>
      <c r="C950">
        <v>0.6</v>
      </c>
      <c r="D950">
        <v>1</v>
      </c>
    </row>
    <row r="951" spans="1:4" x14ac:dyDescent="0.3">
      <c r="A951" s="9" t="s">
        <v>1878</v>
      </c>
      <c r="B951">
        <v>5380</v>
      </c>
      <c r="C951">
        <v>0.65</v>
      </c>
      <c r="D951">
        <v>1</v>
      </c>
    </row>
    <row r="952" spans="1:4" x14ac:dyDescent="0.3">
      <c r="A952" s="9" t="s">
        <v>2260</v>
      </c>
      <c r="B952">
        <v>1470</v>
      </c>
      <c r="C952">
        <v>0.68</v>
      </c>
      <c r="D952">
        <v>1</v>
      </c>
    </row>
    <row r="953" spans="1:4" x14ac:dyDescent="0.3">
      <c r="A953" s="9" t="s">
        <v>2603</v>
      </c>
      <c r="B953">
        <v>287</v>
      </c>
      <c r="C953">
        <v>0.51</v>
      </c>
      <c r="D953">
        <v>1</v>
      </c>
    </row>
    <row r="954" spans="1:4" x14ac:dyDescent="0.3">
      <c r="A954" s="9" t="s">
        <v>1840</v>
      </c>
      <c r="B954">
        <v>8427</v>
      </c>
      <c r="C954">
        <v>0.5</v>
      </c>
      <c r="D954">
        <v>1</v>
      </c>
    </row>
    <row r="955" spans="1:4" x14ac:dyDescent="0.3">
      <c r="A955" s="9" t="s">
        <v>1528</v>
      </c>
      <c r="B955">
        <v>11006</v>
      </c>
      <c r="C955">
        <v>0.63</v>
      </c>
      <c r="D955">
        <v>1</v>
      </c>
    </row>
    <row r="956" spans="1:4" x14ac:dyDescent="0.3">
      <c r="A956" s="9" t="s">
        <v>604</v>
      </c>
      <c r="B956">
        <v>184</v>
      </c>
      <c r="C956">
        <v>0.59</v>
      </c>
      <c r="D956">
        <v>1</v>
      </c>
    </row>
    <row r="957" spans="1:4" x14ac:dyDescent="0.3">
      <c r="A957" s="9" t="s">
        <v>1081</v>
      </c>
      <c r="B957">
        <v>465</v>
      </c>
      <c r="C957">
        <v>0.73</v>
      </c>
      <c r="D957">
        <v>1</v>
      </c>
    </row>
    <row r="958" spans="1:4" x14ac:dyDescent="0.3">
      <c r="A958" s="9" t="s">
        <v>2403</v>
      </c>
      <c r="B958">
        <v>535</v>
      </c>
      <c r="C958">
        <v>0.73</v>
      </c>
      <c r="D958">
        <v>1</v>
      </c>
    </row>
    <row r="959" spans="1:4" x14ac:dyDescent="0.3">
      <c r="A959" s="9" t="s">
        <v>646</v>
      </c>
      <c r="B959">
        <v>538</v>
      </c>
      <c r="C959">
        <v>0.6</v>
      </c>
      <c r="D959">
        <v>1</v>
      </c>
    </row>
    <row r="960" spans="1:4" x14ac:dyDescent="0.3">
      <c r="A960" s="9" t="s">
        <v>807</v>
      </c>
      <c r="B960">
        <v>18202</v>
      </c>
      <c r="C960">
        <v>0.84</v>
      </c>
      <c r="D960">
        <v>1</v>
      </c>
    </row>
    <row r="961" spans="1:4" x14ac:dyDescent="0.3">
      <c r="A961" s="9" t="s">
        <v>710</v>
      </c>
      <c r="B961">
        <v>14282.5</v>
      </c>
      <c r="C961">
        <v>1.46</v>
      </c>
      <c r="D961">
        <v>2</v>
      </c>
    </row>
    <row r="962" spans="1:4" x14ac:dyDescent="0.3">
      <c r="A962" s="9" t="s">
        <v>971</v>
      </c>
      <c r="B962">
        <v>4415</v>
      </c>
      <c r="C962">
        <v>0.78</v>
      </c>
      <c r="D962">
        <v>1</v>
      </c>
    </row>
    <row r="963" spans="1:4" x14ac:dyDescent="0.3">
      <c r="A963" s="9" t="s">
        <v>901</v>
      </c>
      <c r="B963">
        <v>4415</v>
      </c>
      <c r="C963">
        <v>0.78</v>
      </c>
      <c r="D963">
        <v>1</v>
      </c>
    </row>
    <row r="964" spans="1:4" x14ac:dyDescent="0.3">
      <c r="A964" s="9" t="s">
        <v>947</v>
      </c>
      <c r="B964">
        <v>4415</v>
      </c>
      <c r="C964">
        <v>0.77</v>
      </c>
      <c r="D964">
        <v>1</v>
      </c>
    </row>
    <row r="965" spans="1:4" x14ac:dyDescent="0.3">
      <c r="A965" s="9" t="s">
        <v>281</v>
      </c>
      <c r="B965">
        <v>1075</v>
      </c>
      <c r="C965">
        <v>0.73</v>
      </c>
      <c r="D965">
        <v>1</v>
      </c>
    </row>
    <row r="966" spans="1:4" x14ac:dyDescent="0.3">
      <c r="A966" s="9" t="s">
        <v>501</v>
      </c>
      <c r="B966">
        <v>1075</v>
      </c>
      <c r="C966">
        <v>0.89</v>
      </c>
      <c r="D966">
        <v>1</v>
      </c>
    </row>
    <row r="967" spans="1:4" x14ac:dyDescent="0.3">
      <c r="A967" s="9" t="s">
        <v>79</v>
      </c>
      <c r="B967">
        <v>24870.5</v>
      </c>
      <c r="C967">
        <v>1.7</v>
      </c>
      <c r="D967">
        <v>2</v>
      </c>
    </row>
    <row r="968" spans="1:4" x14ac:dyDescent="0.3">
      <c r="A968" s="9" t="s">
        <v>580</v>
      </c>
      <c r="B968">
        <v>1075</v>
      </c>
      <c r="C968">
        <v>0.88</v>
      </c>
      <c r="D968">
        <v>1</v>
      </c>
    </row>
    <row r="969" spans="1:4" x14ac:dyDescent="0.3">
      <c r="A969" s="9" t="s">
        <v>227</v>
      </c>
      <c r="B969">
        <v>24871</v>
      </c>
      <c r="C969">
        <v>0.88</v>
      </c>
      <c r="D969">
        <v>1</v>
      </c>
    </row>
    <row r="970" spans="1:4" x14ac:dyDescent="0.3">
      <c r="A970" s="9" t="s">
        <v>77</v>
      </c>
      <c r="B970">
        <v>1075</v>
      </c>
      <c r="C970">
        <v>1.6</v>
      </c>
      <c r="D970">
        <v>2</v>
      </c>
    </row>
    <row r="971" spans="1:4" x14ac:dyDescent="0.3">
      <c r="A971" s="9" t="s">
        <v>19</v>
      </c>
      <c r="B971">
        <v>24870.333333333332</v>
      </c>
      <c r="C971">
        <v>2.5499999999999998</v>
      </c>
      <c r="D971">
        <v>3</v>
      </c>
    </row>
    <row r="972" spans="1:4" x14ac:dyDescent="0.3">
      <c r="A972" s="9" t="s">
        <v>820</v>
      </c>
      <c r="B972">
        <v>83996</v>
      </c>
      <c r="C972">
        <v>0.67</v>
      </c>
      <c r="D972">
        <v>1</v>
      </c>
    </row>
    <row r="973" spans="1:4" x14ac:dyDescent="0.3">
      <c r="A973" s="9" t="s">
        <v>706</v>
      </c>
      <c r="B973">
        <v>58162</v>
      </c>
      <c r="C973">
        <v>0.76</v>
      </c>
      <c r="D973">
        <v>1</v>
      </c>
    </row>
    <row r="974" spans="1:4" x14ac:dyDescent="0.3">
      <c r="A974" s="9" t="s">
        <v>951</v>
      </c>
      <c r="B974">
        <v>3197</v>
      </c>
      <c r="C974">
        <v>0.82</v>
      </c>
      <c r="D974">
        <v>1</v>
      </c>
    </row>
    <row r="975" spans="1:4" x14ac:dyDescent="0.3">
      <c r="A975" s="9" t="s">
        <v>1248</v>
      </c>
      <c r="B975">
        <v>3066</v>
      </c>
      <c r="C975">
        <v>0.5</v>
      </c>
      <c r="D975">
        <v>1</v>
      </c>
    </row>
    <row r="976" spans="1:4" x14ac:dyDescent="0.3">
      <c r="A976" s="9" t="s">
        <v>1388</v>
      </c>
      <c r="B976">
        <v>8372</v>
      </c>
      <c r="C976">
        <v>0.66</v>
      </c>
      <c r="D976">
        <v>1</v>
      </c>
    </row>
    <row r="977" spans="1:4" x14ac:dyDescent="0.3">
      <c r="A977" s="9" t="s">
        <v>1618</v>
      </c>
      <c r="B977">
        <v>3606</v>
      </c>
      <c r="C977">
        <v>0.38</v>
      </c>
      <c r="D977">
        <v>1</v>
      </c>
    </row>
    <row r="978" spans="1:4" x14ac:dyDescent="0.3">
      <c r="A978" s="9" t="s">
        <v>1868</v>
      </c>
      <c r="B978">
        <v>257</v>
      </c>
      <c r="C978">
        <v>0.8</v>
      </c>
      <c r="D978">
        <v>1</v>
      </c>
    </row>
    <row r="979" spans="1:4" x14ac:dyDescent="0.3">
      <c r="A979" s="9" t="s">
        <v>2475</v>
      </c>
      <c r="B979">
        <v>3195</v>
      </c>
      <c r="C979">
        <v>0.49</v>
      </c>
      <c r="D979">
        <v>1</v>
      </c>
    </row>
    <row r="980" spans="1:4" x14ac:dyDescent="0.3">
      <c r="A980" s="9" t="s">
        <v>2501</v>
      </c>
      <c r="B980">
        <v>7968</v>
      </c>
      <c r="C980">
        <v>0.39</v>
      </c>
      <c r="D980">
        <v>1</v>
      </c>
    </row>
    <row r="981" spans="1:4" x14ac:dyDescent="0.3">
      <c r="A981" s="9" t="s">
        <v>2513</v>
      </c>
      <c r="B981">
        <v>693</v>
      </c>
      <c r="C981">
        <v>0.38</v>
      </c>
      <c r="D981">
        <v>1</v>
      </c>
    </row>
    <row r="982" spans="1:4" x14ac:dyDescent="0.3">
      <c r="A982" s="9" t="s">
        <v>1686</v>
      </c>
      <c r="B982">
        <v>1367</v>
      </c>
      <c r="C982">
        <v>0.73</v>
      </c>
      <c r="D982">
        <v>1</v>
      </c>
    </row>
    <row r="983" spans="1:4" x14ac:dyDescent="0.3">
      <c r="A983" s="9" t="s">
        <v>347</v>
      </c>
      <c r="B983">
        <v>6558</v>
      </c>
      <c r="C983">
        <v>0.38</v>
      </c>
      <c r="D983">
        <v>1</v>
      </c>
    </row>
    <row r="984" spans="1:4" x14ac:dyDescent="0.3">
      <c r="A984" s="9" t="s">
        <v>775</v>
      </c>
      <c r="B984">
        <v>37817</v>
      </c>
      <c r="C984">
        <v>0.43</v>
      </c>
      <c r="D984">
        <v>1</v>
      </c>
    </row>
    <row r="985" spans="1:4" x14ac:dyDescent="0.3">
      <c r="A985" s="9" t="s">
        <v>1666</v>
      </c>
      <c r="B985">
        <v>72563</v>
      </c>
      <c r="C985">
        <v>0.16</v>
      </c>
      <c r="D985">
        <v>1</v>
      </c>
    </row>
    <row r="986" spans="1:4" x14ac:dyDescent="0.3">
      <c r="A986" s="9" t="s">
        <v>764</v>
      </c>
      <c r="B986">
        <v>13246</v>
      </c>
      <c r="C986">
        <v>0.19</v>
      </c>
      <c r="D986">
        <v>1</v>
      </c>
    </row>
    <row r="987" spans="1:4" x14ac:dyDescent="0.3">
      <c r="A987" s="9" t="s">
        <v>859</v>
      </c>
      <c r="B987">
        <v>30907</v>
      </c>
      <c r="C987">
        <v>0.06</v>
      </c>
      <c r="D987">
        <v>1</v>
      </c>
    </row>
    <row r="988" spans="1:4" x14ac:dyDescent="0.3">
      <c r="A988" s="9" t="s">
        <v>538</v>
      </c>
      <c r="B988">
        <v>224</v>
      </c>
      <c r="C988">
        <v>0</v>
      </c>
      <c r="D988">
        <v>1</v>
      </c>
    </row>
    <row r="989" spans="1:4" x14ac:dyDescent="0.3">
      <c r="A989" s="9" t="s">
        <v>1348</v>
      </c>
      <c r="B989">
        <v>15790</v>
      </c>
      <c r="C989">
        <v>0.25</v>
      </c>
      <c r="D989">
        <v>1</v>
      </c>
    </row>
    <row r="990" spans="1:4" x14ac:dyDescent="0.3">
      <c r="A990" s="9" t="s">
        <v>1688</v>
      </c>
      <c r="B990">
        <v>13199</v>
      </c>
      <c r="C990">
        <v>0.57999999999999996</v>
      </c>
      <c r="D990">
        <v>1</v>
      </c>
    </row>
    <row r="991" spans="1:4" x14ac:dyDescent="0.3">
      <c r="A991" s="9" t="s">
        <v>1730</v>
      </c>
      <c r="B991">
        <v>14237</v>
      </c>
      <c r="C991">
        <v>0.34</v>
      </c>
      <c r="D991">
        <v>1</v>
      </c>
    </row>
    <row r="992" spans="1:4" x14ac:dyDescent="0.3">
      <c r="A992" s="9" t="s">
        <v>1482</v>
      </c>
      <c r="B992">
        <v>33434</v>
      </c>
      <c r="C992">
        <v>0.46</v>
      </c>
      <c r="D992">
        <v>1</v>
      </c>
    </row>
    <row r="993" spans="1:4" x14ac:dyDescent="0.3">
      <c r="A993" s="9" t="s">
        <v>1324</v>
      </c>
      <c r="B993">
        <v>25488</v>
      </c>
      <c r="C993">
        <v>0.57999999999999996</v>
      </c>
      <c r="D993">
        <v>1</v>
      </c>
    </row>
    <row r="994" spans="1:4" x14ac:dyDescent="0.3">
      <c r="A994" s="9" t="s">
        <v>153</v>
      </c>
      <c r="B994">
        <v>45238</v>
      </c>
      <c r="C994">
        <v>0.37</v>
      </c>
      <c r="D994">
        <v>1</v>
      </c>
    </row>
    <row r="995" spans="1:4" x14ac:dyDescent="0.3">
      <c r="A995" s="9" t="s">
        <v>708</v>
      </c>
      <c r="B995">
        <v>12796</v>
      </c>
      <c r="C995">
        <v>0.25</v>
      </c>
      <c r="D995">
        <v>1</v>
      </c>
    </row>
    <row r="996" spans="1:4" x14ac:dyDescent="0.3">
      <c r="A996" s="9" t="s">
        <v>749</v>
      </c>
      <c r="B996">
        <v>12796</v>
      </c>
      <c r="C996">
        <v>0.25</v>
      </c>
      <c r="D996">
        <v>1</v>
      </c>
    </row>
    <row r="997" spans="1:4" x14ac:dyDescent="0.3">
      <c r="A997" s="9" t="s">
        <v>760</v>
      </c>
      <c r="B997">
        <v>12796</v>
      </c>
      <c r="C997">
        <v>0.25</v>
      </c>
      <c r="D997">
        <v>1</v>
      </c>
    </row>
    <row r="998" spans="1:4" x14ac:dyDescent="0.3">
      <c r="A998" s="9" t="s">
        <v>943</v>
      </c>
      <c r="B998">
        <v>2180</v>
      </c>
      <c r="C998">
        <v>0.13</v>
      </c>
      <c r="D998">
        <v>1</v>
      </c>
    </row>
    <row r="999" spans="1:4" x14ac:dyDescent="0.3">
      <c r="A999" s="9" t="s">
        <v>998</v>
      </c>
      <c r="B999">
        <v>2180</v>
      </c>
      <c r="C999">
        <v>0.13</v>
      </c>
      <c r="D999">
        <v>1</v>
      </c>
    </row>
    <row r="1000" spans="1:4" x14ac:dyDescent="0.3">
      <c r="A1000" s="9" t="s">
        <v>257</v>
      </c>
      <c r="B1000">
        <v>45238</v>
      </c>
      <c r="C1000">
        <v>0.27</v>
      </c>
      <c r="D1000">
        <v>1</v>
      </c>
    </row>
    <row r="1001" spans="1:4" x14ac:dyDescent="0.3">
      <c r="A1001" s="9" t="s">
        <v>137</v>
      </c>
      <c r="B1001">
        <v>45237.5</v>
      </c>
      <c r="C1001">
        <v>0.88</v>
      </c>
      <c r="D1001">
        <v>2</v>
      </c>
    </row>
    <row r="1002" spans="1:4" x14ac:dyDescent="0.3">
      <c r="A1002" s="9" t="s">
        <v>744</v>
      </c>
      <c r="B1002">
        <v>313836</v>
      </c>
      <c r="C1002">
        <v>0.23</v>
      </c>
      <c r="D1002">
        <v>1</v>
      </c>
    </row>
    <row r="1003" spans="1:4" x14ac:dyDescent="0.3">
      <c r="A1003" s="9" t="s">
        <v>913</v>
      </c>
      <c r="B1003">
        <v>313832</v>
      </c>
      <c r="C1003">
        <v>0.19</v>
      </c>
      <c r="D1003">
        <v>1</v>
      </c>
    </row>
    <row r="1004" spans="1:4" x14ac:dyDescent="0.3">
      <c r="A1004" s="9" t="s">
        <v>746</v>
      </c>
      <c r="B1004">
        <v>313836</v>
      </c>
      <c r="C1004">
        <v>0.24</v>
      </c>
      <c r="D1004">
        <v>1</v>
      </c>
    </row>
    <row r="1005" spans="1:4" x14ac:dyDescent="0.3">
      <c r="A1005" s="9" t="s">
        <v>1079</v>
      </c>
      <c r="B1005">
        <v>313832</v>
      </c>
      <c r="C1005">
        <v>0.21</v>
      </c>
      <c r="D1005">
        <v>1</v>
      </c>
    </row>
    <row r="1006" spans="1:4" x14ac:dyDescent="0.3">
      <c r="A1006" s="9" t="s">
        <v>690</v>
      </c>
      <c r="B1006">
        <v>7807</v>
      </c>
      <c r="C1006">
        <v>0.28000000000000003</v>
      </c>
      <c r="D1006">
        <v>1</v>
      </c>
    </row>
    <row r="1007" spans="1:4" x14ac:dyDescent="0.3">
      <c r="A1007" s="9" t="s">
        <v>684</v>
      </c>
      <c r="B1007">
        <v>7807</v>
      </c>
      <c r="C1007">
        <v>0.28000000000000003</v>
      </c>
      <c r="D1007">
        <v>1</v>
      </c>
    </row>
    <row r="1008" spans="1:4" x14ac:dyDescent="0.3">
      <c r="A1008" s="9" t="s">
        <v>692</v>
      </c>
      <c r="B1008">
        <v>7807</v>
      </c>
      <c r="C1008">
        <v>0.28000000000000003</v>
      </c>
      <c r="D1008">
        <v>1</v>
      </c>
    </row>
    <row r="1009" spans="1:4" x14ac:dyDescent="0.3">
      <c r="A1009" s="9" t="s">
        <v>965</v>
      </c>
      <c r="B1009">
        <v>50772</v>
      </c>
      <c r="C1009">
        <v>0.64</v>
      </c>
      <c r="D1009">
        <v>2</v>
      </c>
    </row>
    <row r="1010" spans="1:4" x14ac:dyDescent="0.3">
      <c r="A1010" s="9" t="s">
        <v>837</v>
      </c>
      <c r="B1010">
        <v>50772</v>
      </c>
      <c r="C1010">
        <v>0.28000000000000003</v>
      </c>
      <c r="D1010">
        <v>1</v>
      </c>
    </row>
    <row r="1011" spans="1:4" x14ac:dyDescent="0.3">
      <c r="A1011" s="9" t="s">
        <v>976</v>
      </c>
      <c r="B1011">
        <v>50772</v>
      </c>
      <c r="C1011">
        <v>0.32</v>
      </c>
      <c r="D1011">
        <v>1</v>
      </c>
    </row>
    <row r="1012" spans="1:4" x14ac:dyDescent="0.3">
      <c r="A1012" s="9" t="s">
        <v>839</v>
      </c>
      <c r="B1012">
        <v>25824</v>
      </c>
      <c r="C1012">
        <v>0.22</v>
      </c>
      <c r="D1012">
        <v>1</v>
      </c>
    </row>
    <row r="1013" spans="1:4" x14ac:dyDescent="0.3">
      <c r="A1013" s="9" t="s">
        <v>771</v>
      </c>
      <c r="B1013">
        <v>25824</v>
      </c>
      <c r="C1013">
        <v>0.2</v>
      </c>
      <c r="D1013">
        <v>1</v>
      </c>
    </row>
    <row r="1014" spans="1:4" x14ac:dyDescent="0.3">
      <c r="A1014" s="9" t="s">
        <v>853</v>
      </c>
      <c r="B1014">
        <v>25824</v>
      </c>
      <c r="C1014">
        <v>0.21</v>
      </c>
      <c r="D1014">
        <v>1</v>
      </c>
    </row>
    <row r="1015" spans="1:4" x14ac:dyDescent="0.3">
      <c r="A1015" s="9" t="s">
        <v>980</v>
      </c>
      <c r="B1015">
        <v>31822</v>
      </c>
      <c r="C1015">
        <v>0.19</v>
      </c>
      <c r="D1015">
        <v>1</v>
      </c>
    </row>
    <row r="1016" spans="1:4" x14ac:dyDescent="0.3">
      <c r="A1016" s="9" t="s">
        <v>961</v>
      </c>
      <c r="B1016">
        <v>31822</v>
      </c>
      <c r="C1016">
        <v>0.19</v>
      </c>
      <c r="D1016">
        <v>1</v>
      </c>
    </row>
    <row r="1017" spans="1:4" x14ac:dyDescent="0.3">
      <c r="A1017" s="9" t="s">
        <v>1018</v>
      </c>
      <c r="B1017">
        <v>31822</v>
      </c>
      <c r="C1017">
        <v>0.19</v>
      </c>
      <c r="D1017">
        <v>1</v>
      </c>
    </row>
    <row r="1018" spans="1:4" x14ac:dyDescent="0.3">
      <c r="A1018" s="9" t="s">
        <v>1628</v>
      </c>
      <c r="B1018">
        <v>1271</v>
      </c>
      <c r="C1018">
        <v>0.24</v>
      </c>
      <c r="D1018">
        <v>1</v>
      </c>
    </row>
    <row r="1019" spans="1:4" x14ac:dyDescent="0.3">
      <c r="A1019" s="9" t="s">
        <v>656</v>
      </c>
      <c r="B1019">
        <v>0</v>
      </c>
      <c r="C1019">
        <v>0.75</v>
      </c>
      <c r="D1019">
        <v>1</v>
      </c>
    </row>
    <row r="1020" spans="1:4" x14ac:dyDescent="0.3">
      <c r="A1020" s="9" t="s">
        <v>2082</v>
      </c>
      <c r="B1020">
        <v>1118</v>
      </c>
      <c r="C1020">
        <v>0.42</v>
      </c>
      <c r="D1020">
        <v>1</v>
      </c>
    </row>
    <row r="1021" spans="1:4" x14ac:dyDescent="0.3">
      <c r="A1021" s="9" t="s">
        <v>459</v>
      </c>
      <c r="B1021">
        <v>246</v>
      </c>
      <c r="C1021">
        <v>0.56999999999999995</v>
      </c>
      <c r="D1021">
        <v>1</v>
      </c>
    </row>
    <row r="1022" spans="1:4" x14ac:dyDescent="0.3">
      <c r="A1022" s="9" t="s">
        <v>251</v>
      </c>
      <c r="B1022">
        <v>37</v>
      </c>
      <c r="C1022">
        <v>0.63</v>
      </c>
      <c r="D1022">
        <v>1</v>
      </c>
    </row>
    <row r="1023" spans="1:4" x14ac:dyDescent="0.3">
      <c r="A1023" s="9" t="s">
        <v>1488</v>
      </c>
      <c r="B1023">
        <v>20342</v>
      </c>
      <c r="C1023">
        <v>0.38</v>
      </c>
      <c r="D1023">
        <v>1</v>
      </c>
    </row>
    <row r="1024" spans="1:4" x14ac:dyDescent="0.3">
      <c r="A1024" s="9" t="s">
        <v>2280</v>
      </c>
      <c r="B1024">
        <v>9275</v>
      </c>
      <c r="C1024">
        <v>7.0000000000000007E-2</v>
      </c>
      <c r="D1024">
        <v>1</v>
      </c>
    </row>
    <row r="1025" spans="1:4" x14ac:dyDescent="0.3">
      <c r="A1025" s="9" t="s">
        <v>2176</v>
      </c>
      <c r="B1025">
        <v>1679</v>
      </c>
      <c r="C1025">
        <v>0.53</v>
      </c>
      <c r="D1025">
        <v>1</v>
      </c>
    </row>
    <row r="1026" spans="1:4" x14ac:dyDescent="0.3">
      <c r="A1026" s="9" t="s">
        <v>1760</v>
      </c>
      <c r="B1026">
        <v>691</v>
      </c>
      <c r="C1026">
        <v>0.73</v>
      </c>
      <c r="D1026">
        <v>1</v>
      </c>
    </row>
    <row r="1027" spans="1:4" x14ac:dyDescent="0.3">
      <c r="A1027" s="9" t="s">
        <v>1672</v>
      </c>
      <c r="B1027">
        <v>4149</v>
      </c>
      <c r="C1027">
        <v>0.75</v>
      </c>
      <c r="D1027">
        <v>1</v>
      </c>
    </row>
    <row r="1028" spans="1:4" x14ac:dyDescent="0.3">
      <c r="A1028" s="9" t="s">
        <v>1696</v>
      </c>
      <c r="B1028">
        <v>670</v>
      </c>
      <c r="C1028">
        <v>0.75</v>
      </c>
      <c r="D1028">
        <v>1</v>
      </c>
    </row>
    <row r="1029" spans="1:4" x14ac:dyDescent="0.3">
      <c r="A1029" s="9" t="s">
        <v>1590</v>
      </c>
      <c r="B1029">
        <v>5556</v>
      </c>
      <c r="C1029">
        <v>0.78</v>
      </c>
      <c r="D1029">
        <v>1</v>
      </c>
    </row>
    <row r="1030" spans="1:4" x14ac:dyDescent="0.3">
      <c r="A1030" s="9" t="s">
        <v>1322</v>
      </c>
      <c r="B1030">
        <v>5730</v>
      </c>
      <c r="C1030">
        <v>0.73</v>
      </c>
      <c r="D1030">
        <v>1</v>
      </c>
    </row>
    <row r="1031" spans="1:4" x14ac:dyDescent="0.3">
      <c r="A1031" s="9" t="s">
        <v>1928</v>
      </c>
      <c r="B1031">
        <v>70</v>
      </c>
      <c r="C1031">
        <v>0.6</v>
      </c>
      <c r="D1031">
        <v>1</v>
      </c>
    </row>
    <row r="1032" spans="1:4" x14ac:dyDescent="0.3">
      <c r="A1032" s="9" t="s">
        <v>2397</v>
      </c>
      <c r="B1032">
        <v>3527</v>
      </c>
      <c r="C1032">
        <v>0.77</v>
      </c>
      <c r="D1032">
        <v>1</v>
      </c>
    </row>
    <row r="1033" spans="1:4" x14ac:dyDescent="0.3">
      <c r="A1033" s="9" t="s">
        <v>2190</v>
      </c>
      <c r="B1033">
        <v>53</v>
      </c>
      <c r="C1033">
        <v>0.77</v>
      </c>
      <c r="D1033">
        <v>1</v>
      </c>
    </row>
    <row r="1034" spans="1:4" x14ac:dyDescent="0.3">
      <c r="A1034" s="9" t="s">
        <v>1574</v>
      </c>
      <c r="B1034">
        <v>2453</v>
      </c>
      <c r="C1034">
        <v>0.7</v>
      </c>
      <c r="D1034">
        <v>1</v>
      </c>
    </row>
    <row r="1035" spans="1:4" x14ac:dyDescent="0.3">
      <c r="A1035" s="9" t="s">
        <v>1664</v>
      </c>
      <c r="B1035">
        <v>5736</v>
      </c>
      <c r="C1035">
        <v>0.53</v>
      </c>
      <c r="D1035">
        <v>1</v>
      </c>
    </row>
    <row r="1036" spans="1:4" x14ac:dyDescent="0.3">
      <c r="A1036" s="9" t="s">
        <v>1266</v>
      </c>
      <c r="B1036">
        <v>4426</v>
      </c>
      <c r="C1036">
        <v>0.94</v>
      </c>
      <c r="D1036">
        <v>1</v>
      </c>
    </row>
    <row r="1037" spans="1:4" x14ac:dyDescent="0.3">
      <c r="A1037" s="9" t="s">
        <v>463</v>
      </c>
      <c r="B1037">
        <v>910</v>
      </c>
      <c r="C1037">
        <v>0.88</v>
      </c>
      <c r="D1037">
        <v>1</v>
      </c>
    </row>
    <row r="1038" spans="1:4" x14ac:dyDescent="0.3">
      <c r="A1038" s="9" t="s">
        <v>2052</v>
      </c>
      <c r="B1038">
        <v>610</v>
      </c>
      <c r="C1038">
        <v>0.55000000000000004</v>
      </c>
      <c r="D1038">
        <v>1</v>
      </c>
    </row>
    <row r="1039" spans="1:4" x14ac:dyDescent="0.3">
      <c r="A1039" s="9" t="s">
        <v>2449</v>
      </c>
      <c r="B1039">
        <v>157</v>
      </c>
      <c r="C1039">
        <v>0.51</v>
      </c>
      <c r="D1039">
        <v>1</v>
      </c>
    </row>
    <row r="1040" spans="1:4" x14ac:dyDescent="0.3">
      <c r="A1040" s="9" t="s">
        <v>273</v>
      </c>
      <c r="B1040">
        <v>3295</v>
      </c>
      <c r="C1040">
        <v>0.73</v>
      </c>
      <c r="D1040">
        <v>1</v>
      </c>
    </row>
    <row r="1041" spans="1:4" x14ac:dyDescent="0.3">
      <c r="A1041" s="9" t="s">
        <v>2507</v>
      </c>
      <c r="B1041">
        <v>590</v>
      </c>
      <c r="C1041">
        <v>0.54</v>
      </c>
      <c r="D1041">
        <v>1</v>
      </c>
    </row>
    <row r="1042" spans="1:4" x14ac:dyDescent="0.3">
      <c r="A1042" s="9" t="s">
        <v>2483</v>
      </c>
      <c r="B1042">
        <v>144</v>
      </c>
      <c r="C1042">
        <v>0.54</v>
      </c>
      <c r="D1042">
        <v>1</v>
      </c>
    </row>
    <row r="1043" spans="1:4" x14ac:dyDescent="0.3">
      <c r="A1043" s="9" t="s">
        <v>1662</v>
      </c>
      <c r="B1043">
        <v>3025</v>
      </c>
      <c r="C1043">
        <v>0.56000000000000005</v>
      </c>
      <c r="D1043">
        <v>1</v>
      </c>
    </row>
    <row r="1044" spans="1:4" x14ac:dyDescent="0.3">
      <c r="A1044" s="9" t="s">
        <v>131</v>
      </c>
      <c r="B1044">
        <v>7109</v>
      </c>
      <c r="C1044">
        <v>0.31</v>
      </c>
      <c r="D1044">
        <v>1</v>
      </c>
    </row>
    <row r="1045" spans="1:4" x14ac:dyDescent="0.3">
      <c r="A1045" s="9" t="s">
        <v>183</v>
      </c>
      <c r="B1045">
        <v>7109</v>
      </c>
      <c r="C1045">
        <v>0.41</v>
      </c>
      <c r="D1045">
        <v>1</v>
      </c>
    </row>
    <row r="1046" spans="1:4" x14ac:dyDescent="0.3">
      <c r="A1046" s="9" t="s">
        <v>393</v>
      </c>
      <c r="B1046">
        <v>7109</v>
      </c>
      <c r="C1046">
        <v>0.32</v>
      </c>
      <c r="D1046">
        <v>1</v>
      </c>
    </row>
    <row r="1047" spans="1:4" x14ac:dyDescent="0.3">
      <c r="A1047" s="9" t="s">
        <v>562</v>
      </c>
      <c r="B1047">
        <v>7109</v>
      </c>
      <c r="C1047">
        <v>0.34</v>
      </c>
      <c r="D1047">
        <v>1</v>
      </c>
    </row>
    <row r="1048" spans="1:4" x14ac:dyDescent="0.3">
      <c r="A1048" s="9" t="s">
        <v>1654</v>
      </c>
      <c r="B1048">
        <v>2623</v>
      </c>
      <c r="C1048">
        <v>0.47</v>
      </c>
      <c r="D1048">
        <v>1</v>
      </c>
    </row>
    <row r="1049" spans="1:4" x14ac:dyDescent="0.3">
      <c r="A1049" s="9" t="s">
        <v>724</v>
      </c>
      <c r="B1049">
        <v>8891</v>
      </c>
      <c r="C1049">
        <v>0.28000000000000003</v>
      </c>
      <c r="D1049">
        <v>1</v>
      </c>
    </row>
    <row r="1050" spans="1:4" x14ac:dyDescent="0.3">
      <c r="A1050" s="9" t="s">
        <v>53</v>
      </c>
      <c r="B1050">
        <v>16299</v>
      </c>
      <c r="C1050">
        <v>0.82</v>
      </c>
      <c r="D1050">
        <v>2</v>
      </c>
    </row>
    <row r="1051" spans="1:4" x14ac:dyDescent="0.3">
      <c r="A1051" s="9" t="s">
        <v>313</v>
      </c>
      <c r="B1051">
        <v>16299</v>
      </c>
      <c r="C1051">
        <v>0.26</v>
      </c>
      <c r="D1051">
        <v>1</v>
      </c>
    </row>
    <row r="1052" spans="1:4" x14ac:dyDescent="0.3">
      <c r="A1052" s="9" t="s">
        <v>905</v>
      </c>
      <c r="B1052">
        <v>31539</v>
      </c>
      <c r="C1052">
        <v>0</v>
      </c>
      <c r="D1052">
        <v>1</v>
      </c>
    </row>
    <row r="1053" spans="1:4" x14ac:dyDescent="0.3">
      <c r="A1053" s="9" t="s">
        <v>787</v>
      </c>
      <c r="B1053">
        <v>140035.5</v>
      </c>
      <c r="C1053">
        <v>1.45</v>
      </c>
      <c r="D1053">
        <v>2</v>
      </c>
    </row>
    <row r="1054" spans="1:4" x14ac:dyDescent="0.3">
      <c r="A1054" s="9" t="s">
        <v>822</v>
      </c>
      <c r="B1054">
        <v>140036</v>
      </c>
      <c r="C1054">
        <v>0.68</v>
      </c>
      <c r="D1054">
        <v>1</v>
      </c>
    </row>
    <row r="1055" spans="1:4" x14ac:dyDescent="0.3">
      <c r="A1055" s="9" t="s">
        <v>801</v>
      </c>
      <c r="B1055">
        <v>4390</v>
      </c>
      <c r="C1055">
        <v>0.7</v>
      </c>
      <c r="D1055">
        <v>1</v>
      </c>
    </row>
    <row r="1056" spans="1:4" x14ac:dyDescent="0.3">
      <c r="A1056" s="9" t="s">
        <v>909</v>
      </c>
      <c r="B1056">
        <v>284</v>
      </c>
      <c r="C1056">
        <v>0.22</v>
      </c>
      <c r="D1056">
        <v>1</v>
      </c>
    </row>
    <row r="1057" spans="1:4" x14ac:dyDescent="0.3">
      <c r="A1057" s="9" t="s">
        <v>704</v>
      </c>
      <c r="B1057">
        <v>284</v>
      </c>
      <c r="C1057">
        <v>0.21</v>
      </c>
      <c r="D1057">
        <v>1</v>
      </c>
    </row>
    <row r="1058" spans="1:4" x14ac:dyDescent="0.3">
      <c r="A1058" s="9" t="s">
        <v>716</v>
      </c>
      <c r="B1058">
        <v>284</v>
      </c>
      <c r="C1058">
        <v>0.21</v>
      </c>
      <c r="D1058">
        <v>1</v>
      </c>
    </row>
    <row r="1059" spans="1:4" x14ac:dyDescent="0.3">
      <c r="A1059" s="9" t="s">
        <v>809</v>
      </c>
      <c r="B1059">
        <v>18998</v>
      </c>
      <c r="C1059">
        <v>0.27</v>
      </c>
      <c r="D1059">
        <v>1</v>
      </c>
    </row>
    <row r="1060" spans="1:4" x14ac:dyDescent="0.3">
      <c r="A1060" s="9" t="s">
        <v>734</v>
      </c>
      <c r="B1060">
        <v>18998</v>
      </c>
      <c r="C1060">
        <v>0.28000000000000003</v>
      </c>
      <c r="D1060">
        <v>1</v>
      </c>
    </row>
    <row r="1061" spans="1:4" x14ac:dyDescent="0.3">
      <c r="A1061" s="9" t="s">
        <v>826</v>
      </c>
      <c r="B1061">
        <v>18998</v>
      </c>
      <c r="C1061">
        <v>0.27</v>
      </c>
      <c r="D1061">
        <v>1</v>
      </c>
    </row>
    <row r="1062" spans="1:4" x14ac:dyDescent="0.3">
      <c r="A1062" s="9" t="s">
        <v>869</v>
      </c>
      <c r="B1062">
        <v>18998</v>
      </c>
      <c r="C1062">
        <v>0.28000000000000003</v>
      </c>
      <c r="D1062">
        <v>1</v>
      </c>
    </row>
    <row r="1063" spans="1:4" x14ac:dyDescent="0.3">
      <c r="A1063" s="9" t="s">
        <v>791</v>
      </c>
      <c r="B1063">
        <v>18998</v>
      </c>
      <c r="C1063">
        <v>0.84000000000000008</v>
      </c>
      <c r="D1063">
        <v>3</v>
      </c>
    </row>
    <row r="1064" spans="1:4" x14ac:dyDescent="0.3">
      <c r="A1064" s="9" t="s">
        <v>1104</v>
      </c>
      <c r="B1064">
        <v>18998</v>
      </c>
      <c r="C1064">
        <v>0.28000000000000003</v>
      </c>
      <c r="D1064">
        <v>1</v>
      </c>
    </row>
    <row r="1065" spans="1:4" x14ac:dyDescent="0.3">
      <c r="A1065" s="9" t="s">
        <v>959</v>
      </c>
      <c r="B1065">
        <v>56098</v>
      </c>
      <c r="C1065">
        <v>0.04</v>
      </c>
      <c r="D1065">
        <v>1</v>
      </c>
    </row>
    <row r="1066" spans="1:4" x14ac:dyDescent="0.3">
      <c r="A1066" s="9" t="s">
        <v>739</v>
      </c>
      <c r="B1066">
        <v>22318</v>
      </c>
      <c r="C1066">
        <v>0.64</v>
      </c>
      <c r="D1066">
        <v>2</v>
      </c>
    </row>
    <row r="1067" spans="1:4" x14ac:dyDescent="0.3">
      <c r="A1067" s="9" t="s">
        <v>730</v>
      </c>
      <c r="B1067">
        <v>22318</v>
      </c>
      <c r="C1067">
        <v>0.28999999999999998</v>
      </c>
      <c r="D1067">
        <v>1</v>
      </c>
    </row>
    <row r="1068" spans="1:4" x14ac:dyDescent="0.3">
      <c r="A1068" s="9" t="s">
        <v>1038</v>
      </c>
      <c r="B1068">
        <v>8866</v>
      </c>
      <c r="C1068">
        <v>0.27</v>
      </c>
      <c r="D1068">
        <v>1</v>
      </c>
    </row>
    <row r="1069" spans="1:4" x14ac:dyDescent="0.3">
      <c r="A1069" s="9" t="s">
        <v>1083</v>
      </c>
      <c r="B1069">
        <v>27790</v>
      </c>
      <c r="C1069">
        <v>0.49</v>
      </c>
      <c r="D1069">
        <v>1</v>
      </c>
    </row>
    <row r="1070" spans="1:4" x14ac:dyDescent="0.3">
      <c r="A1070" s="9" t="s">
        <v>1280</v>
      </c>
      <c r="B1070">
        <v>4744</v>
      </c>
      <c r="C1070">
        <v>0.6</v>
      </c>
      <c r="D1070">
        <v>1</v>
      </c>
    </row>
    <row r="1071" spans="1:4" x14ac:dyDescent="0.3">
      <c r="A1071" s="9" t="s">
        <v>773</v>
      </c>
      <c r="B1071">
        <v>7462</v>
      </c>
      <c r="C1071">
        <v>0.37</v>
      </c>
      <c r="D1071">
        <v>1</v>
      </c>
    </row>
    <row r="1072" spans="1:4" x14ac:dyDescent="0.3">
      <c r="A1072" s="9" t="s">
        <v>1000</v>
      </c>
      <c r="B1072">
        <v>31539</v>
      </c>
      <c r="C1072">
        <v>0.05</v>
      </c>
      <c r="D1072">
        <v>1</v>
      </c>
    </row>
    <row r="1073" spans="1:4" x14ac:dyDescent="0.3">
      <c r="A1073" s="9" t="s">
        <v>75</v>
      </c>
      <c r="B1073">
        <v>355</v>
      </c>
      <c r="C1073">
        <v>0</v>
      </c>
      <c r="D1073">
        <v>2</v>
      </c>
    </row>
    <row r="1074" spans="1:4" x14ac:dyDescent="0.3">
      <c r="A1074" s="9" t="s">
        <v>1676</v>
      </c>
      <c r="B1074">
        <v>41398</v>
      </c>
      <c r="C1074">
        <v>0.68</v>
      </c>
      <c r="D1074">
        <v>1</v>
      </c>
    </row>
    <row r="1075" spans="1:4" x14ac:dyDescent="0.3">
      <c r="A1075" s="9" t="s">
        <v>1114</v>
      </c>
      <c r="B1075">
        <v>253105</v>
      </c>
      <c r="C1075">
        <v>0.56000000000000005</v>
      </c>
      <c r="D1075">
        <v>1</v>
      </c>
    </row>
    <row r="1076" spans="1:4" x14ac:dyDescent="0.3">
      <c r="A1076" s="9" t="s">
        <v>1356</v>
      </c>
      <c r="B1076">
        <v>19624</v>
      </c>
      <c r="C1076">
        <v>0.54</v>
      </c>
      <c r="D1076">
        <v>1</v>
      </c>
    </row>
    <row r="1077" spans="1:4" x14ac:dyDescent="0.3">
      <c r="A1077" s="9" t="s">
        <v>1554</v>
      </c>
      <c r="B1077">
        <v>205052</v>
      </c>
      <c r="C1077">
        <v>0.48</v>
      </c>
      <c r="D1077">
        <v>1</v>
      </c>
    </row>
    <row r="1078" spans="1:4" x14ac:dyDescent="0.3">
      <c r="A1078" s="9" t="s">
        <v>1190</v>
      </c>
      <c r="B1078">
        <v>55747</v>
      </c>
      <c r="C1078">
        <v>0.64</v>
      </c>
      <c r="D1078">
        <v>1</v>
      </c>
    </row>
    <row r="1079" spans="1:4" x14ac:dyDescent="0.3">
      <c r="A1079" s="9" t="s">
        <v>1382</v>
      </c>
      <c r="B1079">
        <v>82356</v>
      </c>
      <c r="C1079">
        <v>0.56000000000000005</v>
      </c>
      <c r="D1079">
        <v>1</v>
      </c>
    </row>
    <row r="1080" spans="1:4" x14ac:dyDescent="0.3">
      <c r="A1080" s="9" t="s">
        <v>1302</v>
      </c>
      <c r="B1080">
        <v>189104</v>
      </c>
      <c r="C1080">
        <v>0.59</v>
      </c>
      <c r="D1080">
        <v>1</v>
      </c>
    </row>
    <row r="1081" spans="1:4" x14ac:dyDescent="0.3">
      <c r="A1081" s="9" t="s">
        <v>1240</v>
      </c>
      <c r="B1081">
        <v>53464</v>
      </c>
      <c r="C1081">
        <v>0.6</v>
      </c>
      <c r="D1081">
        <v>1</v>
      </c>
    </row>
    <row r="1082" spans="1:4" x14ac:dyDescent="0.3">
      <c r="A1082" s="9" t="s">
        <v>1264</v>
      </c>
      <c r="B1082">
        <v>23022</v>
      </c>
      <c r="C1082">
        <v>0.56999999999999995</v>
      </c>
      <c r="D1082">
        <v>1</v>
      </c>
    </row>
    <row r="1083" spans="1:4" x14ac:dyDescent="0.3">
      <c r="A1083" s="9" t="s">
        <v>1174</v>
      </c>
      <c r="B1083">
        <v>30058</v>
      </c>
      <c r="C1083">
        <v>0.62</v>
      </c>
      <c r="D1083">
        <v>1</v>
      </c>
    </row>
    <row r="1084" spans="1:4" x14ac:dyDescent="0.3">
      <c r="A1084" s="9" t="s">
        <v>732</v>
      </c>
      <c r="B1084">
        <v>67259</v>
      </c>
      <c r="C1084">
        <v>0.47</v>
      </c>
      <c r="D1084">
        <v>1</v>
      </c>
    </row>
    <row r="1085" spans="1:4" x14ac:dyDescent="0.3">
      <c r="A1085" s="9" t="s">
        <v>1028</v>
      </c>
      <c r="B1085">
        <v>67260</v>
      </c>
      <c r="C1085">
        <v>0.73</v>
      </c>
      <c r="D1085">
        <v>1</v>
      </c>
    </row>
    <row r="1086" spans="1:4" x14ac:dyDescent="0.3">
      <c r="A1086" s="9" t="s">
        <v>1422</v>
      </c>
      <c r="B1086">
        <v>69585</v>
      </c>
      <c r="C1086">
        <v>0.44</v>
      </c>
      <c r="D1086">
        <v>1</v>
      </c>
    </row>
    <row r="1087" spans="1:4" x14ac:dyDescent="0.3">
      <c r="A1087" s="9" t="s">
        <v>714</v>
      </c>
      <c r="B1087">
        <v>67259</v>
      </c>
      <c r="C1087">
        <v>0.47</v>
      </c>
      <c r="D1087">
        <v>1</v>
      </c>
    </row>
    <row r="1088" spans="1:4" x14ac:dyDescent="0.3">
      <c r="A1088" s="9" t="s">
        <v>973</v>
      </c>
      <c r="B1088">
        <v>67260</v>
      </c>
      <c r="C1088">
        <v>0.43</v>
      </c>
      <c r="D1088">
        <v>1</v>
      </c>
    </row>
    <row r="1089" spans="1:4" x14ac:dyDescent="0.3">
      <c r="A1089" s="9" t="s">
        <v>694</v>
      </c>
      <c r="B1089">
        <v>67260.5</v>
      </c>
      <c r="C1089">
        <v>0.86</v>
      </c>
      <c r="D1089">
        <v>2</v>
      </c>
    </row>
    <row r="1090" spans="1:4" x14ac:dyDescent="0.3">
      <c r="A1090" s="9" t="s">
        <v>473</v>
      </c>
      <c r="B1090">
        <v>567</v>
      </c>
      <c r="C1090">
        <v>0.42</v>
      </c>
      <c r="D1090">
        <v>1</v>
      </c>
    </row>
    <row r="1091" spans="1:4" x14ac:dyDescent="0.3">
      <c r="A1091" s="9" t="s">
        <v>624</v>
      </c>
      <c r="B1091">
        <v>129</v>
      </c>
      <c r="C1091">
        <v>0.45</v>
      </c>
      <c r="D1091">
        <v>1</v>
      </c>
    </row>
    <row r="1092" spans="1:4" x14ac:dyDescent="0.3">
      <c r="A1092" s="9" t="s">
        <v>1704</v>
      </c>
      <c r="B1092">
        <v>7317</v>
      </c>
      <c r="C1092">
        <v>0.5</v>
      </c>
      <c r="D1092">
        <v>1</v>
      </c>
    </row>
    <row r="1093" spans="1:4" x14ac:dyDescent="0.3">
      <c r="A1093" s="9" t="s">
        <v>1162</v>
      </c>
      <c r="B1093">
        <v>50810</v>
      </c>
      <c r="C1093">
        <v>0.18</v>
      </c>
      <c r="D1093">
        <v>1</v>
      </c>
    </row>
    <row r="1094" spans="1:4" x14ac:dyDescent="0.3">
      <c r="A1094" s="9" t="s">
        <v>1474</v>
      </c>
      <c r="B1094">
        <v>50273</v>
      </c>
      <c r="C1094">
        <v>0.28000000000000003</v>
      </c>
      <c r="D1094">
        <v>1</v>
      </c>
    </row>
    <row r="1095" spans="1:4" x14ac:dyDescent="0.3">
      <c r="A1095" s="9" t="s">
        <v>1744</v>
      </c>
      <c r="B1095">
        <v>98250</v>
      </c>
      <c r="C1095">
        <v>0.25</v>
      </c>
      <c r="D1095">
        <v>1</v>
      </c>
    </row>
    <row r="1096" spans="1:4" x14ac:dyDescent="0.3">
      <c r="A1096" s="9" t="s">
        <v>2579</v>
      </c>
      <c r="B1096">
        <v>297</v>
      </c>
      <c r="C1096">
        <v>0.46</v>
      </c>
      <c r="D1096">
        <v>1</v>
      </c>
    </row>
    <row r="1097" spans="1:4" x14ac:dyDescent="0.3">
      <c r="A1097" s="9" t="s">
        <v>2361</v>
      </c>
      <c r="B1097">
        <v>170</v>
      </c>
      <c r="C1097">
        <v>0.4</v>
      </c>
      <c r="D1097">
        <v>1</v>
      </c>
    </row>
    <row r="1098" spans="1:4" x14ac:dyDescent="0.3">
      <c r="A1098" s="9" t="s">
        <v>638</v>
      </c>
      <c r="B1098">
        <v>143</v>
      </c>
      <c r="C1098">
        <v>0.59</v>
      </c>
      <c r="D1098">
        <v>1</v>
      </c>
    </row>
    <row r="1099" spans="1:4" x14ac:dyDescent="0.3">
      <c r="A1099" s="9" t="s">
        <v>1836</v>
      </c>
      <c r="B1099">
        <v>4859</v>
      </c>
      <c r="C1099">
        <v>0.5</v>
      </c>
      <c r="D1099">
        <v>1</v>
      </c>
    </row>
    <row r="1100" spans="1:4" x14ac:dyDescent="0.3">
      <c r="A1100" s="9" t="s">
        <v>1042</v>
      </c>
      <c r="B1100">
        <v>87</v>
      </c>
      <c r="C1100">
        <v>0.86</v>
      </c>
      <c r="D1100">
        <v>1</v>
      </c>
    </row>
    <row r="1101" spans="1:4" x14ac:dyDescent="0.3">
      <c r="A1101" s="9" t="s">
        <v>1650</v>
      </c>
      <c r="B1101">
        <v>594</v>
      </c>
      <c r="C1101">
        <v>0.9</v>
      </c>
      <c r="D1101">
        <v>1</v>
      </c>
    </row>
    <row r="1102" spans="1:4" x14ac:dyDescent="0.3">
      <c r="A1102" s="9" t="s">
        <v>1944</v>
      </c>
      <c r="B1102">
        <v>15646</v>
      </c>
      <c r="C1102">
        <v>0.65</v>
      </c>
      <c r="D1102">
        <v>1</v>
      </c>
    </row>
    <row r="1103" spans="1:4" x14ac:dyDescent="0.3">
      <c r="A1103" s="9" t="s">
        <v>2467</v>
      </c>
      <c r="B1103">
        <v>2311</v>
      </c>
      <c r="C1103">
        <v>0.6</v>
      </c>
      <c r="D1103">
        <v>1</v>
      </c>
    </row>
    <row r="1104" spans="1:4" x14ac:dyDescent="0.3">
      <c r="A1104" s="9" t="s">
        <v>359</v>
      </c>
      <c r="B1104">
        <v>612</v>
      </c>
      <c r="C1104">
        <v>0.6</v>
      </c>
      <c r="D1104">
        <v>1</v>
      </c>
    </row>
    <row r="1105" spans="1:4" x14ac:dyDescent="0.3">
      <c r="A1105" s="9" t="s">
        <v>1122</v>
      </c>
      <c r="B1105">
        <v>690</v>
      </c>
      <c r="C1105">
        <v>0.62</v>
      </c>
      <c r="D1105">
        <v>1</v>
      </c>
    </row>
    <row r="1106" spans="1:4" x14ac:dyDescent="0.3">
      <c r="A1106" s="9" t="s">
        <v>2108</v>
      </c>
      <c r="B1106">
        <v>1498</v>
      </c>
      <c r="C1106">
        <v>0.49</v>
      </c>
      <c r="D1106">
        <v>1</v>
      </c>
    </row>
    <row r="1107" spans="1:4" x14ac:dyDescent="0.3">
      <c r="A1107" s="9" t="s">
        <v>173</v>
      </c>
      <c r="B1107">
        <v>902</v>
      </c>
      <c r="C1107">
        <v>0.62</v>
      </c>
      <c r="D1107">
        <v>1</v>
      </c>
    </row>
    <row r="1108" spans="1:4" x14ac:dyDescent="0.3">
      <c r="A1108" s="9" t="s">
        <v>1718</v>
      </c>
      <c r="B1108">
        <v>10773</v>
      </c>
      <c r="C1108">
        <v>0.59</v>
      </c>
      <c r="D1108">
        <v>1</v>
      </c>
    </row>
    <row r="1109" spans="1:4" x14ac:dyDescent="0.3">
      <c r="A1109" s="9" t="s">
        <v>495</v>
      </c>
      <c r="B1109">
        <v>1335</v>
      </c>
      <c r="C1109">
        <v>1</v>
      </c>
      <c r="D1109">
        <v>2</v>
      </c>
    </row>
    <row r="1110" spans="1:4" x14ac:dyDescent="0.3">
      <c r="A1110" s="9" t="s">
        <v>1906</v>
      </c>
      <c r="B1110">
        <v>3096</v>
      </c>
      <c r="C1110">
        <v>0.62</v>
      </c>
      <c r="D1110">
        <v>1</v>
      </c>
    </row>
    <row r="1111" spans="1:4" x14ac:dyDescent="0.3">
      <c r="A1111" s="9" t="s">
        <v>2431</v>
      </c>
      <c r="B1111">
        <v>2162</v>
      </c>
      <c r="C1111">
        <v>0.41</v>
      </c>
      <c r="D1111">
        <v>1</v>
      </c>
    </row>
    <row r="1112" spans="1:4" x14ac:dyDescent="0.3">
      <c r="A1112" s="9" t="s">
        <v>461</v>
      </c>
      <c r="B1112">
        <v>479</v>
      </c>
      <c r="C1112">
        <v>0.57999999999999996</v>
      </c>
      <c r="D1112">
        <v>1</v>
      </c>
    </row>
    <row r="1113" spans="1:4" x14ac:dyDescent="0.3">
      <c r="A1113" s="9" t="s">
        <v>507</v>
      </c>
      <c r="B1113">
        <v>5935</v>
      </c>
      <c r="C1113">
        <v>0.44</v>
      </c>
      <c r="D1113">
        <v>1</v>
      </c>
    </row>
    <row r="1114" spans="1:4" x14ac:dyDescent="0.3">
      <c r="A1114" s="9" t="s">
        <v>369</v>
      </c>
      <c r="B1114">
        <v>313</v>
      </c>
      <c r="C1114">
        <v>0.59</v>
      </c>
      <c r="D1114">
        <v>1</v>
      </c>
    </row>
    <row r="1115" spans="1:4" x14ac:dyDescent="0.3">
      <c r="A1115" s="9" t="s">
        <v>1582</v>
      </c>
      <c r="B1115">
        <v>2272</v>
      </c>
      <c r="C1115">
        <v>0.43</v>
      </c>
      <c r="D1115">
        <v>1</v>
      </c>
    </row>
    <row r="1116" spans="1:4" x14ac:dyDescent="0.3">
      <c r="A1116" s="9" t="s">
        <v>1008</v>
      </c>
      <c r="B1116">
        <v>1475</v>
      </c>
      <c r="C1116">
        <v>0.74</v>
      </c>
      <c r="D1116">
        <v>1</v>
      </c>
    </row>
    <row r="1117" spans="1:4" x14ac:dyDescent="0.3">
      <c r="A1117" s="9" t="s">
        <v>83</v>
      </c>
      <c r="B1117">
        <v>575.5</v>
      </c>
      <c r="C1117">
        <v>1.6</v>
      </c>
      <c r="D1117">
        <v>2</v>
      </c>
    </row>
    <row r="1118" spans="1:4" x14ac:dyDescent="0.3">
      <c r="A1118" s="9" t="s">
        <v>13</v>
      </c>
      <c r="B1118">
        <v>7928</v>
      </c>
      <c r="C1118">
        <v>2.5</v>
      </c>
      <c r="D1118">
        <v>3</v>
      </c>
    </row>
    <row r="1119" spans="1:4" x14ac:dyDescent="0.3">
      <c r="A1119" s="9" t="s">
        <v>1056</v>
      </c>
      <c r="B1119">
        <v>6491</v>
      </c>
      <c r="C1119">
        <v>1.76</v>
      </c>
      <c r="D1119">
        <v>2</v>
      </c>
    </row>
    <row r="1120" spans="1:4" x14ac:dyDescent="0.3">
      <c r="A1120" s="9" t="s">
        <v>1036</v>
      </c>
      <c r="B1120">
        <v>4740</v>
      </c>
      <c r="C1120">
        <v>0.9</v>
      </c>
      <c r="D1120">
        <v>1</v>
      </c>
    </row>
    <row r="1121" spans="1:4" x14ac:dyDescent="0.3">
      <c r="A1121" s="9" t="s">
        <v>805</v>
      </c>
      <c r="B1121">
        <v>1396</v>
      </c>
      <c r="C1121">
        <v>1.8</v>
      </c>
      <c r="D1121">
        <v>2</v>
      </c>
    </row>
    <row r="1122" spans="1:4" x14ac:dyDescent="0.3">
      <c r="A1122" s="9" t="s">
        <v>907</v>
      </c>
      <c r="B1122">
        <v>6129</v>
      </c>
      <c r="C1122">
        <v>0.66</v>
      </c>
      <c r="D1122">
        <v>1</v>
      </c>
    </row>
    <row r="1123" spans="1:4" x14ac:dyDescent="0.3">
      <c r="A1123" s="9" t="s">
        <v>893</v>
      </c>
      <c r="B1123">
        <v>7779</v>
      </c>
      <c r="C1123">
        <v>0.66</v>
      </c>
      <c r="D1123">
        <v>1</v>
      </c>
    </row>
    <row r="1124" spans="1:4" x14ac:dyDescent="0.3">
      <c r="A1124" s="9" t="s">
        <v>873</v>
      </c>
      <c r="B1124">
        <v>26603</v>
      </c>
      <c r="C1124">
        <v>0.66</v>
      </c>
      <c r="D1124">
        <v>1</v>
      </c>
    </row>
    <row r="1125" spans="1:4" x14ac:dyDescent="0.3">
      <c r="A1125" s="9" t="s">
        <v>1061</v>
      </c>
      <c r="B1125">
        <v>1801</v>
      </c>
      <c r="C1125">
        <v>0.38</v>
      </c>
      <c r="D1125">
        <v>1</v>
      </c>
    </row>
    <row r="1126" spans="1:4" x14ac:dyDescent="0.3">
      <c r="A1126" s="9" t="s">
        <v>1118</v>
      </c>
      <c r="B1126">
        <v>7354</v>
      </c>
      <c r="C1126">
        <v>0.08</v>
      </c>
      <c r="D1126">
        <v>1</v>
      </c>
    </row>
    <row r="1127" spans="1:4" x14ac:dyDescent="0.3">
      <c r="A1127" s="9" t="s">
        <v>514</v>
      </c>
      <c r="B1127">
        <v>2117</v>
      </c>
      <c r="C1127">
        <v>0.63</v>
      </c>
      <c r="D1127">
        <v>1</v>
      </c>
    </row>
    <row r="1128" spans="1:4" x14ac:dyDescent="0.3">
      <c r="A1128" s="9" t="s">
        <v>584</v>
      </c>
      <c r="B1128">
        <v>112</v>
      </c>
      <c r="C1128">
        <v>0.75</v>
      </c>
      <c r="D1128">
        <v>1</v>
      </c>
    </row>
    <row r="1129" spans="1:4" x14ac:dyDescent="0.3">
      <c r="A1129" s="9" t="s">
        <v>652</v>
      </c>
      <c r="B1129">
        <v>1454</v>
      </c>
      <c r="C1129">
        <v>0.56999999999999995</v>
      </c>
      <c r="D1129">
        <v>1</v>
      </c>
    </row>
    <row r="1130" spans="1:4" x14ac:dyDescent="0.3">
      <c r="A1130" s="9" t="s">
        <v>411</v>
      </c>
      <c r="B1130">
        <v>2399</v>
      </c>
      <c r="C1130">
        <v>0.63</v>
      </c>
      <c r="D1130">
        <v>1</v>
      </c>
    </row>
    <row r="1131" spans="1:4" x14ac:dyDescent="0.3">
      <c r="A1131" s="9" t="s">
        <v>371</v>
      </c>
      <c r="B1131">
        <v>2957</v>
      </c>
      <c r="C1131">
        <v>0.56999999999999995</v>
      </c>
      <c r="D1131">
        <v>1</v>
      </c>
    </row>
    <row r="1132" spans="1:4" x14ac:dyDescent="0.3">
      <c r="A1132" s="9" t="s">
        <v>674</v>
      </c>
      <c r="B1132">
        <v>1902</v>
      </c>
      <c r="C1132">
        <v>0.63</v>
      </c>
      <c r="D1132">
        <v>1</v>
      </c>
    </row>
    <row r="1133" spans="1:4" x14ac:dyDescent="0.3">
      <c r="A1133" s="9" t="s">
        <v>996</v>
      </c>
      <c r="B1133">
        <v>1949</v>
      </c>
      <c r="C1133">
        <v>0.84</v>
      </c>
      <c r="D1133">
        <v>1</v>
      </c>
    </row>
    <row r="1134" spans="1:4" x14ac:dyDescent="0.3">
      <c r="A1134" s="9" t="s">
        <v>933</v>
      </c>
      <c r="B1134">
        <v>1949</v>
      </c>
      <c r="C1134">
        <v>1.62</v>
      </c>
      <c r="D1134">
        <v>2</v>
      </c>
    </row>
    <row r="1135" spans="1:4" x14ac:dyDescent="0.3">
      <c r="A1135" s="9" t="s">
        <v>1126</v>
      </c>
      <c r="B1135">
        <v>24791</v>
      </c>
      <c r="C1135">
        <v>0.77</v>
      </c>
      <c r="D1135">
        <v>1</v>
      </c>
    </row>
    <row r="1136" spans="1:4" x14ac:dyDescent="0.3">
      <c r="A1136" s="9" t="s">
        <v>1370</v>
      </c>
      <c r="B1136">
        <v>903</v>
      </c>
      <c r="C1136">
        <v>0.8</v>
      </c>
      <c r="D1136">
        <v>1</v>
      </c>
    </row>
    <row r="1137" spans="1:4" x14ac:dyDescent="0.3">
      <c r="A1137" s="9" t="s">
        <v>1250</v>
      </c>
      <c r="B1137">
        <v>2102</v>
      </c>
      <c r="C1137">
        <v>0.55000000000000004</v>
      </c>
      <c r="D1137">
        <v>1</v>
      </c>
    </row>
    <row r="1138" spans="1:4" x14ac:dyDescent="0.3">
      <c r="A1138" s="9" t="s">
        <v>1204</v>
      </c>
      <c r="B1138">
        <v>491</v>
      </c>
      <c r="C1138">
        <v>0.87</v>
      </c>
      <c r="D1138">
        <v>1</v>
      </c>
    </row>
    <row r="1139" spans="1:4" x14ac:dyDescent="0.3">
      <c r="A1139" s="9" t="s">
        <v>1002</v>
      </c>
      <c r="B1139">
        <v>2451</v>
      </c>
      <c r="C1139">
        <v>0.8</v>
      </c>
      <c r="D1139">
        <v>1</v>
      </c>
    </row>
    <row r="1140" spans="1:4" x14ac:dyDescent="0.3">
      <c r="A1140" s="9" t="s">
        <v>799</v>
      </c>
      <c r="B1140">
        <v>42641</v>
      </c>
      <c r="C1140">
        <v>0.8</v>
      </c>
      <c r="D1140">
        <v>1</v>
      </c>
    </row>
    <row r="1141" spans="1:4" x14ac:dyDescent="0.3">
      <c r="A1141" s="9" t="s">
        <v>1396</v>
      </c>
      <c r="B1141">
        <v>2451</v>
      </c>
      <c r="C1141">
        <v>0.8</v>
      </c>
      <c r="D1141">
        <v>1</v>
      </c>
    </row>
    <row r="1142" spans="1:4" x14ac:dyDescent="0.3">
      <c r="A1142" s="9" t="s">
        <v>1098</v>
      </c>
      <c r="B1142">
        <v>9340</v>
      </c>
      <c r="C1142">
        <v>0.82</v>
      </c>
      <c r="D1142">
        <v>1</v>
      </c>
    </row>
    <row r="1143" spans="1:4" x14ac:dyDescent="0.3">
      <c r="A1143" s="9" t="s">
        <v>1818</v>
      </c>
      <c r="B1143">
        <v>3578</v>
      </c>
      <c r="C1143">
        <v>0.54</v>
      </c>
      <c r="D1143">
        <v>1</v>
      </c>
    </row>
    <row r="1144" spans="1:4" x14ac:dyDescent="0.3">
      <c r="A1144" s="9" t="s">
        <v>2234</v>
      </c>
      <c r="B1144">
        <v>74</v>
      </c>
      <c r="C1144">
        <v>0.7</v>
      </c>
      <c r="D1144">
        <v>1</v>
      </c>
    </row>
    <row r="1145" spans="1:4" x14ac:dyDescent="0.3">
      <c r="A1145" s="9" t="s">
        <v>2485</v>
      </c>
      <c r="B1145">
        <v>2280</v>
      </c>
      <c r="C1145">
        <v>0.08</v>
      </c>
      <c r="D1145">
        <v>1</v>
      </c>
    </row>
    <row r="1146" spans="1:4" x14ac:dyDescent="0.3">
      <c r="A1146" s="9" t="s">
        <v>2531</v>
      </c>
      <c r="B1146">
        <v>6550</v>
      </c>
      <c r="C1146">
        <v>0.28000000000000003</v>
      </c>
      <c r="D1146">
        <v>1</v>
      </c>
    </row>
    <row r="1147" spans="1:4" x14ac:dyDescent="0.3">
      <c r="A1147" s="9" t="s">
        <v>2625</v>
      </c>
      <c r="B1147">
        <v>2751</v>
      </c>
      <c r="C1147">
        <v>0.24</v>
      </c>
      <c r="D1147">
        <v>1</v>
      </c>
    </row>
    <row r="1148" spans="1:4" x14ac:dyDescent="0.3">
      <c r="A1148" s="9" t="s">
        <v>2256</v>
      </c>
      <c r="B1148">
        <v>7241</v>
      </c>
      <c r="C1148">
        <v>0.22</v>
      </c>
      <c r="D1148">
        <v>1</v>
      </c>
    </row>
    <row r="1149" spans="1:4" x14ac:dyDescent="0.3">
      <c r="A1149" s="9" t="s">
        <v>2345</v>
      </c>
      <c r="B1149">
        <v>5137</v>
      </c>
      <c r="C1149">
        <v>0.26</v>
      </c>
      <c r="D1149">
        <v>1</v>
      </c>
    </row>
    <row r="1150" spans="1:4" x14ac:dyDescent="0.3">
      <c r="A1150" s="9" t="s">
        <v>2563</v>
      </c>
      <c r="B1150">
        <v>2737</v>
      </c>
      <c r="C1150">
        <v>0.25</v>
      </c>
      <c r="D1150">
        <v>1</v>
      </c>
    </row>
    <row r="1151" spans="1:4" x14ac:dyDescent="0.3">
      <c r="A1151" s="9" t="s">
        <v>2589</v>
      </c>
      <c r="B1151">
        <v>1408</v>
      </c>
      <c r="C1151">
        <v>0.24</v>
      </c>
      <c r="D1151">
        <v>1</v>
      </c>
    </row>
    <row r="1152" spans="1:4" x14ac:dyDescent="0.3">
      <c r="A1152" s="9" t="s">
        <v>1598</v>
      </c>
      <c r="B1152">
        <v>434</v>
      </c>
      <c r="C1152">
        <v>0.62</v>
      </c>
      <c r="D1152">
        <v>1</v>
      </c>
    </row>
    <row r="1153" spans="1:4" x14ac:dyDescent="0.3">
      <c r="A1153" s="9" t="s">
        <v>2258</v>
      </c>
      <c r="B1153">
        <v>16020</v>
      </c>
      <c r="C1153">
        <v>0.49</v>
      </c>
      <c r="D1153">
        <v>1</v>
      </c>
    </row>
    <row r="1154" spans="1:4" x14ac:dyDescent="0.3">
      <c r="A1154" s="9" t="s">
        <v>518</v>
      </c>
      <c r="B1154">
        <v>1796</v>
      </c>
      <c r="C1154">
        <v>0.76</v>
      </c>
      <c r="D1154">
        <v>1</v>
      </c>
    </row>
    <row r="1155" spans="1:4" x14ac:dyDescent="0.3">
      <c r="A1155" s="9" t="s">
        <v>165</v>
      </c>
      <c r="B1155">
        <v>536</v>
      </c>
      <c r="C1155">
        <v>1.1599999999999999</v>
      </c>
      <c r="D1155">
        <v>2</v>
      </c>
    </row>
    <row r="1156" spans="1:4" x14ac:dyDescent="0.3">
      <c r="A1156" s="9" t="s">
        <v>911</v>
      </c>
      <c r="B1156">
        <v>3234</v>
      </c>
      <c r="C1156">
        <v>0.75</v>
      </c>
      <c r="D1156">
        <v>1</v>
      </c>
    </row>
    <row r="1157" spans="1:4" x14ac:dyDescent="0.3">
      <c r="A1157" s="9" t="s">
        <v>1808</v>
      </c>
      <c r="B1157">
        <v>1552</v>
      </c>
      <c r="C1157">
        <v>0.7</v>
      </c>
      <c r="D1157">
        <v>1</v>
      </c>
    </row>
    <row r="1158" spans="1:4" x14ac:dyDescent="0.3">
      <c r="A1158" s="9" t="s">
        <v>2058</v>
      </c>
      <c r="B1158">
        <v>53803</v>
      </c>
      <c r="C1158">
        <v>0.28000000000000003</v>
      </c>
      <c r="D1158">
        <v>1</v>
      </c>
    </row>
    <row r="1159" spans="1:4" x14ac:dyDescent="0.3">
      <c r="A1159" s="9" t="s">
        <v>2218</v>
      </c>
      <c r="B1159">
        <v>463</v>
      </c>
      <c r="C1159">
        <v>0.46</v>
      </c>
      <c r="D1159">
        <v>1</v>
      </c>
    </row>
    <row r="1160" spans="1:4" x14ac:dyDescent="0.3">
      <c r="A1160" s="9" t="s">
        <v>357</v>
      </c>
      <c r="B1160">
        <v>5</v>
      </c>
      <c r="C1160">
        <v>0.8</v>
      </c>
      <c r="D1160">
        <v>1</v>
      </c>
    </row>
    <row r="1161" spans="1:4" x14ac:dyDescent="0.3">
      <c r="A1161" s="9" t="s">
        <v>664</v>
      </c>
      <c r="B1161">
        <v>838</v>
      </c>
      <c r="C1161">
        <v>0.65</v>
      </c>
      <c r="D1161">
        <v>1</v>
      </c>
    </row>
    <row r="1162" spans="1:4" x14ac:dyDescent="0.3">
      <c r="A1162" s="9" t="s">
        <v>636</v>
      </c>
      <c r="B1162">
        <v>838</v>
      </c>
      <c r="C1162">
        <v>0.61</v>
      </c>
      <c r="D1162">
        <v>1</v>
      </c>
    </row>
    <row r="1163" spans="1:4" x14ac:dyDescent="0.3">
      <c r="A1163" s="9" t="s">
        <v>626</v>
      </c>
      <c r="B1163">
        <v>3049</v>
      </c>
      <c r="C1163">
        <v>0.66</v>
      </c>
      <c r="D1163">
        <v>1</v>
      </c>
    </row>
    <row r="1164" spans="1:4" x14ac:dyDescent="0.3">
      <c r="A1164" s="9" t="s">
        <v>2663</v>
      </c>
      <c r="B1164">
        <v>1868</v>
      </c>
      <c r="C1164">
        <v>0.43</v>
      </c>
      <c r="D1164">
        <v>1</v>
      </c>
    </row>
    <row r="1165" spans="1:4" x14ac:dyDescent="0.3">
      <c r="A1165" s="9" t="s">
        <v>1170</v>
      </c>
      <c r="B1165">
        <v>27139</v>
      </c>
      <c r="C1165">
        <v>0.8</v>
      </c>
      <c r="D1165">
        <v>1</v>
      </c>
    </row>
    <row r="1166" spans="1:4" x14ac:dyDescent="0.3">
      <c r="A1166" s="9" t="s">
        <v>2557</v>
      </c>
      <c r="B1166">
        <v>1313</v>
      </c>
      <c r="C1166">
        <v>0.45</v>
      </c>
      <c r="D1166">
        <v>1</v>
      </c>
    </row>
    <row r="1167" spans="1:4" x14ac:dyDescent="0.3">
      <c r="A1167" s="9" t="s">
        <v>1694</v>
      </c>
      <c r="B1167">
        <v>2868</v>
      </c>
      <c r="C1167">
        <v>0.8</v>
      </c>
      <c r="D1167">
        <v>1</v>
      </c>
    </row>
    <row r="1168" spans="1:4" x14ac:dyDescent="0.3">
      <c r="A1168" s="9" t="s">
        <v>1448</v>
      </c>
      <c r="B1168">
        <v>11074</v>
      </c>
      <c r="C1168">
        <v>0.44</v>
      </c>
      <c r="D1168">
        <v>1</v>
      </c>
    </row>
    <row r="1169" spans="1:4" x14ac:dyDescent="0.3">
      <c r="A1169" s="9" t="s">
        <v>1386</v>
      </c>
      <c r="B1169">
        <v>1690</v>
      </c>
      <c r="C1169">
        <v>0.6</v>
      </c>
      <c r="D1169">
        <v>1</v>
      </c>
    </row>
    <row r="1170" spans="1:4" x14ac:dyDescent="0.3">
      <c r="A1170" s="9" t="s">
        <v>578</v>
      </c>
      <c r="B1170">
        <v>121</v>
      </c>
      <c r="C1170">
        <v>0.56999999999999995</v>
      </c>
      <c r="D1170">
        <v>1</v>
      </c>
    </row>
    <row r="1171" spans="1:4" x14ac:dyDescent="0.3">
      <c r="A1171" s="9" t="s">
        <v>457</v>
      </c>
      <c r="B1171">
        <v>7636</v>
      </c>
      <c r="C1171">
        <v>0.46</v>
      </c>
      <c r="D1171">
        <v>1</v>
      </c>
    </row>
    <row r="1172" spans="1:4" x14ac:dyDescent="0.3">
      <c r="A1172" s="9" t="s">
        <v>119</v>
      </c>
      <c r="B1172">
        <v>2960</v>
      </c>
      <c r="C1172">
        <v>0.54</v>
      </c>
      <c r="D1172">
        <v>1</v>
      </c>
    </row>
    <row r="1173" spans="1:4" x14ac:dyDescent="0.3">
      <c r="A1173" s="9" t="s">
        <v>427</v>
      </c>
      <c r="B1173">
        <v>339</v>
      </c>
      <c r="C1173">
        <v>0.66</v>
      </c>
      <c r="D1173">
        <v>1</v>
      </c>
    </row>
    <row r="1174" spans="1:4" x14ac:dyDescent="0.3">
      <c r="A1174" s="9" t="s">
        <v>2116</v>
      </c>
      <c r="B1174">
        <v>3160</v>
      </c>
      <c r="C1174">
        <v>0</v>
      </c>
      <c r="D1174">
        <v>1</v>
      </c>
    </row>
    <row r="1175" spans="1:4" x14ac:dyDescent="0.3">
      <c r="A1175" s="9" t="s">
        <v>197</v>
      </c>
      <c r="B1175">
        <v>6659</v>
      </c>
      <c r="C1175">
        <v>0.54</v>
      </c>
      <c r="D1175">
        <v>1</v>
      </c>
    </row>
    <row r="1176" spans="1:4" x14ac:dyDescent="0.3">
      <c r="A1176" s="9" t="s">
        <v>654</v>
      </c>
      <c r="B1176">
        <v>2951</v>
      </c>
      <c r="C1176">
        <v>0.52</v>
      </c>
      <c r="D1176">
        <v>1</v>
      </c>
    </row>
    <row r="1177" spans="1:4" x14ac:dyDescent="0.3">
      <c r="A1177" s="9" t="s">
        <v>163</v>
      </c>
      <c r="B1177">
        <v>398</v>
      </c>
      <c r="C1177">
        <v>0.65</v>
      </c>
      <c r="D1177">
        <v>1</v>
      </c>
    </row>
    <row r="1178" spans="1:4" x14ac:dyDescent="0.3">
      <c r="A1178" s="9" t="s">
        <v>421</v>
      </c>
      <c r="B1178">
        <v>64</v>
      </c>
      <c r="C1178">
        <v>0.63</v>
      </c>
      <c r="D1178">
        <v>1</v>
      </c>
    </row>
    <row r="1179" spans="1:4" x14ac:dyDescent="0.3">
      <c r="A1179" s="9" t="s">
        <v>2525</v>
      </c>
      <c r="B1179">
        <v>63</v>
      </c>
      <c r="C1179">
        <v>0.71</v>
      </c>
      <c r="D1179">
        <v>1</v>
      </c>
    </row>
    <row r="1180" spans="1:4" x14ac:dyDescent="0.3">
      <c r="A1180" s="9" t="s">
        <v>612</v>
      </c>
      <c r="B1180">
        <v>25</v>
      </c>
      <c r="C1180">
        <v>0.63</v>
      </c>
      <c r="D1180">
        <v>1</v>
      </c>
    </row>
    <row r="1181" spans="1:4" x14ac:dyDescent="0.3">
      <c r="A1181" s="9" t="s">
        <v>1014</v>
      </c>
      <c r="B1181">
        <v>6662</v>
      </c>
      <c r="C1181">
        <v>0.35</v>
      </c>
      <c r="D1181">
        <v>1</v>
      </c>
    </row>
    <row r="1182" spans="1:4" x14ac:dyDescent="0.3">
      <c r="A1182" s="9" t="s">
        <v>921</v>
      </c>
      <c r="B1182">
        <v>3145</v>
      </c>
      <c r="C1182">
        <v>0.33</v>
      </c>
      <c r="D1182">
        <v>1</v>
      </c>
    </row>
    <row r="1183" spans="1:4" x14ac:dyDescent="0.3">
      <c r="A1183" s="9" t="s">
        <v>2264</v>
      </c>
      <c r="B1183">
        <v>638</v>
      </c>
      <c r="C1183">
        <v>0.27</v>
      </c>
      <c r="D1183">
        <v>1</v>
      </c>
    </row>
    <row r="1184" spans="1:4" x14ac:dyDescent="0.3">
      <c r="A1184" s="9" t="s">
        <v>2032</v>
      </c>
      <c r="B1184">
        <v>1240</v>
      </c>
      <c r="C1184">
        <v>0.47</v>
      </c>
      <c r="D1184">
        <v>1</v>
      </c>
    </row>
    <row r="1185" spans="1:4" x14ac:dyDescent="0.3">
      <c r="A1185" s="9" t="s">
        <v>2547</v>
      </c>
      <c r="B1185">
        <v>532</v>
      </c>
      <c r="C1185">
        <v>0.62</v>
      </c>
      <c r="D1185">
        <v>1</v>
      </c>
    </row>
    <row r="1186" spans="1:4" x14ac:dyDescent="0.3">
      <c r="A1186" s="9" t="s">
        <v>407</v>
      </c>
      <c r="B1186">
        <v>789</v>
      </c>
      <c r="C1186">
        <v>0.55000000000000004</v>
      </c>
      <c r="D1186">
        <v>1</v>
      </c>
    </row>
    <row r="1187" spans="1:4" x14ac:dyDescent="0.3">
      <c r="A1187" s="9" t="s">
        <v>51</v>
      </c>
      <c r="B1187">
        <v>10962</v>
      </c>
      <c r="C1187">
        <v>0.88</v>
      </c>
      <c r="D1187">
        <v>2</v>
      </c>
    </row>
    <row r="1188" spans="1:4" x14ac:dyDescent="0.3">
      <c r="A1188" s="9" t="s">
        <v>610</v>
      </c>
      <c r="B1188">
        <v>12153</v>
      </c>
      <c r="C1188">
        <v>0.62</v>
      </c>
      <c r="D1188">
        <v>1</v>
      </c>
    </row>
    <row r="1189" spans="1:4" x14ac:dyDescent="0.3">
      <c r="A1189" s="9" t="s">
        <v>59</v>
      </c>
      <c r="B1189">
        <v>12153</v>
      </c>
      <c r="C1189">
        <v>1.44</v>
      </c>
      <c r="D1189">
        <v>2</v>
      </c>
    </row>
    <row r="1190" spans="1:4" x14ac:dyDescent="0.3">
      <c r="A1190" s="9" t="s">
        <v>1242</v>
      </c>
      <c r="B1190">
        <v>5176</v>
      </c>
      <c r="C1190">
        <v>0.43</v>
      </c>
      <c r="D1190">
        <v>1</v>
      </c>
    </row>
    <row r="1191" spans="1:4" x14ac:dyDescent="0.3">
      <c r="A1191" s="9" t="s">
        <v>1052</v>
      </c>
      <c r="B1191">
        <v>681</v>
      </c>
      <c r="C1191">
        <v>0.74</v>
      </c>
      <c r="D1191">
        <v>1</v>
      </c>
    </row>
    <row r="1192" spans="1:4" x14ac:dyDescent="0.3">
      <c r="A1192" s="9" t="s">
        <v>2306</v>
      </c>
      <c r="B1192">
        <v>296</v>
      </c>
      <c r="C1192">
        <v>0.61</v>
      </c>
      <c r="D1192">
        <v>1</v>
      </c>
    </row>
    <row r="1193" spans="1:4" x14ac:dyDescent="0.3">
      <c r="A1193" s="9" t="s">
        <v>2146</v>
      </c>
      <c r="B1193">
        <v>13127</v>
      </c>
      <c r="C1193">
        <v>0.26</v>
      </c>
      <c r="D1193">
        <v>1</v>
      </c>
    </row>
    <row r="1194" spans="1:4" x14ac:dyDescent="0.3">
      <c r="A1194" s="9" t="s">
        <v>570</v>
      </c>
      <c r="B1194">
        <v>1657</v>
      </c>
      <c r="C1194">
        <v>0.37</v>
      </c>
      <c r="D1194">
        <v>1</v>
      </c>
    </row>
    <row r="1195" spans="1:4" x14ac:dyDescent="0.3">
      <c r="A1195" s="9" t="s">
        <v>1712</v>
      </c>
      <c r="B1195">
        <v>12679</v>
      </c>
      <c r="C1195">
        <v>0.38</v>
      </c>
      <c r="D1195">
        <v>1</v>
      </c>
    </row>
    <row r="1196" spans="1:4" x14ac:dyDescent="0.3">
      <c r="A1196" s="9" t="s">
        <v>291</v>
      </c>
      <c r="B1196">
        <v>24780</v>
      </c>
      <c r="C1196">
        <v>0.43</v>
      </c>
      <c r="D1196">
        <v>1</v>
      </c>
    </row>
    <row r="1197" spans="1:4" x14ac:dyDescent="0.3">
      <c r="A1197" s="9" t="s">
        <v>349</v>
      </c>
      <c r="B1197">
        <v>23169</v>
      </c>
      <c r="C1197">
        <v>0.44</v>
      </c>
      <c r="D1197">
        <v>1</v>
      </c>
    </row>
    <row r="1198" spans="1:4" x14ac:dyDescent="0.3">
      <c r="A1198" s="9" t="s">
        <v>109</v>
      </c>
      <c r="B1198">
        <v>24780</v>
      </c>
      <c r="C1198">
        <v>0.9</v>
      </c>
      <c r="D1198">
        <v>2</v>
      </c>
    </row>
    <row r="1199" spans="1:4" x14ac:dyDescent="0.3">
      <c r="A1199" s="9" t="s">
        <v>1366</v>
      </c>
      <c r="B1199">
        <v>68409</v>
      </c>
      <c r="C1199">
        <v>0.36</v>
      </c>
      <c r="D1199">
        <v>1</v>
      </c>
    </row>
    <row r="1200" spans="1:4" x14ac:dyDescent="0.3">
      <c r="A1200" s="9" t="s">
        <v>1180</v>
      </c>
      <c r="B1200">
        <v>49551</v>
      </c>
      <c r="C1200">
        <v>0.66</v>
      </c>
      <c r="D1200">
        <v>1</v>
      </c>
    </row>
    <row r="1201" spans="1:4" x14ac:dyDescent="0.3">
      <c r="A1201" s="9" t="s">
        <v>1220</v>
      </c>
      <c r="B1201">
        <v>35024</v>
      </c>
      <c r="C1201">
        <v>0.5</v>
      </c>
      <c r="D1201">
        <v>1</v>
      </c>
    </row>
    <row r="1202" spans="1:4" x14ac:dyDescent="0.3">
      <c r="A1202" s="9" t="s">
        <v>1328</v>
      </c>
      <c r="B1202">
        <v>122478</v>
      </c>
      <c r="C1202">
        <v>0.32</v>
      </c>
      <c r="D1202">
        <v>1</v>
      </c>
    </row>
    <row r="1203" spans="1:4" x14ac:dyDescent="0.3">
      <c r="A1203" s="9" t="s">
        <v>95</v>
      </c>
      <c r="B1203">
        <v>12093</v>
      </c>
      <c r="C1203">
        <v>0.76</v>
      </c>
      <c r="D1203">
        <v>2</v>
      </c>
    </row>
    <row r="1204" spans="1:4" x14ac:dyDescent="0.3">
      <c r="A1204" s="9" t="s">
        <v>295</v>
      </c>
      <c r="B1204">
        <v>179692</v>
      </c>
      <c r="C1204">
        <v>0.44</v>
      </c>
      <c r="D1204">
        <v>1</v>
      </c>
    </row>
    <row r="1205" spans="1:4" x14ac:dyDescent="0.3">
      <c r="A1205" s="9" t="s">
        <v>1304</v>
      </c>
      <c r="B1205">
        <v>93112</v>
      </c>
      <c r="C1205">
        <v>0.24</v>
      </c>
      <c r="D1205">
        <v>1</v>
      </c>
    </row>
    <row r="1206" spans="1:4" x14ac:dyDescent="0.3">
      <c r="A1206" s="9" t="s">
        <v>1274</v>
      </c>
      <c r="B1206">
        <v>156638</v>
      </c>
      <c r="C1206">
        <v>0.41</v>
      </c>
      <c r="D1206">
        <v>1</v>
      </c>
    </row>
    <row r="1207" spans="1:4" x14ac:dyDescent="0.3">
      <c r="A1207" s="9" t="s">
        <v>1776</v>
      </c>
      <c r="B1207">
        <v>16182</v>
      </c>
      <c r="C1207">
        <v>0.56000000000000005</v>
      </c>
      <c r="D1207">
        <v>1</v>
      </c>
    </row>
    <row r="1208" spans="1:4" x14ac:dyDescent="0.3">
      <c r="A1208" s="9" t="s">
        <v>205</v>
      </c>
      <c r="B1208">
        <v>22420</v>
      </c>
      <c r="C1208">
        <v>0.42</v>
      </c>
      <c r="D1208">
        <v>1</v>
      </c>
    </row>
    <row r="1209" spans="1:4" x14ac:dyDescent="0.3">
      <c r="A1209" s="9" t="s">
        <v>1680</v>
      </c>
      <c r="B1209">
        <v>22420</v>
      </c>
      <c r="C1209">
        <v>0.4</v>
      </c>
      <c r="D1209">
        <v>1</v>
      </c>
    </row>
    <row r="1210" spans="1:4" x14ac:dyDescent="0.3">
      <c r="A1210" s="9" t="s">
        <v>1262</v>
      </c>
      <c r="B1210">
        <v>95116</v>
      </c>
      <c r="C1210">
        <v>0.33</v>
      </c>
      <c r="D1210">
        <v>1</v>
      </c>
    </row>
    <row r="1211" spans="1:4" x14ac:dyDescent="0.3">
      <c r="A1211" s="9" t="s">
        <v>25</v>
      </c>
      <c r="B1211">
        <v>179691</v>
      </c>
      <c r="C1211">
        <v>0.5</v>
      </c>
      <c r="D1211">
        <v>1</v>
      </c>
    </row>
    <row r="1212" spans="1:4" x14ac:dyDescent="0.3">
      <c r="A1212" s="9" t="s">
        <v>121</v>
      </c>
      <c r="B1212">
        <v>179691</v>
      </c>
      <c r="C1212">
        <v>0.54</v>
      </c>
      <c r="D1212">
        <v>1</v>
      </c>
    </row>
    <row r="1213" spans="1:4" x14ac:dyDescent="0.3">
      <c r="A1213" s="9" t="s">
        <v>2535</v>
      </c>
      <c r="B1213">
        <v>1085</v>
      </c>
      <c r="C1213">
        <v>0.44</v>
      </c>
      <c r="D1213">
        <v>1</v>
      </c>
    </row>
    <row r="1214" spans="1:4" x14ac:dyDescent="0.3">
      <c r="A1214" s="9" t="s">
        <v>595</v>
      </c>
      <c r="B1214">
        <v>47</v>
      </c>
      <c r="C1214">
        <v>0.7</v>
      </c>
      <c r="D1214">
        <v>1</v>
      </c>
    </row>
    <row r="1215" spans="1:4" x14ac:dyDescent="0.3">
      <c r="A1215" s="9" t="s">
        <v>925</v>
      </c>
      <c r="B1215">
        <v>16557</v>
      </c>
      <c r="C1215">
        <v>1.3</v>
      </c>
      <c r="D1215">
        <v>2</v>
      </c>
    </row>
    <row r="1216" spans="1:4" x14ac:dyDescent="0.3">
      <c r="A1216" s="9" t="s">
        <v>928</v>
      </c>
      <c r="B1216">
        <v>16557</v>
      </c>
      <c r="C1216">
        <v>0.65</v>
      </c>
      <c r="D1216">
        <v>1</v>
      </c>
    </row>
    <row r="1217" spans="1:4" x14ac:dyDescent="0.3">
      <c r="A1217" s="9" t="s">
        <v>1750</v>
      </c>
      <c r="B1217">
        <v>5072</v>
      </c>
      <c r="C1217">
        <v>0.79</v>
      </c>
      <c r="D1217">
        <v>1</v>
      </c>
    </row>
    <row r="1218" spans="1:4" x14ac:dyDescent="0.3">
      <c r="A1218" s="9" t="s">
        <v>1586</v>
      </c>
      <c r="B1218">
        <v>4219</v>
      </c>
      <c r="C1218">
        <v>0.53</v>
      </c>
      <c r="D1218">
        <v>1</v>
      </c>
    </row>
    <row r="1219" spans="1:4" x14ac:dyDescent="0.3">
      <c r="A1219" s="9" t="s">
        <v>1608</v>
      </c>
      <c r="B1219">
        <v>6233</v>
      </c>
      <c r="C1219">
        <v>0.66</v>
      </c>
      <c r="D1219">
        <v>1</v>
      </c>
    </row>
    <row r="1220" spans="1:4" x14ac:dyDescent="0.3">
      <c r="A1220" s="9" t="s">
        <v>1478</v>
      </c>
      <c r="B1220">
        <v>1208</v>
      </c>
      <c r="C1220">
        <v>0.59</v>
      </c>
      <c r="D1220">
        <v>1</v>
      </c>
    </row>
    <row r="1221" spans="1:4" x14ac:dyDescent="0.3">
      <c r="A1221" s="9" t="s">
        <v>1668</v>
      </c>
      <c r="B1221">
        <v>1026</v>
      </c>
      <c r="C1221">
        <v>0.76</v>
      </c>
      <c r="D1221">
        <v>1</v>
      </c>
    </row>
    <row r="1222" spans="1:4" x14ac:dyDescent="0.3">
      <c r="A1222" s="9" t="s">
        <v>1214</v>
      </c>
      <c r="B1222">
        <v>12958</v>
      </c>
      <c r="C1222">
        <v>0.6</v>
      </c>
      <c r="D1222">
        <v>1</v>
      </c>
    </row>
    <row r="1223" spans="1:4" x14ac:dyDescent="0.3">
      <c r="A1223" s="9" t="s">
        <v>785</v>
      </c>
      <c r="B1223">
        <v>3382</v>
      </c>
      <c r="C1223">
        <v>1.6</v>
      </c>
      <c r="D1223">
        <v>2</v>
      </c>
    </row>
    <row r="1224" spans="1:4" x14ac:dyDescent="0.3">
      <c r="A1224" s="9" t="s">
        <v>413</v>
      </c>
      <c r="B1224">
        <v>2640</v>
      </c>
      <c r="C1224">
        <v>0.66</v>
      </c>
      <c r="D1224">
        <v>1</v>
      </c>
    </row>
    <row r="1225" spans="1:4" x14ac:dyDescent="0.3">
      <c r="A1225" s="9" t="s">
        <v>1616</v>
      </c>
      <c r="B1225">
        <v>36384</v>
      </c>
      <c r="C1225">
        <v>0.64</v>
      </c>
      <c r="D1225">
        <v>1</v>
      </c>
    </row>
    <row r="1226" spans="1:4" x14ac:dyDescent="0.3">
      <c r="A1226" s="9" t="s">
        <v>1016</v>
      </c>
      <c r="B1226">
        <v>8380</v>
      </c>
      <c r="C1226">
        <v>0.46</v>
      </c>
      <c r="D1226">
        <v>1</v>
      </c>
    </row>
    <row r="1227" spans="1:4" x14ac:dyDescent="0.3">
      <c r="A1227" s="9" t="s">
        <v>1054</v>
      </c>
      <c r="B1227">
        <v>36384</v>
      </c>
      <c r="C1227">
        <v>0.54</v>
      </c>
      <c r="D1227">
        <v>1</v>
      </c>
    </row>
    <row r="1228" spans="1:4" x14ac:dyDescent="0.3">
      <c r="A1228" s="9" t="s">
        <v>841</v>
      </c>
      <c r="B1228">
        <v>14404</v>
      </c>
      <c r="C1228">
        <v>0.62</v>
      </c>
      <c r="D1228">
        <v>1</v>
      </c>
    </row>
    <row r="1229" spans="1:4" x14ac:dyDescent="0.3">
      <c r="A1229" s="9" t="s">
        <v>2679</v>
      </c>
      <c r="B1229">
        <v>1127</v>
      </c>
      <c r="C1229">
        <v>0.3</v>
      </c>
      <c r="D1229">
        <v>1</v>
      </c>
    </row>
    <row r="1230" spans="1:4" x14ac:dyDescent="0.3">
      <c r="A1230" s="9" t="s">
        <v>1932</v>
      </c>
      <c r="B1230">
        <v>16166</v>
      </c>
      <c r="C1230">
        <v>0.39</v>
      </c>
      <c r="D1230">
        <v>1</v>
      </c>
    </row>
    <row r="1231" spans="1:4" x14ac:dyDescent="0.3">
      <c r="A1231" s="9" t="s">
        <v>2379</v>
      </c>
      <c r="B1231">
        <v>4867</v>
      </c>
      <c r="C1231">
        <v>0.48</v>
      </c>
      <c r="D1231">
        <v>1</v>
      </c>
    </row>
    <row r="1232" spans="1:4" x14ac:dyDescent="0.3">
      <c r="A1232" s="9" t="s">
        <v>2080</v>
      </c>
      <c r="B1232">
        <v>11199</v>
      </c>
      <c r="C1232">
        <v>0.48</v>
      </c>
      <c r="D1232">
        <v>1</v>
      </c>
    </row>
    <row r="1233" spans="1:4" x14ac:dyDescent="0.3">
      <c r="A1233" s="9" t="s">
        <v>2040</v>
      </c>
      <c r="B1233">
        <v>37126</v>
      </c>
      <c r="C1233">
        <v>0.48</v>
      </c>
      <c r="D1233">
        <v>1</v>
      </c>
    </row>
    <row r="1234" spans="1:4" x14ac:dyDescent="0.3">
      <c r="A1234" s="9" t="s">
        <v>2543</v>
      </c>
      <c r="B1234">
        <v>4022</v>
      </c>
      <c r="C1234">
        <v>0.31</v>
      </c>
      <c r="D1234">
        <v>1</v>
      </c>
    </row>
    <row r="1235" spans="1:4" x14ac:dyDescent="0.3">
      <c r="A1235" s="9" t="s">
        <v>2206</v>
      </c>
      <c r="B1235">
        <v>4580</v>
      </c>
      <c r="C1235">
        <v>0.28999999999999998</v>
      </c>
      <c r="D1235">
        <v>1</v>
      </c>
    </row>
    <row r="1236" spans="1:4" x14ac:dyDescent="0.3">
      <c r="A1236" s="9" t="s">
        <v>2675</v>
      </c>
      <c r="B1236">
        <v>195</v>
      </c>
      <c r="C1236">
        <v>0.28999999999999998</v>
      </c>
      <c r="D1236">
        <v>1</v>
      </c>
    </row>
    <row r="1237" spans="1:4" x14ac:dyDescent="0.3">
      <c r="A1237" s="9" t="s">
        <v>1994</v>
      </c>
      <c r="B1237">
        <v>1558</v>
      </c>
      <c r="C1237">
        <v>0.26</v>
      </c>
      <c r="D1237">
        <v>1</v>
      </c>
    </row>
    <row r="1238" spans="1:4" x14ac:dyDescent="0.3">
      <c r="A1238" s="9" t="s">
        <v>2222</v>
      </c>
      <c r="B1238">
        <v>7229</v>
      </c>
      <c r="C1238">
        <v>0.2</v>
      </c>
      <c r="D1238">
        <v>1</v>
      </c>
    </row>
    <row r="1239" spans="1:4" x14ac:dyDescent="0.3">
      <c r="A1239" s="9" t="s">
        <v>2250</v>
      </c>
      <c r="B1239">
        <v>13251</v>
      </c>
      <c r="C1239">
        <v>0.19</v>
      </c>
      <c r="D1239">
        <v>1</v>
      </c>
    </row>
    <row r="1240" spans="1:4" x14ac:dyDescent="0.3">
      <c r="A1240" s="9" t="s">
        <v>1814</v>
      </c>
      <c r="B1240">
        <v>13300</v>
      </c>
      <c r="C1240">
        <v>0.28999999999999998</v>
      </c>
      <c r="D1240">
        <v>1</v>
      </c>
    </row>
    <row r="1241" spans="1:4" x14ac:dyDescent="0.3">
      <c r="A1241" s="9" t="s">
        <v>2389</v>
      </c>
      <c r="B1241">
        <v>5206</v>
      </c>
      <c r="C1241">
        <v>0.28000000000000003</v>
      </c>
      <c r="D1241">
        <v>1</v>
      </c>
    </row>
    <row r="1242" spans="1:4" x14ac:dyDescent="0.3">
      <c r="A1242" s="9" t="s">
        <v>2152</v>
      </c>
      <c r="B1242">
        <v>4881</v>
      </c>
      <c r="C1242">
        <v>0.36</v>
      </c>
      <c r="D1242">
        <v>1</v>
      </c>
    </row>
    <row r="1243" spans="1:4" x14ac:dyDescent="0.3">
      <c r="A1243" s="9" t="s">
        <v>2539</v>
      </c>
      <c r="B1243">
        <v>4</v>
      </c>
      <c r="C1243">
        <v>0.35</v>
      </c>
      <c r="D1243">
        <v>1</v>
      </c>
    </row>
    <row r="1244" spans="1:4" x14ac:dyDescent="0.3">
      <c r="A1244" s="9" t="s">
        <v>2162</v>
      </c>
      <c r="B1244">
        <v>2737</v>
      </c>
      <c r="C1244">
        <v>0.37</v>
      </c>
      <c r="D1244">
        <v>1</v>
      </c>
    </row>
    <row r="1245" spans="1:4" x14ac:dyDescent="0.3">
      <c r="A1245" s="9" t="s">
        <v>2128</v>
      </c>
      <c r="B1245">
        <v>578</v>
      </c>
      <c r="C1245">
        <v>0.79</v>
      </c>
      <c r="D1245">
        <v>1</v>
      </c>
    </row>
    <row r="1246" spans="1:4" x14ac:dyDescent="0.3">
      <c r="A1246" s="9" t="s">
        <v>1518</v>
      </c>
      <c r="B1246">
        <v>1662</v>
      </c>
      <c r="C1246">
        <v>0.38</v>
      </c>
      <c r="D1246">
        <v>1</v>
      </c>
    </row>
    <row r="1247" spans="1:4" x14ac:dyDescent="0.3">
      <c r="A1247" s="9" t="s">
        <v>2148</v>
      </c>
      <c r="B1247">
        <v>5865</v>
      </c>
      <c r="C1247">
        <v>0.24</v>
      </c>
      <c r="D1247">
        <v>1</v>
      </c>
    </row>
    <row r="1248" spans="1:4" x14ac:dyDescent="0.3">
      <c r="A1248" s="9" t="s">
        <v>2593</v>
      </c>
      <c r="B1248">
        <v>5891</v>
      </c>
      <c r="C1248">
        <v>0.33</v>
      </c>
      <c r="D1248">
        <v>1</v>
      </c>
    </row>
    <row r="1249" spans="1:4" x14ac:dyDescent="0.3">
      <c r="A1249" s="9" t="s">
        <v>2094</v>
      </c>
      <c r="B1249">
        <v>1296</v>
      </c>
      <c r="C1249">
        <v>0.43</v>
      </c>
      <c r="D1249">
        <v>1</v>
      </c>
    </row>
    <row r="1250" spans="1:4" x14ac:dyDescent="0.3">
      <c r="A1250" s="9" t="s">
        <v>1956</v>
      </c>
      <c r="B1250">
        <v>19621</v>
      </c>
      <c r="C1250">
        <v>0</v>
      </c>
      <c r="D1250">
        <v>1</v>
      </c>
    </row>
    <row r="1251" spans="1:4" x14ac:dyDescent="0.3">
      <c r="A1251" s="9" t="s">
        <v>2200</v>
      </c>
      <c r="B1251">
        <v>79</v>
      </c>
      <c r="C1251">
        <v>0.5</v>
      </c>
      <c r="D1251">
        <v>1</v>
      </c>
    </row>
    <row r="1252" spans="1:4" x14ac:dyDescent="0.3">
      <c r="A1252" s="9" t="s">
        <v>582</v>
      </c>
      <c r="B1252">
        <v>1001</v>
      </c>
      <c r="C1252">
        <v>0.46</v>
      </c>
      <c r="D1252">
        <v>1</v>
      </c>
    </row>
    <row r="1253" spans="1:4" x14ac:dyDescent="0.3">
      <c r="A1253" s="9" t="s">
        <v>309</v>
      </c>
      <c r="B1253">
        <v>211</v>
      </c>
      <c r="C1253">
        <v>0.54</v>
      </c>
      <c r="D1253">
        <v>1</v>
      </c>
    </row>
    <row r="1254" spans="1:4" x14ac:dyDescent="0.3">
      <c r="A1254" s="9" t="s">
        <v>225</v>
      </c>
      <c r="B1254">
        <v>3587</v>
      </c>
      <c r="C1254">
        <v>0.42</v>
      </c>
      <c r="D1254">
        <v>1</v>
      </c>
    </row>
    <row r="1255" spans="1:4" x14ac:dyDescent="0.3">
      <c r="A1255" s="9" t="s">
        <v>520</v>
      </c>
      <c r="B1255">
        <v>3587</v>
      </c>
      <c r="C1255">
        <v>0.35</v>
      </c>
      <c r="D1255">
        <v>1</v>
      </c>
    </row>
    <row r="1256" spans="1:4" x14ac:dyDescent="0.3">
      <c r="A1256" s="9" t="s">
        <v>389</v>
      </c>
      <c r="B1256">
        <v>4003</v>
      </c>
      <c r="C1256">
        <v>0.48</v>
      </c>
      <c r="D1256">
        <v>1</v>
      </c>
    </row>
    <row r="1257" spans="1:4" x14ac:dyDescent="0.3">
      <c r="A1257" s="9" t="s">
        <v>115</v>
      </c>
      <c r="B1257">
        <v>4003</v>
      </c>
      <c r="C1257">
        <v>0.46</v>
      </c>
      <c r="D1257">
        <v>1</v>
      </c>
    </row>
    <row r="1258" spans="1:4" x14ac:dyDescent="0.3">
      <c r="A1258" s="9" t="s">
        <v>556</v>
      </c>
      <c r="B1258">
        <v>6347</v>
      </c>
      <c r="C1258">
        <v>0.53</v>
      </c>
      <c r="D1258">
        <v>1</v>
      </c>
    </row>
    <row r="1259" spans="1:4" x14ac:dyDescent="0.3">
      <c r="A1259" s="9" t="s">
        <v>253</v>
      </c>
      <c r="B1259">
        <v>592</v>
      </c>
      <c r="C1259">
        <v>0.47</v>
      </c>
      <c r="D1259">
        <v>1</v>
      </c>
    </row>
    <row r="1260" spans="1:4" x14ac:dyDescent="0.3">
      <c r="A1260" s="9" t="s">
        <v>1576</v>
      </c>
      <c r="B1260">
        <v>13544</v>
      </c>
      <c r="C1260">
        <v>0.3</v>
      </c>
      <c r="D1260">
        <v>1</v>
      </c>
    </row>
    <row r="1261" spans="1:4" x14ac:dyDescent="0.3">
      <c r="A1261" s="9" t="s">
        <v>606</v>
      </c>
      <c r="B1261">
        <v>7</v>
      </c>
      <c r="C1261">
        <v>0.52</v>
      </c>
      <c r="D1261">
        <v>1</v>
      </c>
    </row>
    <row r="1262" spans="1:4" x14ac:dyDescent="0.3">
      <c r="A1262" s="9" t="s">
        <v>483</v>
      </c>
      <c r="B1262">
        <v>242</v>
      </c>
      <c r="C1262">
        <v>0.59</v>
      </c>
      <c r="D1262">
        <v>1</v>
      </c>
    </row>
    <row r="1263" spans="1:4" x14ac:dyDescent="0.3">
      <c r="A1263" s="9" t="s">
        <v>187</v>
      </c>
      <c r="B1263">
        <v>24269</v>
      </c>
      <c r="C1263">
        <v>0.68</v>
      </c>
      <c r="D1263">
        <v>1</v>
      </c>
    </row>
    <row r="1264" spans="1:4" x14ac:dyDescent="0.3">
      <c r="A1264" s="9" t="s">
        <v>221</v>
      </c>
      <c r="B1264">
        <v>24269</v>
      </c>
      <c r="C1264">
        <v>0.65</v>
      </c>
      <c r="D1264">
        <v>1</v>
      </c>
    </row>
    <row r="1265" spans="1:4" x14ac:dyDescent="0.3">
      <c r="A1265" s="9" t="s">
        <v>93</v>
      </c>
      <c r="B1265">
        <v>24269</v>
      </c>
      <c r="C1265">
        <v>0.64</v>
      </c>
      <c r="D1265">
        <v>1</v>
      </c>
    </row>
    <row r="1266" spans="1:4" x14ac:dyDescent="0.3">
      <c r="A1266" s="9" t="s">
        <v>341</v>
      </c>
      <c r="B1266">
        <v>13120</v>
      </c>
      <c r="C1266">
        <v>0.69</v>
      </c>
      <c r="D1266">
        <v>1</v>
      </c>
    </row>
    <row r="1267" spans="1:4" x14ac:dyDescent="0.3">
      <c r="A1267" s="9" t="s">
        <v>217</v>
      </c>
      <c r="B1267">
        <v>13120</v>
      </c>
      <c r="C1267">
        <v>0.65</v>
      </c>
      <c r="D1267">
        <v>1</v>
      </c>
    </row>
    <row r="1268" spans="1:4" x14ac:dyDescent="0.3">
      <c r="A1268" s="9" t="s">
        <v>449</v>
      </c>
      <c r="B1268">
        <v>24269</v>
      </c>
      <c r="C1268">
        <v>0.68</v>
      </c>
      <c r="D1268">
        <v>1</v>
      </c>
    </row>
    <row r="1269" spans="1:4" x14ac:dyDescent="0.3">
      <c r="A1269" s="9" t="s">
        <v>9</v>
      </c>
      <c r="B1269">
        <v>24269.333333333332</v>
      </c>
      <c r="C1269">
        <v>1.92</v>
      </c>
      <c r="D1269">
        <v>3</v>
      </c>
    </row>
    <row r="1270" spans="1:4" x14ac:dyDescent="0.3">
      <c r="A1270" s="9" t="s">
        <v>532</v>
      </c>
      <c r="B1270">
        <v>10576</v>
      </c>
      <c r="C1270">
        <v>0.7</v>
      </c>
      <c r="D1270">
        <v>1</v>
      </c>
    </row>
    <row r="1271" spans="1:4" x14ac:dyDescent="0.3">
      <c r="A1271" s="9" t="s">
        <v>331</v>
      </c>
      <c r="B1271">
        <v>6255</v>
      </c>
      <c r="C1271">
        <v>0.66</v>
      </c>
      <c r="D1271">
        <v>1</v>
      </c>
    </row>
    <row r="1272" spans="1:4" x14ac:dyDescent="0.3">
      <c r="A1272" s="9" t="s">
        <v>554</v>
      </c>
      <c r="B1272">
        <v>1045</v>
      </c>
      <c r="C1272">
        <v>0.52</v>
      </c>
      <c r="D1272">
        <v>1</v>
      </c>
    </row>
    <row r="1273" spans="1:4" x14ac:dyDescent="0.3">
      <c r="A1273" s="9" t="s">
        <v>207</v>
      </c>
      <c r="B1273">
        <v>1045</v>
      </c>
      <c r="C1273">
        <v>0.52</v>
      </c>
      <c r="D1273">
        <v>1</v>
      </c>
    </row>
    <row r="1274" spans="1:4" x14ac:dyDescent="0.3">
      <c r="A1274" s="9" t="s">
        <v>1690</v>
      </c>
      <c r="B1274">
        <v>2806</v>
      </c>
      <c r="C1274">
        <v>0.66</v>
      </c>
      <c r="D1274">
        <v>1</v>
      </c>
    </row>
    <row r="1275" spans="1:4" x14ac:dyDescent="0.3">
      <c r="A1275" s="9" t="s">
        <v>219</v>
      </c>
      <c r="B1275">
        <v>2806</v>
      </c>
      <c r="C1275">
        <v>0.6</v>
      </c>
      <c r="D1275">
        <v>1</v>
      </c>
    </row>
    <row r="1276" spans="1:4" x14ac:dyDescent="0.3">
      <c r="A1276" s="9" t="s">
        <v>383</v>
      </c>
      <c r="B1276">
        <v>2806</v>
      </c>
      <c r="C1276">
        <v>0.66</v>
      </c>
      <c r="D1276">
        <v>1</v>
      </c>
    </row>
    <row r="1277" spans="1:4" x14ac:dyDescent="0.3">
      <c r="A1277" s="9" t="s">
        <v>169</v>
      </c>
      <c r="B1277">
        <v>24269</v>
      </c>
      <c r="C1277">
        <v>0.64</v>
      </c>
      <c r="D1277">
        <v>1</v>
      </c>
    </row>
    <row r="1278" spans="1:4" x14ac:dyDescent="0.3">
      <c r="A1278" s="9" t="s">
        <v>271</v>
      </c>
      <c r="B1278">
        <v>2806</v>
      </c>
      <c r="C1278">
        <v>0.6</v>
      </c>
      <c r="D1278">
        <v>1</v>
      </c>
    </row>
    <row r="1279" spans="1:4" x14ac:dyDescent="0.3">
      <c r="A1279" s="9" t="s">
        <v>355</v>
      </c>
      <c r="B1279">
        <v>2651</v>
      </c>
      <c r="C1279">
        <v>0.67</v>
      </c>
      <c r="D1279">
        <v>1</v>
      </c>
    </row>
    <row r="1280" spans="1:4" x14ac:dyDescent="0.3">
      <c r="A1280" s="9" t="s">
        <v>177</v>
      </c>
      <c r="B1280">
        <v>10576</v>
      </c>
      <c r="C1280">
        <v>1.5</v>
      </c>
      <c r="D1280">
        <v>2</v>
      </c>
    </row>
    <row r="1281" spans="1:4" x14ac:dyDescent="0.3">
      <c r="A1281" s="9" t="s">
        <v>524</v>
      </c>
      <c r="B1281">
        <v>2651</v>
      </c>
      <c r="C1281">
        <v>0.7</v>
      </c>
      <c r="D1281">
        <v>1</v>
      </c>
    </row>
    <row r="1282" spans="1:4" x14ac:dyDescent="0.3">
      <c r="A1282" s="9" t="s">
        <v>491</v>
      </c>
      <c r="B1282">
        <v>6255</v>
      </c>
      <c r="C1282">
        <v>0.66</v>
      </c>
      <c r="D1282">
        <v>1</v>
      </c>
    </row>
    <row r="1283" spans="1:4" x14ac:dyDescent="0.3">
      <c r="A1283" s="9" t="s">
        <v>1006</v>
      </c>
      <c r="B1283">
        <v>1193</v>
      </c>
      <c r="C1283">
        <v>0.66</v>
      </c>
      <c r="D1283">
        <v>1</v>
      </c>
    </row>
    <row r="1284" spans="1:4" x14ac:dyDescent="0.3">
      <c r="A1284" s="9" t="s">
        <v>766</v>
      </c>
      <c r="B1284">
        <v>14648</v>
      </c>
      <c r="C1284">
        <v>0.66</v>
      </c>
      <c r="D1284">
        <v>1</v>
      </c>
    </row>
    <row r="1285" spans="1:4" x14ac:dyDescent="0.3">
      <c r="A1285" s="9" t="s">
        <v>845</v>
      </c>
      <c r="B1285">
        <v>3626</v>
      </c>
      <c r="C1285">
        <v>0.76</v>
      </c>
      <c r="D1285">
        <v>1</v>
      </c>
    </row>
    <row r="1286" spans="1:4" x14ac:dyDescent="0.3">
      <c r="A1286" s="9" t="s">
        <v>1682</v>
      </c>
      <c r="B1286">
        <v>2284</v>
      </c>
      <c r="C1286">
        <v>0.56000000000000005</v>
      </c>
      <c r="D1286">
        <v>1</v>
      </c>
    </row>
    <row r="1287" spans="1:4" x14ac:dyDescent="0.3">
      <c r="A1287" s="9" t="s">
        <v>99</v>
      </c>
      <c r="B1287">
        <v>9792</v>
      </c>
      <c r="C1287">
        <v>1.34</v>
      </c>
      <c r="D1287">
        <v>2</v>
      </c>
    </row>
    <row r="1288" spans="1:4" x14ac:dyDescent="0.3">
      <c r="A1288" s="9" t="s">
        <v>1085</v>
      </c>
      <c r="B1288">
        <v>245</v>
      </c>
      <c r="C1288">
        <v>1.1000000000000001</v>
      </c>
      <c r="D1288">
        <v>2</v>
      </c>
    </row>
    <row r="1289" spans="1:4" x14ac:dyDescent="0.3">
      <c r="A1289" s="9" t="s">
        <v>125</v>
      </c>
      <c r="B1289">
        <v>656</v>
      </c>
      <c r="C1289">
        <v>1.54</v>
      </c>
      <c r="D1289">
        <v>2</v>
      </c>
    </row>
    <row r="1290" spans="1:4" x14ac:dyDescent="0.3">
      <c r="A1290" s="9" t="s">
        <v>1410</v>
      </c>
      <c r="B1290">
        <v>1173</v>
      </c>
      <c r="C1290">
        <v>0.85</v>
      </c>
      <c r="D1290">
        <v>1</v>
      </c>
    </row>
    <row r="1291" spans="1:4" x14ac:dyDescent="0.3">
      <c r="A1291" s="9" t="s">
        <v>1480</v>
      </c>
      <c r="B1291">
        <v>25006</v>
      </c>
      <c r="C1291">
        <v>0.22</v>
      </c>
      <c r="D1291">
        <v>1</v>
      </c>
    </row>
    <row r="1292" spans="1:4" x14ac:dyDescent="0.3">
      <c r="A1292" s="9" t="s">
        <v>1432</v>
      </c>
      <c r="B1292">
        <v>73005</v>
      </c>
      <c r="C1292">
        <v>0.24</v>
      </c>
      <c r="D1292">
        <v>1</v>
      </c>
    </row>
    <row r="1293" spans="1:4" x14ac:dyDescent="0.3">
      <c r="A1293" s="9" t="s">
        <v>1602</v>
      </c>
      <c r="B1293">
        <v>3029</v>
      </c>
      <c r="C1293">
        <v>0.56999999999999995</v>
      </c>
      <c r="D1293">
        <v>1</v>
      </c>
    </row>
    <row r="1294" spans="1:4" x14ac:dyDescent="0.3">
      <c r="A1294" s="9" t="s">
        <v>2044</v>
      </c>
      <c r="B1294">
        <v>12</v>
      </c>
      <c r="C1294">
        <v>0.6</v>
      </c>
      <c r="D1294">
        <v>1</v>
      </c>
    </row>
    <row r="1295" spans="1:4" x14ac:dyDescent="0.3">
      <c r="A1295" s="9" t="s">
        <v>2156</v>
      </c>
      <c r="B1295">
        <v>43</v>
      </c>
      <c r="C1295">
        <v>0.74</v>
      </c>
      <c r="D1295">
        <v>1</v>
      </c>
    </row>
    <row r="1296" spans="1:4" x14ac:dyDescent="0.3">
      <c r="A1296" s="9" t="s">
        <v>1670</v>
      </c>
      <c r="B1296">
        <v>2043</v>
      </c>
      <c r="C1296">
        <v>0.78</v>
      </c>
      <c r="D1296">
        <v>1</v>
      </c>
    </row>
    <row r="1297" spans="1:4" x14ac:dyDescent="0.3">
      <c r="A1297" s="9" t="s">
        <v>2443</v>
      </c>
      <c r="B1297">
        <v>1106</v>
      </c>
      <c r="C1297">
        <v>0.18</v>
      </c>
      <c r="D1297">
        <v>1</v>
      </c>
    </row>
    <row r="1298" spans="1:4" x14ac:dyDescent="0.3">
      <c r="A1298" s="9" t="s">
        <v>2018</v>
      </c>
      <c r="B1298">
        <v>311</v>
      </c>
      <c r="C1298">
        <v>0.35</v>
      </c>
      <c r="D1298">
        <v>1</v>
      </c>
    </row>
    <row r="1299" spans="1:4" x14ac:dyDescent="0.3">
      <c r="A1299" s="9" t="s">
        <v>2407</v>
      </c>
      <c r="B1299">
        <v>91</v>
      </c>
      <c r="C1299">
        <v>0.4</v>
      </c>
      <c r="D1299">
        <v>1</v>
      </c>
    </row>
    <row r="1300" spans="1:4" x14ac:dyDescent="0.3">
      <c r="A1300" s="9" t="s">
        <v>2196</v>
      </c>
      <c r="B1300">
        <v>250</v>
      </c>
      <c r="C1300">
        <v>0.46</v>
      </c>
      <c r="D1300">
        <v>1</v>
      </c>
    </row>
    <row r="1301" spans="1:4" x14ac:dyDescent="0.3">
      <c r="A1301" s="9" t="s">
        <v>2627</v>
      </c>
      <c r="B1301">
        <v>771</v>
      </c>
      <c r="C1301">
        <v>0.31</v>
      </c>
      <c r="D1301">
        <v>1</v>
      </c>
    </row>
    <row r="1302" spans="1:4" x14ac:dyDescent="0.3">
      <c r="A1302" s="9" t="s">
        <v>2208</v>
      </c>
      <c r="B1302">
        <v>1404</v>
      </c>
      <c r="C1302">
        <v>0.41</v>
      </c>
      <c r="D1302">
        <v>1</v>
      </c>
    </row>
    <row r="1303" spans="1:4" x14ac:dyDescent="0.3">
      <c r="A1303" s="9" t="s">
        <v>2278</v>
      </c>
      <c r="B1303">
        <v>282</v>
      </c>
      <c r="C1303">
        <v>0.33</v>
      </c>
      <c r="D1303">
        <v>1</v>
      </c>
    </row>
    <row r="1304" spans="1:4" x14ac:dyDescent="0.3">
      <c r="A1304" s="9" t="s">
        <v>2585</v>
      </c>
      <c r="B1304">
        <v>101</v>
      </c>
      <c r="C1304">
        <v>0.78</v>
      </c>
      <c r="D1304">
        <v>1</v>
      </c>
    </row>
    <row r="1305" spans="1:4" x14ac:dyDescent="0.3">
      <c r="A1305" s="9" t="s">
        <v>2154</v>
      </c>
      <c r="B1305">
        <v>11217</v>
      </c>
      <c r="C1305">
        <v>0.49</v>
      </c>
      <c r="D1305">
        <v>1</v>
      </c>
    </row>
    <row r="1306" spans="1:4" x14ac:dyDescent="0.3">
      <c r="A1306" s="9" t="s">
        <v>1930</v>
      </c>
      <c r="B1306">
        <v>26164</v>
      </c>
      <c r="C1306">
        <v>0.46</v>
      </c>
      <c r="D1306">
        <v>1</v>
      </c>
    </row>
    <row r="1307" spans="1:4" x14ac:dyDescent="0.3">
      <c r="A1307" s="9" t="s">
        <v>2248</v>
      </c>
      <c r="B1307">
        <v>8958</v>
      </c>
      <c r="C1307">
        <v>0.47</v>
      </c>
      <c r="D1307">
        <v>1</v>
      </c>
    </row>
    <row r="1308" spans="1:4" x14ac:dyDescent="0.3">
      <c r="A1308" s="9" t="s">
        <v>429</v>
      </c>
      <c r="B1308">
        <v>27</v>
      </c>
      <c r="C1308">
        <v>0.35</v>
      </c>
      <c r="D1308">
        <v>1</v>
      </c>
    </row>
    <row r="1309" spans="1:4" x14ac:dyDescent="0.3">
      <c r="A1309" s="9" t="s">
        <v>1716</v>
      </c>
      <c r="B1309">
        <v>11113</v>
      </c>
      <c r="C1309">
        <v>0.48</v>
      </c>
      <c r="D1309">
        <v>1</v>
      </c>
    </row>
    <row r="1310" spans="1:4" x14ac:dyDescent="0.3">
      <c r="A1310" s="9" t="s">
        <v>1224</v>
      </c>
      <c r="B1310">
        <v>119466</v>
      </c>
      <c r="C1310">
        <v>0.28000000000000003</v>
      </c>
      <c r="D1310">
        <v>1</v>
      </c>
    </row>
    <row r="1311" spans="1:4" x14ac:dyDescent="0.3">
      <c r="A1311" s="9" t="s">
        <v>1742</v>
      </c>
      <c r="B1311">
        <v>2886</v>
      </c>
      <c r="C1311">
        <v>0.28999999999999998</v>
      </c>
      <c r="D1311">
        <v>1</v>
      </c>
    </row>
    <row r="1312" spans="1:4" x14ac:dyDescent="0.3">
      <c r="A1312" s="9" t="s">
        <v>1768</v>
      </c>
      <c r="B1312">
        <v>1667</v>
      </c>
      <c r="C1312">
        <v>0.55000000000000004</v>
      </c>
      <c r="D1312">
        <v>1</v>
      </c>
    </row>
    <row r="1313" spans="1:4" x14ac:dyDescent="0.3">
      <c r="A1313" s="9" t="s">
        <v>1806</v>
      </c>
      <c r="B1313">
        <v>418</v>
      </c>
      <c r="C1313">
        <v>0.6</v>
      </c>
      <c r="D1313">
        <v>1</v>
      </c>
    </row>
    <row r="1314" spans="1:4" x14ac:dyDescent="0.3">
      <c r="A1314" s="9" t="s">
        <v>477</v>
      </c>
      <c r="B1314">
        <v>61</v>
      </c>
      <c r="C1314">
        <v>0.77</v>
      </c>
      <c r="D1314">
        <v>1</v>
      </c>
    </row>
    <row r="1315" spans="1:4" x14ac:dyDescent="0.3">
      <c r="A1315" s="9" t="s">
        <v>399</v>
      </c>
      <c r="B1315">
        <v>61</v>
      </c>
      <c r="C1315">
        <v>0.75</v>
      </c>
      <c r="D1315">
        <v>1</v>
      </c>
    </row>
    <row r="1316" spans="1:4" x14ac:dyDescent="0.3">
      <c r="A1316" s="9" t="s">
        <v>325</v>
      </c>
      <c r="B1316">
        <v>24</v>
      </c>
      <c r="C1316">
        <v>0.57999999999999996</v>
      </c>
      <c r="D1316">
        <v>1</v>
      </c>
    </row>
    <row r="1317" spans="1:4" x14ac:dyDescent="0.3">
      <c r="A1317" s="9" t="s">
        <v>1296</v>
      </c>
      <c r="B1317">
        <v>17348</v>
      </c>
      <c r="C1317">
        <v>0.36</v>
      </c>
      <c r="D1317">
        <v>1</v>
      </c>
    </row>
    <row r="1318" spans="1:4" x14ac:dyDescent="0.3">
      <c r="A1318" s="9" t="s">
        <v>1346</v>
      </c>
      <c r="B1318">
        <v>3454</v>
      </c>
      <c r="C1318">
        <v>0.43</v>
      </c>
      <c r="D1318">
        <v>1</v>
      </c>
    </row>
    <row r="1319" spans="1:4" x14ac:dyDescent="0.3">
      <c r="A1319" s="9" t="s">
        <v>1520</v>
      </c>
      <c r="B1319">
        <v>7352</v>
      </c>
      <c r="C1319">
        <v>0.43</v>
      </c>
      <c r="D1319">
        <v>1</v>
      </c>
    </row>
    <row r="1320" spans="1:4" x14ac:dyDescent="0.3">
      <c r="A1320" s="9" t="s">
        <v>1642</v>
      </c>
      <c r="B1320">
        <v>8566</v>
      </c>
      <c r="C1320">
        <v>0.34</v>
      </c>
      <c r="D1320">
        <v>1</v>
      </c>
    </row>
    <row r="1321" spans="1:4" x14ac:dyDescent="0.3">
      <c r="A1321" s="9" t="s">
        <v>1342</v>
      </c>
      <c r="B1321">
        <v>9385</v>
      </c>
      <c r="C1321">
        <v>0.64</v>
      </c>
      <c r="D1321">
        <v>1</v>
      </c>
    </row>
    <row r="1322" spans="1:4" x14ac:dyDescent="0.3">
      <c r="A1322" s="9" t="s">
        <v>1234</v>
      </c>
      <c r="B1322">
        <v>1779</v>
      </c>
      <c r="C1322">
        <v>0.54</v>
      </c>
      <c r="D1322">
        <v>1</v>
      </c>
    </row>
    <row r="1323" spans="1:4" x14ac:dyDescent="0.3">
      <c r="A1323" s="9" t="s">
        <v>1128</v>
      </c>
      <c r="B1323">
        <v>21764</v>
      </c>
      <c r="C1323">
        <v>0.63</v>
      </c>
      <c r="D1323">
        <v>1</v>
      </c>
    </row>
    <row r="1324" spans="1:4" x14ac:dyDescent="0.3">
      <c r="A1324" s="9" t="s">
        <v>1512</v>
      </c>
      <c r="B1324">
        <v>2492</v>
      </c>
      <c r="C1324">
        <v>0.6</v>
      </c>
      <c r="D1324">
        <v>1</v>
      </c>
    </row>
    <row r="1325" spans="1:4" x14ac:dyDescent="0.3">
      <c r="A1325" s="9" t="s">
        <v>1230</v>
      </c>
      <c r="B1325">
        <v>3044</v>
      </c>
      <c r="C1325">
        <v>0.54</v>
      </c>
      <c r="D1325">
        <v>1</v>
      </c>
    </row>
    <row r="1326" spans="1:4" x14ac:dyDescent="0.3">
      <c r="A1326" s="9" t="s">
        <v>1168</v>
      </c>
      <c r="B1326">
        <v>15295</v>
      </c>
      <c r="C1326">
        <v>0.3</v>
      </c>
      <c r="D1326">
        <v>1</v>
      </c>
    </row>
    <row r="1327" spans="1:4" x14ac:dyDescent="0.3">
      <c r="A1327" s="9" t="s">
        <v>1294</v>
      </c>
      <c r="B1327">
        <v>64705</v>
      </c>
      <c r="C1327">
        <v>0.45</v>
      </c>
      <c r="D1327">
        <v>1</v>
      </c>
    </row>
    <row r="1328" spans="1:4" x14ac:dyDescent="0.3">
      <c r="A1328" s="9" t="s">
        <v>1166</v>
      </c>
      <c r="B1328">
        <v>11827</v>
      </c>
      <c r="C1328">
        <v>0.33</v>
      </c>
      <c r="D1328">
        <v>1</v>
      </c>
    </row>
    <row r="1329" spans="1:4" x14ac:dyDescent="0.3">
      <c r="A1329" s="9" t="s">
        <v>1470</v>
      </c>
      <c r="B1329">
        <v>9169</v>
      </c>
      <c r="C1329">
        <v>0.67</v>
      </c>
      <c r="D1329">
        <v>1</v>
      </c>
    </row>
    <row r="1330" spans="1:4" x14ac:dyDescent="0.3">
      <c r="A1330" s="9" t="s">
        <v>1476</v>
      </c>
      <c r="B1330">
        <v>6742</v>
      </c>
      <c r="C1330">
        <v>0.38</v>
      </c>
      <c r="D1330">
        <v>1</v>
      </c>
    </row>
    <row r="1331" spans="1:4" x14ac:dyDescent="0.3">
      <c r="A1331" s="9" t="s">
        <v>1406</v>
      </c>
      <c r="B1331">
        <v>2809</v>
      </c>
      <c r="C1331">
        <v>0.66</v>
      </c>
      <c r="D1331">
        <v>1</v>
      </c>
    </row>
    <row r="1332" spans="1:4" x14ac:dyDescent="0.3">
      <c r="A1332" s="9" t="s">
        <v>1634</v>
      </c>
      <c r="B1332">
        <v>4541</v>
      </c>
      <c r="C1332">
        <v>0.6</v>
      </c>
      <c r="D1332">
        <v>1</v>
      </c>
    </row>
    <row r="1333" spans="1:4" x14ac:dyDescent="0.3">
      <c r="A1333" s="9" t="s">
        <v>1228</v>
      </c>
      <c r="B1333">
        <v>33735</v>
      </c>
      <c r="C1333">
        <v>0.18</v>
      </c>
      <c r="D1333">
        <v>1</v>
      </c>
    </row>
    <row r="1334" spans="1:4" x14ac:dyDescent="0.3">
      <c r="A1334" s="9" t="s">
        <v>1538</v>
      </c>
      <c r="B1334">
        <v>5057</v>
      </c>
      <c r="C1334">
        <v>0.4</v>
      </c>
      <c r="D1334">
        <v>1</v>
      </c>
    </row>
    <row r="1335" spans="1:4" x14ac:dyDescent="0.3">
      <c r="A1335" s="9" t="s">
        <v>1600</v>
      </c>
      <c r="B1335">
        <v>1913</v>
      </c>
      <c r="C1335">
        <v>0.76</v>
      </c>
      <c r="D1335">
        <v>1</v>
      </c>
    </row>
    <row r="1336" spans="1:4" x14ac:dyDescent="0.3">
      <c r="A1336" s="9" t="s">
        <v>1246</v>
      </c>
      <c r="B1336">
        <v>60026</v>
      </c>
      <c r="C1336">
        <v>0.56999999999999995</v>
      </c>
      <c r="D1336">
        <v>1</v>
      </c>
    </row>
    <row r="1337" spans="1:4" x14ac:dyDescent="0.3">
      <c r="A1337" s="9" t="s">
        <v>1380</v>
      </c>
      <c r="B1337">
        <v>27223</v>
      </c>
      <c r="C1337">
        <v>0.19</v>
      </c>
      <c r="D1337">
        <v>1</v>
      </c>
    </row>
    <row r="1338" spans="1:4" x14ac:dyDescent="0.3">
      <c r="A1338" s="9" t="s">
        <v>1200</v>
      </c>
      <c r="B1338">
        <v>18139</v>
      </c>
      <c r="C1338">
        <v>0.27</v>
      </c>
      <c r="D1338">
        <v>1</v>
      </c>
    </row>
    <row r="1339" spans="1:4" x14ac:dyDescent="0.3">
      <c r="A1339" s="9" t="s">
        <v>199</v>
      </c>
      <c r="B1339">
        <v>1977</v>
      </c>
      <c r="C1339">
        <v>0.17</v>
      </c>
      <c r="D1339">
        <v>1</v>
      </c>
    </row>
    <row r="1340" spans="1:4" x14ac:dyDescent="0.3">
      <c r="A1340" s="9" t="s">
        <v>1612</v>
      </c>
      <c r="B1340">
        <v>10751</v>
      </c>
      <c r="C1340">
        <v>0.25</v>
      </c>
      <c r="D1340">
        <v>1</v>
      </c>
    </row>
    <row r="1341" spans="1:4" x14ac:dyDescent="0.3">
      <c r="A1341" s="9" t="s">
        <v>1678</v>
      </c>
      <c r="B1341">
        <v>5195</v>
      </c>
      <c r="C1341">
        <v>0.5</v>
      </c>
      <c r="D1341">
        <v>1</v>
      </c>
    </row>
    <row r="1342" spans="1:4" x14ac:dyDescent="0.3">
      <c r="A1342" s="9" t="s">
        <v>1584</v>
      </c>
      <c r="B1342">
        <v>7601</v>
      </c>
      <c r="C1342">
        <v>0.4</v>
      </c>
      <c r="D1342">
        <v>1</v>
      </c>
    </row>
    <row r="1343" spans="1:4" x14ac:dyDescent="0.3">
      <c r="A1343" s="9" t="s">
        <v>2527</v>
      </c>
      <c r="B1343">
        <v>1181</v>
      </c>
      <c r="C1343">
        <v>0.53</v>
      </c>
      <c r="D1343">
        <v>1</v>
      </c>
    </row>
    <row r="1344" spans="1:4" x14ac:dyDescent="0.3">
      <c r="A1344" s="9" t="s">
        <v>1440</v>
      </c>
      <c r="B1344">
        <v>27441</v>
      </c>
      <c r="C1344">
        <v>0.5</v>
      </c>
      <c r="D1344">
        <v>1</v>
      </c>
    </row>
    <row r="1345" spans="1:4" x14ac:dyDescent="0.3">
      <c r="A1345" s="9" t="s">
        <v>1660</v>
      </c>
      <c r="B1345">
        <v>10725</v>
      </c>
      <c r="C1345">
        <v>0.6</v>
      </c>
      <c r="D1345">
        <v>1</v>
      </c>
    </row>
    <row r="1346" spans="1:4" x14ac:dyDescent="0.3">
      <c r="A1346" s="9" t="s">
        <v>1226</v>
      </c>
      <c r="B1346">
        <v>9638</v>
      </c>
      <c r="C1346">
        <v>0.8</v>
      </c>
      <c r="D1346">
        <v>1</v>
      </c>
    </row>
    <row r="1347" spans="1:4" x14ac:dyDescent="0.3">
      <c r="A1347" s="9" t="s">
        <v>622</v>
      </c>
      <c r="B1347">
        <v>106</v>
      </c>
      <c r="C1347">
        <v>0.15</v>
      </c>
      <c r="D1347">
        <v>1</v>
      </c>
    </row>
    <row r="1348" spans="1:4" x14ac:dyDescent="0.3">
      <c r="A1348" s="9" t="s">
        <v>289</v>
      </c>
      <c r="B1348">
        <v>2685</v>
      </c>
      <c r="C1348">
        <v>0.64</v>
      </c>
      <c r="D1348">
        <v>1</v>
      </c>
    </row>
    <row r="1349" spans="1:4" x14ac:dyDescent="0.3">
      <c r="A1349" s="9" t="s">
        <v>73</v>
      </c>
      <c r="B1349">
        <v>974</v>
      </c>
      <c r="C1349">
        <v>1.3</v>
      </c>
      <c r="D1349">
        <v>2</v>
      </c>
    </row>
    <row r="1350" spans="1:4" x14ac:dyDescent="0.3">
      <c r="A1350" s="9" t="s">
        <v>363</v>
      </c>
      <c r="B1350">
        <v>2685</v>
      </c>
      <c r="C1350">
        <v>0.64</v>
      </c>
      <c r="D1350">
        <v>1</v>
      </c>
    </row>
    <row r="1351" spans="1:4" x14ac:dyDescent="0.3">
      <c r="A1351" s="9" t="s">
        <v>311</v>
      </c>
      <c r="B1351">
        <v>974</v>
      </c>
      <c r="C1351">
        <v>0.69</v>
      </c>
      <c r="D1351">
        <v>1</v>
      </c>
    </row>
    <row r="1352" spans="1:4" x14ac:dyDescent="0.3">
      <c r="A1352" s="9" t="s">
        <v>2409</v>
      </c>
      <c r="B1352">
        <v>227</v>
      </c>
      <c r="C1352">
        <v>0.57999999999999996</v>
      </c>
      <c r="D1352">
        <v>1</v>
      </c>
    </row>
    <row r="1353" spans="1:4" x14ac:dyDescent="0.3">
      <c r="A1353" s="9" t="s">
        <v>2220</v>
      </c>
      <c r="B1353">
        <v>54</v>
      </c>
      <c r="C1353">
        <v>0.62</v>
      </c>
      <c r="D1353">
        <v>1</v>
      </c>
    </row>
    <row r="1354" spans="1:4" x14ac:dyDescent="0.3">
      <c r="A1354" s="9" t="s">
        <v>2708</v>
      </c>
      <c r="B1354">
        <v>18270.564505119455</v>
      </c>
      <c r="C1354">
        <v>698.67999999999859</v>
      </c>
      <c r="D1354">
        <v>1465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93FC0-7BD8-4A92-B54A-4B5E80F0A264}">
  <dimension ref="A3:B1341"/>
  <sheetViews>
    <sheetView workbookViewId="0"/>
  </sheetViews>
  <sheetFormatPr defaultRowHeight="15.6" x14ac:dyDescent="0.3"/>
  <cols>
    <col min="1" max="1" width="255.69921875" bestFit="1" customWidth="1"/>
    <col min="2" max="3" width="18.796875" bestFit="1" customWidth="1"/>
  </cols>
  <sheetData>
    <row r="3" spans="1:2" x14ac:dyDescent="0.3">
      <c r="A3" s="8" t="s">
        <v>2707</v>
      </c>
      <c r="B3" t="s">
        <v>2713</v>
      </c>
    </row>
    <row r="4" spans="1:2" x14ac:dyDescent="0.3">
      <c r="A4" s="9" t="s">
        <v>2084</v>
      </c>
      <c r="B4" s="11">
        <v>11</v>
      </c>
    </row>
    <row r="5" spans="1:2" x14ac:dyDescent="0.3">
      <c r="A5" s="9" t="s">
        <v>2353</v>
      </c>
      <c r="B5" s="11">
        <v>15</v>
      </c>
    </row>
    <row r="6" spans="1:2" x14ac:dyDescent="0.3">
      <c r="A6" s="9" t="s">
        <v>283</v>
      </c>
      <c r="B6" s="11">
        <v>3664</v>
      </c>
    </row>
    <row r="7" spans="1:2" x14ac:dyDescent="0.3">
      <c r="A7" s="9" t="s">
        <v>1050</v>
      </c>
      <c r="B7" s="11">
        <v>412</v>
      </c>
    </row>
    <row r="8" spans="1:2" x14ac:dyDescent="0.3">
      <c r="A8" s="9" t="s">
        <v>1490</v>
      </c>
      <c r="B8" s="11">
        <v>7429</v>
      </c>
    </row>
    <row r="9" spans="1:2" x14ac:dyDescent="0.3">
      <c r="A9" s="9" t="s">
        <v>1154</v>
      </c>
      <c r="B9" s="11">
        <v>14778</v>
      </c>
    </row>
    <row r="10" spans="1:2" x14ac:dyDescent="0.3">
      <c r="A10" s="9" t="s">
        <v>2681</v>
      </c>
      <c r="B10" s="11">
        <v>113</v>
      </c>
    </row>
    <row r="11" spans="1:2" x14ac:dyDescent="0.3">
      <c r="A11" s="9" t="s">
        <v>536</v>
      </c>
      <c r="B11" s="11">
        <v>103</v>
      </c>
    </row>
    <row r="12" spans="1:2" x14ac:dyDescent="0.3">
      <c r="A12" s="9" t="s">
        <v>367</v>
      </c>
      <c r="B12" s="11">
        <v>576</v>
      </c>
    </row>
    <row r="13" spans="1:2" x14ac:dyDescent="0.3">
      <c r="A13" s="9" t="s">
        <v>510</v>
      </c>
      <c r="B13" s="11">
        <v>323</v>
      </c>
    </row>
    <row r="14" spans="1:2" x14ac:dyDescent="0.3">
      <c r="A14" s="9" t="s">
        <v>105</v>
      </c>
      <c r="B14" s="11">
        <v>493</v>
      </c>
    </row>
    <row r="15" spans="1:2" x14ac:dyDescent="0.3">
      <c r="A15" s="9" t="s">
        <v>327</v>
      </c>
      <c r="B15" s="11">
        <v>254</v>
      </c>
    </row>
    <row r="16" spans="1:2" x14ac:dyDescent="0.3">
      <c r="A16" s="9" t="s">
        <v>319</v>
      </c>
      <c r="B16" s="11">
        <v>12</v>
      </c>
    </row>
    <row r="17" spans="1:2" x14ac:dyDescent="0.3">
      <c r="A17" s="9" t="s">
        <v>265</v>
      </c>
      <c r="B17" s="11">
        <v>284</v>
      </c>
    </row>
    <row r="18" spans="1:2" x14ac:dyDescent="0.3">
      <c r="A18" s="9" t="s">
        <v>431</v>
      </c>
      <c r="B18" s="11">
        <v>197</v>
      </c>
    </row>
    <row r="19" spans="1:2" x14ac:dyDescent="0.3">
      <c r="A19" s="9" t="s">
        <v>512</v>
      </c>
      <c r="B19" s="11">
        <v>185</v>
      </c>
    </row>
    <row r="20" spans="1:2" x14ac:dyDescent="0.3">
      <c r="A20" s="9" t="s">
        <v>644</v>
      </c>
      <c r="B20" s="11">
        <v>227</v>
      </c>
    </row>
    <row r="21" spans="1:2" x14ac:dyDescent="0.3">
      <c r="A21" s="9" t="s">
        <v>602</v>
      </c>
      <c r="B21" s="11">
        <v>214</v>
      </c>
    </row>
    <row r="22" spans="1:2" x14ac:dyDescent="0.3">
      <c r="A22" s="9" t="s">
        <v>481</v>
      </c>
      <c r="B22" s="11">
        <v>431</v>
      </c>
    </row>
    <row r="23" spans="1:2" x14ac:dyDescent="0.3">
      <c r="A23" s="9" t="s">
        <v>2587</v>
      </c>
      <c r="B23" s="11">
        <v>4074</v>
      </c>
    </row>
    <row r="24" spans="1:2" x14ac:dyDescent="0.3">
      <c r="A24" s="9" t="s">
        <v>540</v>
      </c>
      <c r="B24" s="11">
        <v>4702</v>
      </c>
    </row>
    <row r="25" spans="1:2" x14ac:dyDescent="0.3">
      <c r="A25" s="9" t="s">
        <v>269</v>
      </c>
      <c r="B25" s="11">
        <v>4703</v>
      </c>
    </row>
    <row r="26" spans="1:2" x14ac:dyDescent="0.3">
      <c r="A26" s="9" t="s">
        <v>181</v>
      </c>
      <c r="B26" s="11">
        <v>4703</v>
      </c>
    </row>
    <row r="27" spans="1:2" x14ac:dyDescent="0.3">
      <c r="A27" s="9" t="s">
        <v>550</v>
      </c>
      <c r="B27" s="11">
        <v>1611</v>
      </c>
    </row>
    <row r="28" spans="1:2" x14ac:dyDescent="0.3">
      <c r="A28" s="9" t="s">
        <v>351</v>
      </c>
      <c r="B28" s="11">
        <v>4703</v>
      </c>
    </row>
    <row r="29" spans="1:2" x14ac:dyDescent="0.3">
      <c r="A29" s="9" t="s">
        <v>57</v>
      </c>
      <c r="B29" s="11">
        <v>4703</v>
      </c>
    </row>
    <row r="30" spans="1:2" x14ac:dyDescent="0.3">
      <c r="A30" s="9" t="s">
        <v>143</v>
      </c>
      <c r="B30" s="11">
        <v>457</v>
      </c>
    </row>
    <row r="31" spans="1:2" x14ac:dyDescent="0.3">
      <c r="A31" s="9" t="s">
        <v>345</v>
      </c>
      <c r="B31" s="11">
        <v>1611</v>
      </c>
    </row>
    <row r="32" spans="1:2" x14ac:dyDescent="0.3">
      <c r="A32" s="9" t="s">
        <v>1288</v>
      </c>
      <c r="B32" s="11">
        <v>2014</v>
      </c>
    </row>
    <row r="33" spans="1:2" x14ac:dyDescent="0.3">
      <c r="A33" s="9" t="s">
        <v>2359</v>
      </c>
      <c r="B33" s="11">
        <v>5911</v>
      </c>
    </row>
    <row r="34" spans="1:2" x14ac:dyDescent="0.3">
      <c r="A34" s="9" t="s">
        <v>2623</v>
      </c>
      <c r="B34" s="11">
        <v>133</v>
      </c>
    </row>
    <row r="35" spans="1:2" x14ac:dyDescent="0.3">
      <c r="A35" s="9" t="s">
        <v>2088</v>
      </c>
      <c r="B35" s="11">
        <v>185</v>
      </c>
    </row>
    <row r="36" spans="1:2" x14ac:dyDescent="0.3">
      <c r="A36" s="9" t="s">
        <v>2224</v>
      </c>
      <c r="B36" s="11">
        <v>3842</v>
      </c>
    </row>
    <row r="37" spans="1:2" x14ac:dyDescent="0.3">
      <c r="A37" s="9" t="s">
        <v>2104</v>
      </c>
      <c r="B37" s="11">
        <v>3242</v>
      </c>
    </row>
    <row r="38" spans="1:2" x14ac:dyDescent="0.3">
      <c r="A38" s="9" t="s">
        <v>2266</v>
      </c>
      <c r="B38" s="11">
        <v>3552</v>
      </c>
    </row>
    <row r="39" spans="1:2" x14ac:dyDescent="0.3">
      <c r="A39" s="9" t="s">
        <v>751</v>
      </c>
      <c r="B39" s="11">
        <v>14185</v>
      </c>
    </row>
    <row r="40" spans="1:2" x14ac:dyDescent="0.3">
      <c r="A40" s="9" t="s">
        <v>467</v>
      </c>
      <c r="B40" s="11">
        <v>14184</v>
      </c>
    </row>
    <row r="41" spans="1:2" x14ac:dyDescent="0.3">
      <c r="A41" s="9" t="s">
        <v>2439</v>
      </c>
      <c r="B41" s="11">
        <v>557</v>
      </c>
    </row>
    <row r="42" spans="1:2" x14ac:dyDescent="0.3">
      <c r="A42" s="9" t="s">
        <v>1900</v>
      </c>
      <c r="B42" s="11">
        <v>2891</v>
      </c>
    </row>
    <row r="43" spans="1:2" x14ac:dyDescent="0.3">
      <c r="A43" s="9" t="s">
        <v>2583</v>
      </c>
      <c r="B43" s="11">
        <v>168</v>
      </c>
    </row>
    <row r="44" spans="1:2" x14ac:dyDescent="0.3">
      <c r="A44" s="9" t="s">
        <v>2441</v>
      </c>
      <c r="B44" s="11">
        <v>2288</v>
      </c>
    </row>
    <row r="45" spans="1:2" x14ac:dyDescent="0.3">
      <c r="A45" s="9" t="s">
        <v>1884</v>
      </c>
      <c r="B45" s="11">
        <v>900</v>
      </c>
    </row>
    <row r="46" spans="1:2" x14ac:dyDescent="0.3">
      <c r="A46" s="9" t="s">
        <v>2180</v>
      </c>
      <c r="B46" s="11">
        <v>8873</v>
      </c>
    </row>
    <row r="47" spans="1:2" x14ac:dyDescent="0.3">
      <c r="A47" s="9" t="s">
        <v>1894</v>
      </c>
      <c r="B47" s="11">
        <v>14368</v>
      </c>
    </row>
    <row r="48" spans="1:2" x14ac:dyDescent="0.3">
      <c r="A48" s="9" t="s">
        <v>2537</v>
      </c>
      <c r="B48" s="11">
        <v>290</v>
      </c>
    </row>
    <row r="49" spans="1:2" x14ac:dyDescent="0.3">
      <c r="A49" s="9" t="s">
        <v>2565</v>
      </c>
      <c r="B49" s="11">
        <v>55</v>
      </c>
    </row>
    <row r="50" spans="1:2" x14ac:dyDescent="0.3">
      <c r="A50" s="9" t="s">
        <v>2633</v>
      </c>
      <c r="B50" s="11">
        <v>534</v>
      </c>
    </row>
    <row r="51" spans="1:2" x14ac:dyDescent="0.3">
      <c r="A51" s="9" t="s">
        <v>1976</v>
      </c>
      <c r="B51" s="11">
        <v>1017</v>
      </c>
    </row>
    <row r="52" spans="1:2" x14ac:dyDescent="0.3">
      <c r="A52" s="9" t="s">
        <v>648</v>
      </c>
      <c r="B52" s="11">
        <v>171</v>
      </c>
    </row>
    <row r="53" spans="1:2" x14ac:dyDescent="0.3">
      <c r="A53" s="9" t="s">
        <v>1362</v>
      </c>
      <c r="B53" s="11">
        <v>9940</v>
      </c>
    </row>
    <row r="54" spans="1:2" x14ac:dyDescent="0.3">
      <c r="A54" s="9" t="s">
        <v>1656</v>
      </c>
      <c r="B54" s="11">
        <v>9701</v>
      </c>
    </row>
    <row r="55" spans="1:2" x14ac:dyDescent="0.3">
      <c r="A55" s="9" t="s">
        <v>1438</v>
      </c>
      <c r="B55" s="11">
        <v>11330</v>
      </c>
    </row>
    <row r="56" spans="1:2" x14ac:dyDescent="0.3">
      <c r="A56" s="9" t="s">
        <v>1316</v>
      </c>
      <c r="B56" s="11">
        <v>21010</v>
      </c>
    </row>
    <row r="57" spans="1:2" x14ac:dyDescent="0.3">
      <c r="A57" s="9" t="s">
        <v>1496</v>
      </c>
      <c r="B57" s="11">
        <v>11213</v>
      </c>
    </row>
    <row r="58" spans="1:2" x14ac:dyDescent="0.3">
      <c r="A58" s="9" t="s">
        <v>558</v>
      </c>
      <c r="B58" s="11">
        <v>3300</v>
      </c>
    </row>
    <row r="59" spans="1:2" x14ac:dyDescent="0.3">
      <c r="A59" s="9" t="s">
        <v>668</v>
      </c>
      <c r="B59" s="11">
        <v>301</v>
      </c>
    </row>
    <row r="60" spans="1:2" x14ac:dyDescent="0.3">
      <c r="A60" s="9" t="s">
        <v>299</v>
      </c>
      <c r="B60" s="11">
        <v>1383</v>
      </c>
    </row>
    <row r="61" spans="1:2" x14ac:dyDescent="0.3">
      <c r="A61" s="9" t="s">
        <v>129</v>
      </c>
      <c r="B61" s="11">
        <v>2201</v>
      </c>
    </row>
    <row r="62" spans="1:2" x14ac:dyDescent="0.3">
      <c r="A62" s="9" t="s">
        <v>666</v>
      </c>
      <c r="B62" s="11">
        <v>136</v>
      </c>
    </row>
    <row r="63" spans="1:2" x14ac:dyDescent="0.3">
      <c r="A63" s="9" t="s">
        <v>2270</v>
      </c>
      <c r="B63" s="11">
        <v>2449</v>
      </c>
    </row>
    <row r="64" spans="1:2" x14ac:dyDescent="0.3">
      <c r="A64" s="9" t="s">
        <v>2677</v>
      </c>
      <c r="B64" s="11">
        <v>2283</v>
      </c>
    </row>
    <row r="65" spans="1:2" x14ac:dyDescent="0.3">
      <c r="A65" s="9" t="s">
        <v>2150</v>
      </c>
      <c r="B65" s="11">
        <v>1067</v>
      </c>
    </row>
    <row r="66" spans="1:2" x14ac:dyDescent="0.3">
      <c r="A66" s="9" t="s">
        <v>2316</v>
      </c>
      <c r="B66" s="11">
        <v>3973</v>
      </c>
    </row>
    <row r="67" spans="1:2" x14ac:dyDescent="0.3">
      <c r="A67" s="9" t="s">
        <v>1692</v>
      </c>
      <c r="B67" s="11">
        <v>30355</v>
      </c>
    </row>
    <row r="68" spans="1:2" x14ac:dyDescent="0.3">
      <c r="A68" s="9" t="s">
        <v>618</v>
      </c>
      <c r="B68" s="11">
        <v>2165</v>
      </c>
    </row>
    <row r="69" spans="1:2" x14ac:dyDescent="0.3">
      <c r="A69" s="9" t="s">
        <v>1910</v>
      </c>
      <c r="B69" s="11">
        <v>119</v>
      </c>
    </row>
    <row r="70" spans="1:2" x14ac:dyDescent="0.3">
      <c r="A70" s="9" t="s">
        <v>487</v>
      </c>
      <c r="B70" s="11">
        <v>12091</v>
      </c>
    </row>
    <row r="71" spans="1:2" x14ac:dyDescent="0.3">
      <c r="A71" s="9" t="s">
        <v>1092</v>
      </c>
      <c r="B71" s="11">
        <v>14</v>
      </c>
    </row>
    <row r="72" spans="1:2" x14ac:dyDescent="0.3">
      <c r="A72" s="9" t="s">
        <v>1946</v>
      </c>
      <c r="B72" s="11">
        <v>111</v>
      </c>
    </row>
    <row r="73" spans="1:2" x14ac:dyDescent="0.3">
      <c r="A73" s="9" t="s">
        <v>2433</v>
      </c>
      <c r="B73" s="11">
        <v>97</v>
      </c>
    </row>
    <row r="74" spans="1:2" x14ac:dyDescent="0.3">
      <c r="A74" s="9" t="s">
        <v>2349</v>
      </c>
      <c r="B74" s="11">
        <v>618</v>
      </c>
    </row>
    <row r="75" spans="1:2" x14ac:dyDescent="0.3">
      <c r="A75" s="9" t="s">
        <v>445</v>
      </c>
      <c r="B75" s="11">
        <v>18872</v>
      </c>
    </row>
    <row r="76" spans="1:2" x14ac:dyDescent="0.3">
      <c r="A76" s="9" t="s">
        <v>103</v>
      </c>
      <c r="B76" s="11">
        <v>426973</v>
      </c>
    </row>
    <row r="77" spans="1:2" x14ac:dyDescent="0.3">
      <c r="A77" s="9" t="s">
        <v>139</v>
      </c>
      <c r="B77" s="11">
        <v>426973</v>
      </c>
    </row>
    <row r="78" spans="1:2" x14ac:dyDescent="0.3">
      <c r="A78" s="9" t="s">
        <v>1340</v>
      </c>
      <c r="B78" s="11">
        <v>401</v>
      </c>
    </row>
    <row r="79" spans="1:2" x14ac:dyDescent="0.3">
      <c r="A79" s="9" t="s">
        <v>1336</v>
      </c>
      <c r="B79" s="11">
        <v>1087</v>
      </c>
    </row>
    <row r="80" spans="1:2" x14ac:dyDescent="0.3">
      <c r="A80" s="9" t="s">
        <v>211</v>
      </c>
      <c r="B80" s="11">
        <v>6547</v>
      </c>
    </row>
    <row r="81" spans="1:2" x14ac:dyDescent="0.3">
      <c r="A81" s="9" t="s">
        <v>379</v>
      </c>
      <c r="B81" s="11">
        <v>10911</v>
      </c>
    </row>
    <row r="82" spans="1:2" x14ac:dyDescent="0.3">
      <c r="A82" s="9" t="s">
        <v>391</v>
      </c>
      <c r="B82" s="11">
        <v>178817</v>
      </c>
    </row>
    <row r="83" spans="1:2" x14ac:dyDescent="0.3">
      <c r="A83" s="9" t="s">
        <v>528</v>
      </c>
      <c r="B83" s="11">
        <v>34540</v>
      </c>
    </row>
    <row r="84" spans="1:2" x14ac:dyDescent="0.3">
      <c r="A84" s="9" t="s">
        <v>435</v>
      </c>
      <c r="B84" s="11">
        <v>8583</v>
      </c>
    </row>
    <row r="85" spans="1:2" x14ac:dyDescent="0.3">
      <c r="A85" s="9" t="s">
        <v>147</v>
      </c>
      <c r="B85" s="11">
        <v>60158</v>
      </c>
    </row>
    <row r="86" spans="1:2" x14ac:dyDescent="0.3">
      <c r="A86" s="9" t="s">
        <v>1398</v>
      </c>
      <c r="B86" s="11">
        <v>23</v>
      </c>
    </row>
    <row r="87" spans="1:2" x14ac:dyDescent="0.3">
      <c r="A87" s="9" t="s">
        <v>1816</v>
      </c>
      <c r="B87" s="11">
        <v>18543</v>
      </c>
    </row>
    <row r="88" spans="1:2" x14ac:dyDescent="0.3">
      <c r="A88" s="9" t="s">
        <v>564</v>
      </c>
      <c r="B88" s="11">
        <v>51</v>
      </c>
    </row>
    <row r="89" spans="1:2" x14ac:dyDescent="0.3">
      <c r="A89" s="9" t="s">
        <v>574</v>
      </c>
      <c r="B89" s="11">
        <v>0</v>
      </c>
    </row>
    <row r="90" spans="1:2" x14ac:dyDescent="0.3">
      <c r="A90" s="9" t="s">
        <v>634</v>
      </c>
      <c r="B90" s="11">
        <v>265</v>
      </c>
    </row>
    <row r="91" spans="1:2" x14ac:dyDescent="0.3">
      <c r="A91" s="9" t="s">
        <v>530</v>
      </c>
      <c r="B91" s="11">
        <v>8714</v>
      </c>
    </row>
    <row r="92" spans="1:2" x14ac:dyDescent="0.3">
      <c r="A92" s="9" t="s">
        <v>591</v>
      </c>
      <c r="B92" s="11">
        <v>1029</v>
      </c>
    </row>
    <row r="93" spans="1:2" x14ac:dyDescent="0.3">
      <c r="A93" s="9" t="s">
        <v>660</v>
      </c>
      <c r="B93" s="11">
        <v>3518</v>
      </c>
    </row>
    <row r="94" spans="1:2" x14ac:dyDescent="0.3">
      <c r="A94" s="9" t="s">
        <v>261</v>
      </c>
      <c r="B94" s="11">
        <v>12835</v>
      </c>
    </row>
    <row r="95" spans="1:2" x14ac:dyDescent="0.3">
      <c r="A95" s="9" t="s">
        <v>267</v>
      </c>
      <c r="B95" s="11">
        <v>69538</v>
      </c>
    </row>
    <row r="96" spans="1:2" x14ac:dyDescent="0.3">
      <c r="A96" s="9" t="s">
        <v>469</v>
      </c>
      <c r="B96" s="11">
        <v>25177</v>
      </c>
    </row>
    <row r="97" spans="1:2" x14ac:dyDescent="0.3">
      <c r="A97" s="9" t="s">
        <v>259</v>
      </c>
      <c r="B97" s="11">
        <v>28638</v>
      </c>
    </row>
    <row r="98" spans="1:2" x14ac:dyDescent="0.3">
      <c r="A98" s="9" t="s">
        <v>2445</v>
      </c>
      <c r="B98" s="11">
        <v>11935</v>
      </c>
    </row>
    <row r="99" spans="1:2" x14ac:dyDescent="0.3">
      <c r="A99" s="9" t="s">
        <v>329</v>
      </c>
      <c r="B99" s="11">
        <v>3565</v>
      </c>
    </row>
    <row r="100" spans="1:2" x14ac:dyDescent="0.3">
      <c r="A100" s="9" t="s">
        <v>377</v>
      </c>
      <c r="B100" s="11">
        <v>5451</v>
      </c>
    </row>
    <row r="101" spans="1:2" x14ac:dyDescent="0.3">
      <c r="A101" s="9" t="s">
        <v>588</v>
      </c>
      <c r="B101" s="11">
        <v>5451</v>
      </c>
    </row>
    <row r="102" spans="1:2" x14ac:dyDescent="0.3">
      <c r="A102" s="9" t="s">
        <v>33</v>
      </c>
      <c r="B102" s="11">
        <v>853945</v>
      </c>
    </row>
    <row r="103" spans="1:2" x14ac:dyDescent="0.3">
      <c r="A103" s="9" t="s">
        <v>2647</v>
      </c>
      <c r="B103" s="11">
        <v>5873</v>
      </c>
    </row>
    <row r="104" spans="1:2" x14ac:dyDescent="0.3">
      <c r="A104" s="9" t="s">
        <v>544</v>
      </c>
      <c r="B104" s="11">
        <v>35877</v>
      </c>
    </row>
    <row r="105" spans="1:2" x14ac:dyDescent="0.3">
      <c r="A105" s="9" t="s">
        <v>2232</v>
      </c>
      <c r="B105" s="11">
        <v>780</v>
      </c>
    </row>
    <row r="106" spans="1:2" x14ac:dyDescent="0.3">
      <c r="A106" s="9" t="s">
        <v>111</v>
      </c>
      <c r="B106" s="11">
        <v>92595</v>
      </c>
    </row>
    <row r="107" spans="1:2" x14ac:dyDescent="0.3">
      <c r="A107" s="9" t="s">
        <v>107</v>
      </c>
      <c r="B107" s="11">
        <v>185190</v>
      </c>
    </row>
    <row r="108" spans="1:2" x14ac:dyDescent="0.3">
      <c r="A108" s="9" t="s">
        <v>277</v>
      </c>
      <c r="B108" s="11">
        <v>42301</v>
      </c>
    </row>
    <row r="109" spans="1:2" x14ac:dyDescent="0.3">
      <c r="A109" s="9" t="s">
        <v>113</v>
      </c>
      <c r="B109" s="11">
        <v>24564</v>
      </c>
    </row>
    <row r="110" spans="1:2" x14ac:dyDescent="0.3">
      <c r="A110" s="9" t="s">
        <v>301</v>
      </c>
      <c r="B110" s="11">
        <v>5492</v>
      </c>
    </row>
    <row r="111" spans="1:2" x14ac:dyDescent="0.3">
      <c r="A111" s="9" t="s">
        <v>81</v>
      </c>
      <c r="B111" s="11">
        <v>40656</v>
      </c>
    </row>
    <row r="112" spans="1:2" x14ac:dyDescent="0.3">
      <c r="A112" s="9" t="s">
        <v>69</v>
      </c>
      <c r="B112" s="11">
        <v>149952</v>
      </c>
    </row>
    <row r="113" spans="1:2" x14ac:dyDescent="0.3">
      <c r="A113" s="9" t="s">
        <v>89</v>
      </c>
      <c r="B113" s="11">
        <v>215373</v>
      </c>
    </row>
    <row r="114" spans="1:2" x14ac:dyDescent="0.3">
      <c r="A114" s="9" t="s">
        <v>433</v>
      </c>
      <c r="B114" s="11">
        <v>74977</v>
      </c>
    </row>
    <row r="115" spans="1:2" x14ac:dyDescent="0.3">
      <c r="A115" s="9" t="s">
        <v>375</v>
      </c>
      <c r="B115" s="11">
        <v>13552</v>
      </c>
    </row>
    <row r="116" spans="1:2" x14ac:dyDescent="0.3">
      <c r="A116" s="9" t="s">
        <v>381</v>
      </c>
      <c r="B116" s="11">
        <v>13552</v>
      </c>
    </row>
    <row r="117" spans="1:2" x14ac:dyDescent="0.3">
      <c r="A117" s="9" t="s">
        <v>597</v>
      </c>
      <c r="B117" s="11">
        <v>14896</v>
      </c>
    </row>
    <row r="118" spans="1:2" x14ac:dyDescent="0.3">
      <c r="A118" s="9" t="s">
        <v>135</v>
      </c>
      <c r="B118" s="11">
        <v>59492</v>
      </c>
    </row>
    <row r="119" spans="1:2" x14ac:dyDescent="0.3">
      <c r="A119" s="9" t="s">
        <v>503</v>
      </c>
      <c r="B119" s="11">
        <v>29746</v>
      </c>
    </row>
    <row r="120" spans="1:2" x14ac:dyDescent="0.3">
      <c r="A120" s="9" t="s">
        <v>816</v>
      </c>
      <c r="B120" s="11">
        <v>7222</v>
      </c>
    </row>
    <row r="121" spans="1:2" x14ac:dyDescent="0.3">
      <c r="A121" s="9" t="s">
        <v>867</v>
      </c>
      <c r="B121" s="11">
        <v>7222</v>
      </c>
    </row>
    <row r="122" spans="1:2" x14ac:dyDescent="0.3">
      <c r="A122" s="9" t="s">
        <v>159</v>
      </c>
      <c r="B122" s="11">
        <v>1806</v>
      </c>
    </row>
    <row r="123" spans="1:2" x14ac:dyDescent="0.3">
      <c r="A123" s="9" t="s">
        <v>824</v>
      </c>
      <c r="B123" s="11">
        <v>37356</v>
      </c>
    </row>
    <row r="124" spans="1:2" x14ac:dyDescent="0.3">
      <c r="A124" s="9" t="s">
        <v>1096</v>
      </c>
      <c r="B124" s="11">
        <v>3156</v>
      </c>
    </row>
    <row r="125" spans="1:2" x14ac:dyDescent="0.3">
      <c r="A125" s="9" t="s">
        <v>353</v>
      </c>
      <c r="B125" s="11">
        <v>1423</v>
      </c>
    </row>
    <row r="126" spans="1:2" x14ac:dyDescent="0.3">
      <c r="A126" s="9" t="s">
        <v>161</v>
      </c>
      <c r="B126" s="11">
        <v>4269</v>
      </c>
    </row>
    <row r="127" spans="1:2" x14ac:dyDescent="0.3">
      <c r="A127" s="9" t="s">
        <v>489</v>
      </c>
      <c r="B127" s="11">
        <v>1423</v>
      </c>
    </row>
    <row r="128" spans="1:2" x14ac:dyDescent="0.3">
      <c r="A128" s="9" t="s">
        <v>71</v>
      </c>
      <c r="B128" s="11">
        <v>3867</v>
      </c>
    </row>
    <row r="129" spans="1:2" x14ac:dyDescent="0.3">
      <c r="A129" s="9" t="s">
        <v>335</v>
      </c>
      <c r="B129" s="11">
        <v>57</v>
      </c>
    </row>
    <row r="130" spans="1:2" x14ac:dyDescent="0.3">
      <c r="A130" s="9" t="s">
        <v>303</v>
      </c>
      <c r="B130" s="11">
        <v>919</v>
      </c>
    </row>
    <row r="131" spans="1:2" x14ac:dyDescent="0.3">
      <c r="A131" s="9" t="s">
        <v>814</v>
      </c>
      <c r="B131" s="11">
        <v>1786</v>
      </c>
    </row>
    <row r="132" spans="1:2" x14ac:dyDescent="0.3">
      <c r="A132" s="9" t="s">
        <v>63</v>
      </c>
      <c r="B132" s="11">
        <v>5532</v>
      </c>
    </row>
    <row r="133" spans="1:2" x14ac:dyDescent="0.3">
      <c r="A133" s="9" t="s">
        <v>117</v>
      </c>
      <c r="B133" s="11">
        <v>628</v>
      </c>
    </row>
    <row r="134" spans="1:2" x14ac:dyDescent="0.3">
      <c r="A134" s="9" t="s">
        <v>27</v>
      </c>
      <c r="B134" s="11">
        <v>87988</v>
      </c>
    </row>
    <row r="135" spans="1:2" x14ac:dyDescent="0.3">
      <c r="A135" s="9" t="s">
        <v>11</v>
      </c>
      <c r="B135" s="11">
        <v>131981</v>
      </c>
    </row>
    <row r="136" spans="1:2" x14ac:dyDescent="0.3">
      <c r="A136" s="9" t="s">
        <v>43</v>
      </c>
      <c r="B136" s="11">
        <v>87988</v>
      </c>
    </row>
    <row r="137" spans="1:2" x14ac:dyDescent="0.3">
      <c r="A137" s="9" t="s">
        <v>2363</v>
      </c>
      <c r="B137" s="11">
        <v>3065</v>
      </c>
    </row>
    <row r="138" spans="1:2" x14ac:dyDescent="0.3">
      <c r="A138" s="9" t="s">
        <v>419</v>
      </c>
      <c r="B138" s="11">
        <v>3231</v>
      </c>
    </row>
    <row r="139" spans="1:2" x14ac:dyDescent="0.3">
      <c r="A139" s="9" t="s">
        <v>1075</v>
      </c>
      <c r="B139" s="11">
        <v>1454</v>
      </c>
    </row>
    <row r="140" spans="1:2" x14ac:dyDescent="0.3">
      <c r="A140" s="9" t="s">
        <v>917</v>
      </c>
      <c r="B140" s="11">
        <v>2646</v>
      </c>
    </row>
    <row r="141" spans="1:2" x14ac:dyDescent="0.3">
      <c r="A141" s="9" t="s">
        <v>1524</v>
      </c>
      <c r="B141" s="11">
        <v>93</v>
      </c>
    </row>
    <row r="142" spans="1:2" x14ac:dyDescent="0.3">
      <c r="A142" s="9" t="s">
        <v>1540</v>
      </c>
      <c r="B142" s="11">
        <v>8537</v>
      </c>
    </row>
    <row r="143" spans="1:2" x14ac:dyDescent="0.3">
      <c r="A143" s="9" t="s">
        <v>2411</v>
      </c>
      <c r="B143" s="11">
        <v>11957</v>
      </c>
    </row>
    <row r="144" spans="1:2" x14ac:dyDescent="0.3">
      <c r="A144" s="9" t="s">
        <v>1402</v>
      </c>
      <c r="B144" s="11">
        <v>15783</v>
      </c>
    </row>
    <row r="145" spans="1:2" x14ac:dyDescent="0.3">
      <c r="A145" s="9" t="s">
        <v>1536</v>
      </c>
      <c r="B145" s="11">
        <v>5036</v>
      </c>
    </row>
    <row r="146" spans="1:2" x14ac:dyDescent="0.3">
      <c r="A146" s="9" t="s">
        <v>2601</v>
      </c>
      <c r="B146" s="11">
        <v>287</v>
      </c>
    </row>
    <row r="147" spans="1:2" x14ac:dyDescent="0.3">
      <c r="A147" s="9" t="s">
        <v>2347</v>
      </c>
      <c r="B147" s="11">
        <v>124</v>
      </c>
    </row>
    <row r="148" spans="1:2" x14ac:dyDescent="0.3">
      <c r="A148" s="9" t="s">
        <v>2419</v>
      </c>
      <c r="B148" s="11">
        <v>11206</v>
      </c>
    </row>
    <row r="149" spans="1:2" x14ac:dyDescent="0.3">
      <c r="A149" s="9" t="s">
        <v>2188</v>
      </c>
      <c r="B149" s="11">
        <v>18497</v>
      </c>
    </row>
    <row r="150" spans="1:2" x14ac:dyDescent="0.3">
      <c r="A150" s="9" t="s">
        <v>1736</v>
      </c>
      <c r="B150" s="11">
        <v>7689</v>
      </c>
    </row>
    <row r="151" spans="1:2" x14ac:dyDescent="0.3">
      <c r="A151" s="9" t="s">
        <v>568</v>
      </c>
      <c r="B151" s="11">
        <v>708</v>
      </c>
    </row>
    <row r="152" spans="1:2" x14ac:dyDescent="0.3">
      <c r="A152" s="9" t="s">
        <v>451</v>
      </c>
      <c r="B152" s="11">
        <v>425</v>
      </c>
    </row>
    <row r="153" spans="1:2" x14ac:dyDescent="0.3">
      <c r="A153" s="9" t="s">
        <v>2066</v>
      </c>
      <c r="B153" s="11">
        <v>4584</v>
      </c>
    </row>
    <row r="154" spans="1:2" x14ac:dyDescent="0.3">
      <c r="A154" s="9" t="s">
        <v>2076</v>
      </c>
      <c r="B154" s="11">
        <v>28629</v>
      </c>
    </row>
    <row r="155" spans="1:2" x14ac:dyDescent="0.3">
      <c r="A155" s="9" t="s">
        <v>2385</v>
      </c>
      <c r="B155" s="11">
        <v>37</v>
      </c>
    </row>
    <row r="156" spans="1:2" x14ac:dyDescent="0.3">
      <c r="A156" s="9" t="s">
        <v>2130</v>
      </c>
      <c r="B156" s="11">
        <v>9331</v>
      </c>
    </row>
    <row r="157" spans="1:2" x14ac:dyDescent="0.3">
      <c r="A157" s="9" t="s">
        <v>1978</v>
      </c>
      <c r="B157" s="11">
        <v>787</v>
      </c>
    </row>
    <row r="158" spans="1:2" x14ac:dyDescent="0.3">
      <c r="A158" s="9" t="s">
        <v>2186</v>
      </c>
      <c r="B158" s="11">
        <v>9772</v>
      </c>
    </row>
    <row r="159" spans="1:2" x14ac:dyDescent="0.3">
      <c r="A159" s="9" t="s">
        <v>1972</v>
      </c>
      <c r="B159" s="11">
        <v>5355</v>
      </c>
    </row>
    <row r="160" spans="1:2" x14ac:dyDescent="0.3">
      <c r="A160" s="9" t="s">
        <v>2092</v>
      </c>
      <c r="B160" s="11">
        <v>3036</v>
      </c>
    </row>
    <row r="161" spans="1:2" x14ac:dyDescent="0.3">
      <c r="A161" s="9" t="s">
        <v>1842</v>
      </c>
      <c r="B161" s="11">
        <v>23316</v>
      </c>
    </row>
    <row r="162" spans="1:2" x14ac:dyDescent="0.3">
      <c r="A162" s="9" t="s">
        <v>1922</v>
      </c>
      <c r="B162" s="11">
        <v>46647</v>
      </c>
    </row>
    <row r="163" spans="1:2" x14ac:dyDescent="0.3">
      <c r="A163" s="9" t="s">
        <v>2126</v>
      </c>
      <c r="B163" s="11">
        <v>9349</v>
      </c>
    </row>
    <row r="164" spans="1:2" x14ac:dyDescent="0.3">
      <c r="A164" s="9" t="s">
        <v>2671</v>
      </c>
      <c r="B164" s="11">
        <v>6531</v>
      </c>
    </row>
    <row r="165" spans="1:2" x14ac:dyDescent="0.3">
      <c r="A165" s="9" t="s">
        <v>1870</v>
      </c>
      <c r="B165" s="11">
        <v>36017</v>
      </c>
    </row>
    <row r="166" spans="1:2" x14ac:dyDescent="0.3">
      <c r="A166" s="9" t="s">
        <v>2451</v>
      </c>
      <c r="B166" s="11">
        <v>3584</v>
      </c>
    </row>
    <row r="167" spans="1:2" x14ac:dyDescent="0.3">
      <c r="A167" s="9" t="s">
        <v>1860</v>
      </c>
      <c r="B167" s="11">
        <v>24247</v>
      </c>
    </row>
    <row r="168" spans="1:2" x14ac:dyDescent="0.3">
      <c r="A168" s="9" t="s">
        <v>2693</v>
      </c>
      <c r="B168" s="11">
        <v>468</v>
      </c>
    </row>
    <row r="169" spans="1:2" x14ac:dyDescent="0.3">
      <c r="A169" s="9" t="s">
        <v>1962</v>
      </c>
      <c r="B169" s="11">
        <v>1716</v>
      </c>
    </row>
    <row r="170" spans="1:2" x14ac:dyDescent="0.3">
      <c r="A170" s="9" t="s">
        <v>1902</v>
      </c>
      <c r="B170" s="11">
        <v>2446</v>
      </c>
    </row>
    <row r="171" spans="1:2" x14ac:dyDescent="0.3">
      <c r="A171" s="9" t="s">
        <v>1950</v>
      </c>
      <c r="B171" s="11">
        <v>1772</v>
      </c>
    </row>
    <row r="172" spans="1:2" x14ac:dyDescent="0.3">
      <c r="A172" s="9" t="s">
        <v>1856</v>
      </c>
      <c r="B172" s="11">
        <v>6398</v>
      </c>
    </row>
    <row r="173" spans="1:2" x14ac:dyDescent="0.3">
      <c r="A173" s="9" t="s">
        <v>1924</v>
      </c>
      <c r="B173" s="11">
        <v>3233</v>
      </c>
    </row>
    <row r="174" spans="1:2" x14ac:dyDescent="0.3">
      <c r="A174" s="9" t="s">
        <v>2312</v>
      </c>
      <c r="B174" s="11">
        <v>959</v>
      </c>
    </row>
    <row r="175" spans="1:2" x14ac:dyDescent="0.3">
      <c r="A175" s="9" t="s">
        <v>2014</v>
      </c>
      <c r="B175" s="11">
        <v>1017</v>
      </c>
    </row>
    <row r="176" spans="1:2" x14ac:dyDescent="0.3">
      <c r="A176" s="9" t="s">
        <v>2294</v>
      </c>
      <c r="B176" s="11">
        <v>4370</v>
      </c>
    </row>
    <row r="177" spans="1:2" x14ac:dyDescent="0.3">
      <c r="A177" s="9" t="s">
        <v>1862</v>
      </c>
      <c r="B177" s="11">
        <v>41349</v>
      </c>
    </row>
    <row r="178" spans="1:2" x14ac:dyDescent="0.3">
      <c r="A178" s="9" t="s">
        <v>2138</v>
      </c>
      <c r="B178" s="11">
        <v>4978</v>
      </c>
    </row>
    <row r="179" spans="1:2" x14ac:dyDescent="0.3">
      <c r="A179" s="9" t="s">
        <v>2595</v>
      </c>
      <c r="B179" s="11">
        <v>777</v>
      </c>
    </row>
    <row r="180" spans="1:2" x14ac:dyDescent="0.3">
      <c r="A180" s="9" t="s">
        <v>1828</v>
      </c>
      <c r="B180" s="11">
        <v>2602</v>
      </c>
    </row>
    <row r="181" spans="1:2" x14ac:dyDescent="0.3">
      <c r="A181" s="9" t="s">
        <v>1852</v>
      </c>
      <c r="B181" s="11">
        <v>21783</v>
      </c>
    </row>
    <row r="182" spans="1:2" x14ac:dyDescent="0.3">
      <c r="A182" s="9" t="s">
        <v>1974</v>
      </c>
      <c r="B182" s="11">
        <v>3366</v>
      </c>
    </row>
    <row r="183" spans="1:2" x14ac:dyDescent="0.3">
      <c r="A183" s="9" t="s">
        <v>2216</v>
      </c>
      <c r="B183" s="11">
        <v>2116</v>
      </c>
    </row>
    <row r="184" spans="1:2" x14ac:dyDescent="0.3">
      <c r="A184" s="9" t="s">
        <v>1820</v>
      </c>
      <c r="B184" s="11">
        <v>2031</v>
      </c>
    </row>
    <row r="185" spans="1:2" x14ac:dyDescent="0.3">
      <c r="A185" s="9" t="s">
        <v>321</v>
      </c>
      <c r="B185" s="11">
        <v>1951</v>
      </c>
    </row>
    <row r="186" spans="1:2" x14ac:dyDescent="0.3">
      <c r="A186" s="9" t="s">
        <v>249</v>
      </c>
      <c r="B186" s="11">
        <v>1951</v>
      </c>
    </row>
    <row r="187" spans="1:2" x14ac:dyDescent="0.3">
      <c r="A187" s="9" t="s">
        <v>405</v>
      </c>
      <c r="B187" s="11">
        <v>7318</v>
      </c>
    </row>
    <row r="188" spans="1:2" x14ac:dyDescent="0.3">
      <c r="A188" s="9" t="s">
        <v>534</v>
      </c>
      <c r="B188" s="11">
        <v>7318</v>
      </c>
    </row>
    <row r="189" spans="1:2" x14ac:dyDescent="0.3">
      <c r="A189" s="9" t="s">
        <v>1732</v>
      </c>
      <c r="B189" s="11">
        <v>20668</v>
      </c>
    </row>
    <row r="190" spans="1:2" x14ac:dyDescent="0.3">
      <c r="A190" s="9" t="s">
        <v>337</v>
      </c>
      <c r="B190" s="11">
        <v>577</v>
      </c>
    </row>
    <row r="191" spans="1:2" x14ac:dyDescent="0.3">
      <c r="A191" s="9" t="s">
        <v>479</v>
      </c>
      <c r="B191" s="11">
        <v>474</v>
      </c>
    </row>
    <row r="192" spans="1:2" x14ac:dyDescent="0.3">
      <c r="A192" s="9" t="s">
        <v>630</v>
      </c>
      <c r="B192" s="11">
        <v>390</v>
      </c>
    </row>
    <row r="193" spans="1:2" x14ac:dyDescent="0.3">
      <c r="A193" s="9" t="s">
        <v>1800</v>
      </c>
      <c r="B193" s="11">
        <v>1462</v>
      </c>
    </row>
    <row r="194" spans="1:2" x14ac:dyDescent="0.3">
      <c r="A194" s="9" t="s">
        <v>2453</v>
      </c>
      <c r="B194" s="11">
        <v>1899</v>
      </c>
    </row>
    <row r="195" spans="1:2" x14ac:dyDescent="0.3">
      <c r="A195" s="9" t="s">
        <v>2252</v>
      </c>
      <c r="B195" s="11">
        <v>1393</v>
      </c>
    </row>
    <row r="196" spans="1:2" x14ac:dyDescent="0.3">
      <c r="A196" s="9" t="s">
        <v>305</v>
      </c>
      <c r="B196" s="11">
        <v>30023</v>
      </c>
    </row>
    <row r="197" spans="1:2" x14ac:dyDescent="0.3">
      <c r="A197" s="9" t="s">
        <v>387</v>
      </c>
      <c r="B197" s="11">
        <v>30023</v>
      </c>
    </row>
    <row r="198" spans="1:2" x14ac:dyDescent="0.3">
      <c r="A198" s="9" t="s">
        <v>417</v>
      </c>
      <c r="B198" s="11">
        <v>44054</v>
      </c>
    </row>
    <row r="199" spans="1:2" x14ac:dyDescent="0.3">
      <c r="A199" s="9" t="s">
        <v>499</v>
      </c>
      <c r="B199" s="11">
        <v>28791</v>
      </c>
    </row>
    <row r="200" spans="1:2" x14ac:dyDescent="0.3">
      <c r="A200" s="9" t="s">
        <v>175</v>
      </c>
      <c r="B200" s="11">
        <v>28791</v>
      </c>
    </row>
    <row r="201" spans="1:2" x14ac:dyDescent="0.3">
      <c r="A201" s="9" t="s">
        <v>67</v>
      </c>
      <c r="B201" s="11">
        <v>62550</v>
      </c>
    </row>
    <row r="202" spans="1:2" x14ac:dyDescent="0.3">
      <c r="A202" s="9" t="s">
        <v>1120</v>
      </c>
      <c r="B202" s="11">
        <v>180998</v>
      </c>
    </row>
    <row r="203" spans="1:2" x14ac:dyDescent="0.3">
      <c r="A203" s="9" t="s">
        <v>1112</v>
      </c>
      <c r="B203" s="11">
        <v>136954</v>
      </c>
    </row>
    <row r="204" spans="1:2" x14ac:dyDescent="0.3">
      <c r="A204" s="9" t="s">
        <v>1306</v>
      </c>
      <c r="B204" s="11">
        <v>47521</v>
      </c>
    </row>
    <row r="205" spans="1:2" x14ac:dyDescent="0.3">
      <c r="A205" s="9" t="s">
        <v>1260</v>
      </c>
      <c r="B205" s="11">
        <v>11015</v>
      </c>
    </row>
    <row r="206" spans="1:2" x14ac:dyDescent="0.3">
      <c r="A206" s="9" t="s">
        <v>1544</v>
      </c>
      <c r="B206" s="11">
        <v>676</v>
      </c>
    </row>
    <row r="207" spans="1:2" x14ac:dyDescent="0.3">
      <c r="A207" s="9" t="s">
        <v>793</v>
      </c>
      <c r="B207" s="11">
        <v>363713</v>
      </c>
    </row>
    <row r="208" spans="1:2" x14ac:dyDescent="0.3">
      <c r="A208" s="9" t="s">
        <v>712</v>
      </c>
      <c r="B208" s="11">
        <v>363713</v>
      </c>
    </row>
    <row r="209" spans="1:2" x14ac:dyDescent="0.3">
      <c r="A209" s="9" t="s">
        <v>1110</v>
      </c>
      <c r="B209" s="11">
        <v>363711</v>
      </c>
    </row>
    <row r="210" spans="1:2" x14ac:dyDescent="0.3">
      <c r="A210" s="9" t="s">
        <v>1636</v>
      </c>
      <c r="B210" s="11">
        <v>76042</v>
      </c>
    </row>
    <row r="211" spans="1:2" x14ac:dyDescent="0.3">
      <c r="A211" s="9" t="s">
        <v>1158</v>
      </c>
      <c r="B211" s="11">
        <v>206</v>
      </c>
    </row>
    <row r="212" spans="1:2" x14ac:dyDescent="0.3">
      <c r="A212" s="9" t="s">
        <v>1156</v>
      </c>
      <c r="B212" s="11">
        <v>91770</v>
      </c>
    </row>
    <row r="213" spans="1:2" x14ac:dyDescent="0.3">
      <c r="A213" s="9" t="s">
        <v>1374</v>
      </c>
      <c r="B213" s="11">
        <v>273189</v>
      </c>
    </row>
    <row r="214" spans="1:2" x14ac:dyDescent="0.3">
      <c r="A214" s="9" t="s">
        <v>855</v>
      </c>
      <c r="B214" s="11">
        <v>161679</v>
      </c>
    </row>
    <row r="215" spans="1:2" x14ac:dyDescent="0.3">
      <c r="A215" s="9" t="s">
        <v>1182</v>
      </c>
      <c r="B215" s="11">
        <v>161677</v>
      </c>
    </row>
    <row r="216" spans="1:2" x14ac:dyDescent="0.3">
      <c r="A216" s="9" t="s">
        <v>1804</v>
      </c>
      <c r="B216" s="11">
        <v>91188</v>
      </c>
    </row>
    <row r="217" spans="1:2" x14ac:dyDescent="0.3">
      <c r="A217" s="9" t="s">
        <v>193</v>
      </c>
      <c r="B217" s="11">
        <v>94363</v>
      </c>
    </row>
    <row r="218" spans="1:2" x14ac:dyDescent="0.3">
      <c r="A218" s="9" t="s">
        <v>15</v>
      </c>
      <c r="B218" s="11">
        <v>283091</v>
      </c>
    </row>
    <row r="219" spans="1:2" x14ac:dyDescent="0.3">
      <c r="A219" s="9" t="s">
        <v>1292</v>
      </c>
      <c r="B219" s="11">
        <v>38221</v>
      </c>
    </row>
    <row r="220" spans="1:2" x14ac:dyDescent="0.3">
      <c r="A220" s="9" t="s">
        <v>953</v>
      </c>
      <c r="B220" s="11">
        <v>53760</v>
      </c>
    </row>
    <row r="221" spans="1:2" x14ac:dyDescent="0.3">
      <c r="A221" s="9" t="s">
        <v>231</v>
      </c>
      <c r="B221" s="11">
        <v>20850</v>
      </c>
    </row>
    <row r="222" spans="1:2" x14ac:dyDescent="0.3">
      <c r="A222" s="9" t="s">
        <v>465</v>
      </c>
      <c r="B222" s="11">
        <v>5626</v>
      </c>
    </row>
    <row r="223" spans="1:2" x14ac:dyDescent="0.3">
      <c r="A223" s="9" t="s">
        <v>373</v>
      </c>
      <c r="B223" s="11">
        <v>6736</v>
      </c>
    </row>
    <row r="224" spans="1:2" x14ac:dyDescent="0.3">
      <c r="A224" s="9" t="s">
        <v>447</v>
      </c>
      <c r="B224" s="11">
        <v>356</v>
      </c>
    </row>
    <row r="225" spans="1:2" x14ac:dyDescent="0.3">
      <c r="A225" s="9" t="s">
        <v>21</v>
      </c>
      <c r="B225" s="11">
        <v>45566</v>
      </c>
    </row>
    <row r="226" spans="1:2" x14ac:dyDescent="0.3">
      <c r="A226" s="9" t="s">
        <v>1004</v>
      </c>
      <c r="B226" s="11">
        <v>154</v>
      </c>
    </row>
    <row r="227" spans="1:2" x14ac:dyDescent="0.3">
      <c r="A227" s="9" t="s">
        <v>899</v>
      </c>
      <c r="B227" s="11">
        <v>154</v>
      </c>
    </row>
    <row r="228" spans="1:2" x14ac:dyDescent="0.3">
      <c r="A228" s="9" t="s">
        <v>1124</v>
      </c>
      <c r="B228" s="11">
        <v>141841</v>
      </c>
    </row>
    <row r="229" spans="1:2" x14ac:dyDescent="0.3">
      <c r="A229" s="9" t="s">
        <v>1176</v>
      </c>
      <c r="B229" s="11">
        <v>109864</v>
      </c>
    </row>
    <row r="230" spans="1:2" x14ac:dyDescent="0.3">
      <c r="A230" s="9" t="s">
        <v>1232</v>
      </c>
      <c r="B230" s="11">
        <v>33584</v>
      </c>
    </row>
    <row r="231" spans="1:2" x14ac:dyDescent="0.3">
      <c r="A231" s="9" t="s">
        <v>1026</v>
      </c>
      <c r="B231" s="11">
        <v>194349</v>
      </c>
    </row>
    <row r="232" spans="1:2" x14ac:dyDescent="0.3">
      <c r="A232" s="9" t="s">
        <v>1130</v>
      </c>
      <c r="B232" s="11">
        <v>107151</v>
      </c>
    </row>
    <row r="233" spans="1:2" x14ac:dyDescent="0.3">
      <c r="A233" s="9" t="s">
        <v>1222</v>
      </c>
      <c r="B233" s="11">
        <v>55192</v>
      </c>
    </row>
    <row r="234" spans="1:2" x14ac:dyDescent="0.3">
      <c r="A234" s="9" t="s">
        <v>526</v>
      </c>
      <c r="B234" s="11">
        <v>94363</v>
      </c>
    </row>
    <row r="235" spans="1:2" x14ac:dyDescent="0.3">
      <c r="A235" s="9" t="s">
        <v>31</v>
      </c>
      <c r="B235" s="11">
        <v>188727</v>
      </c>
    </row>
    <row r="236" spans="1:2" x14ac:dyDescent="0.3">
      <c r="A236" s="9" t="s">
        <v>1456</v>
      </c>
      <c r="B236" s="11">
        <v>18331</v>
      </c>
    </row>
    <row r="237" spans="1:2" x14ac:dyDescent="0.3">
      <c r="A237" s="9" t="s">
        <v>1778</v>
      </c>
      <c r="B237" s="11">
        <v>2908</v>
      </c>
    </row>
    <row r="238" spans="1:2" x14ac:dyDescent="0.3">
      <c r="A238" s="9" t="s">
        <v>1452</v>
      </c>
      <c r="B238" s="11">
        <v>41226</v>
      </c>
    </row>
    <row r="239" spans="1:2" x14ac:dyDescent="0.3">
      <c r="A239" s="9" t="s">
        <v>45</v>
      </c>
      <c r="B239" s="11">
        <v>26090</v>
      </c>
    </row>
    <row r="240" spans="1:2" x14ac:dyDescent="0.3">
      <c r="A240" s="9" t="s">
        <v>235</v>
      </c>
      <c r="B240" s="11">
        <v>1780</v>
      </c>
    </row>
    <row r="241" spans="1:2" x14ac:dyDescent="0.3">
      <c r="A241" s="9" t="s">
        <v>157</v>
      </c>
      <c r="B241" s="11">
        <v>3560</v>
      </c>
    </row>
    <row r="242" spans="1:2" x14ac:dyDescent="0.3">
      <c r="A242" s="9" t="s">
        <v>287</v>
      </c>
      <c r="B242" s="11">
        <v>20850</v>
      </c>
    </row>
    <row r="243" spans="1:2" x14ac:dyDescent="0.3">
      <c r="A243" s="9" t="s">
        <v>830</v>
      </c>
      <c r="B243" s="11">
        <v>17831</v>
      </c>
    </row>
    <row r="244" spans="1:2" x14ac:dyDescent="0.3">
      <c r="A244" s="9" t="s">
        <v>779</v>
      </c>
      <c r="B244" s="11">
        <v>17831</v>
      </c>
    </row>
    <row r="245" spans="1:2" x14ac:dyDescent="0.3">
      <c r="A245" s="9" t="s">
        <v>891</v>
      </c>
      <c r="B245" s="11">
        <v>17833</v>
      </c>
    </row>
    <row r="246" spans="1:2" x14ac:dyDescent="0.3">
      <c r="A246" s="9" t="s">
        <v>680</v>
      </c>
      <c r="B246" s="11">
        <v>35664</v>
      </c>
    </row>
    <row r="247" spans="1:2" x14ac:dyDescent="0.3">
      <c r="A247" s="9" t="s">
        <v>955</v>
      </c>
      <c r="B247" s="11">
        <v>21796</v>
      </c>
    </row>
    <row r="248" spans="1:2" x14ac:dyDescent="0.3">
      <c r="A248" s="9" t="s">
        <v>889</v>
      </c>
      <c r="B248" s="11">
        <v>21796</v>
      </c>
    </row>
    <row r="249" spans="1:2" x14ac:dyDescent="0.3">
      <c r="A249" s="9" t="s">
        <v>700</v>
      </c>
      <c r="B249" s="11">
        <v>43593</v>
      </c>
    </row>
    <row r="250" spans="1:2" x14ac:dyDescent="0.3">
      <c r="A250" s="9" t="s">
        <v>783</v>
      </c>
      <c r="B250" s="11">
        <v>139241</v>
      </c>
    </row>
    <row r="251" spans="1:2" x14ac:dyDescent="0.3">
      <c r="A251" s="9" t="s">
        <v>828</v>
      </c>
      <c r="B251" s="11">
        <v>96897</v>
      </c>
    </row>
    <row r="252" spans="1:2" x14ac:dyDescent="0.3">
      <c r="A252" s="9" t="s">
        <v>1938</v>
      </c>
      <c r="B252" s="11">
        <v>7946</v>
      </c>
    </row>
    <row r="253" spans="1:2" x14ac:dyDescent="0.3">
      <c r="A253" s="9" t="s">
        <v>2276</v>
      </c>
      <c r="B253" s="11">
        <v>461</v>
      </c>
    </row>
    <row r="254" spans="1:2" x14ac:dyDescent="0.3">
      <c r="A254" s="9" t="s">
        <v>2697</v>
      </c>
      <c r="B254" s="11">
        <v>6987</v>
      </c>
    </row>
    <row r="255" spans="1:2" x14ac:dyDescent="0.3">
      <c r="A255" s="9" t="s">
        <v>2569</v>
      </c>
      <c r="B255" s="11">
        <v>2377</v>
      </c>
    </row>
    <row r="256" spans="1:2" x14ac:dyDescent="0.3">
      <c r="A256" s="9" t="s">
        <v>2651</v>
      </c>
      <c r="B256" s="11">
        <v>1527</v>
      </c>
    </row>
    <row r="257" spans="1:2" x14ac:dyDescent="0.3">
      <c r="A257" s="9" t="s">
        <v>2463</v>
      </c>
      <c r="B257" s="11">
        <v>79</v>
      </c>
    </row>
    <row r="258" spans="1:2" x14ac:dyDescent="0.3">
      <c r="A258" s="9" t="s">
        <v>1952</v>
      </c>
      <c r="B258" s="11">
        <v>11499</v>
      </c>
    </row>
    <row r="259" spans="1:2" x14ac:dyDescent="0.3">
      <c r="A259" s="9" t="s">
        <v>1196</v>
      </c>
      <c r="B259" s="11">
        <v>28324</v>
      </c>
    </row>
    <row r="260" spans="1:2" x14ac:dyDescent="0.3">
      <c r="A260" s="9" t="s">
        <v>1560</v>
      </c>
      <c r="B260" s="11">
        <v>12966</v>
      </c>
    </row>
    <row r="261" spans="1:2" x14ac:dyDescent="0.3">
      <c r="A261" s="9" t="s">
        <v>1172</v>
      </c>
      <c r="B261" s="11">
        <v>9504</v>
      </c>
    </row>
    <row r="262" spans="1:2" x14ac:dyDescent="0.3">
      <c r="A262" s="9" t="s">
        <v>1644</v>
      </c>
      <c r="B262" s="11">
        <v>13049</v>
      </c>
    </row>
    <row r="263" spans="1:2" x14ac:dyDescent="0.3">
      <c r="A263" s="9" t="s">
        <v>1546</v>
      </c>
      <c r="B263" s="11">
        <v>1173</v>
      </c>
    </row>
    <row r="264" spans="1:2" x14ac:dyDescent="0.3">
      <c r="A264" s="9" t="s">
        <v>1142</v>
      </c>
      <c r="B264" s="11">
        <v>77027</v>
      </c>
    </row>
    <row r="265" spans="1:2" x14ac:dyDescent="0.3">
      <c r="A265" s="9" t="s">
        <v>1208</v>
      </c>
      <c r="B265" s="11">
        <v>3390</v>
      </c>
    </row>
    <row r="266" spans="1:2" x14ac:dyDescent="0.3">
      <c r="A266" s="9" t="s">
        <v>1394</v>
      </c>
      <c r="B266" s="11">
        <v>1986</v>
      </c>
    </row>
    <row r="267" spans="1:2" x14ac:dyDescent="0.3">
      <c r="A267" s="9" t="s">
        <v>1210</v>
      </c>
      <c r="B267" s="11">
        <v>103052</v>
      </c>
    </row>
    <row r="268" spans="1:2" x14ac:dyDescent="0.3">
      <c r="A268" s="9" t="s">
        <v>1408</v>
      </c>
      <c r="B268" s="11">
        <v>25910</v>
      </c>
    </row>
    <row r="269" spans="1:2" x14ac:dyDescent="0.3">
      <c r="A269" s="9" t="s">
        <v>1192</v>
      </c>
      <c r="B269" s="11">
        <v>14961</v>
      </c>
    </row>
    <row r="270" spans="1:2" x14ac:dyDescent="0.3">
      <c r="A270" s="9" t="s">
        <v>1148</v>
      </c>
      <c r="B270" s="11">
        <v>68664</v>
      </c>
    </row>
    <row r="271" spans="1:2" x14ac:dyDescent="0.3">
      <c r="A271" s="9" t="s">
        <v>1364</v>
      </c>
      <c r="B271" s="11">
        <v>7758</v>
      </c>
    </row>
    <row r="272" spans="1:2" x14ac:dyDescent="0.3">
      <c r="A272" s="9" t="s">
        <v>2246</v>
      </c>
      <c r="B272" s="11">
        <v>1558</v>
      </c>
    </row>
    <row r="273" spans="1:2" x14ac:dyDescent="0.3">
      <c r="A273" s="9" t="s">
        <v>2124</v>
      </c>
      <c r="B273" s="11">
        <v>2206</v>
      </c>
    </row>
    <row r="274" spans="1:2" x14ac:dyDescent="0.3">
      <c r="A274" s="9" t="s">
        <v>1460</v>
      </c>
      <c r="B274" s="11">
        <v>388</v>
      </c>
    </row>
    <row r="275" spans="1:2" x14ac:dyDescent="0.3">
      <c r="A275" s="9" t="s">
        <v>2555</v>
      </c>
      <c r="B275" s="11">
        <v>1367</v>
      </c>
    </row>
    <row r="276" spans="1:2" x14ac:dyDescent="0.3">
      <c r="A276" s="9" t="s">
        <v>1954</v>
      </c>
      <c r="B276" s="11">
        <v>2162</v>
      </c>
    </row>
    <row r="277" spans="1:2" x14ac:dyDescent="0.3">
      <c r="A277" s="9" t="s">
        <v>1920</v>
      </c>
      <c r="B277" s="11">
        <v>604</v>
      </c>
    </row>
    <row r="278" spans="1:2" x14ac:dyDescent="0.3">
      <c r="A278" s="9" t="s">
        <v>1934</v>
      </c>
      <c r="B278" s="11">
        <v>35693</v>
      </c>
    </row>
    <row r="279" spans="1:2" x14ac:dyDescent="0.3">
      <c r="A279" s="9" t="s">
        <v>2473</v>
      </c>
      <c r="B279" s="11">
        <v>11004</v>
      </c>
    </row>
    <row r="280" spans="1:2" x14ac:dyDescent="0.3">
      <c r="A280" s="9" t="s">
        <v>1904</v>
      </c>
      <c r="B280" s="11">
        <v>25340</v>
      </c>
    </row>
    <row r="281" spans="1:2" x14ac:dyDescent="0.3">
      <c r="A281" s="9" t="s">
        <v>2034</v>
      </c>
      <c r="B281" s="11">
        <v>20869</v>
      </c>
    </row>
    <row r="282" spans="1:2" x14ac:dyDescent="0.3">
      <c r="A282" s="9" t="s">
        <v>2178</v>
      </c>
      <c r="B282" s="11">
        <v>12837</v>
      </c>
    </row>
    <row r="283" spans="1:2" x14ac:dyDescent="0.3">
      <c r="A283" s="9" t="s">
        <v>2010</v>
      </c>
      <c r="B283" s="11">
        <v>6</v>
      </c>
    </row>
    <row r="284" spans="1:2" x14ac:dyDescent="0.3">
      <c r="A284" s="9" t="s">
        <v>522</v>
      </c>
      <c r="B284" s="11">
        <v>4296</v>
      </c>
    </row>
    <row r="285" spans="1:2" x14ac:dyDescent="0.3">
      <c r="A285" s="9" t="s">
        <v>1674</v>
      </c>
      <c r="B285" s="11">
        <v>74</v>
      </c>
    </row>
    <row r="286" spans="1:2" x14ac:dyDescent="0.3">
      <c r="A286" s="9" t="s">
        <v>2567</v>
      </c>
      <c r="B286" s="11">
        <v>1065</v>
      </c>
    </row>
    <row r="287" spans="1:2" x14ac:dyDescent="0.3">
      <c r="A287" s="9" t="s">
        <v>409</v>
      </c>
      <c r="B287" s="11">
        <v>407</v>
      </c>
    </row>
    <row r="288" spans="1:2" x14ac:dyDescent="0.3">
      <c r="A288" s="9" t="s">
        <v>1332</v>
      </c>
      <c r="B288" s="11">
        <v>20457</v>
      </c>
    </row>
    <row r="289" spans="1:2" x14ac:dyDescent="0.3">
      <c r="A289" s="9" t="s">
        <v>1594</v>
      </c>
      <c r="B289" s="11">
        <v>5882</v>
      </c>
    </row>
    <row r="290" spans="1:2" x14ac:dyDescent="0.3">
      <c r="A290" s="9" t="s">
        <v>1622</v>
      </c>
      <c r="B290" s="11">
        <v>10170</v>
      </c>
    </row>
    <row r="291" spans="1:2" x14ac:dyDescent="0.3">
      <c r="A291" s="9" t="s">
        <v>1754</v>
      </c>
      <c r="B291" s="11">
        <v>9427</v>
      </c>
    </row>
    <row r="292" spans="1:2" x14ac:dyDescent="0.3">
      <c r="A292" s="9" t="s">
        <v>1788</v>
      </c>
      <c r="B292" s="11">
        <v>4798</v>
      </c>
    </row>
    <row r="293" spans="1:2" x14ac:dyDescent="0.3">
      <c r="A293" s="9" t="s">
        <v>2545</v>
      </c>
      <c r="B293" s="11">
        <v>2591</v>
      </c>
    </row>
    <row r="294" spans="1:2" x14ac:dyDescent="0.3">
      <c r="A294" s="9" t="s">
        <v>2571</v>
      </c>
      <c r="B294" s="11">
        <v>2569</v>
      </c>
    </row>
    <row r="295" spans="1:2" x14ac:dyDescent="0.3">
      <c r="A295" s="9" t="s">
        <v>2495</v>
      </c>
      <c r="B295" s="11">
        <v>57</v>
      </c>
    </row>
    <row r="296" spans="1:2" x14ac:dyDescent="0.3">
      <c r="A296" s="9" t="s">
        <v>2331</v>
      </c>
      <c r="B296" s="11">
        <v>313</v>
      </c>
    </row>
    <row r="297" spans="1:2" x14ac:dyDescent="0.3">
      <c r="A297" s="9" t="s">
        <v>1792</v>
      </c>
      <c r="B297" s="11">
        <v>3652</v>
      </c>
    </row>
    <row r="298" spans="1:2" x14ac:dyDescent="0.3">
      <c r="A298" s="9" t="s">
        <v>1728</v>
      </c>
      <c r="B298" s="11">
        <v>8280</v>
      </c>
    </row>
    <row r="299" spans="1:2" x14ac:dyDescent="0.3">
      <c r="A299" s="9" t="s">
        <v>1652</v>
      </c>
      <c r="B299" s="11">
        <v>12185</v>
      </c>
    </row>
    <row r="300" spans="1:2" x14ac:dyDescent="0.3">
      <c r="A300" s="9" t="s">
        <v>493</v>
      </c>
      <c r="B300" s="11">
        <v>1236</v>
      </c>
    </row>
    <row r="301" spans="1:2" x14ac:dyDescent="0.3">
      <c r="A301" s="9" t="s">
        <v>453</v>
      </c>
      <c r="B301" s="11">
        <v>1161</v>
      </c>
    </row>
    <row r="302" spans="1:2" x14ac:dyDescent="0.3">
      <c r="A302" s="9" t="s">
        <v>2591</v>
      </c>
      <c r="B302" s="11">
        <v>3739</v>
      </c>
    </row>
    <row r="303" spans="1:2" x14ac:dyDescent="0.3">
      <c r="A303" s="9" t="s">
        <v>1790</v>
      </c>
      <c r="B303" s="11">
        <v>7333</v>
      </c>
    </row>
    <row r="304" spans="1:2" x14ac:dyDescent="0.3">
      <c r="A304" s="9" t="s">
        <v>1212</v>
      </c>
      <c r="B304" s="11">
        <v>12179</v>
      </c>
    </row>
    <row r="305" spans="1:2" x14ac:dyDescent="0.3">
      <c r="A305" s="9" t="s">
        <v>1178</v>
      </c>
      <c r="B305" s="11">
        <v>5760</v>
      </c>
    </row>
    <row r="306" spans="1:2" x14ac:dyDescent="0.3">
      <c r="A306" s="9" t="s">
        <v>1706</v>
      </c>
      <c r="B306" s="11">
        <v>4426</v>
      </c>
    </row>
    <row r="307" spans="1:2" x14ac:dyDescent="0.3">
      <c r="A307" s="9" t="s">
        <v>1334</v>
      </c>
      <c r="B307" s="11">
        <v>8610</v>
      </c>
    </row>
    <row r="308" spans="1:2" x14ac:dyDescent="0.3">
      <c r="A308" s="9" t="s">
        <v>151</v>
      </c>
      <c r="B308" s="11">
        <v>420</v>
      </c>
    </row>
    <row r="309" spans="1:2" x14ac:dyDescent="0.3">
      <c r="A309" s="9" t="s">
        <v>2357</v>
      </c>
      <c r="B309" s="11">
        <v>7274</v>
      </c>
    </row>
    <row r="310" spans="1:2" x14ac:dyDescent="0.3">
      <c r="A310" s="9" t="s">
        <v>2401</v>
      </c>
      <c r="B310" s="11">
        <v>314</v>
      </c>
    </row>
    <row r="311" spans="1:2" x14ac:dyDescent="0.3">
      <c r="A311" s="9" t="s">
        <v>2581</v>
      </c>
      <c r="B311" s="11">
        <v>3858</v>
      </c>
    </row>
    <row r="312" spans="1:2" x14ac:dyDescent="0.3">
      <c r="A312" s="9" t="s">
        <v>1314</v>
      </c>
      <c r="B312" s="11">
        <v>6537</v>
      </c>
    </row>
    <row r="313" spans="1:2" x14ac:dyDescent="0.3">
      <c r="A313" s="9" t="s">
        <v>1782</v>
      </c>
      <c r="B313" s="11">
        <v>4951</v>
      </c>
    </row>
    <row r="314" spans="1:2" x14ac:dyDescent="0.3">
      <c r="A314" s="9" t="s">
        <v>1734</v>
      </c>
      <c r="B314" s="11">
        <v>1674</v>
      </c>
    </row>
    <row r="315" spans="1:2" x14ac:dyDescent="0.3">
      <c r="A315" s="9" t="s">
        <v>1426</v>
      </c>
      <c r="B315" s="11">
        <v>3182</v>
      </c>
    </row>
    <row r="316" spans="1:2" x14ac:dyDescent="0.3">
      <c r="A316" s="9" t="s">
        <v>1606</v>
      </c>
      <c r="B316" s="11">
        <v>10718</v>
      </c>
    </row>
    <row r="317" spans="1:2" x14ac:dyDescent="0.3">
      <c r="A317" s="9" t="s">
        <v>1604</v>
      </c>
      <c r="B317" s="11">
        <v>2628</v>
      </c>
    </row>
    <row r="318" spans="1:2" x14ac:dyDescent="0.3">
      <c r="A318" s="9" t="s">
        <v>1152</v>
      </c>
      <c r="B318" s="11">
        <v>5792</v>
      </c>
    </row>
    <row r="319" spans="1:2" x14ac:dyDescent="0.3">
      <c r="A319" s="9" t="s">
        <v>1702</v>
      </c>
      <c r="B319" s="11">
        <v>419</v>
      </c>
    </row>
    <row r="320" spans="1:2" x14ac:dyDescent="0.3">
      <c r="A320" s="9" t="s">
        <v>1530</v>
      </c>
      <c r="B320" s="11">
        <v>8938</v>
      </c>
    </row>
    <row r="321" spans="1:2" x14ac:dyDescent="0.3">
      <c r="A321" s="9" t="s">
        <v>1466</v>
      </c>
      <c r="B321" s="11">
        <v>1269</v>
      </c>
    </row>
    <row r="322" spans="1:2" x14ac:dyDescent="0.3">
      <c r="A322" s="9" t="s">
        <v>1254</v>
      </c>
      <c r="B322" s="11">
        <v>8618</v>
      </c>
    </row>
    <row r="323" spans="1:2" x14ac:dyDescent="0.3">
      <c r="A323" s="9" t="s">
        <v>1562</v>
      </c>
      <c r="B323" s="11">
        <v>4428</v>
      </c>
    </row>
    <row r="324" spans="1:2" x14ac:dyDescent="0.3">
      <c r="A324" s="9" t="s">
        <v>1276</v>
      </c>
      <c r="B324" s="11">
        <v>9344</v>
      </c>
    </row>
    <row r="325" spans="1:2" x14ac:dyDescent="0.3">
      <c r="A325" s="9" t="s">
        <v>2054</v>
      </c>
      <c r="B325" s="11">
        <v>8866</v>
      </c>
    </row>
    <row r="326" spans="1:2" x14ac:dyDescent="0.3">
      <c r="A326" s="9" t="s">
        <v>415</v>
      </c>
      <c r="B326" s="11">
        <v>839</v>
      </c>
    </row>
    <row r="327" spans="1:2" x14ac:dyDescent="0.3">
      <c r="A327" s="9" t="s">
        <v>237</v>
      </c>
      <c r="B327" s="11">
        <v>505</v>
      </c>
    </row>
    <row r="328" spans="1:2" x14ac:dyDescent="0.3">
      <c r="A328" s="9" t="s">
        <v>2132</v>
      </c>
      <c r="B328" s="11">
        <v>3837</v>
      </c>
    </row>
    <row r="329" spans="1:2" x14ac:dyDescent="0.3">
      <c r="A329" s="9" t="s">
        <v>1568</v>
      </c>
      <c r="B329" s="11">
        <v>1880</v>
      </c>
    </row>
    <row r="330" spans="1:2" x14ac:dyDescent="0.3">
      <c r="A330" s="9" t="s">
        <v>2070</v>
      </c>
      <c r="B330" s="11">
        <v>1559</v>
      </c>
    </row>
    <row r="331" spans="1:2" x14ac:dyDescent="0.3">
      <c r="A331" s="9" t="s">
        <v>505</v>
      </c>
      <c r="B331" s="11">
        <v>295</v>
      </c>
    </row>
    <row r="332" spans="1:2" x14ac:dyDescent="0.3">
      <c r="A332" s="9" t="s">
        <v>1844</v>
      </c>
      <c r="B332" s="11">
        <v>6530</v>
      </c>
    </row>
    <row r="333" spans="1:2" x14ac:dyDescent="0.3">
      <c r="A333" s="9" t="s">
        <v>229</v>
      </c>
      <c r="B333" s="11">
        <v>2581</v>
      </c>
    </row>
    <row r="334" spans="1:2" x14ac:dyDescent="0.3">
      <c r="A334" s="9" t="s">
        <v>2324</v>
      </c>
      <c r="B334" s="11">
        <v>10308</v>
      </c>
    </row>
    <row r="335" spans="1:2" x14ac:dyDescent="0.3">
      <c r="A335" s="9" t="s">
        <v>1936</v>
      </c>
      <c r="B335" s="11">
        <v>14391</v>
      </c>
    </row>
    <row r="336" spans="1:2" x14ac:dyDescent="0.3">
      <c r="A336" s="9" t="s">
        <v>2471</v>
      </c>
      <c r="B336" s="11">
        <v>3271</v>
      </c>
    </row>
    <row r="337" spans="1:2" x14ac:dyDescent="0.3">
      <c r="A337" s="9" t="s">
        <v>1970</v>
      </c>
      <c r="B337" s="11">
        <v>10324</v>
      </c>
    </row>
    <row r="338" spans="1:2" x14ac:dyDescent="0.3">
      <c r="A338" s="9" t="s">
        <v>2635</v>
      </c>
      <c r="B338" s="11">
        <v>898</v>
      </c>
    </row>
    <row r="339" spans="1:2" x14ac:dyDescent="0.3">
      <c r="A339" s="9" t="s">
        <v>2343</v>
      </c>
      <c r="B339" s="11">
        <v>15382</v>
      </c>
    </row>
    <row r="340" spans="1:2" x14ac:dyDescent="0.3">
      <c r="A340" s="9" t="s">
        <v>2046</v>
      </c>
      <c r="B340" s="11">
        <v>13165</v>
      </c>
    </row>
    <row r="341" spans="1:2" x14ac:dyDescent="0.3">
      <c r="A341" s="9" t="s">
        <v>2447</v>
      </c>
      <c r="B341" s="11">
        <v>5059</v>
      </c>
    </row>
    <row r="342" spans="1:2" x14ac:dyDescent="0.3">
      <c r="A342" s="9" t="s">
        <v>2004</v>
      </c>
      <c r="B342" s="11">
        <v>237</v>
      </c>
    </row>
    <row r="343" spans="1:2" x14ac:dyDescent="0.3">
      <c r="A343" s="9" t="s">
        <v>1992</v>
      </c>
      <c r="B343" s="11">
        <v>95</v>
      </c>
    </row>
    <row r="344" spans="1:2" x14ac:dyDescent="0.3">
      <c r="A344" s="9" t="s">
        <v>2351</v>
      </c>
      <c r="B344" s="11">
        <v>63</v>
      </c>
    </row>
    <row r="345" spans="1:2" x14ac:dyDescent="0.3">
      <c r="A345" s="9" t="s">
        <v>2068</v>
      </c>
      <c r="B345" s="11">
        <v>14947</v>
      </c>
    </row>
    <row r="346" spans="1:2" x14ac:dyDescent="0.3">
      <c r="A346" s="9" t="s">
        <v>2296</v>
      </c>
      <c r="B346" s="11">
        <v>7619</v>
      </c>
    </row>
    <row r="347" spans="1:2" x14ac:dyDescent="0.3">
      <c r="A347" s="9" t="s">
        <v>2164</v>
      </c>
      <c r="B347" s="11">
        <v>9019</v>
      </c>
    </row>
    <row r="348" spans="1:2" x14ac:dyDescent="0.3">
      <c r="A348" s="9" t="s">
        <v>2465</v>
      </c>
      <c r="B348" s="11">
        <v>5160</v>
      </c>
    </row>
    <row r="349" spans="1:2" x14ac:dyDescent="0.3">
      <c r="A349" s="9" t="s">
        <v>223</v>
      </c>
      <c r="B349" s="11">
        <v>766</v>
      </c>
    </row>
    <row r="350" spans="1:2" x14ac:dyDescent="0.3">
      <c r="A350" s="9" t="s">
        <v>1464</v>
      </c>
      <c r="B350" s="11">
        <v>92925</v>
      </c>
    </row>
    <row r="351" spans="1:2" x14ac:dyDescent="0.3">
      <c r="A351" s="9" t="s">
        <v>1794</v>
      </c>
      <c r="B351" s="11">
        <v>2515</v>
      </c>
    </row>
    <row r="352" spans="1:2" x14ac:dyDescent="0.3">
      <c r="A352" s="9" t="s">
        <v>1400</v>
      </c>
      <c r="B352" s="11">
        <v>26194</v>
      </c>
    </row>
    <row r="353" spans="1:2" x14ac:dyDescent="0.3">
      <c r="A353" s="9" t="s">
        <v>437</v>
      </c>
      <c r="B353" s="11">
        <v>928</v>
      </c>
    </row>
    <row r="354" spans="1:2" x14ac:dyDescent="0.3">
      <c r="A354" s="9" t="s">
        <v>2391</v>
      </c>
      <c r="B354" s="11">
        <v>638</v>
      </c>
    </row>
    <row r="355" spans="1:2" x14ac:dyDescent="0.3">
      <c r="A355" s="9" t="s">
        <v>2284</v>
      </c>
      <c r="B355" s="11">
        <v>328</v>
      </c>
    </row>
    <row r="356" spans="1:2" x14ac:dyDescent="0.3">
      <c r="A356" s="9" t="s">
        <v>546</v>
      </c>
      <c r="B356" s="11">
        <v>897</v>
      </c>
    </row>
    <row r="357" spans="1:2" x14ac:dyDescent="0.3">
      <c r="A357" s="9" t="s">
        <v>1462</v>
      </c>
      <c r="B357" s="11">
        <v>8656</v>
      </c>
    </row>
    <row r="358" spans="1:2" x14ac:dyDescent="0.3">
      <c r="A358" s="9" t="s">
        <v>552</v>
      </c>
      <c r="B358" s="11">
        <v>513</v>
      </c>
    </row>
    <row r="359" spans="1:2" x14ac:dyDescent="0.3">
      <c r="A359" s="9" t="s">
        <v>209</v>
      </c>
      <c r="B359" s="11">
        <v>4145</v>
      </c>
    </row>
    <row r="360" spans="1:2" x14ac:dyDescent="0.3">
      <c r="A360" s="9" t="s">
        <v>1144</v>
      </c>
      <c r="B360" s="11">
        <v>28829</v>
      </c>
    </row>
    <row r="361" spans="1:2" x14ac:dyDescent="0.3">
      <c r="A361" s="9" t="s">
        <v>1146</v>
      </c>
      <c r="B361" s="11">
        <v>33176</v>
      </c>
    </row>
    <row r="362" spans="1:2" x14ac:dyDescent="0.3">
      <c r="A362" s="9" t="s">
        <v>1160</v>
      </c>
      <c r="B362" s="11">
        <v>33717</v>
      </c>
    </row>
    <row r="363" spans="1:2" x14ac:dyDescent="0.3">
      <c r="A363" s="9" t="s">
        <v>1194</v>
      </c>
      <c r="B363" s="11">
        <v>9275</v>
      </c>
    </row>
    <row r="364" spans="1:2" x14ac:dyDescent="0.3">
      <c r="A364" s="9" t="s">
        <v>2365</v>
      </c>
      <c r="B364" s="11">
        <v>1021</v>
      </c>
    </row>
    <row r="365" spans="1:2" x14ac:dyDescent="0.3">
      <c r="A365" s="9" t="s">
        <v>1272</v>
      </c>
      <c r="B365" s="11">
        <v>15137</v>
      </c>
    </row>
    <row r="366" spans="1:2" x14ac:dyDescent="0.3">
      <c r="A366" s="9" t="s">
        <v>1700</v>
      </c>
      <c r="B366" s="11">
        <v>6183</v>
      </c>
    </row>
    <row r="367" spans="1:2" x14ac:dyDescent="0.3">
      <c r="A367" s="9" t="s">
        <v>1424</v>
      </c>
      <c r="B367" s="11">
        <v>14371</v>
      </c>
    </row>
    <row r="368" spans="1:2" x14ac:dyDescent="0.3">
      <c r="A368" s="9" t="s">
        <v>1184</v>
      </c>
      <c r="B368" s="11">
        <v>21372</v>
      </c>
    </row>
    <row r="369" spans="1:2" x14ac:dyDescent="0.3">
      <c r="A369" s="9" t="s">
        <v>1502</v>
      </c>
      <c r="B369" s="11">
        <v>6676</v>
      </c>
    </row>
    <row r="370" spans="1:2" x14ac:dyDescent="0.3">
      <c r="A370" s="9" t="s">
        <v>1572</v>
      </c>
      <c r="B370" s="11">
        <v>22375</v>
      </c>
    </row>
    <row r="371" spans="1:2" x14ac:dyDescent="0.3">
      <c r="A371" s="9" t="s">
        <v>101</v>
      </c>
      <c r="B371" s="11">
        <v>16262</v>
      </c>
    </row>
    <row r="372" spans="1:2" x14ac:dyDescent="0.3">
      <c r="A372" s="9" t="s">
        <v>2262</v>
      </c>
      <c r="B372" s="11">
        <v>3663</v>
      </c>
    </row>
    <row r="373" spans="1:2" x14ac:dyDescent="0.3">
      <c r="A373" s="9" t="s">
        <v>762</v>
      </c>
      <c r="B373" s="11">
        <v>1680</v>
      </c>
    </row>
    <row r="374" spans="1:2" x14ac:dyDescent="0.3">
      <c r="A374" s="9" t="s">
        <v>1378</v>
      </c>
      <c r="B374" s="11">
        <v>2866</v>
      </c>
    </row>
    <row r="375" spans="1:2" x14ac:dyDescent="0.3">
      <c r="A375" s="9" t="s">
        <v>1638</v>
      </c>
      <c r="B375" s="11">
        <v>485</v>
      </c>
    </row>
    <row r="376" spans="1:2" x14ac:dyDescent="0.3">
      <c r="A376" s="9" t="s">
        <v>1620</v>
      </c>
      <c r="B376" s="11">
        <v>357</v>
      </c>
    </row>
    <row r="377" spans="1:2" x14ac:dyDescent="0.3">
      <c r="A377" s="9" t="s">
        <v>397</v>
      </c>
      <c r="B377" s="11">
        <v>491</v>
      </c>
    </row>
    <row r="378" spans="1:2" x14ac:dyDescent="0.3">
      <c r="A378" s="9" t="s">
        <v>1308</v>
      </c>
      <c r="B378" s="11">
        <v>27201</v>
      </c>
    </row>
    <row r="379" spans="1:2" x14ac:dyDescent="0.3">
      <c r="A379" s="9" t="s">
        <v>1258</v>
      </c>
      <c r="B379" s="11">
        <v>11687</v>
      </c>
    </row>
    <row r="380" spans="1:2" x14ac:dyDescent="0.3">
      <c r="A380" s="9" t="s">
        <v>1508</v>
      </c>
      <c r="B380" s="11">
        <v>31599</v>
      </c>
    </row>
    <row r="381" spans="1:2" x14ac:dyDescent="0.3">
      <c r="A381" s="9" t="s">
        <v>87</v>
      </c>
      <c r="B381" s="11">
        <v>924</v>
      </c>
    </row>
    <row r="382" spans="1:2" x14ac:dyDescent="0.3">
      <c r="A382" s="9" t="s">
        <v>307</v>
      </c>
      <c r="B382" s="11">
        <v>387</v>
      </c>
    </row>
    <row r="383" spans="1:2" x14ac:dyDescent="0.3">
      <c r="A383" s="9" t="s">
        <v>1150</v>
      </c>
      <c r="B383" s="11">
        <v>28030</v>
      </c>
    </row>
    <row r="384" spans="1:2" x14ac:dyDescent="0.3">
      <c r="A384" s="9" t="s">
        <v>1284</v>
      </c>
      <c r="B384" s="11">
        <v>17810</v>
      </c>
    </row>
    <row r="385" spans="1:2" x14ac:dyDescent="0.3">
      <c r="A385" s="9" t="s">
        <v>1798</v>
      </c>
      <c r="B385" s="11">
        <v>2111</v>
      </c>
    </row>
    <row r="386" spans="1:2" x14ac:dyDescent="0.3">
      <c r="A386" s="9" t="s">
        <v>65</v>
      </c>
      <c r="B386" s="11">
        <v>552</v>
      </c>
    </row>
    <row r="387" spans="1:2" x14ac:dyDescent="0.3">
      <c r="A387" s="9" t="s">
        <v>49</v>
      </c>
      <c r="B387" s="11">
        <v>2445</v>
      </c>
    </row>
    <row r="388" spans="1:2" x14ac:dyDescent="0.3">
      <c r="A388" s="9" t="s">
        <v>1430</v>
      </c>
      <c r="B388" s="11">
        <v>4736</v>
      </c>
    </row>
    <row r="389" spans="1:2" x14ac:dyDescent="0.3">
      <c r="A389" s="9" t="s">
        <v>1106</v>
      </c>
      <c r="B389" s="11">
        <v>4971</v>
      </c>
    </row>
    <row r="390" spans="1:2" x14ac:dyDescent="0.3">
      <c r="A390" s="9" t="s">
        <v>2609</v>
      </c>
      <c r="B390" s="11">
        <v>4971</v>
      </c>
    </row>
    <row r="391" spans="1:2" x14ac:dyDescent="0.3">
      <c r="A391" s="9" t="s">
        <v>2649</v>
      </c>
      <c r="B391" s="11">
        <v>1379</v>
      </c>
    </row>
    <row r="392" spans="1:2" x14ac:dyDescent="0.3">
      <c r="A392" s="9" t="s">
        <v>1290</v>
      </c>
      <c r="B392" s="11">
        <v>5958</v>
      </c>
    </row>
    <row r="393" spans="1:2" x14ac:dyDescent="0.3">
      <c r="A393" s="9" t="s">
        <v>1740</v>
      </c>
      <c r="B393" s="11">
        <v>3344</v>
      </c>
    </row>
    <row r="394" spans="1:2" x14ac:dyDescent="0.3">
      <c r="A394" s="9" t="s">
        <v>1414</v>
      </c>
      <c r="B394" s="11">
        <v>241</v>
      </c>
    </row>
    <row r="395" spans="1:2" x14ac:dyDescent="0.3">
      <c r="A395" s="9" t="s">
        <v>2381</v>
      </c>
      <c r="B395" s="11">
        <v>5298</v>
      </c>
    </row>
    <row r="396" spans="1:2" x14ac:dyDescent="0.3">
      <c r="A396" s="9" t="s">
        <v>323</v>
      </c>
      <c r="B396" s="11">
        <v>10480</v>
      </c>
    </row>
    <row r="397" spans="1:2" x14ac:dyDescent="0.3">
      <c r="A397" s="9" t="s">
        <v>241</v>
      </c>
      <c r="B397" s="11">
        <v>590</v>
      </c>
    </row>
    <row r="398" spans="1:2" x14ac:dyDescent="0.3">
      <c r="A398" s="9" t="s">
        <v>343</v>
      </c>
      <c r="B398" s="11">
        <v>343</v>
      </c>
    </row>
    <row r="399" spans="1:2" x14ac:dyDescent="0.3">
      <c r="A399" s="9" t="s">
        <v>497</v>
      </c>
      <c r="B399" s="11">
        <v>197</v>
      </c>
    </row>
    <row r="400" spans="1:2" x14ac:dyDescent="0.3">
      <c r="A400" s="9" t="s">
        <v>1102</v>
      </c>
      <c r="B400" s="11">
        <v>28978</v>
      </c>
    </row>
    <row r="401" spans="1:2" x14ac:dyDescent="0.3">
      <c r="A401" s="9" t="s">
        <v>919</v>
      </c>
      <c r="B401" s="11">
        <v>28978</v>
      </c>
    </row>
    <row r="402" spans="1:2" x14ac:dyDescent="0.3">
      <c r="A402" s="9" t="s">
        <v>722</v>
      </c>
      <c r="B402" s="11">
        <v>46399</v>
      </c>
    </row>
    <row r="403" spans="1:2" x14ac:dyDescent="0.3">
      <c r="A403" s="9" t="s">
        <v>939</v>
      </c>
      <c r="B403" s="11">
        <v>2351</v>
      </c>
    </row>
    <row r="404" spans="1:2" x14ac:dyDescent="0.3">
      <c r="A404" s="9" t="s">
        <v>2559</v>
      </c>
      <c r="B404" s="11">
        <v>212</v>
      </c>
    </row>
    <row r="405" spans="1:2" x14ac:dyDescent="0.3">
      <c r="A405" s="9" t="s">
        <v>1012</v>
      </c>
      <c r="B405" s="11">
        <v>104</v>
      </c>
    </row>
    <row r="406" spans="1:2" x14ac:dyDescent="0.3">
      <c r="A406" s="9" t="s">
        <v>2194</v>
      </c>
      <c r="B406" s="11">
        <v>2877</v>
      </c>
    </row>
    <row r="407" spans="1:2" x14ac:dyDescent="0.3">
      <c r="A407" s="9" t="s">
        <v>1526</v>
      </c>
      <c r="B407" s="11">
        <v>40895</v>
      </c>
    </row>
    <row r="408" spans="1:2" x14ac:dyDescent="0.3">
      <c r="A408" s="9" t="s">
        <v>1510</v>
      </c>
      <c r="B408" s="11">
        <v>13971</v>
      </c>
    </row>
    <row r="409" spans="1:2" x14ac:dyDescent="0.3">
      <c r="A409" s="9" t="s">
        <v>2204</v>
      </c>
      <c r="B409" s="11">
        <v>29</v>
      </c>
    </row>
    <row r="410" spans="1:2" x14ac:dyDescent="0.3">
      <c r="A410" s="9" t="s">
        <v>1244</v>
      </c>
      <c r="B410" s="11">
        <v>8614</v>
      </c>
    </row>
    <row r="411" spans="1:2" x14ac:dyDescent="0.3">
      <c r="A411" s="9" t="s">
        <v>2503</v>
      </c>
      <c r="B411" s="11">
        <v>3195</v>
      </c>
    </row>
    <row r="412" spans="1:2" x14ac:dyDescent="0.3">
      <c r="A412" s="9" t="s">
        <v>1454</v>
      </c>
      <c r="B412" s="11">
        <v>2581</v>
      </c>
    </row>
    <row r="413" spans="1:2" x14ac:dyDescent="0.3">
      <c r="A413" s="9" t="s">
        <v>2238</v>
      </c>
      <c r="B413" s="11">
        <v>5911</v>
      </c>
    </row>
    <row r="414" spans="1:2" x14ac:dyDescent="0.3">
      <c r="A414" s="9" t="s">
        <v>1646</v>
      </c>
      <c r="B414" s="11">
        <v>16680</v>
      </c>
    </row>
    <row r="415" spans="1:2" x14ac:dyDescent="0.3">
      <c r="A415" s="9" t="s">
        <v>670</v>
      </c>
      <c r="B415" s="11">
        <v>19763</v>
      </c>
    </row>
    <row r="416" spans="1:2" x14ac:dyDescent="0.3">
      <c r="A416" s="9" t="s">
        <v>2282</v>
      </c>
      <c r="B416" s="11">
        <v>743</v>
      </c>
    </row>
    <row r="417" spans="1:2" x14ac:dyDescent="0.3">
      <c r="A417" s="9" t="s">
        <v>2479</v>
      </c>
      <c r="B417" s="11">
        <v>3246</v>
      </c>
    </row>
    <row r="418" spans="1:2" x14ac:dyDescent="0.3">
      <c r="A418" s="9" t="s">
        <v>2326</v>
      </c>
      <c r="B418" s="11">
        <v>992</v>
      </c>
    </row>
    <row r="419" spans="1:2" x14ac:dyDescent="0.3">
      <c r="A419" s="9" t="s">
        <v>2657</v>
      </c>
      <c r="B419" s="11">
        <v>2664</v>
      </c>
    </row>
    <row r="420" spans="1:2" x14ac:dyDescent="0.3">
      <c r="A420" s="9" t="s">
        <v>2112</v>
      </c>
      <c r="B420" s="11">
        <v>1191</v>
      </c>
    </row>
    <row r="421" spans="1:2" x14ac:dyDescent="0.3">
      <c r="A421" s="9" t="s">
        <v>1964</v>
      </c>
      <c r="B421" s="11">
        <v>32931</v>
      </c>
    </row>
    <row r="422" spans="1:2" x14ac:dyDescent="0.3">
      <c r="A422" s="9" t="s">
        <v>2086</v>
      </c>
      <c r="B422" s="11">
        <v>4353</v>
      </c>
    </row>
    <row r="423" spans="1:2" x14ac:dyDescent="0.3">
      <c r="A423" s="9" t="s">
        <v>1198</v>
      </c>
      <c r="B423" s="11">
        <v>644</v>
      </c>
    </row>
    <row r="424" spans="1:2" x14ac:dyDescent="0.3">
      <c r="A424" s="9" t="s">
        <v>1354</v>
      </c>
      <c r="B424" s="11">
        <v>989</v>
      </c>
    </row>
    <row r="425" spans="1:2" x14ac:dyDescent="0.3">
      <c r="A425" s="9" t="s">
        <v>640</v>
      </c>
      <c r="B425" s="11">
        <v>151</v>
      </c>
    </row>
    <row r="426" spans="1:2" x14ac:dyDescent="0.3">
      <c r="A426" s="9" t="s">
        <v>1658</v>
      </c>
      <c r="B426" s="11">
        <v>15867</v>
      </c>
    </row>
    <row r="427" spans="1:2" x14ac:dyDescent="0.3">
      <c r="A427" s="9" t="s">
        <v>2122</v>
      </c>
      <c r="B427" s="11">
        <v>290</v>
      </c>
    </row>
    <row r="428" spans="1:2" x14ac:dyDescent="0.3">
      <c r="A428" s="9" t="s">
        <v>1504</v>
      </c>
      <c r="B428" s="11">
        <v>8076</v>
      </c>
    </row>
    <row r="429" spans="1:2" x14ac:dyDescent="0.3">
      <c r="A429" s="9" t="s">
        <v>2214</v>
      </c>
      <c r="B429" s="11">
        <v>1729</v>
      </c>
    </row>
    <row r="430" spans="1:2" x14ac:dyDescent="0.3">
      <c r="A430" s="9" t="s">
        <v>797</v>
      </c>
      <c r="B430" s="11">
        <v>73</v>
      </c>
    </row>
    <row r="431" spans="1:2" x14ac:dyDescent="0.3">
      <c r="A431" s="9" t="s">
        <v>1352</v>
      </c>
      <c r="B431" s="11">
        <v>42139</v>
      </c>
    </row>
    <row r="432" spans="1:2" x14ac:dyDescent="0.3">
      <c r="A432" s="9" t="s">
        <v>737</v>
      </c>
      <c r="B432" s="11">
        <v>88421</v>
      </c>
    </row>
    <row r="433" spans="1:2" x14ac:dyDescent="0.3">
      <c r="A433" s="9" t="s">
        <v>1069</v>
      </c>
      <c r="B433" s="11">
        <v>22638</v>
      </c>
    </row>
    <row r="434" spans="1:2" x14ac:dyDescent="0.3">
      <c r="A434" s="9" t="s">
        <v>990</v>
      </c>
      <c r="B434" s="11">
        <v>22638</v>
      </c>
    </row>
    <row r="435" spans="1:2" x14ac:dyDescent="0.3">
      <c r="A435" s="9" t="s">
        <v>728</v>
      </c>
      <c r="B435" s="11">
        <v>45274</v>
      </c>
    </row>
    <row r="436" spans="1:2" x14ac:dyDescent="0.3">
      <c r="A436" s="9" t="s">
        <v>676</v>
      </c>
      <c r="B436" s="11">
        <v>69685</v>
      </c>
    </row>
    <row r="437" spans="1:2" x14ac:dyDescent="0.3">
      <c r="A437" s="9" t="s">
        <v>1494</v>
      </c>
      <c r="B437" s="11">
        <v>31305</v>
      </c>
    </row>
    <row r="438" spans="1:2" x14ac:dyDescent="0.3">
      <c r="A438" s="9" t="s">
        <v>678</v>
      </c>
      <c r="B438" s="11">
        <v>110805</v>
      </c>
    </row>
    <row r="439" spans="1:2" x14ac:dyDescent="0.3">
      <c r="A439" s="9" t="s">
        <v>915</v>
      </c>
      <c r="B439" s="11">
        <v>41760</v>
      </c>
    </row>
    <row r="440" spans="1:2" x14ac:dyDescent="0.3">
      <c r="A440" s="9" t="s">
        <v>1556</v>
      </c>
      <c r="B440" s="11">
        <v>9090</v>
      </c>
    </row>
    <row r="441" spans="1:2" x14ac:dyDescent="0.3">
      <c r="A441" s="9" t="s">
        <v>1100</v>
      </c>
      <c r="B441" s="11">
        <v>768</v>
      </c>
    </row>
    <row r="442" spans="1:2" x14ac:dyDescent="0.3">
      <c r="A442" s="9" t="s">
        <v>753</v>
      </c>
      <c r="B442" s="11">
        <v>51482</v>
      </c>
    </row>
    <row r="443" spans="1:2" x14ac:dyDescent="0.3">
      <c r="A443" s="9" t="s">
        <v>167</v>
      </c>
      <c r="B443" s="11">
        <v>105</v>
      </c>
    </row>
    <row r="444" spans="1:2" x14ac:dyDescent="0.3">
      <c r="A444" s="9" t="s">
        <v>365</v>
      </c>
      <c r="B444" s="11">
        <v>9378</v>
      </c>
    </row>
    <row r="445" spans="1:2" x14ac:dyDescent="0.3">
      <c r="A445" s="9" t="s">
        <v>97</v>
      </c>
      <c r="B445" s="11">
        <v>9378</v>
      </c>
    </row>
    <row r="446" spans="1:2" x14ac:dyDescent="0.3">
      <c r="A446" s="9" t="s">
        <v>361</v>
      </c>
      <c r="B446" s="11">
        <v>9378</v>
      </c>
    </row>
    <row r="447" spans="1:2" x14ac:dyDescent="0.3">
      <c r="A447" s="9" t="s">
        <v>516</v>
      </c>
      <c r="B447" s="11">
        <v>9378</v>
      </c>
    </row>
    <row r="448" spans="1:2" x14ac:dyDescent="0.3">
      <c r="A448" s="9" t="s">
        <v>992</v>
      </c>
      <c r="B448" s="11">
        <v>2147</v>
      </c>
    </row>
    <row r="449" spans="1:2" x14ac:dyDescent="0.3">
      <c r="A449" s="9" t="s">
        <v>401</v>
      </c>
      <c r="B449" s="11">
        <v>9378</v>
      </c>
    </row>
    <row r="450" spans="1:2" x14ac:dyDescent="0.3">
      <c r="A450" s="9" t="s">
        <v>935</v>
      </c>
      <c r="B450" s="11">
        <v>9377</v>
      </c>
    </row>
    <row r="451" spans="1:2" x14ac:dyDescent="0.3">
      <c r="A451" s="9" t="s">
        <v>171</v>
      </c>
      <c r="B451" s="11">
        <v>9378</v>
      </c>
    </row>
    <row r="452" spans="1:2" x14ac:dyDescent="0.3">
      <c r="A452" s="9" t="s">
        <v>55</v>
      </c>
      <c r="B452" s="11">
        <v>28132</v>
      </c>
    </row>
    <row r="453" spans="1:2" x14ac:dyDescent="0.3">
      <c r="A453" s="9" t="s">
        <v>1077</v>
      </c>
      <c r="B453" s="11">
        <v>2147</v>
      </c>
    </row>
    <row r="454" spans="1:2" x14ac:dyDescent="0.3">
      <c r="A454" s="9" t="s">
        <v>1758</v>
      </c>
      <c r="B454" s="11">
        <v>2535</v>
      </c>
    </row>
    <row r="455" spans="1:2" x14ac:dyDescent="0.3">
      <c r="A455" s="9" t="s">
        <v>1278</v>
      </c>
      <c r="B455" s="11">
        <v>4875</v>
      </c>
    </row>
    <row r="456" spans="1:2" x14ac:dyDescent="0.3">
      <c r="A456" s="9" t="s">
        <v>2549</v>
      </c>
      <c r="B456" s="11">
        <v>260</v>
      </c>
    </row>
    <row r="457" spans="1:2" x14ac:dyDescent="0.3">
      <c r="A457" s="9" t="s">
        <v>2302</v>
      </c>
      <c r="B457" s="11">
        <v>63</v>
      </c>
    </row>
    <row r="458" spans="1:2" x14ac:dyDescent="0.3">
      <c r="A458" s="9" t="s">
        <v>317</v>
      </c>
      <c r="B458" s="11">
        <v>4642</v>
      </c>
    </row>
    <row r="459" spans="1:2" x14ac:dyDescent="0.3">
      <c r="A459" s="9" t="s">
        <v>203</v>
      </c>
      <c r="B459" s="11">
        <v>1097</v>
      </c>
    </row>
    <row r="460" spans="1:2" x14ac:dyDescent="0.3">
      <c r="A460" s="9" t="s">
        <v>1982</v>
      </c>
      <c r="B460" s="11">
        <v>629</v>
      </c>
    </row>
    <row r="461" spans="1:2" x14ac:dyDescent="0.3">
      <c r="A461" s="9" t="s">
        <v>1772</v>
      </c>
      <c r="B461" s="11">
        <v>22860</v>
      </c>
    </row>
    <row r="462" spans="1:2" x14ac:dyDescent="0.3">
      <c r="A462" s="9" t="s">
        <v>1752</v>
      </c>
      <c r="B462" s="11">
        <v>5985</v>
      </c>
    </row>
    <row r="463" spans="1:2" x14ac:dyDescent="0.3">
      <c r="A463" s="9" t="s">
        <v>1420</v>
      </c>
      <c r="B463" s="11">
        <v>15032</v>
      </c>
    </row>
    <row r="464" spans="1:2" x14ac:dyDescent="0.3">
      <c r="A464" s="9" t="s">
        <v>1206</v>
      </c>
      <c r="B464" s="11">
        <v>13568</v>
      </c>
    </row>
    <row r="465" spans="1:2" x14ac:dyDescent="0.3">
      <c r="A465" s="9" t="s">
        <v>1708</v>
      </c>
      <c r="B465" s="11">
        <v>1092</v>
      </c>
    </row>
    <row r="466" spans="1:2" x14ac:dyDescent="0.3">
      <c r="A466" s="9" t="s">
        <v>1498</v>
      </c>
      <c r="B466" s="11">
        <v>10174</v>
      </c>
    </row>
    <row r="467" spans="1:2" x14ac:dyDescent="0.3">
      <c r="A467" s="9" t="s">
        <v>1412</v>
      </c>
      <c r="B467" s="11">
        <v>6422</v>
      </c>
    </row>
    <row r="468" spans="1:2" x14ac:dyDescent="0.3">
      <c r="A468" s="9" t="s">
        <v>1450</v>
      </c>
      <c r="B468" s="11">
        <v>25607</v>
      </c>
    </row>
    <row r="469" spans="1:2" x14ac:dyDescent="0.3">
      <c r="A469" s="9" t="s">
        <v>1300</v>
      </c>
      <c r="B469" s="11">
        <v>24432</v>
      </c>
    </row>
    <row r="470" spans="1:2" x14ac:dyDescent="0.3">
      <c r="A470" s="9" t="s">
        <v>835</v>
      </c>
      <c r="B470" s="11">
        <v>11998</v>
      </c>
    </row>
    <row r="471" spans="1:2" x14ac:dyDescent="0.3">
      <c r="A471" s="9" t="s">
        <v>1188</v>
      </c>
      <c r="B471" s="11">
        <v>15233</v>
      </c>
    </row>
    <row r="472" spans="1:2" x14ac:dyDescent="0.3">
      <c r="A472" s="9" t="s">
        <v>189</v>
      </c>
      <c r="B472" s="11">
        <v>20268</v>
      </c>
    </row>
    <row r="473" spans="1:2" x14ac:dyDescent="0.3">
      <c r="A473" s="9" t="s">
        <v>1442</v>
      </c>
      <c r="B473" s="11">
        <v>255</v>
      </c>
    </row>
    <row r="474" spans="1:2" x14ac:dyDescent="0.3">
      <c r="A474" s="9" t="s">
        <v>2607</v>
      </c>
      <c r="B474" s="11">
        <v>827</v>
      </c>
    </row>
    <row r="475" spans="1:2" x14ac:dyDescent="0.3">
      <c r="A475" s="9" t="s">
        <v>1822</v>
      </c>
      <c r="B475" s="11">
        <v>44994</v>
      </c>
    </row>
    <row r="476" spans="1:2" x14ac:dyDescent="0.3">
      <c r="A476" s="9" t="s">
        <v>843</v>
      </c>
      <c r="B476" s="11">
        <v>11339</v>
      </c>
    </row>
    <row r="477" spans="1:2" x14ac:dyDescent="0.3">
      <c r="A477" s="9" t="s">
        <v>2429</v>
      </c>
      <c r="B477" s="11">
        <v>611</v>
      </c>
    </row>
    <row r="478" spans="1:2" x14ac:dyDescent="0.3">
      <c r="A478" s="9" t="s">
        <v>2481</v>
      </c>
      <c r="B478" s="11">
        <v>24</v>
      </c>
    </row>
    <row r="479" spans="1:2" x14ac:dyDescent="0.3">
      <c r="A479" s="9" t="s">
        <v>2118</v>
      </c>
      <c r="B479" s="11">
        <v>9650</v>
      </c>
    </row>
    <row r="480" spans="1:2" x14ac:dyDescent="0.3">
      <c r="A480" s="9" t="s">
        <v>2653</v>
      </c>
      <c r="B480" s="11">
        <v>2686</v>
      </c>
    </row>
    <row r="481" spans="1:2" x14ac:dyDescent="0.3">
      <c r="A481" s="9" t="s">
        <v>1850</v>
      </c>
      <c r="B481" s="11">
        <v>23484</v>
      </c>
    </row>
    <row r="482" spans="1:2" x14ac:dyDescent="0.3">
      <c r="A482" s="9" t="s">
        <v>2242</v>
      </c>
      <c r="B482" s="11">
        <v>25</v>
      </c>
    </row>
    <row r="483" spans="1:2" x14ac:dyDescent="0.3">
      <c r="A483" s="9" t="s">
        <v>1892</v>
      </c>
      <c r="B483" s="11">
        <v>2732</v>
      </c>
    </row>
    <row r="484" spans="1:2" x14ac:dyDescent="0.3">
      <c r="A484" s="9" t="s">
        <v>2523</v>
      </c>
      <c r="B484" s="11">
        <v>6400</v>
      </c>
    </row>
    <row r="485" spans="1:2" x14ac:dyDescent="0.3">
      <c r="A485" s="9" t="s">
        <v>2413</v>
      </c>
      <c r="B485" s="11">
        <v>7140</v>
      </c>
    </row>
    <row r="486" spans="1:2" x14ac:dyDescent="0.3">
      <c r="A486" s="9" t="s">
        <v>2393</v>
      </c>
      <c r="B486" s="11">
        <v>397</v>
      </c>
    </row>
    <row r="487" spans="1:2" x14ac:dyDescent="0.3">
      <c r="A487" s="9" t="s">
        <v>2172</v>
      </c>
      <c r="B487" s="11">
        <v>1353</v>
      </c>
    </row>
    <row r="488" spans="1:2" x14ac:dyDescent="0.3">
      <c r="A488" s="9" t="s">
        <v>2511</v>
      </c>
      <c r="B488" s="11">
        <v>4184</v>
      </c>
    </row>
    <row r="489" spans="1:2" x14ac:dyDescent="0.3">
      <c r="A489" s="9" t="s">
        <v>1882</v>
      </c>
      <c r="B489" s="11">
        <v>17218</v>
      </c>
    </row>
    <row r="490" spans="1:2" x14ac:dyDescent="0.3">
      <c r="A490" s="9" t="s">
        <v>2100</v>
      </c>
      <c r="B490" s="11">
        <v>1771</v>
      </c>
    </row>
    <row r="491" spans="1:2" x14ac:dyDescent="0.3">
      <c r="A491" s="9" t="s">
        <v>2226</v>
      </c>
      <c r="B491" s="11">
        <v>646</v>
      </c>
    </row>
    <row r="492" spans="1:2" x14ac:dyDescent="0.3">
      <c r="A492" s="9" t="s">
        <v>2421</v>
      </c>
      <c r="B492" s="11">
        <v>561</v>
      </c>
    </row>
    <row r="493" spans="1:2" x14ac:dyDescent="0.3">
      <c r="A493" s="9" t="s">
        <v>1846</v>
      </c>
      <c r="B493" s="11">
        <v>11924</v>
      </c>
    </row>
    <row r="494" spans="1:2" x14ac:dyDescent="0.3">
      <c r="A494" s="9" t="s">
        <v>2184</v>
      </c>
      <c r="B494" s="11">
        <v>322</v>
      </c>
    </row>
    <row r="495" spans="1:2" x14ac:dyDescent="0.3">
      <c r="A495" s="9" t="s">
        <v>2695</v>
      </c>
      <c r="B495" s="11">
        <v>8031</v>
      </c>
    </row>
    <row r="496" spans="1:2" x14ac:dyDescent="0.3">
      <c r="A496" s="9" t="s">
        <v>2631</v>
      </c>
      <c r="B496" s="11">
        <v>7801</v>
      </c>
    </row>
    <row r="497" spans="1:2" x14ac:dyDescent="0.3">
      <c r="A497" s="9" t="s">
        <v>2335</v>
      </c>
      <c r="B497" s="11">
        <v>303</v>
      </c>
    </row>
    <row r="498" spans="1:2" x14ac:dyDescent="0.3">
      <c r="A498" s="9" t="s">
        <v>1746</v>
      </c>
      <c r="B498" s="11">
        <v>75</v>
      </c>
    </row>
    <row r="499" spans="1:2" x14ac:dyDescent="0.3">
      <c r="A499" s="9" t="s">
        <v>1984</v>
      </c>
      <c r="B499" s="11">
        <v>15276</v>
      </c>
    </row>
    <row r="500" spans="1:2" x14ac:dyDescent="0.3">
      <c r="A500" s="9" t="s">
        <v>2437</v>
      </c>
      <c r="B500" s="11">
        <v>386</v>
      </c>
    </row>
    <row r="501" spans="1:2" x14ac:dyDescent="0.3">
      <c r="A501" s="9" t="s">
        <v>1948</v>
      </c>
      <c r="B501" s="11">
        <v>9695</v>
      </c>
    </row>
    <row r="502" spans="1:2" x14ac:dyDescent="0.3">
      <c r="A502" s="9" t="s">
        <v>2140</v>
      </c>
      <c r="B502" s="11">
        <v>1996</v>
      </c>
    </row>
    <row r="503" spans="1:2" x14ac:dyDescent="0.3">
      <c r="A503" s="9" t="s">
        <v>2661</v>
      </c>
      <c r="B503" s="11">
        <v>24</v>
      </c>
    </row>
    <row r="504" spans="1:2" x14ac:dyDescent="0.3">
      <c r="A504" s="9" t="s">
        <v>485</v>
      </c>
      <c r="B504" s="11">
        <v>2905</v>
      </c>
    </row>
    <row r="505" spans="1:2" x14ac:dyDescent="0.3">
      <c r="A505" s="9" t="s">
        <v>2064</v>
      </c>
      <c r="B505" s="11">
        <v>444</v>
      </c>
    </row>
    <row r="506" spans="1:2" x14ac:dyDescent="0.3">
      <c r="A506" s="9" t="s">
        <v>2286</v>
      </c>
      <c r="B506" s="11">
        <v>942</v>
      </c>
    </row>
    <row r="507" spans="1:2" x14ac:dyDescent="0.3">
      <c r="A507" s="9" t="s">
        <v>255</v>
      </c>
      <c r="B507" s="11">
        <v>1259</v>
      </c>
    </row>
    <row r="508" spans="1:2" x14ac:dyDescent="0.3">
      <c r="A508" s="9" t="s">
        <v>593</v>
      </c>
      <c r="B508" s="11">
        <v>1555</v>
      </c>
    </row>
    <row r="509" spans="1:2" x14ac:dyDescent="0.3">
      <c r="A509" s="9" t="s">
        <v>2096</v>
      </c>
      <c r="B509" s="11">
        <v>19</v>
      </c>
    </row>
    <row r="510" spans="1:2" x14ac:dyDescent="0.3">
      <c r="A510" s="9" t="s">
        <v>2136</v>
      </c>
      <c r="B510" s="11">
        <v>49</v>
      </c>
    </row>
    <row r="511" spans="1:2" x14ac:dyDescent="0.3">
      <c r="A511" s="9" t="s">
        <v>2314</v>
      </c>
      <c r="B511" s="11">
        <v>1015</v>
      </c>
    </row>
    <row r="512" spans="1:2" x14ac:dyDescent="0.3">
      <c r="A512" s="9" t="s">
        <v>1256</v>
      </c>
      <c r="B512" s="11">
        <v>4018</v>
      </c>
    </row>
    <row r="513" spans="1:2" x14ac:dyDescent="0.3">
      <c r="A513" s="9" t="s">
        <v>847</v>
      </c>
      <c r="B513" s="11">
        <v>65250</v>
      </c>
    </row>
    <row r="514" spans="1:2" x14ac:dyDescent="0.3">
      <c r="A514" s="9" t="s">
        <v>1684</v>
      </c>
      <c r="B514" s="11">
        <v>427</v>
      </c>
    </row>
    <row r="515" spans="1:2" x14ac:dyDescent="0.3">
      <c r="A515" s="9" t="s">
        <v>1748</v>
      </c>
      <c r="B515" s="11">
        <v>2585</v>
      </c>
    </row>
    <row r="516" spans="1:2" x14ac:dyDescent="0.3">
      <c r="A516" s="9" t="s">
        <v>1268</v>
      </c>
      <c r="B516" s="11">
        <v>4567</v>
      </c>
    </row>
    <row r="517" spans="1:2" x14ac:dyDescent="0.3">
      <c r="A517" s="9" t="s">
        <v>1186</v>
      </c>
      <c r="B517" s="11">
        <v>7199</v>
      </c>
    </row>
    <row r="518" spans="1:2" x14ac:dyDescent="0.3">
      <c r="A518" s="9" t="s">
        <v>1570</v>
      </c>
      <c r="B518" s="11">
        <v>21762</v>
      </c>
    </row>
    <row r="519" spans="1:2" x14ac:dyDescent="0.3">
      <c r="A519" s="9" t="s">
        <v>1714</v>
      </c>
      <c r="B519" s="11">
        <v>4199</v>
      </c>
    </row>
    <row r="520" spans="1:2" x14ac:dyDescent="0.3">
      <c r="A520" s="9" t="s">
        <v>1784</v>
      </c>
      <c r="B520" s="11">
        <v>408</v>
      </c>
    </row>
    <row r="521" spans="1:2" x14ac:dyDescent="0.3">
      <c r="A521" s="9" t="s">
        <v>1630</v>
      </c>
      <c r="B521" s="11">
        <v>3219</v>
      </c>
    </row>
    <row r="522" spans="1:2" x14ac:dyDescent="0.3">
      <c r="A522" s="9" t="s">
        <v>1770</v>
      </c>
      <c r="B522" s="11">
        <v>4723</v>
      </c>
    </row>
    <row r="523" spans="1:2" x14ac:dyDescent="0.3">
      <c r="A523" s="9" t="s">
        <v>1756</v>
      </c>
      <c r="B523" s="11">
        <v>2301</v>
      </c>
    </row>
    <row r="524" spans="1:2" x14ac:dyDescent="0.3">
      <c r="A524" s="9" t="s">
        <v>1390</v>
      </c>
      <c r="B524" s="11">
        <v>7113</v>
      </c>
    </row>
    <row r="525" spans="1:2" x14ac:dyDescent="0.3">
      <c r="A525" s="9" t="s">
        <v>1796</v>
      </c>
      <c r="B525" s="11">
        <v>4959</v>
      </c>
    </row>
    <row r="526" spans="1:2" x14ac:dyDescent="0.3">
      <c r="A526" s="9" t="s">
        <v>1136</v>
      </c>
      <c r="B526" s="11">
        <v>64273</v>
      </c>
    </row>
    <row r="527" spans="1:2" x14ac:dyDescent="0.3">
      <c r="A527" s="9" t="s">
        <v>1164</v>
      </c>
      <c r="B527" s="11">
        <v>3369</v>
      </c>
    </row>
    <row r="528" spans="1:2" x14ac:dyDescent="0.3">
      <c r="A528" s="9" t="s">
        <v>1522</v>
      </c>
      <c r="B528" s="11">
        <v>3441</v>
      </c>
    </row>
    <row r="529" spans="1:2" x14ac:dyDescent="0.3">
      <c r="A529" s="9" t="s">
        <v>1626</v>
      </c>
      <c r="B529" s="11">
        <v>7222</v>
      </c>
    </row>
    <row r="530" spans="1:2" x14ac:dyDescent="0.3">
      <c r="A530" s="9" t="s">
        <v>1138</v>
      </c>
      <c r="B530" s="11">
        <v>54315</v>
      </c>
    </row>
    <row r="531" spans="1:2" x14ac:dyDescent="0.3">
      <c r="A531" s="9" t="s">
        <v>1216</v>
      </c>
      <c r="B531" s="11">
        <v>8258</v>
      </c>
    </row>
    <row r="532" spans="1:2" x14ac:dyDescent="0.3">
      <c r="A532" s="9" t="s">
        <v>1444</v>
      </c>
      <c r="B532" s="11">
        <v>23174</v>
      </c>
    </row>
    <row r="533" spans="1:2" x14ac:dyDescent="0.3">
      <c r="A533" s="9" t="s">
        <v>2369</v>
      </c>
      <c r="B533" s="11">
        <v>8948</v>
      </c>
    </row>
    <row r="534" spans="1:2" x14ac:dyDescent="0.3">
      <c r="A534" s="9" t="s">
        <v>2304</v>
      </c>
      <c r="B534" s="11">
        <v>4740</v>
      </c>
    </row>
    <row r="535" spans="1:2" x14ac:dyDescent="0.3">
      <c r="A535" s="9" t="s">
        <v>2024</v>
      </c>
      <c r="B535" s="11">
        <v>10907</v>
      </c>
    </row>
    <row r="536" spans="1:2" x14ac:dyDescent="0.3">
      <c r="A536" s="9" t="s">
        <v>2026</v>
      </c>
      <c r="B536" s="11">
        <v>13250</v>
      </c>
    </row>
    <row r="537" spans="1:2" x14ac:dyDescent="0.3">
      <c r="A537" s="9" t="s">
        <v>1392</v>
      </c>
      <c r="B537" s="11">
        <v>2804</v>
      </c>
    </row>
    <row r="538" spans="1:2" x14ac:dyDescent="0.3">
      <c r="A538" s="9" t="s">
        <v>2292</v>
      </c>
      <c r="B538" s="11">
        <v>925</v>
      </c>
    </row>
    <row r="539" spans="1:2" x14ac:dyDescent="0.3">
      <c r="A539" s="9" t="s">
        <v>2615</v>
      </c>
      <c r="B539" s="11">
        <v>156</v>
      </c>
    </row>
    <row r="540" spans="1:2" x14ac:dyDescent="0.3">
      <c r="A540" s="9" t="s">
        <v>2575</v>
      </c>
      <c r="B540" s="11">
        <v>1776</v>
      </c>
    </row>
    <row r="541" spans="1:2" x14ac:dyDescent="0.3">
      <c r="A541" s="9" t="s">
        <v>2144</v>
      </c>
      <c r="B541" s="11">
        <v>2198</v>
      </c>
    </row>
    <row r="542" spans="1:2" x14ac:dyDescent="0.3">
      <c r="A542" s="9" t="s">
        <v>2621</v>
      </c>
      <c r="B542" s="11">
        <v>710</v>
      </c>
    </row>
    <row r="543" spans="1:2" x14ac:dyDescent="0.3">
      <c r="A543" s="9" t="s">
        <v>2337</v>
      </c>
      <c r="B543" s="11">
        <v>562</v>
      </c>
    </row>
    <row r="544" spans="1:2" x14ac:dyDescent="0.3">
      <c r="A544" s="9" t="s">
        <v>2417</v>
      </c>
      <c r="B544" s="11">
        <v>1045</v>
      </c>
    </row>
    <row r="545" spans="1:2" x14ac:dyDescent="0.3">
      <c r="A545" s="9" t="s">
        <v>263</v>
      </c>
      <c r="B545" s="11">
        <v>1269</v>
      </c>
    </row>
    <row r="546" spans="1:2" x14ac:dyDescent="0.3">
      <c r="A546" s="9" t="s">
        <v>2022</v>
      </c>
      <c r="B546" s="11">
        <v>2781</v>
      </c>
    </row>
    <row r="547" spans="1:2" x14ac:dyDescent="0.3">
      <c r="A547" s="9" t="s">
        <v>2002</v>
      </c>
      <c r="B547" s="11">
        <v>478</v>
      </c>
    </row>
    <row r="548" spans="1:2" x14ac:dyDescent="0.3">
      <c r="A548" s="9" t="s">
        <v>2308</v>
      </c>
      <c r="B548" s="11">
        <v>185</v>
      </c>
    </row>
    <row r="549" spans="1:2" x14ac:dyDescent="0.3">
      <c r="A549" s="9" t="s">
        <v>2665</v>
      </c>
      <c r="B549" s="11">
        <v>451</v>
      </c>
    </row>
    <row r="550" spans="1:2" x14ac:dyDescent="0.3">
      <c r="A550" s="9" t="s">
        <v>1738</v>
      </c>
      <c r="B550" s="11">
        <v>5554</v>
      </c>
    </row>
    <row r="551" spans="1:2" x14ac:dyDescent="0.3">
      <c r="A551" s="9" t="s">
        <v>2645</v>
      </c>
      <c r="B551" s="11">
        <v>3192</v>
      </c>
    </row>
    <row r="552" spans="1:2" x14ac:dyDescent="0.3">
      <c r="A552" s="9" t="s">
        <v>2274</v>
      </c>
      <c r="B552" s="11">
        <v>6027</v>
      </c>
    </row>
    <row r="553" spans="1:2" x14ac:dyDescent="0.3">
      <c r="A553" s="9" t="s">
        <v>2333</v>
      </c>
      <c r="B553" s="11">
        <v>166</v>
      </c>
    </row>
    <row r="554" spans="1:2" x14ac:dyDescent="0.3">
      <c r="A554" s="9" t="s">
        <v>1872</v>
      </c>
      <c r="B554" s="11">
        <v>8090</v>
      </c>
    </row>
    <row r="555" spans="1:2" x14ac:dyDescent="0.3">
      <c r="A555" s="9" t="s">
        <v>2198</v>
      </c>
      <c r="B555" s="11">
        <v>5178</v>
      </c>
    </row>
    <row r="556" spans="1:2" x14ac:dyDescent="0.3">
      <c r="A556" s="9" t="s">
        <v>2268</v>
      </c>
      <c r="B556" s="11">
        <v>11148</v>
      </c>
    </row>
    <row r="557" spans="1:2" x14ac:dyDescent="0.3">
      <c r="A557" s="9" t="s">
        <v>2455</v>
      </c>
      <c r="B557" s="11">
        <v>15252</v>
      </c>
    </row>
    <row r="558" spans="1:2" x14ac:dyDescent="0.3">
      <c r="A558" s="9" t="s">
        <v>2395</v>
      </c>
      <c r="B558" s="11">
        <v>326</v>
      </c>
    </row>
    <row r="559" spans="1:2" x14ac:dyDescent="0.3">
      <c r="A559" s="9" t="s">
        <v>2415</v>
      </c>
      <c r="B559" s="11">
        <v>687</v>
      </c>
    </row>
    <row r="560" spans="1:2" x14ac:dyDescent="0.3">
      <c r="A560" s="9" t="s">
        <v>2339</v>
      </c>
      <c r="B560" s="11">
        <v>8095</v>
      </c>
    </row>
    <row r="561" spans="1:2" x14ac:dyDescent="0.3">
      <c r="A561" s="9" t="s">
        <v>2230</v>
      </c>
      <c r="B561" s="11">
        <v>252</v>
      </c>
    </row>
    <row r="562" spans="1:2" x14ac:dyDescent="0.3">
      <c r="A562" s="9" t="s">
        <v>1810</v>
      </c>
      <c r="B562" s="11">
        <v>25262</v>
      </c>
    </row>
    <row r="563" spans="1:2" x14ac:dyDescent="0.3">
      <c r="A563" s="9" t="s">
        <v>1360</v>
      </c>
      <c r="B563" s="11">
        <v>30469</v>
      </c>
    </row>
    <row r="564" spans="1:2" x14ac:dyDescent="0.3">
      <c r="A564" s="9" t="s">
        <v>1588</v>
      </c>
      <c r="B564" s="11">
        <v>42775</v>
      </c>
    </row>
    <row r="565" spans="1:2" x14ac:dyDescent="0.3">
      <c r="A565" s="9" t="s">
        <v>2519</v>
      </c>
      <c r="B565" s="11">
        <v>2326</v>
      </c>
    </row>
    <row r="566" spans="1:2" x14ac:dyDescent="0.3">
      <c r="A566" s="9" t="s">
        <v>1472</v>
      </c>
      <c r="B566" s="11">
        <v>1030</v>
      </c>
    </row>
    <row r="567" spans="1:2" x14ac:dyDescent="0.3">
      <c r="A567" s="9" t="s">
        <v>2427</v>
      </c>
      <c r="B567" s="11">
        <v>4401</v>
      </c>
    </row>
    <row r="568" spans="1:2" x14ac:dyDescent="0.3">
      <c r="A568" s="9" t="s">
        <v>2038</v>
      </c>
      <c r="B568" s="11">
        <v>1034</v>
      </c>
    </row>
    <row r="569" spans="1:2" x14ac:dyDescent="0.3">
      <c r="A569" s="9" t="s">
        <v>2060</v>
      </c>
      <c r="B569" s="11">
        <v>546</v>
      </c>
    </row>
    <row r="570" spans="1:2" x14ac:dyDescent="0.3">
      <c r="A570" s="9" t="s">
        <v>2048</v>
      </c>
      <c r="B570" s="11">
        <v>1646</v>
      </c>
    </row>
    <row r="571" spans="1:2" x14ac:dyDescent="0.3">
      <c r="A571" s="9" t="s">
        <v>2367</v>
      </c>
      <c r="B571" s="11">
        <v>3964</v>
      </c>
    </row>
    <row r="572" spans="1:2" x14ac:dyDescent="0.3">
      <c r="A572" s="9" t="s">
        <v>1774</v>
      </c>
      <c r="B572" s="11">
        <v>13572</v>
      </c>
    </row>
    <row r="573" spans="1:2" x14ac:dyDescent="0.3">
      <c r="A573" s="9" t="s">
        <v>2515</v>
      </c>
      <c r="B573" s="11">
        <v>1306</v>
      </c>
    </row>
    <row r="574" spans="1:2" x14ac:dyDescent="0.3">
      <c r="A574" s="9" t="s">
        <v>2497</v>
      </c>
      <c r="B574" s="11">
        <v>1644</v>
      </c>
    </row>
    <row r="575" spans="1:2" x14ac:dyDescent="0.3">
      <c r="A575" s="9" t="s">
        <v>2667</v>
      </c>
      <c r="B575" s="11">
        <v>159</v>
      </c>
    </row>
    <row r="576" spans="1:2" x14ac:dyDescent="0.3">
      <c r="A576" s="9" t="s">
        <v>1030</v>
      </c>
      <c r="B576" s="11">
        <v>119</v>
      </c>
    </row>
    <row r="577" spans="1:2" x14ac:dyDescent="0.3">
      <c r="A577" s="9" t="s">
        <v>1040</v>
      </c>
      <c r="B577" s="11">
        <v>8399</v>
      </c>
    </row>
    <row r="578" spans="1:2" x14ac:dyDescent="0.3">
      <c r="A578" s="9" t="s">
        <v>781</v>
      </c>
      <c r="B578" s="11">
        <v>20311</v>
      </c>
    </row>
    <row r="579" spans="1:2" x14ac:dyDescent="0.3">
      <c r="A579" s="9" t="s">
        <v>741</v>
      </c>
      <c r="B579" s="11">
        <v>21350</v>
      </c>
    </row>
    <row r="580" spans="1:2" x14ac:dyDescent="0.3">
      <c r="A580" s="9" t="s">
        <v>885</v>
      </c>
      <c r="B580" s="11">
        <v>21350</v>
      </c>
    </row>
    <row r="581" spans="1:2" x14ac:dyDescent="0.3">
      <c r="A581" s="9" t="s">
        <v>903</v>
      </c>
      <c r="B581" s="11">
        <v>21350</v>
      </c>
    </row>
    <row r="582" spans="1:2" x14ac:dyDescent="0.3">
      <c r="A582" s="9" t="s">
        <v>795</v>
      </c>
      <c r="B582" s="11">
        <v>19252</v>
      </c>
    </row>
    <row r="583" spans="1:2" x14ac:dyDescent="0.3">
      <c r="A583" s="9" t="s">
        <v>849</v>
      </c>
      <c r="B583" s="11">
        <v>19252</v>
      </c>
    </row>
    <row r="584" spans="1:2" x14ac:dyDescent="0.3">
      <c r="A584" s="9" t="s">
        <v>865</v>
      </c>
      <c r="B584" s="11">
        <v>19252</v>
      </c>
    </row>
    <row r="585" spans="1:2" x14ac:dyDescent="0.3">
      <c r="A585" s="9" t="s">
        <v>941</v>
      </c>
      <c r="B585" s="11">
        <v>19253</v>
      </c>
    </row>
    <row r="586" spans="1:2" x14ac:dyDescent="0.3">
      <c r="A586" s="9" t="s">
        <v>851</v>
      </c>
      <c r="B586" s="11">
        <v>19252</v>
      </c>
    </row>
    <row r="587" spans="1:2" x14ac:dyDescent="0.3">
      <c r="A587" s="9" t="s">
        <v>757</v>
      </c>
      <c r="B587" s="11">
        <v>19252</v>
      </c>
    </row>
    <row r="588" spans="1:2" x14ac:dyDescent="0.3">
      <c r="A588" s="9" t="s">
        <v>963</v>
      </c>
      <c r="B588" s="11">
        <v>9499</v>
      </c>
    </row>
    <row r="589" spans="1:2" x14ac:dyDescent="0.3">
      <c r="A589" s="9" t="s">
        <v>879</v>
      </c>
      <c r="B589" s="11">
        <v>9499</v>
      </c>
    </row>
    <row r="590" spans="1:2" x14ac:dyDescent="0.3">
      <c r="A590" s="9" t="s">
        <v>957</v>
      </c>
      <c r="B590" s="11">
        <v>9499</v>
      </c>
    </row>
    <row r="591" spans="1:2" x14ac:dyDescent="0.3">
      <c r="A591" s="9" t="s">
        <v>632</v>
      </c>
      <c r="B591" s="11">
        <v>621</v>
      </c>
    </row>
    <row r="592" spans="1:2" x14ac:dyDescent="0.3">
      <c r="A592" s="9" t="s">
        <v>213</v>
      </c>
      <c r="B592" s="11">
        <v>1588</v>
      </c>
    </row>
    <row r="593" spans="1:2" x14ac:dyDescent="0.3">
      <c r="A593" s="9" t="s">
        <v>1548</v>
      </c>
      <c r="B593" s="11">
        <v>9998</v>
      </c>
    </row>
    <row r="594" spans="1:2" x14ac:dyDescent="0.3">
      <c r="A594" s="9" t="s">
        <v>702</v>
      </c>
      <c r="B594" s="11">
        <v>385177</v>
      </c>
    </row>
    <row r="595" spans="1:2" x14ac:dyDescent="0.3">
      <c r="A595" s="9" t="s">
        <v>923</v>
      </c>
      <c r="B595" s="11">
        <v>192589</v>
      </c>
    </row>
    <row r="596" spans="1:2" x14ac:dyDescent="0.3">
      <c r="A596" s="9" t="s">
        <v>1286</v>
      </c>
      <c r="B596" s="11">
        <v>53648</v>
      </c>
    </row>
    <row r="597" spans="1:2" x14ac:dyDescent="0.3">
      <c r="A597" s="9" t="s">
        <v>1132</v>
      </c>
      <c r="B597" s="11">
        <v>92995</v>
      </c>
    </row>
    <row r="598" spans="1:2" x14ac:dyDescent="0.3">
      <c r="A598" s="9" t="s">
        <v>1350</v>
      </c>
      <c r="B598" s="11">
        <v>14969</v>
      </c>
    </row>
    <row r="599" spans="1:2" x14ac:dyDescent="0.3">
      <c r="A599" s="9" t="s">
        <v>1320</v>
      </c>
      <c r="B599" s="11">
        <v>63899</v>
      </c>
    </row>
    <row r="600" spans="1:2" x14ac:dyDescent="0.3">
      <c r="A600" s="9" t="s">
        <v>1298</v>
      </c>
      <c r="B600" s="11">
        <v>87798</v>
      </c>
    </row>
    <row r="601" spans="1:2" x14ac:dyDescent="0.3">
      <c r="A601" s="9" t="s">
        <v>2493</v>
      </c>
      <c r="B601" s="11">
        <v>832</v>
      </c>
    </row>
    <row r="602" spans="1:2" x14ac:dyDescent="0.3">
      <c r="A602" s="9" t="s">
        <v>2168</v>
      </c>
      <c r="B602" s="11">
        <v>550</v>
      </c>
    </row>
    <row r="603" spans="1:2" x14ac:dyDescent="0.3">
      <c r="A603" s="9" t="s">
        <v>1338</v>
      </c>
      <c r="B603" s="11">
        <v>1540</v>
      </c>
    </row>
    <row r="604" spans="1:2" x14ac:dyDescent="0.3">
      <c r="A604" s="9" t="s">
        <v>385</v>
      </c>
      <c r="B604" s="11">
        <v>350</v>
      </c>
    </row>
    <row r="605" spans="1:2" x14ac:dyDescent="0.3">
      <c r="A605" s="9" t="s">
        <v>439</v>
      </c>
      <c r="B605" s="11">
        <v>110</v>
      </c>
    </row>
    <row r="606" spans="1:2" x14ac:dyDescent="0.3">
      <c r="A606" s="9" t="s">
        <v>2643</v>
      </c>
      <c r="B606" s="11">
        <v>10429</v>
      </c>
    </row>
    <row r="607" spans="1:2" x14ac:dyDescent="0.3">
      <c r="A607" s="9" t="s">
        <v>2489</v>
      </c>
      <c r="B607" s="11">
        <v>144</v>
      </c>
    </row>
    <row r="608" spans="1:2" x14ac:dyDescent="0.3">
      <c r="A608" s="9" t="s">
        <v>2529</v>
      </c>
      <c r="B608" s="11">
        <v>1888</v>
      </c>
    </row>
    <row r="609" spans="1:2" x14ac:dyDescent="0.3">
      <c r="A609" s="9" t="s">
        <v>2329</v>
      </c>
      <c r="B609" s="11">
        <v>4716</v>
      </c>
    </row>
    <row r="610" spans="1:2" x14ac:dyDescent="0.3">
      <c r="A610" s="9" t="s">
        <v>2106</v>
      </c>
      <c r="B610" s="11">
        <v>2832</v>
      </c>
    </row>
    <row r="611" spans="1:2" x14ac:dyDescent="0.3">
      <c r="A611" s="9" t="s">
        <v>2042</v>
      </c>
      <c r="B611" s="11">
        <v>6355</v>
      </c>
    </row>
    <row r="612" spans="1:2" x14ac:dyDescent="0.3">
      <c r="A612" s="9" t="s">
        <v>2597</v>
      </c>
      <c r="B612" s="11">
        <v>14160</v>
      </c>
    </row>
    <row r="613" spans="1:2" x14ac:dyDescent="0.3">
      <c r="A613" s="9" t="s">
        <v>1854</v>
      </c>
      <c r="B613" s="11">
        <v>14030</v>
      </c>
    </row>
    <row r="614" spans="1:2" x14ac:dyDescent="0.3">
      <c r="A614" s="9" t="s">
        <v>1940</v>
      </c>
      <c r="B614" s="11">
        <v>1765</v>
      </c>
    </row>
    <row r="615" spans="1:2" x14ac:dyDescent="0.3">
      <c r="A615" s="9" t="s">
        <v>2192</v>
      </c>
      <c r="B615" s="11">
        <v>1728</v>
      </c>
    </row>
    <row r="616" spans="1:2" x14ac:dyDescent="0.3">
      <c r="A616" s="9" t="s">
        <v>2110</v>
      </c>
      <c r="B616" s="11">
        <v>305</v>
      </c>
    </row>
    <row r="617" spans="1:2" x14ac:dyDescent="0.3">
      <c r="A617" s="9" t="s">
        <v>2322</v>
      </c>
      <c r="B617" s="11">
        <v>441</v>
      </c>
    </row>
    <row r="618" spans="1:2" x14ac:dyDescent="0.3">
      <c r="A618" s="9" t="s">
        <v>2134</v>
      </c>
      <c r="B618" s="11">
        <v>11456</v>
      </c>
    </row>
    <row r="619" spans="1:2" x14ac:dyDescent="0.3">
      <c r="A619" s="9" t="s">
        <v>2383</v>
      </c>
      <c r="B619" s="11">
        <v>7786</v>
      </c>
    </row>
    <row r="620" spans="1:2" x14ac:dyDescent="0.3">
      <c r="A620" s="9" t="s">
        <v>2617</v>
      </c>
      <c r="B620" s="11">
        <v>490</v>
      </c>
    </row>
    <row r="621" spans="1:2" x14ac:dyDescent="0.3">
      <c r="A621" s="9" t="s">
        <v>2036</v>
      </c>
      <c r="B621" s="11">
        <v>441</v>
      </c>
    </row>
    <row r="622" spans="1:2" x14ac:dyDescent="0.3">
      <c r="A622" s="9" t="s">
        <v>2487</v>
      </c>
      <c r="B622" s="11">
        <v>340</v>
      </c>
    </row>
    <row r="623" spans="1:2" x14ac:dyDescent="0.3">
      <c r="A623" s="9" t="s">
        <v>2387</v>
      </c>
      <c r="B623" s="11">
        <v>2</v>
      </c>
    </row>
    <row r="624" spans="1:2" x14ac:dyDescent="0.3">
      <c r="A624" s="9" t="s">
        <v>243</v>
      </c>
      <c r="B624" s="11">
        <v>1121</v>
      </c>
    </row>
    <row r="625" spans="1:2" x14ac:dyDescent="0.3">
      <c r="A625" s="9" t="s">
        <v>895</v>
      </c>
      <c r="B625" s="11">
        <v>34258</v>
      </c>
    </row>
    <row r="626" spans="1:2" x14ac:dyDescent="0.3">
      <c r="A626" s="9" t="s">
        <v>1108</v>
      </c>
      <c r="B626" s="11">
        <v>3052</v>
      </c>
    </row>
    <row r="627" spans="1:2" x14ac:dyDescent="0.3">
      <c r="A627" s="9" t="s">
        <v>1506</v>
      </c>
      <c r="B627" s="11">
        <v>18656</v>
      </c>
    </row>
    <row r="628" spans="1:2" x14ac:dyDescent="0.3">
      <c r="A628" s="9" t="s">
        <v>2499</v>
      </c>
      <c r="B628" s="11">
        <v>1066</v>
      </c>
    </row>
    <row r="629" spans="1:2" x14ac:dyDescent="0.3">
      <c r="A629" s="9" t="s">
        <v>2020</v>
      </c>
      <c r="B629" s="11">
        <v>4238</v>
      </c>
    </row>
    <row r="630" spans="1:2" x14ac:dyDescent="0.3">
      <c r="A630" s="9" t="s">
        <v>2669</v>
      </c>
      <c r="B630" s="11">
        <v>39</v>
      </c>
    </row>
    <row r="631" spans="1:2" x14ac:dyDescent="0.3">
      <c r="A631" s="9" t="s">
        <v>2098</v>
      </c>
      <c r="B631" s="11">
        <v>97</v>
      </c>
    </row>
    <row r="632" spans="1:2" x14ac:dyDescent="0.3">
      <c r="A632" s="9" t="s">
        <v>2212</v>
      </c>
      <c r="B632" s="11">
        <v>7</v>
      </c>
    </row>
    <row r="633" spans="1:2" x14ac:dyDescent="0.3">
      <c r="A633" s="9" t="s">
        <v>1566</v>
      </c>
      <c r="B633" s="11">
        <v>21</v>
      </c>
    </row>
    <row r="634" spans="1:2" x14ac:dyDescent="0.3">
      <c r="A634" s="9" t="s">
        <v>2673</v>
      </c>
      <c r="B634" s="11">
        <v>222</v>
      </c>
    </row>
    <row r="635" spans="1:2" x14ac:dyDescent="0.3">
      <c r="A635" s="9" t="s">
        <v>2517</v>
      </c>
      <c r="B635" s="11">
        <v>8</v>
      </c>
    </row>
    <row r="636" spans="1:2" x14ac:dyDescent="0.3">
      <c r="A636" s="9" t="s">
        <v>620</v>
      </c>
      <c r="B636" s="11">
        <v>1510</v>
      </c>
    </row>
    <row r="637" spans="1:2" x14ac:dyDescent="0.3">
      <c r="A637" s="9" t="s">
        <v>599</v>
      </c>
      <c r="B637" s="11">
        <v>1712</v>
      </c>
    </row>
    <row r="638" spans="1:2" x14ac:dyDescent="0.3">
      <c r="A638" s="9" t="s">
        <v>297</v>
      </c>
      <c r="B638" s="11">
        <v>6088</v>
      </c>
    </row>
    <row r="639" spans="1:2" x14ac:dyDescent="0.3">
      <c r="A639" s="9" t="s">
        <v>662</v>
      </c>
      <c r="B639" s="11">
        <v>1510</v>
      </c>
    </row>
    <row r="640" spans="1:2" x14ac:dyDescent="0.3">
      <c r="A640" s="9" t="s">
        <v>586</v>
      </c>
      <c r="B640" s="11">
        <v>3022</v>
      </c>
    </row>
    <row r="641" spans="1:2" x14ac:dyDescent="0.3">
      <c r="A641" s="9" t="s">
        <v>2509</v>
      </c>
      <c r="B641" s="11">
        <v>1436</v>
      </c>
    </row>
    <row r="642" spans="1:2" x14ac:dyDescent="0.3">
      <c r="A642" s="9" t="s">
        <v>548</v>
      </c>
      <c r="B642" s="11">
        <v>282</v>
      </c>
    </row>
    <row r="643" spans="1:2" x14ac:dyDescent="0.3">
      <c r="A643" s="9" t="s">
        <v>2553</v>
      </c>
      <c r="B643" s="11">
        <v>7945</v>
      </c>
    </row>
    <row r="644" spans="1:2" x14ac:dyDescent="0.3">
      <c r="A644" s="9" t="s">
        <v>2375</v>
      </c>
      <c r="B644" s="11">
        <v>330</v>
      </c>
    </row>
    <row r="645" spans="1:2" x14ac:dyDescent="0.3">
      <c r="A645" s="9" t="s">
        <v>2166</v>
      </c>
      <c r="B645" s="11">
        <v>10234</v>
      </c>
    </row>
    <row r="646" spans="1:2" x14ac:dyDescent="0.3">
      <c r="A646" s="9" t="s">
        <v>2639</v>
      </c>
      <c r="B646" s="11">
        <v>1108</v>
      </c>
    </row>
    <row r="647" spans="1:2" x14ac:dyDescent="0.3">
      <c r="A647" s="9" t="s">
        <v>1998</v>
      </c>
      <c r="B647" s="11">
        <v>3688</v>
      </c>
    </row>
    <row r="648" spans="1:2" x14ac:dyDescent="0.3">
      <c r="A648" s="9" t="s">
        <v>994</v>
      </c>
      <c r="B648" s="11">
        <v>596</v>
      </c>
    </row>
    <row r="649" spans="1:2" x14ac:dyDescent="0.3">
      <c r="A649" s="9" t="s">
        <v>2619</v>
      </c>
      <c r="B649" s="11">
        <v>82</v>
      </c>
    </row>
    <row r="650" spans="1:2" x14ac:dyDescent="0.3">
      <c r="A650" s="9" t="s">
        <v>133</v>
      </c>
      <c r="B650" s="11">
        <v>2626</v>
      </c>
    </row>
    <row r="651" spans="1:2" x14ac:dyDescent="0.3">
      <c r="A651" s="9" t="s">
        <v>1065</v>
      </c>
      <c r="B651" s="11">
        <v>305</v>
      </c>
    </row>
    <row r="652" spans="1:2" x14ac:dyDescent="0.3">
      <c r="A652" s="9" t="s">
        <v>245</v>
      </c>
      <c r="B652" s="11">
        <v>1313</v>
      </c>
    </row>
    <row r="653" spans="1:2" x14ac:dyDescent="0.3">
      <c r="A653" s="9" t="s">
        <v>185</v>
      </c>
      <c r="B653" s="11">
        <v>254</v>
      </c>
    </row>
    <row r="654" spans="1:2" x14ac:dyDescent="0.3">
      <c r="A654" s="9" t="s">
        <v>1514</v>
      </c>
      <c r="B654" s="11">
        <v>2523</v>
      </c>
    </row>
    <row r="655" spans="1:2" x14ac:dyDescent="0.3">
      <c r="A655" s="9" t="s">
        <v>1552</v>
      </c>
      <c r="B655" s="11">
        <v>362</v>
      </c>
    </row>
    <row r="656" spans="1:2" x14ac:dyDescent="0.3">
      <c r="A656" s="9" t="s">
        <v>1418</v>
      </c>
      <c r="B656" s="11">
        <v>1528</v>
      </c>
    </row>
    <row r="657" spans="1:2" x14ac:dyDescent="0.3">
      <c r="A657" s="9" t="s">
        <v>1134</v>
      </c>
      <c r="B657" s="11">
        <v>8751</v>
      </c>
    </row>
    <row r="658" spans="1:2" x14ac:dyDescent="0.3">
      <c r="A658" s="9" t="s">
        <v>542</v>
      </c>
      <c r="B658" s="11">
        <v>85</v>
      </c>
    </row>
    <row r="659" spans="1:2" x14ac:dyDescent="0.3">
      <c r="A659" s="9" t="s">
        <v>195</v>
      </c>
      <c r="B659" s="11">
        <v>425</v>
      </c>
    </row>
    <row r="660" spans="1:2" x14ac:dyDescent="0.3">
      <c r="A660" s="9" t="s">
        <v>1614</v>
      </c>
      <c r="B660" s="11">
        <v>817</v>
      </c>
    </row>
    <row r="661" spans="1:2" x14ac:dyDescent="0.3">
      <c r="A661" s="9" t="s">
        <v>2659</v>
      </c>
      <c r="B661" s="11">
        <v>212</v>
      </c>
    </row>
    <row r="662" spans="1:2" x14ac:dyDescent="0.3">
      <c r="A662" s="9" t="s">
        <v>1071</v>
      </c>
      <c r="B662" s="11">
        <v>2352</v>
      </c>
    </row>
    <row r="663" spans="1:2" x14ac:dyDescent="0.3">
      <c r="A663" s="9" t="s">
        <v>608</v>
      </c>
      <c r="B663" s="11">
        <v>41</v>
      </c>
    </row>
    <row r="664" spans="1:2" x14ac:dyDescent="0.3">
      <c r="A664" s="9" t="s">
        <v>1764</v>
      </c>
      <c r="B664" s="11">
        <v>3482</v>
      </c>
    </row>
    <row r="665" spans="1:2" x14ac:dyDescent="0.3">
      <c r="A665" s="9" t="s">
        <v>1578</v>
      </c>
      <c r="B665" s="11">
        <v>10976</v>
      </c>
    </row>
    <row r="666" spans="1:2" x14ac:dyDescent="0.3">
      <c r="A666" s="9" t="s">
        <v>1428</v>
      </c>
      <c r="B666" s="11">
        <v>25886</v>
      </c>
    </row>
    <row r="667" spans="1:2" x14ac:dyDescent="0.3">
      <c r="A667" s="9" t="s">
        <v>1484</v>
      </c>
      <c r="B667" s="11">
        <v>6301</v>
      </c>
    </row>
    <row r="668" spans="1:2" x14ac:dyDescent="0.3">
      <c r="A668" s="9" t="s">
        <v>1558</v>
      </c>
      <c r="B668" s="11">
        <v>4099</v>
      </c>
    </row>
    <row r="669" spans="1:2" x14ac:dyDescent="0.3">
      <c r="A669" s="9" t="s">
        <v>1624</v>
      </c>
      <c r="B669" s="11">
        <v>4598</v>
      </c>
    </row>
    <row r="670" spans="1:2" x14ac:dyDescent="0.3">
      <c r="A670" s="9" t="s">
        <v>1802</v>
      </c>
      <c r="B670" s="11">
        <v>323</v>
      </c>
    </row>
    <row r="671" spans="1:2" x14ac:dyDescent="0.3">
      <c r="A671" s="9" t="s">
        <v>572</v>
      </c>
      <c r="B671" s="11">
        <v>523</v>
      </c>
    </row>
    <row r="672" spans="1:2" x14ac:dyDescent="0.3">
      <c r="A672" s="9" t="s">
        <v>2477</v>
      </c>
      <c r="B672" s="11">
        <v>3231</v>
      </c>
    </row>
    <row r="673" spans="1:2" x14ac:dyDescent="0.3">
      <c r="A673" s="9" t="s">
        <v>279</v>
      </c>
      <c r="B673" s="11">
        <v>1376</v>
      </c>
    </row>
    <row r="674" spans="1:2" x14ac:dyDescent="0.3">
      <c r="A674" s="9" t="s">
        <v>576</v>
      </c>
      <c r="B674" s="11">
        <v>1376</v>
      </c>
    </row>
    <row r="675" spans="1:2" x14ac:dyDescent="0.3">
      <c r="A675" s="9" t="s">
        <v>47</v>
      </c>
      <c r="B675" s="11">
        <v>23952</v>
      </c>
    </row>
    <row r="676" spans="1:2" x14ac:dyDescent="0.3">
      <c r="A676" s="9" t="s">
        <v>233</v>
      </c>
      <c r="B676" s="11">
        <v>1035</v>
      </c>
    </row>
    <row r="677" spans="1:2" x14ac:dyDescent="0.3">
      <c r="A677" s="9" t="s">
        <v>2685</v>
      </c>
      <c r="B677" s="11">
        <v>550</v>
      </c>
    </row>
    <row r="678" spans="1:2" x14ac:dyDescent="0.3">
      <c r="A678" s="9" t="s">
        <v>2605</v>
      </c>
      <c r="B678" s="11">
        <v>388</v>
      </c>
    </row>
    <row r="679" spans="1:2" x14ac:dyDescent="0.3">
      <c r="A679" s="9" t="s">
        <v>2228</v>
      </c>
      <c r="B679" s="11">
        <v>1802</v>
      </c>
    </row>
    <row r="680" spans="1:2" x14ac:dyDescent="0.3">
      <c r="A680" s="9" t="s">
        <v>1864</v>
      </c>
      <c r="B680" s="11">
        <v>1074</v>
      </c>
    </row>
    <row r="681" spans="1:2" x14ac:dyDescent="0.3">
      <c r="A681" s="9" t="s">
        <v>1916</v>
      </c>
      <c r="B681" s="11">
        <v>291</v>
      </c>
    </row>
    <row r="682" spans="1:2" x14ac:dyDescent="0.3">
      <c r="A682" s="9" t="s">
        <v>1858</v>
      </c>
      <c r="B682" s="11">
        <v>44050</v>
      </c>
    </row>
    <row r="683" spans="1:2" x14ac:dyDescent="0.3">
      <c r="A683" s="9" t="s">
        <v>2533</v>
      </c>
      <c r="B683" s="11">
        <v>1846</v>
      </c>
    </row>
    <row r="684" spans="1:2" x14ac:dyDescent="0.3">
      <c r="A684" s="9" t="s">
        <v>2000</v>
      </c>
      <c r="B684" s="11">
        <v>4383</v>
      </c>
    </row>
    <row r="685" spans="1:2" x14ac:dyDescent="0.3">
      <c r="A685" s="9" t="s">
        <v>1866</v>
      </c>
      <c r="B685" s="11">
        <v>1163</v>
      </c>
    </row>
    <row r="686" spans="1:2" x14ac:dyDescent="0.3">
      <c r="A686" s="9" t="s">
        <v>1908</v>
      </c>
      <c r="B686" s="11">
        <v>4</v>
      </c>
    </row>
    <row r="687" spans="1:2" x14ac:dyDescent="0.3">
      <c r="A687" s="9" t="s">
        <v>2551</v>
      </c>
      <c r="B687" s="11">
        <v>1672</v>
      </c>
    </row>
    <row r="688" spans="1:2" x14ac:dyDescent="0.3">
      <c r="A688" s="9" t="s">
        <v>2062</v>
      </c>
      <c r="B688" s="11">
        <v>5292</v>
      </c>
    </row>
    <row r="689" spans="1:2" x14ac:dyDescent="0.3">
      <c r="A689" s="9" t="s">
        <v>2637</v>
      </c>
      <c r="B689" s="11">
        <v>1202</v>
      </c>
    </row>
    <row r="690" spans="1:2" x14ac:dyDescent="0.3">
      <c r="A690" s="9" t="s">
        <v>2290</v>
      </c>
      <c r="B690" s="11">
        <v>7988</v>
      </c>
    </row>
    <row r="691" spans="1:2" x14ac:dyDescent="0.3">
      <c r="A691" s="9" t="s">
        <v>2611</v>
      </c>
      <c r="B691" s="11">
        <v>229</v>
      </c>
    </row>
    <row r="692" spans="1:2" x14ac:dyDescent="0.3">
      <c r="A692" s="9" t="s">
        <v>2006</v>
      </c>
      <c r="B692" s="11">
        <v>124</v>
      </c>
    </row>
    <row r="693" spans="1:2" x14ac:dyDescent="0.3">
      <c r="A693" s="9" t="s">
        <v>2072</v>
      </c>
      <c r="B693" s="11">
        <v>1660</v>
      </c>
    </row>
    <row r="694" spans="1:2" x14ac:dyDescent="0.3">
      <c r="A694" s="9" t="s">
        <v>1032</v>
      </c>
      <c r="B694" s="11">
        <v>21666</v>
      </c>
    </row>
    <row r="695" spans="1:2" x14ac:dyDescent="0.3">
      <c r="A695" s="9" t="s">
        <v>2371</v>
      </c>
      <c r="B695" s="11">
        <v>97</v>
      </c>
    </row>
    <row r="696" spans="1:2" x14ac:dyDescent="0.3">
      <c r="A696" s="9" t="s">
        <v>1310</v>
      </c>
      <c r="B696" s="11">
        <v>31534</v>
      </c>
    </row>
    <row r="697" spans="1:2" x14ac:dyDescent="0.3">
      <c r="A697" s="9" t="s">
        <v>1116</v>
      </c>
      <c r="B697" s="11">
        <v>61314</v>
      </c>
    </row>
    <row r="698" spans="1:2" x14ac:dyDescent="0.3">
      <c r="A698" s="9" t="s">
        <v>1434</v>
      </c>
      <c r="B698" s="11">
        <v>20398</v>
      </c>
    </row>
    <row r="699" spans="1:2" x14ac:dyDescent="0.3">
      <c r="A699" s="9" t="s">
        <v>1610</v>
      </c>
      <c r="B699" s="11">
        <v>10541</v>
      </c>
    </row>
    <row r="700" spans="1:2" x14ac:dyDescent="0.3">
      <c r="A700" s="9" t="s">
        <v>1722</v>
      </c>
      <c r="B700" s="11">
        <v>10760</v>
      </c>
    </row>
    <row r="701" spans="1:2" x14ac:dyDescent="0.3">
      <c r="A701" s="9" t="s">
        <v>1270</v>
      </c>
      <c r="B701" s="11">
        <v>13797</v>
      </c>
    </row>
    <row r="702" spans="1:2" x14ac:dyDescent="0.3">
      <c r="A702" s="9" t="s">
        <v>1726</v>
      </c>
      <c r="B702" s="11">
        <v>16146</v>
      </c>
    </row>
    <row r="703" spans="1:2" x14ac:dyDescent="0.3">
      <c r="A703" s="9" t="s">
        <v>1486</v>
      </c>
      <c r="B703" s="11">
        <v>22618</v>
      </c>
    </row>
    <row r="704" spans="1:2" x14ac:dyDescent="0.3">
      <c r="A704" s="9" t="s">
        <v>1252</v>
      </c>
      <c r="B704" s="11">
        <v>34852</v>
      </c>
    </row>
    <row r="705" spans="1:2" x14ac:dyDescent="0.3">
      <c r="A705" s="9" t="s">
        <v>1326</v>
      </c>
      <c r="B705" s="11">
        <v>54405</v>
      </c>
    </row>
    <row r="706" spans="1:2" x14ac:dyDescent="0.3">
      <c r="A706" s="9" t="s">
        <v>1592</v>
      </c>
      <c r="B706" s="11">
        <v>12375</v>
      </c>
    </row>
    <row r="707" spans="1:2" x14ac:dyDescent="0.3">
      <c r="A707" s="9" t="s">
        <v>1372</v>
      </c>
      <c r="B707" s="11">
        <v>25771</v>
      </c>
    </row>
    <row r="708" spans="1:2" x14ac:dyDescent="0.3">
      <c r="A708" s="9" t="s">
        <v>1330</v>
      </c>
      <c r="B708" s="11">
        <v>7241</v>
      </c>
    </row>
    <row r="709" spans="1:2" x14ac:dyDescent="0.3">
      <c r="A709" s="9" t="s">
        <v>1500</v>
      </c>
      <c r="B709" s="11">
        <v>17413</v>
      </c>
    </row>
    <row r="710" spans="1:2" x14ac:dyDescent="0.3">
      <c r="A710" s="9" t="s">
        <v>1534</v>
      </c>
      <c r="B710" s="11">
        <v>10652</v>
      </c>
    </row>
    <row r="711" spans="1:2" x14ac:dyDescent="0.3">
      <c r="A711" s="9" t="s">
        <v>475</v>
      </c>
      <c r="B711" s="11">
        <v>466</v>
      </c>
    </row>
    <row r="712" spans="1:2" x14ac:dyDescent="0.3">
      <c r="A712" s="9" t="s">
        <v>201</v>
      </c>
      <c r="B712" s="11">
        <v>1079</v>
      </c>
    </row>
    <row r="713" spans="1:2" x14ac:dyDescent="0.3">
      <c r="A713" s="9" t="s">
        <v>395</v>
      </c>
      <c r="B713" s="11">
        <v>490</v>
      </c>
    </row>
    <row r="714" spans="1:2" x14ac:dyDescent="0.3">
      <c r="A714" s="9" t="s">
        <v>339</v>
      </c>
      <c r="B714" s="11">
        <v>1193</v>
      </c>
    </row>
    <row r="715" spans="1:2" x14ac:dyDescent="0.3">
      <c r="A715" s="9" t="s">
        <v>560</v>
      </c>
      <c r="B715" s="11">
        <v>23</v>
      </c>
    </row>
    <row r="716" spans="1:2" x14ac:dyDescent="0.3">
      <c r="A716" s="9" t="s">
        <v>2561</v>
      </c>
      <c r="B716" s="11">
        <v>65</v>
      </c>
    </row>
    <row r="717" spans="1:2" x14ac:dyDescent="0.3">
      <c r="A717" s="9" t="s">
        <v>2457</v>
      </c>
      <c r="B717" s="11">
        <v>4</v>
      </c>
    </row>
    <row r="718" spans="1:2" x14ac:dyDescent="0.3">
      <c r="A718" s="9" t="s">
        <v>285</v>
      </c>
      <c r="B718" s="11">
        <v>1951</v>
      </c>
    </row>
    <row r="719" spans="1:2" x14ac:dyDescent="0.3">
      <c r="A719" s="9" t="s">
        <v>293</v>
      </c>
      <c r="B719" s="11">
        <v>285</v>
      </c>
    </row>
    <row r="720" spans="1:2" x14ac:dyDescent="0.3">
      <c r="A720" s="9" t="s">
        <v>1564</v>
      </c>
      <c r="B720" s="11">
        <v>5692</v>
      </c>
    </row>
    <row r="721" spans="1:2" x14ac:dyDescent="0.3">
      <c r="A721" s="9" t="s">
        <v>616</v>
      </c>
      <c r="B721" s="11">
        <v>87</v>
      </c>
    </row>
    <row r="722" spans="1:2" x14ac:dyDescent="0.3">
      <c r="A722" s="9" t="s">
        <v>2016</v>
      </c>
      <c r="B722" s="11">
        <v>12999</v>
      </c>
    </row>
    <row r="723" spans="1:2" x14ac:dyDescent="0.3">
      <c r="A723" s="9" t="s">
        <v>642</v>
      </c>
      <c r="B723" s="11">
        <v>200</v>
      </c>
    </row>
    <row r="724" spans="1:2" x14ac:dyDescent="0.3">
      <c r="A724" s="9" t="s">
        <v>1376</v>
      </c>
      <c r="B724" s="11">
        <v>3785</v>
      </c>
    </row>
    <row r="725" spans="1:2" x14ac:dyDescent="0.3">
      <c r="A725" s="9" t="s">
        <v>1404</v>
      </c>
      <c r="B725" s="11">
        <v>8053</v>
      </c>
    </row>
    <row r="726" spans="1:2" x14ac:dyDescent="0.3">
      <c r="A726" s="9" t="s">
        <v>2521</v>
      </c>
      <c r="B726" s="11">
        <v>1004</v>
      </c>
    </row>
    <row r="727" spans="1:2" x14ac:dyDescent="0.3">
      <c r="A727" s="9" t="s">
        <v>1968</v>
      </c>
      <c r="B727" s="11">
        <v>1889</v>
      </c>
    </row>
    <row r="728" spans="1:2" x14ac:dyDescent="0.3">
      <c r="A728" s="9" t="s">
        <v>2320</v>
      </c>
      <c r="B728" s="11">
        <v>203</v>
      </c>
    </row>
    <row r="729" spans="1:2" x14ac:dyDescent="0.3">
      <c r="A729" s="9" t="s">
        <v>2577</v>
      </c>
      <c r="B729" s="11">
        <v>4200</v>
      </c>
    </row>
    <row r="730" spans="1:2" x14ac:dyDescent="0.3">
      <c r="A730" s="9" t="s">
        <v>1446</v>
      </c>
      <c r="B730" s="11">
        <v>20218</v>
      </c>
    </row>
    <row r="731" spans="1:2" x14ac:dyDescent="0.3">
      <c r="A731" s="9" t="s">
        <v>2355</v>
      </c>
      <c r="B731" s="11">
        <v>9</v>
      </c>
    </row>
    <row r="732" spans="1:2" x14ac:dyDescent="0.3">
      <c r="A732" s="9" t="s">
        <v>1238</v>
      </c>
      <c r="B732" s="11">
        <v>25903</v>
      </c>
    </row>
    <row r="733" spans="1:2" x14ac:dyDescent="0.3">
      <c r="A733" s="9" t="s">
        <v>215</v>
      </c>
      <c r="B733" s="11">
        <v>32840</v>
      </c>
    </row>
    <row r="734" spans="1:2" x14ac:dyDescent="0.3">
      <c r="A734" s="9" t="s">
        <v>566</v>
      </c>
      <c r="B734" s="11">
        <v>32840</v>
      </c>
    </row>
    <row r="735" spans="1:2" x14ac:dyDescent="0.3">
      <c r="A735" s="9" t="s">
        <v>861</v>
      </c>
      <c r="B735" s="11">
        <v>178912</v>
      </c>
    </row>
    <row r="736" spans="1:2" x14ac:dyDescent="0.3">
      <c r="A736" s="9" t="s">
        <v>720</v>
      </c>
      <c r="B736" s="11">
        <v>178912</v>
      </c>
    </row>
    <row r="737" spans="1:2" x14ac:dyDescent="0.3">
      <c r="A737" s="9" t="s">
        <v>718</v>
      </c>
      <c r="B737" s="11">
        <v>15970</v>
      </c>
    </row>
    <row r="738" spans="1:2" x14ac:dyDescent="0.3">
      <c r="A738" s="9" t="s">
        <v>403</v>
      </c>
      <c r="B738" s="11">
        <v>32840</v>
      </c>
    </row>
    <row r="739" spans="1:2" x14ac:dyDescent="0.3">
      <c r="A739" s="9" t="s">
        <v>471</v>
      </c>
      <c r="B739" s="11">
        <v>21252</v>
      </c>
    </row>
    <row r="740" spans="1:2" x14ac:dyDescent="0.3">
      <c r="A740" s="9" t="s">
        <v>91</v>
      </c>
      <c r="B740" s="11">
        <v>27151</v>
      </c>
    </row>
    <row r="741" spans="1:2" x14ac:dyDescent="0.3">
      <c r="A741" s="9" t="s">
        <v>930</v>
      </c>
      <c r="B741" s="11">
        <v>21916</v>
      </c>
    </row>
    <row r="742" spans="1:2" x14ac:dyDescent="0.3">
      <c r="A742" s="9" t="s">
        <v>672</v>
      </c>
      <c r="B742" s="11">
        <v>21252</v>
      </c>
    </row>
    <row r="743" spans="1:2" x14ac:dyDescent="0.3">
      <c r="A743" s="9" t="s">
        <v>275</v>
      </c>
      <c r="B743" s="11">
        <v>81</v>
      </c>
    </row>
    <row r="744" spans="1:2" x14ac:dyDescent="0.3">
      <c r="A744" s="9" t="s">
        <v>881</v>
      </c>
      <c r="B744" s="11">
        <v>1777</v>
      </c>
    </row>
    <row r="745" spans="1:2" x14ac:dyDescent="0.3">
      <c r="A745" s="9" t="s">
        <v>1640</v>
      </c>
      <c r="B745" s="11">
        <v>44696</v>
      </c>
    </row>
    <row r="746" spans="1:2" x14ac:dyDescent="0.3">
      <c r="A746" s="9" t="s">
        <v>41</v>
      </c>
      <c r="B746" s="11">
        <v>32840</v>
      </c>
    </row>
    <row r="747" spans="1:2" x14ac:dyDescent="0.3">
      <c r="A747" s="9" t="s">
        <v>650</v>
      </c>
      <c r="B747" s="11">
        <v>27508</v>
      </c>
    </row>
    <row r="748" spans="1:2" x14ac:dyDescent="0.3">
      <c r="A748" s="9" t="s">
        <v>628</v>
      </c>
      <c r="B748" s="11">
        <v>32840</v>
      </c>
    </row>
    <row r="749" spans="1:2" x14ac:dyDescent="0.3">
      <c r="A749" s="9" t="s">
        <v>2114</v>
      </c>
      <c r="B749" s="11">
        <v>4049</v>
      </c>
    </row>
    <row r="750" spans="1:2" x14ac:dyDescent="0.3">
      <c r="A750" s="9" t="s">
        <v>39</v>
      </c>
      <c r="B750" s="11">
        <v>56271</v>
      </c>
    </row>
    <row r="751" spans="1:2" x14ac:dyDescent="0.3">
      <c r="A751" s="9" t="s">
        <v>682</v>
      </c>
      <c r="B751" s="11">
        <v>178912</v>
      </c>
    </row>
    <row r="752" spans="1:2" x14ac:dyDescent="0.3">
      <c r="A752" s="9" t="s">
        <v>1067</v>
      </c>
      <c r="B752" s="11">
        <v>1376</v>
      </c>
    </row>
    <row r="753" spans="1:2" x14ac:dyDescent="0.3">
      <c r="A753" s="9" t="s">
        <v>2629</v>
      </c>
      <c r="B753" s="11">
        <v>2536</v>
      </c>
    </row>
    <row r="754" spans="1:2" x14ac:dyDescent="0.3">
      <c r="A754" s="9" t="s">
        <v>23</v>
      </c>
      <c r="B754" s="11">
        <v>91233</v>
      </c>
    </row>
    <row r="755" spans="1:2" x14ac:dyDescent="0.3">
      <c r="A755" s="9" t="s">
        <v>832</v>
      </c>
      <c r="B755" s="11">
        <v>1315</v>
      </c>
    </row>
    <row r="756" spans="1:2" x14ac:dyDescent="0.3">
      <c r="A756" s="9" t="s">
        <v>315</v>
      </c>
      <c r="B756" s="11">
        <v>30411</v>
      </c>
    </row>
    <row r="757" spans="1:2" x14ac:dyDescent="0.3">
      <c r="A757" s="9" t="s">
        <v>2423</v>
      </c>
      <c r="B757" s="11">
        <v>1988</v>
      </c>
    </row>
    <row r="758" spans="1:2" x14ac:dyDescent="0.3">
      <c r="A758" s="9" t="s">
        <v>1988</v>
      </c>
      <c r="B758" s="11">
        <v>2466</v>
      </c>
    </row>
    <row r="759" spans="1:2" x14ac:dyDescent="0.3">
      <c r="A759" s="9" t="s">
        <v>2142</v>
      </c>
      <c r="B759" s="11">
        <v>1811</v>
      </c>
    </row>
    <row r="760" spans="1:2" x14ac:dyDescent="0.3">
      <c r="A760" s="9" t="s">
        <v>1094</v>
      </c>
      <c r="B760" s="11">
        <v>14560</v>
      </c>
    </row>
    <row r="761" spans="1:2" x14ac:dyDescent="0.3">
      <c r="A761" s="9" t="s">
        <v>145</v>
      </c>
      <c r="B761" s="11">
        <v>2727</v>
      </c>
    </row>
    <row r="762" spans="1:2" x14ac:dyDescent="0.3">
      <c r="A762" s="9" t="s">
        <v>2613</v>
      </c>
      <c r="B762" s="11">
        <v>3524</v>
      </c>
    </row>
    <row r="763" spans="1:2" x14ac:dyDescent="0.3">
      <c r="A763" s="9" t="s">
        <v>2300</v>
      </c>
      <c r="B763" s="11">
        <v>356</v>
      </c>
    </row>
    <row r="764" spans="1:2" x14ac:dyDescent="0.3">
      <c r="A764" s="9" t="s">
        <v>2405</v>
      </c>
      <c r="B764" s="11">
        <v>17325</v>
      </c>
    </row>
    <row r="765" spans="1:2" x14ac:dyDescent="0.3">
      <c r="A765" s="9" t="s">
        <v>2158</v>
      </c>
      <c r="B765" s="11">
        <v>4664</v>
      </c>
    </row>
    <row r="766" spans="1:2" x14ac:dyDescent="0.3">
      <c r="A766" s="9" t="s">
        <v>2288</v>
      </c>
      <c r="B766" s="11">
        <v>3815</v>
      </c>
    </row>
    <row r="767" spans="1:2" x14ac:dyDescent="0.3">
      <c r="A767" s="9" t="s">
        <v>1848</v>
      </c>
      <c r="B767" s="11">
        <v>2961</v>
      </c>
    </row>
    <row r="768" spans="1:2" x14ac:dyDescent="0.3">
      <c r="A768" s="9" t="s">
        <v>988</v>
      </c>
      <c r="B768" s="11">
        <v>9378</v>
      </c>
    </row>
    <row r="769" spans="1:2" x14ac:dyDescent="0.3">
      <c r="A769" s="9" t="s">
        <v>887</v>
      </c>
      <c r="B769" s="11">
        <v>9378</v>
      </c>
    </row>
    <row r="770" spans="1:2" x14ac:dyDescent="0.3">
      <c r="A770" s="9" t="s">
        <v>2341</v>
      </c>
      <c r="B770" s="11">
        <v>109</v>
      </c>
    </row>
    <row r="771" spans="1:2" x14ac:dyDescent="0.3">
      <c r="A771" s="9" t="s">
        <v>2318</v>
      </c>
      <c r="B771" s="11">
        <v>2300</v>
      </c>
    </row>
    <row r="772" spans="1:2" x14ac:dyDescent="0.3">
      <c r="A772" s="9" t="s">
        <v>969</v>
      </c>
      <c r="B772" s="11">
        <v>3492</v>
      </c>
    </row>
    <row r="773" spans="1:2" x14ac:dyDescent="0.3">
      <c r="A773" s="9" t="s">
        <v>425</v>
      </c>
      <c r="B773" s="11">
        <v>2249</v>
      </c>
    </row>
    <row r="774" spans="1:2" x14ac:dyDescent="0.3">
      <c r="A774" s="9" t="s">
        <v>982</v>
      </c>
      <c r="B774" s="11">
        <v>240</v>
      </c>
    </row>
    <row r="775" spans="1:2" x14ac:dyDescent="0.3">
      <c r="A775" s="9" t="s">
        <v>2491</v>
      </c>
      <c r="B775" s="11">
        <v>727</v>
      </c>
    </row>
    <row r="776" spans="1:2" x14ac:dyDescent="0.3">
      <c r="A776" s="9" t="s">
        <v>2687</v>
      </c>
      <c r="B776" s="11">
        <v>2</v>
      </c>
    </row>
    <row r="777" spans="1:2" x14ac:dyDescent="0.3">
      <c r="A777" s="9" t="s">
        <v>2399</v>
      </c>
      <c r="B777" s="11">
        <v>617</v>
      </c>
    </row>
    <row r="778" spans="1:2" x14ac:dyDescent="0.3">
      <c r="A778" s="9" t="s">
        <v>614</v>
      </c>
      <c r="B778" s="11">
        <v>163</v>
      </c>
    </row>
    <row r="779" spans="1:2" x14ac:dyDescent="0.3">
      <c r="A779" s="9" t="s">
        <v>2689</v>
      </c>
      <c r="B779" s="11">
        <v>1090</v>
      </c>
    </row>
    <row r="780" spans="1:2" x14ac:dyDescent="0.3">
      <c r="A780" s="9" t="s">
        <v>986</v>
      </c>
      <c r="B780" s="11">
        <v>828</v>
      </c>
    </row>
    <row r="781" spans="1:2" x14ac:dyDescent="0.3">
      <c r="A781" s="9" t="s">
        <v>1282</v>
      </c>
      <c r="B781" s="11">
        <v>12452</v>
      </c>
    </row>
    <row r="782" spans="1:2" x14ac:dyDescent="0.3">
      <c r="A782" s="9" t="s">
        <v>1416</v>
      </c>
      <c r="B782" s="11">
        <v>14629</v>
      </c>
    </row>
    <row r="783" spans="1:2" x14ac:dyDescent="0.3">
      <c r="A783" s="9" t="s">
        <v>1318</v>
      </c>
      <c r="B783" s="11">
        <v>3517</v>
      </c>
    </row>
    <row r="784" spans="1:2" x14ac:dyDescent="0.3">
      <c r="A784" s="9" t="s">
        <v>978</v>
      </c>
      <c r="B784" s="11">
        <v>92588</v>
      </c>
    </row>
    <row r="785" spans="1:2" x14ac:dyDescent="0.3">
      <c r="A785" s="9" t="s">
        <v>1344</v>
      </c>
      <c r="B785" s="11">
        <v>92588</v>
      </c>
    </row>
    <row r="786" spans="1:2" x14ac:dyDescent="0.3">
      <c r="A786" s="9" t="s">
        <v>755</v>
      </c>
      <c r="B786" s="11">
        <v>10358</v>
      </c>
    </row>
    <row r="787" spans="1:2" x14ac:dyDescent="0.3">
      <c r="A787" s="9" t="s">
        <v>937</v>
      </c>
      <c r="B787" s="11">
        <v>37</v>
      </c>
    </row>
    <row r="788" spans="1:2" x14ac:dyDescent="0.3">
      <c r="A788" s="9" t="s">
        <v>777</v>
      </c>
      <c r="B788" s="11">
        <v>30254</v>
      </c>
    </row>
    <row r="789" spans="1:2" x14ac:dyDescent="0.3">
      <c r="A789" s="9" t="s">
        <v>1089</v>
      </c>
      <c r="B789" s="11">
        <v>30254</v>
      </c>
    </row>
    <row r="790" spans="1:2" x14ac:dyDescent="0.3">
      <c r="A790" s="9" t="s">
        <v>726</v>
      </c>
      <c r="B790" s="11">
        <v>60508</v>
      </c>
    </row>
    <row r="791" spans="1:2" x14ac:dyDescent="0.3">
      <c r="A791" s="9" t="s">
        <v>875</v>
      </c>
      <c r="B791" s="11">
        <v>135901</v>
      </c>
    </row>
    <row r="792" spans="1:2" x14ac:dyDescent="0.3">
      <c r="A792" s="9" t="s">
        <v>1058</v>
      </c>
      <c r="B792" s="11">
        <v>10229</v>
      </c>
    </row>
    <row r="793" spans="1:2" x14ac:dyDescent="0.3">
      <c r="A793" s="9" t="s">
        <v>1550</v>
      </c>
      <c r="B793" s="11">
        <v>5852</v>
      </c>
    </row>
    <row r="794" spans="1:2" x14ac:dyDescent="0.3">
      <c r="A794" s="9" t="s">
        <v>1024</v>
      </c>
      <c r="B794" s="11">
        <v>38879</v>
      </c>
    </row>
    <row r="795" spans="1:2" x14ac:dyDescent="0.3">
      <c r="A795" s="9" t="s">
        <v>1632</v>
      </c>
      <c r="B795" s="11">
        <v>38879</v>
      </c>
    </row>
    <row r="796" spans="1:2" x14ac:dyDescent="0.3">
      <c r="A796" s="9" t="s">
        <v>967</v>
      </c>
      <c r="B796" s="11">
        <v>7148</v>
      </c>
    </row>
    <row r="797" spans="1:2" x14ac:dyDescent="0.3">
      <c r="A797" s="9" t="s">
        <v>1312</v>
      </c>
      <c r="B797" s="11">
        <v>7571</v>
      </c>
    </row>
    <row r="798" spans="1:2" x14ac:dyDescent="0.3">
      <c r="A798" s="9" t="s">
        <v>945</v>
      </c>
      <c r="B798" s="11">
        <v>7571</v>
      </c>
    </row>
    <row r="799" spans="1:2" x14ac:dyDescent="0.3">
      <c r="A799" s="9" t="s">
        <v>696</v>
      </c>
      <c r="B799" s="11">
        <v>21378</v>
      </c>
    </row>
    <row r="800" spans="1:2" x14ac:dyDescent="0.3">
      <c r="A800" s="9" t="s">
        <v>1046</v>
      </c>
      <c r="B800" s="11">
        <v>38</v>
      </c>
    </row>
    <row r="801" spans="1:2" x14ac:dyDescent="0.3">
      <c r="A801" s="9" t="s">
        <v>877</v>
      </c>
      <c r="B801" s="11">
        <v>128311</v>
      </c>
    </row>
    <row r="802" spans="1:2" x14ac:dyDescent="0.3">
      <c r="A802" s="9" t="s">
        <v>863</v>
      </c>
      <c r="B802" s="11">
        <v>128311</v>
      </c>
    </row>
    <row r="803" spans="1:2" x14ac:dyDescent="0.3">
      <c r="A803" s="9" t="s">
        <v>818</v>
      </c>
      <c r="B803" s="11">
        <v>128311</v>
      </c>
    </row>
    <row r="804" spans="1:2" x14ac:dyDescent="0.3">
      <c r="A804" s="9" t="s">
        <v>698</v>
      </c>
      <c r="B804" s="11">
        <v>128311</v>
      </c>
    </row>
    <row r="805" spans="1:2" x14ac:dyDescent="0.3">
      <c r="A805" s="9" t="s">
        <v>1022</v>
      </c>
      <c r="B805" s="11">
        <v>14266</v>
      </c>
    </row>
    <row r="806" spans="1:2" x14ac:dyDescent="0.3">
      <c r="A806" s="9" t="s">
        <v>1034</v>
      </c>
      <c r="B806" s="11">
        <v>1641</v>
      </c>
    </row>
    <row r="807" spans="1:2" x14ac:dyDescent="0.3">
      <c r="A807" s="9" t="s">
        <v>1888</v>
      </c>
      <c r="B807" s="11">
        <v>4927</v>
      </c>
    </row>
    <row r="808" spans="1:2" x14ac:dyDescent="0.3">
      <c r="A808" s="9" t="s">
        <v>1218</v>
      </c>
      <c r="B808" s="11">
        <v>11716</v>
      </c>
    </row>
    <row r="809" spans="1:2" x14ac:dyDescent="0.3">
      <c r="A809" s="9" t="s">
        <v>1780</v>
      </c>
      <c r="B809" s="11">
        <v>2375</v>
      </c>
    </row>
    <row r="810" spans="1:2" x14ac:dyDescent="0.3">
      <c r="A810" s="9" t="s">
        <v>1492</v>
      </c>
      <c r="B810" s="11">
        <v>26423</v>
      </c>
    </row>
    <row r="811" spans="1:2" x14ac:dyDescent="0.3">
      <c r="A811" s="9" t="s">
        <v>179</v>
      </c>
      <c r="B811" s="11">
        <v>7298</v>
      </c>
    </row>
    <row r="812" spans="1:2" x14ac:dyDescent="0.3">
      <c r="A812" s="9" t="s">
        <v>191</v>
      </c>
      <c r="B812" s="11">
        <v>34899</v>
      </c>
    </row>
    <row r="813" spans="1:2" x14ac:dyDescent="0.3">
      <c r="A813" s="9" t="s">
        <v>811</v>
      </c>
      <c r="B813" s="11">
        <v>11029</v>
      </c>
    </row>
    <row r="814" spans="1:2" x14ac:dyDescent="0.3">
      <c r="A814" s="9" t="s">
        <v>1020</v>
      </c>
      <c r="B814" s="11">
        <v>3075</v>
      </c>
    </row>
    <row r="815" spans="1:2" x14ac:dyDescent="0.3">
      <c r="A815" s="9" t="s">
        <v>85</v>
      </c>
      <c r="B815" s="11">
        <v>7298</v>
      </c>
    </row>
    <row r="816" spans="1:2" x14ac:dyDescent="0.3">
      <c r="A816" s="9" t="s">
        <v>441</v>
      </c>
      <c r="B816" s="11">
        <v>6753</v>
      </c>
    </row>
    <row r="817" spans="1:2" x14ac:dyDescent="0.3">
      <c r="A817" s="9" t="s">
        <v>658</v>
      </c>
      <c r="B817" s="11">
        <v>6753</v>
      </c>
    </row>
    <row r="818" spans="1:2" x14ac:dyDescent="0.3">
      <c r="A818" s="9" t="s">
        <v>61</v>
      </c>
      <c r="B818" s="11">
        <v>34899</v>
      </c>
    </row>
    <row r="819" spans="1:2" x14ac:dyDescent="0.3">
      <c r="A819" s="9" t="s">
        <v>123</v>
      </c>
      <c r="B819" s="11">
        <v>34899</v>
      </c>
    </row>
    <row r="820" spans="1:2" x14ac:dyDescent="0.3">
      <c r="A820" s="9" t="s">
        <v>688</v>
      </c>
      <c r="B820" s="11">
        <v>17415</v>
      </c>
    </row>
    <row r="821" spans="1:2" x14ac:dyDescent="0.3">
      <c r="A821" s="9" t="s">
        <v>803</v>
      </c>
      <c r="B821" s="11">
        <v>17415</v>
      </c>
    </row>
    <row r="822" spans="1:2" x14ac:dyDescent="0.3">
      <c r="A822" s="9" t="s">
        <v>686</v>
      </c>
      <c r="B822" s="11">
        <v>17415</v>
      </c>
    </row>
    <row r="823" spans="1:2" x14ac:dyDescent="0.3">
      <c r="A823" s="9" t="s">
        <v>984</v>
      </c>
      <c r="B823" s="11">
        <v>758</v>
      </c>
    </row>
    <row r="824" spans="1:2" x14ac:dyDescent="0.3">
      <c r="A824" s="9" t="s">
        <v>1010</v>
      </c>
      <c r="B824" s="11">
        <v>8891</v>
      </c>
    </row>
    <row r="825" spans="1:2" x14ac:dyDescent="0.3">
      <c r="A825" s="9" t="s">
        <v>883</v>
      </c>
      <c r="B825" s="11">
        <v>58506</v>
      </c>
    </row>
    <row r="826" spans="1:2" x14ac:dyDescent="0.3">
      <c r="A826" s="9" t="s">
        <v>769</v>
      </c>
      <c r="B826" s="11">
        <v>32916</v>
      </c>
    </row>
    <row r="827" spans="1:2" x14ac:dyDescent="0.3">
      <c r="A827" s="9" t="s">
        <v>871</v>
      </c>
      <c r="B827" s="11">
        <v>32916</v>
      </c>
    </row>
    <row r="828" spans="1:2" x14ac:dyDescent="0.3">
      <c r="A828" s="9" t="s">
        <v>1063</v>
      </c>
      <c r="B828" s="11">
        <v>28807</v>
      </c>
    </row>
    <row r="829" spans="1:2" x14ac:dyDescent="0.3">
      <c r="A829" s="9" t="s">
        <v>149</v>
      </c>
      <c r="B829" s="11">
        <v>298</v>
      </c>
    </row>
    <row r="830" spans="1:2" x14ac:dyDescent="0.3">
      <c r="A830" s="9" t="s">
        <v>2170</v>
      </c>
      <c r="B830" s="11">
        <v>28</v>
      </c>
    </row>
    <row r="831" spans="1:2" x14ac:dyDescent="0.3">
      <c r="A831" s="9" t="s">
        <v>1720</v>
      </c>
      <c r="B831" s="11">
        <v>13944</v>
      </c>
    </row>
    <row r="832" spans="1:2" x14ac:dyDescent="0.3">
      <c r="A832" s="9" t="s">
        <v>1958</v>
      </c>
      <c r="B832" s="11">
        <v>19998</v>
      </c>
    </row>
    <row r="833" spans="1:2" x14ac:dyDescent="0.3">
      <c r="A833" s="9" t="s">
        <v>2469</v>
      </c>
      <c r="B833" s="11">
        <v>588</v>
      </c>
    </row>
    <row r="834" spans="1:2" x14ac:dyDescent="0.3">
      <c r="A834" s="9" t="s">
        <v>1914</v>
      </c>
      <c r="B834" s="11">
        <v>13029</v>
      </c>
    </row>
    <row r="835" spans="1:2" x14ac:dyDescent="0.3">
      <c r="A835" s="9" t="s">
        <v>2435</v>
      </c>
      <c r="B835" s="11">
        <v>6055</v>
      </c>
    </row>
    <row r="836" spans="1:2" x14ac:dyDescent="0.3">
      <c r="A836" s="9" t="s">
        <v>1980</v>
      </c>
      <c r="B836" s="11">
        <v>18462</v>
      </c>
    </row>
    <row r="837" spans="1:2" x14ac:dyDescent="0.3">
      <c r="A837" s="9" t="s">
        <v>1838</v>
      </c>
      <c r="B837" s="11">
        <v>14120</v>
      </c>
    </row>
    <row r="838" spans="1:2" x14ac:dyDescent="0.3">
      <c r="A838" s="9" t="s">
        <v>2505</v>
      </c>
      <c r="B838" s="11">
        <v>1456</v>
      </c>
    </row>
    <row r="839" spans="1:2" x14ac:dyDescent="0.3">
      <c r="A839" s="9" t="s">
        <v>1236</v>
      </c>
      <c r="B839" s="11">
        <v>26556</v>
      </c>
    </row>
    <row r="840" spans="1:2" x14ac:dyDescent="0.3">
      <c r="A840" s="9" t="s">
        <v>1724</v>
      </c>
      <c r="B840" s="11">
        <v>25996</v>
      </c>
    </row>
    <row r="841" spans="1:2" x14ac:dyDescent="0.3">
      <c r="A841" s="9" t="s">
        <v>2425</v>
      </c>
      <c r="B841" s="11">
        <v>3740</v>
      </c>
    </row>
    <row r="842" spans="1:2" x14ac:dyDescent="0.3">
      <c r="A842" s="9" t="s">
        <v>1384</v>
      </c>
      <c r="B842" s="11">
        <v>5719</v>
      </c>
    </row>
    <row r="843" spans="1:2" x14ac:dyDescent="0.3">
      <c r="A843" s="9" t="s">
        <v>1786</v>
      </c>
      <c r="B843" s="11">
        <v>1926</v>
      </c>
    </row>
    <row r="844" spans="1:2" x14ac:dyDescent="0.3">
      <c r="A844" s="9" t="s">
        <v>1580</v>
      </c>
      <c r="B844" s="11">
        <v>3061</v>
      </c>
    </row>
    <row r="845" spans="1:2" x14ac:dyDescent="0.3">
      <c r="A845" s="9" t="s">
        <v>1368</v>
      </c>
      <c r="B845" s="11">
        <v>3095</v>
      </c>
    </row>
    <row r="846" spans="1:2" x14ac:dyDescent="0.3">
      <c r="A846" s="9" t="s">
        <v>1710</v>
      </c>
      <c r="B846" s="11">
        <v>2493</v>
      </c>
    </row>
    <row r="847" spans="1:2" x14ac:dyDescent="0.3">
      <c r="A847" s="9" t="s">
        <v>1648</v>
      </c>
      <c r="B847" s="11">
        <v>3686</v>
      </c>
    </row>
    <row r="848" spans="1:2" x14ac:dyDescent="0.3">
      <c r="A848" s="9" t="s">
        <v>1762</v>
      </c>
      <c r="B848" s="11">
        <v>2740</v>
      </c>
    </row>
    <row r="849" spans="1:2" x14ac:dyDescent="0.3">
      <c r="A849" s="9" t="s">
        <v>1532</v>
      </c>
      <c r="B849" s="11">
        <v>4308</v>
      </c>
    </row>
    <row r="850" spans="1:2" x14ac:dyDescent="0.3">
      <c r="A850" s="9" t="s">
        <v>2254</v>
      </c>
      <c r="B850" s="11">
        <v>13</v>
      </c>
    </row>
    <row r="851" spans="1:2" x14ac:dyDescent="0.3">
      <c r="A851" s="9" t="s">
        <v>2202</v>
      </c>
      <c r="B851" s="11">
        <v>4157</v>
      </c>
    </row>
    <row r="852" spans="1:2" x14ac:dyDescent="0.3">
      <c r="A852" s="9" t="s">
        <v>2240</v>
      </c>
      <c r="B852" s="11">
        <v>1964</v>
      </c>
    </row>
    <row r="853" spans="1:2" x14ac:dyDescent="0.3">
      <c r="A853" s="9" t="s">
        <v>2236</v>
      </c>
      <c r="B853" s="11">
        <v>2026</v>
      </c>
    </row>
    <row r="854" spans="1:2" x14ac:dyDescent="0.3">
      <c r="A854" s="9" t="s">
        <v>1990</v>
      </c>
      <c r="B854" s="11">
        <v>7949</v>
      </c>
    </row>
    <row r="855" spans="1:2" x14ac:dyDescent="0.3">
      <c r="A855" s="9" t="s">
        <v>1986</v>
      </c>
      <c r="B855" s="11">
        <v>2981</v>
      </c>
    </row>
    <row r="856" spans="1:2" x14ac:dyDescent="0.3">
      <c r="A856" s="9" t="s">
        <v>2655</v>
      </c>
      <c r="B856" s="11">
        <v>178</v>
      </c>
    </row>
    <row r="857" spans="1:2" x14ac:dyDescent="0.3">
      <c r="A857" s="9" t="s">
        <v>2272</v>
      </c>
      <c r="B857" s="11">
        <v>2299</v>
      </c>
    </row>
    <row r="858" spans="1:2" x14ac:dyDescent="0.3">
      <c r="A858" s="9" t="s">
        <v>2310</v>
      </c>
      <c r="B858" s="11">
        <v>1954</v>
      </c>
    </row>
    <row r="859" spans="1:2" x14ac:dyDescent="0.3">
      <c r="A859" s="9" t="s">
        <v>2244</v>
      </c>
      <c r="B859" s="11">
        <v>3160</v>
      </c>
    </row>
    <row r="860" spans="1:2" x14ac:dyDescent="0.3">
      <c r="A860" s="9" t="s">
        <v>1890</v>
      </c>
      <c r="B860" s="11">
        <v>3543</v>
      </c>
    </row>
    <row r="861" spans="1:2" x14ac:dyDescent="0.3">
      <c r="A861" s="9" t="s">
        <v>1918</v>
      </c>
      <c r="B861" s="11">
        <v>15453</v>
      </c>
    </row>
    <row r="862" spans="1:2" x14ac:dyDescent="0.3">
      <c r="A862" s="9" t="s">
        <v>1880</v>
      </c>
      <c r="B862" s="11">
        <v>37974</v>
      </c>
    </row>
    <row r="863" spans="1:2" x14ac:dyDescent="0.3">
      <c r="A863" s="9" t="s">
        <v>2182</v>
      </c>
      <c r="B863" s="11">
        <v>7681</v>
      </c>
    </row>
    <row r="864" spans="1:2" x14ac:dyDescent="0.3">
      <c r="A864" s="9" t="s">
        <v>2160</v>
      </c>
      <c r="B864" s="11">
        <v>2112</v>
      </c>
    </row>
    <row r="865" spans="1:2" x14ac:dyDescent="0.3">
      <c r="A865" s="9" t="s">
        <v>1926</v>
      </c>
      <c r="B865" s="11">
        <v>1282</v>
      </c>
    </row>
    <row r="866" spans="1:2" x14ac:dyDescent="0.3">
      <c r="A866" s="9" t="s">
        <v>2541</v>
      </c>
      <c r="B866" s="11">
        <v>9734</v>
      </c>
    </row>
    <row r="867" spans="1:2" x14ac:dyDescent="0.3">
      <c r="A867" s="9" t="s">
        <v>2683</v>
      </c>
      <c r="B867" s="11">
        <v>2518</v>
      </c>
    </row>
    <row r="868" spans="1:2" x14ac:dyDescent="0.3">
      <c r="A868" s="9" t="s">
        <v>2373</v>
      </c>
      <c r="B868" s="11">
        <v>7223</v>
      </c>
    </row>
    <row r="869" spans="1:2" x14ac:dyDescent="0.3">
      <c r="A869" s="9" t="s">
        <v>2090</v>
      </c>
      <c r="B869" s="11">
        <v>14290</v>
      </c>
    </row>
    <row r="870" spans="1:2" x14ac:dyDescent="0.3">
      <c r="A870" s="9" t="s">
        <v>1996</v>
      </c>
      <c r="B870" s="11">
        <v>26543</v>
      </c>
    </row>
    <row r="871" spans="1:2" x14ac:dyDescent="0.3">
      <c r="A871" s="9" t="s">
        <v>2050</v>
      </c>
      <c r="B871" s="11">
        <v>17994</v>
      </c>
    </row>
    <row r="872" spans="1:2" x14ac:dyDescent="0.3">
      <c r="A872" s="9" t="s">
        <v>1896</v>
      </c>
      <c r="B872" s="11">
        <v>39724</v>
      </c>
    </row>
    <row r="873" spans="1:2" x14ac:dyDescent="0.3">
      <c r="A873" s="9" t="s">
        <v>2210</v>
      </c>
      <c r="B873" s="11">
        <v>2810</v>
      </c>
    </row>
    <row r="874" spans="1:2" x14ac:dyDescent="0.3">
      <c r="A874" s="9" t="s">
        <v>2174</v>
      </c>
      <c r="B874" s="11">
        <v>2138</v>
      </c>
    </row>
    <row r="875" spans="1:2" x14ac:dyDescent="0.3">
      <c r="A875" s="9" t="s">
        <v>1202</v>
      </c>
      <c r="B875" s="11">
        <v>7203</v>
      </c>
    </row>
    <row r="876" spans="1:2" x14ac:dyDescent="0.3">
      <c r="A876" s="9" t="s">
        <v>1886</v>
      </c>
      <c r="B876" s="11">
        <v>976</v>
      </c>
    </row>
    <row r="877" spans="1:2" x14ac:dyDescent="0.3">
      <c r="A877" s="9" t="s">
        <v>2012</v>
      </c>
      <c r="B877" s="11">
        <v>4244</v>
      </c>
    </row>
    <row r="878" spans="1:2" x14ac:dyDescent="0.3">
      <c r="A878" s="9" t="s">
        <v>1898</v>
      </c>
      <c r="B878" s="11">
        <v>9791</v>
      </c>
    </row>
    <row r="879" spans="1:2" x14ac:dyDescent="0.3">
      <c r="A879" s="9" t="s">
        <v>1812</v>
      </c>
      <c r="B879" s="11">
        <v>123365</v>
      </c>
    </row>
    <row r="880" spans="1:2" x14ac:dyDescent="0.3">
      <c r="A880" s="9" t="s">
        <v>2078</v>
      </c>
      <c r="B880" s="11">
        <v>8446</v>
      </c>
    </row>
    <row r="881" spans="1:2" x14ac:dyDescent="0.3">
      <c r="A881" s="9" t="s">
        <v>1832</v>
      </c>
      <c r="B881" s="11">
        <v>54032</v>
      </c>
    </row>
    <row r="882" spans="1:2" x14ac:dyDescent="0.3">
      <c r="A882" s="9" t="s">
        <v>1966</v>
      </c>
      <c r="B882" s="11">
        <v>17424</v>
      </c>
    </row>
    <row r="883" spans="1:2" x14ac:dyDescent="0.3">
      <c r="A883" s="9" t="s">
        <v>1876</v>
      </c>
      <c r="B883" s="11">
        <v>136</v>
      </c>
    </row>
    <row r="884" spans="1:2" x14ac:dyDescent="0.3">
      <c r="A884" s="9" t="s">
        <v>2008</v>
      </c>
      <c r="B884" s="11">
        <v>14667</v>
      </c>
    </row>
    <row r="885" spans="1:2" x14ac:dyDescent="0.3">
      <c r="A885" s="9" t="s">
        <v>1824</v>
      </c>
      <c r="B885" s="11">
        <v>270563</v>
      </c>
    </row>
    <row r="886" spans="1:2" x14ac:dyDescent="0.3">
      <c r="A886" s="9" t="s">
        <v>2461</v>
      </c>
      <c r="B886" s="11">
        <v>422</v>
      </c>
    </row>
    <row r="887" spans="1:2" x14ac:dyDescent="0.3">
      <c r="A887" s="9" t="s">
        <v>1766</v>
      </c>
      <c r="B887" s="11">
        <v>6199</v>
      </c>
    </row>
    <row r="888" spans="1:2" x14ac:dyDescent="0.3">
      <c r="A888" s="9" t="s">
        <v>1542</v>
      </c>
      <c r="B888" s="11">
        <v>2450</v>
      </c>
    </row>
    <row r="889" spans="1:2" x14ac:dyDescent="0.3">
      <c r="A889" s="9" t="s">
        <v>155</v>
      </c>
      <c r="B889" s="11">
        <v>23196</v>
      </c>
    </row>
    <row r="890" spans="1:2" x14ac:dyDescent="0.3">
      <c r="A890" s="9" t="s">
        <v>333</v>
      </c>
      <c r="B890" s="11">
        <v>7732</v>
      </c>
    </row>
    <row r="891" spans="1:2" x14ac:dyDescent="0.3">
      <c r="A891" s="9" t="s">
        <v>1087</v>
      </c>
      <c r="B891" s="11">
        <v>276</v>
      </c>
    </row>
    <row r="892" spans="1:2" x14ac:dyDescent="0.3">
      <c r="A892" s="9" t="s">
        <v>1044</v>
      </c>
      <c r="B892" s="11">
        <v>125</v>
      </c>
    </row>
    <row r="893" spans="1:2" x14ac:dyDescent="0.3">
      <c r="A893" s="9" t="s">
        <v>1073</v>
      </c>
      <c r="B893" s="11">
        <v>714</v>
      </c>
    </row>
    <row r="894" spans="1:2" x14ac:dyDescent="0.3">
      <c r="A894" s="9" t="s">
        <v>1048</v>
      </c>
      <c r="B894" s="11">
        <v>4674</v>
      </c>
    </row>
    <row r="895" spans="1:2" x14ac:dyDescent="0.3">
      <c r="A895" s="9" t="s">
        <v>423</v>
      </c>
      <c r="B895" s="11">
        <v>8314</v>
      </c>
    </row>
    <row r="896" spans="1:2" x14ac:dyDescent="0.3">
      <c r="A896" s="9" t="s">
        <v>2074</v>
      </c>
      <c r="B896" s="11">
        <v>132</v>
      </c>
    </row>
    <row r="897" spans="1:2" x14ac:dyDescent="0.3">
      <c r="A897" s="9" t="s">
        <v>2641</v>
      </c>
      <c r="B897" s="11">
        <v>17</v>
      </c>
    </row>
    <row r="898" spans="1:2" x14ac:dyDescent="0.3">
      <c r="A898" s="9" t="s">
        <v>789</v>
      </c>
      <c r="B898" s="11">
        <v>8599</v>
      </c>
    </row>
    <row r="899" spans="1:2" x14ac:dyDescent="0.3">
      <c r="A899" s="9" t="s">
        <v>897</v>
      </c>
      <c r="B899" s="11">
        <v>4969</v>
      </c>
    </row>
    <row r="900" spans="1:2" x14ac:dyDescent="0.3">
      <c r="A900" s="9" t="s">
        <v>949</v>
      </c>
      <c r="B900" s="11">
        <v>18654</v>
      </c>
    </row>
    <row r="901" spans="1:2" x14ac:dyDescent="0.3">
      <c r="A901" s="9" t="s">
        <v>1596</v>
      </c>
      <c r="B901" s="11">
        <v>10443</v>
      </c>
    </row>
    <row r="902" spans="1:2" x14ac:dyDescent="0.3">
      <c r="A902" s="9" t="s">
        <v>35</v>
      </c>
      <c r="B902" s="11">
        <v>6787</v>
      </c>
    </row>
    <row r="903" spans="1:2" x14ac:dyDescent="0.3">
      <c r="A903" s="9" t="s">
        <v>17</v>
      </c>
      <c r="B903" s="11">
        <v>50715</v>
      </c>
    </row>
    <row r="904" spans="1:2" x14ac:dyDescent="0.3">
      <c r="A904" s="9" t="s">
        <v>37</v>
      </c>
      <c r="B904" s="11">
        <v>14304</v>
      </c>
    </row>
    <row r="905" spans="1:2" x14ac:dyDescent="0.3">
      <c r="A905" s="9" t="s">
        <v>127</v>
      </c>
      <c r="B905" s="11">
        <v>14128</v>
      </c>
    </row>
    <row r="906" spans="1:2" x14ac:dyDescent="0.3">
      <c r="A906" s="9" t="s">
        <v>141</v>
      </c>
      <c r="B906" s="11">
        <v>900</v>
      </c>
    </row>
    <row r="907" spans="1:2" x14ac:dyDescent="0.3">
      <c r="A907" s="9" t="s">
        <v>455</v>
      </c>
      <c r="B907" s="11">
        <v>1508</v>
      </c>
    </row>
    <row r="908" spans="1:2" x14ac:dyDescent="0.3">
      <c r="A908" s="9" t="s">
        <v>29</v>
      </c>
      <c r="B908" s="11">
        <v>40173</v>
      </c>
    </row>
    <row r="909" spans="1:2" x14ac:dyDescent="0.3">
      <c r="A909" s="9" t="s">
        <v>239</v>
      </c>
      <c r="B909" s="11">
        <v>1717</v>
      </c>
    </row>
    <row r="910" spans="1:2" x14ac:dyDescent="0.3">
      <c r="A910" s="9" t="s">
        <v>247</v>
      </c>
      <c r="B910" s="11">
        <v>132</v>
      </c>
    </row>
    <row r="911" spans="1:2" x14ac:dyDescent="0.3">
      <c r="A911" s="9" t="s">
        <v>857</v>
      </c>
      <c r="B911" s="11">
        <v>16685</v>
      </c>
    </row>
    <row r="912" spans="1:2" x14ac:dyDescent="0.3">
      <c r="A912" s="9" t="s">
        <v>1436</v>
      </c>
      <c r="B912" s="11">
        <v>2125</v>
      </c>
    </row>
    <row r="913" spans="1:2" x14ac:dyDescent="0.3">
      <c r="A913" s="9" t="s">
        <v>1358</v>
      </c>
      <c r="B913" s="11">
        <v>3201</v>
      </c>
    </row>
    <row r="914" spans="1:2" x14ac:dyDescent="0.3">
      <c r="A914" s="9" t="s">
        <v>1468</v>
      </c>
      <c r="B914" s="11">
        <v>17394</v>
      </c>
    </row>
    <row r="915" spans="1:2" x14ac:dyDescent="0.3">
      <c r="A915" s="9" t="s">
        <v>1516</v>
      </c>
      <c r="B915" s="11">
        <v>352</v>
      </c>
    </row>
    <row r="916" spans="1:2" x14ac:dyDescent="0.3">
      <c r="A916" s="9" t="s">
        <v>1698</v>
      </c>
      <c r="B916" s="11">
        <v>3530</v>
      </c>
    </row>
    <row r="917" spans="1:2" x14ac:dyDescent="0.3">
      <c r="A917" s="9" t="s">
        <v>1458</v>
      </c>
      <c r="B917" s="11">
        <v>1779</v>
      </c>
    </row>
    <row r="918" spans="1:2" x14ac:dyDescent="0.3">
      <c r="A918" s="9" t="s">
        <v>1140</v>
      </c>
      <c r="B918" s="11">
        <v>1597</v>
      </c>
    </row>
    <row r="919" spans="1:2" x14ac:dyDescent="0.3">
      <c r="A919" s="9" t="s">
        <v>443</v>
      </c>
      <c r="B919" s="11">
        <v>1237</v>
      </c>
    </row>
    <row r="920" spans="1:2" x14ac:dyDescent="0.3">
      <c r="A920" s="9" t="s">
        <v>2030</v>
      </c>
      <c r="B920" s="11">
        <v>11828</v>
      </c>
    </row>
    <row r="921" spans="1:2" x14ac:dyDescent="0.3">
      <c r="A921" s="9" t="s">
        <v>2377</v>
      </c>
      <c r="B921" s="11">
        <v>4570</v>
      </c>
    </row>
    <row r="922" spans="1:2" x14ac:dyDescent="0.3">
      <c r="A922" s="9" t="s">
        <v>1826</v>
      </c>
      <c r="B922" s="11">
        <v>31783</v>
      </c>
    </row>
    <row r="923" spans="1:2" x14ac:dyDescent="0.3">
      <c r="A923" s="9" t="s">
        <v>2298</v>
      </c>
      <c r="B923" s="11">
        <v>2593</v>
      </c>
    </row>
    <row r="924" spans="1:2" x14ac:dyDescent="0.3">
      <c r="A924" s="9" t="s">
        <v>2691</v>
      </c>
      <c r="B924" s="11">
        <v>4118</v>
      </c>
    </row>
    <row r="925" spans="1:2" x14ac:dyDescent="0.3">
      <c r="A925" s="9" t="s">
        <v>1830</v>
      </c>
      <c r="B925" s="11">
        <v>63350</v>
      </c>
    </row>
    <row r="926" spans="1:2" x14ac:dyDescent="0.3">
      <c r="A926" s="9" t="s">
        <v>2028</v>
      </c>
      <c r="B926" s="11">
        <v>43070</v>
      </c>
    </row>
    <row r="927" spans="1:2" x14ac:dyDescent="0.3">
      <c r="A927" s="9" t="s">
        <v>1942</v>
      </c>
      <c r="B927" s="11">
        <v>14062</v>
      </c>
    </row>
    <row r="928" spans="1:2" x14ac:dyDescent="0.3">
      <c r="A928" s="9" t="s">
        <v>2599</v>
      </c>
      <c r="B928" s="11">
        <v>6919</v>
      </c>
    </row>
    <row r="929" spans="1:2" x14ac:dyDescent="0.3">
      <c r="A929" s="9" t="s">
        <v>2102</v>
      </c>
      <c r="B929" s="11">
        <v>15034</v>
      </c>
    </row>
    <row r="930" spans="1:2" x14ac:dyDescent="0.3">
      <c r="A930" s="9" t="s">
        <v>1874</v>
      </c>
      <c r="B930" s="11">
        <v>31388</v>
      </c>
    </row>
    <row r="931" spans="1:2" x14ac:dyDescent="0.3">
      <c r="A931" s="9" t="s">
        <v>1834</v>
      </c>
      <c r="B931" s="11">
        <v>15592</v>
      </c>
    </row>
    <row r="932" spans="1:2" x14ac:dyDescent="0.3">
      <c r="A932" s="9" t="s">
        <v>2056</v>
      </c>
      <c r="B932" s="11">
        <v>13406</v>
      </c>
    </row>
    <row r="933" spans="1:2" x14ac:dyDescent="0.3">
      <c r="A933" s="9" t="s">
        <v>2573</v>
      </c>
      <c r="B933" s="11">
        <v>5967</v>
      </c>
    </row>
    <row r="934" spans="1:2" x14ac:dyDescent="0.3">
      <c r="A934" s="9" t="s">
        <v>2459</v>
      </c>
      <c r="B934" s="11">
        <v>1662</v>
      </c>
    </row>
    <row r="935" spans="1:2" x14ac:dyDescent="0.3">
      <c r="A935" s="9" t="s">
        <v>1912</v>
      </c>
      <c r="B935" s="11">
        <v>40106</v>
      </c>
    </row>
    <row r="936" spans="1:2" x14ac:dyDescent="0.3">
      <c r="A936" s="9" t="s">
        <v>1960</v>
      </c>
      <c r="B936" s="11">
        <v>1051</v>
      </c>
    </row>
    <row r="937" spans="1:2" x14ac:dyDescent="0.3">
      <c r="A937" s="9" t="s">
        <v>2120</v>
      </c>
      <c r="B937" s="11">
        <v>3846</v>
      </c>
    </row>
    <row r="938" spans="1:2" x14ac:dyDescent="0.3">
      <c r="A938" s="9" t="s">
        <v>1878</v>
      </c>
      <c r="B938" s="11">
        <v>5380</v>
      </c>
    </row>
    <row r="939" spans="1:2" x14ac:dyDescent="0.3">
      <c r="A939" s="9" t="s">
        <v>2260</v>
      </c>
      <c r="B939" s="11">
        <v>1470</v>
      </c>
    </row>
    <row r="940" spans="1:2" x14ac:dyDescent="0.3">
      <c r="A940" s="9" t="s">
        <v>2603</v>
      </c>
      <c r="B940" s="11">
        <v>287</v>
      </c>
    </row>
    <row r="941" spans="1:2" x14ac:dyDescent="0.3">
      <c r="A941" s="9" t="s">
        <v>1840</v>
      </c>
      <c r="B941" s="11">
        <v>8427</v>
      </c>
    </row>
    <row r="942" spans="1:2" x14ac:dyDescent="0.3">
      <c r="A942" s="9" t="s">
        <v>1528</v>
      </c>
      <c r="B942" s="11">
        <v>11006</v>
      </c>
    </row>
    <row r="943" spans="1:2" x14ac:dyDescent="0.3">
      <c r="A943" s="9" t="s">
        <v>604</v>
      </c>
      <c r="B943" s="11">
        <v>184</v>
      </c>
    </row>
    <row r="944" spans="1:2" x14ac:dyDescent="0.3">
      <c r="A944" s="9" t="s">
        <v>1081</v>
      </c>
      <c r="B944" s="11">
        <v>465</v>
      </c>
    </row>
    <row r="945" spans="1:2" x14ac:dyDescent="0.3">
      <c r="A945" s="9" t="s">
        <v>2403</v>
      </c>
      <c r="B945" s="11">
        <v>535</v>
      </c>
    </row>
    <row r="946" spans="1:2" x14ac:dyDescent="0.3">
      <c r="A946" s="9" t="s">
        <v>646</v>
      </c>
      <c r="B946" s="11">
        <v>538</v>
      </c>
    </row>
    <row r="947" spans="1:2" x14ac:dyDescent="0.3">
      <c r="A947" s="9" t="s">
        <v>807</v>
      </c>
      <c r="B947" s="11">
        <v>18202</v>
      </c>
    </row>
    <row r="948" spans="1:2" x14ac:dyDescent="0.3">
      <c r="A948" s="9" t="s">
        <v>710</v>
      </c>
      <c r="B948" s="11">
        <v>28565</v>
      </c>
    </row>
    <row r="949" spans="1:2" x14ac:dyDescent="0.3">
      <c r="A949" s="9" t="s">
        <v>971</v>
      </c>
      <c r="B949" s="11">
        <v>4415</v>
      </c>
    </row>
    <row r="950" spans="1:2" x14ac:dyDescent="0.3">
      <c r="A950" s="9" t="s">
        <v>901</v>
      </c>
      <c r="B950" s="11">
        <v>4415</v>
      </c>
    </row>
    <row r="951" spans="1:2" x14ac:dyDescent="0.3">
      <c r="A951" s="9" t="s">
        <v>947</v>
      </c>
      <c r="B951" s="11">
        <v>4415</v>
      </c>
    </row>
    <row r="952" spans="1:2" x14ac:dyDescent="0.3">
      <c r="A952" s="9" t="s">
        <v>281</v>
      </c>
      <c r="B952" s="11">
        <v>1075</v>
      </c>
    </row>
    <row r="953" spans="1:2" x14ac:dyDescent="0.3">
      <c r="A953" s="9" t="s">
        <v>501</v>
      </c>
      <c r="B953" s="11">
        <v>1075</v>
      </c>
    </row>
    <row r="954" spans="1:2" x14ac:dyDescent="0.3">
      <c r="A954" s="9" t="s">
        <v>79</v>
      </c>
      <c r="B954" s="11">
        <v>49741</v>
      </c>
    </row>
    <row r="955" spans="1:2" x14ac:dyDescent="0.3">
      <c r="A955" s="9" t="s">
        <v>580</v>
      </c>
      <c r="B955" s="11">
        <v>1075</v>
      </c>
    </row>
    <row r="956" spans="1:2" x14ac:dyDescent="0.3">
      <c r="A956" s="9" t="s">
        <v>227</v>
      </c>
      <c r="B956" s="11">
        <v>24871</v>
      </c>
    </row>
    <row r="957" spans="1:2" x14ac:dyDescent="0.3">
      <c r="A957" s="9" t="s">
        <v>77</v>
      </c>
      <c r="B957" s="11">
        <v>2150</v>
      </c>
    </row>
    <row r="958" spans="1:2" x14ac:dyDescent="0.3">
      <c r="A958" s="9" t="s">
        <v>19</v>
      </c>
      <c r="B958" s="11">
        <v>74611</v>
      </c>
    </row>
    <row r="959" spans="1:2" x14ac:dyDescent="0.3">
      <c r="A959" s="9" t="s">
        <v>820</v>
      </c>
      <c r="B959" s="11">
        <v>83996</v>
      </c>
    </row>
    <row r="960" spans="1:2" x14ac:dyDescent="0.3">
      <c r="A960" s="9" t="s">
        <v>706</v>
      </c>
      <c r="B960" s="11">
        <v>58162</v>
      </c>
    </row>
    <row r="961" spans="1:2" x14ac:dyDescent="0.3">
      <c r="A961" s="9" t="s">
        <v>951</v>
      </c>
      <c r="B961" s="11">
        <v>3197</v>
      </c>
    </row>
    <row r="962" spans="1:2" x14ac:dyDescent="0.3">
      <c r="A962" s="9" t="s">
        <v>1248</v>
      </c>
      <c r="B962" s="11">
        <v>3066</v>
      </c>
    </row>
    <row r="963" spans="1:2" x14ac:dyDescent="0.3">
      <c r="A963" s="9" t="s">
        <v>1388</v>
      </c>
      <c r="B963" s="11">
        <v>8372</v>
      </c>
    </row>
    <row r="964" spans="1:2" x14ac:dyDescent="0.3">
      <c r="A964" s="9" t="s">
        <v>1618</v>
      </c>
      <c r="B964" s="11">
        <v>3606</v>
      </c>
    </row>
    <row r="965" spans="1:2" x14ac:dyDescent="0.3">
      <c r="A965" s="9" t="s">
        <v>1868</v>
      </c>
      <c r="B965" s="11">
        <v>257</v>
      </c>
    </row>
    <row r="966" spans="1:2" x14ac:dyDescent="0.3">
      <c r="A966" s="9" t="s">
        <v>2475</v>
      </c>
      <c r="B966" s="11">
        <v>3195</v>
      </c>
    </row>
    <row r="967" spans="1:2" x14ac:dyDescent="0.3">
      <c r="A967" s="9" t="s">
        <v>2501</v>
      </c>
      <c r="B967" s="11">
        <v>7968</v>
      </c>
    </row>
    <row r="968" spans="1:2" x14ac:dyDescent="0.3">
      <c r="A968" s="9" t="s">
        <v>2513</v>
      </c>
      <c r="B968" s="11">
        <v>693</v>
      </c>
    </row>
    <row r="969" spans="1:2" x14ac:dyDescent="0.3">
      <c r="A969" s="9" t="s">
        <v>1686</v>
      </c>
      <c r="B969" s="11">
        <v>1367</v>
      </c>
    </row>
    <row r="970" spans="1:2" x14ac:dyDescent="0.3">
      <c r="A970" s="9" t="s">
        <v>347</v>
      </c>
      <c r="B970" s="11">
        <v>6558</v>
      </c>
    </row>
    <row r="971" spans="1:2" x14ac:dyDescent="0.3">
      <c r="A971" s="9" t="s">
        <v>775</v>
      </c>
      <c r="B971" s="11">
        <v>37817</v>
      </c>
    </row>
    <row r="972" spans="1:2" x14ac:dyDescent="0.3">
      <c r="A972" s="9" t="s">
        <v>1666</v>
      </c>
      <c r="B972" s="11">
        <v>72563</v>
      </c>
    </row>
    <row r="973" spans="1:2" x14ac:dyDescent="0.3">
      <c r="A973" s="9" t="s">
        <v>764</v>
      </c>
      <c r="B973" s="11">
        <v>13246</v>
      </c>
    </row>
    <row r="974" spans="1:2" x14ac:dyDescent="0.3">
      <c r="A974" s="9" t="s">
        <v>859</v>
      </c>
      <c r="B974" s="11">
        <v>30907</v>
      </c>
    </row>
    <row r="975" spans="1:2" x14ac:dyDescent="0.3">
      <c r="A975" s="9" t="s">
        <v>538</v>
      </c>
      <c r="B975" s="11">
        <v>224</v>
      </c>
    </row>
    <row r="976" spans="1:2" x14ac:dyDescent="0.3">
      <c r="A976" s="9" t="s">
        <v>1348</v>
      </c>
      <c r="B976" s="11">
        <v>15790</v>
      </c>
    </row>
    <row r="977" spans="1:2" x14ac:dyDescent="0.3">
      <c r="A977" s="9" t="s">
        <v>1688</v>
      </c>
      <c r="B977" s="11">
        <v>13199</v>
      </c>
    </row>
    <row r="978" spans="1:2" x14ac:dyDescent="0.3">
      <c r="A978" s="9" t="s">
        <v>1730</v>
      </c>
      <c r="B978" s="11">
        <v>14237</v>
      </c>
    </row>
    <row r="979" spans="1:2" x14ac:dyDescent="0.3">
      <c r="A979" s="9" t="s">
        <v>1482</v>
      </c>
      <c r="B979" s="11">
        <v>33434</v>
      </c>
    </row>
    <row r="980" spans="1:2" x14ac:dyDescent="0.3">
      <c r="A980" s="9" t="s">
        <v>1324</v>
      </c>
      <c r="B980" s="11">
        <v>25488</v>
      </c>
    </row>
    <row r="981" spans="1:2" x14ac:dyDescent="0.3">
      <c r="A981" s="9" t="s">
        <v>153</v>
      </c>
      <c r="B981" s="11">
        <v>45238</v>
      </c>
    </row>
    <row r="982" spans="1:2" x14ac:dyDescent="0.3">
      <c r="A982" s="9" t="s">
        <v>708</v>
      </c>
      <c r="B982" s="11">
        <v>12796</v>
      </c>
    </row>
    <row r="983" spans="1:2" x14ac:dyDescent="0.3">
      <c r="A983" s="9" t="s">
        <v>749</v>
      </c>
      <c r="B983" s="11">
        <v>12796</v>
      </c>
    </row>
    <row r="984" spans="1:2" x14ac:dyDescent="0.3">
      <c r="A984" s="9" t="s">
        <v>760</v>
      </c>
      <c r="B984" s="11">
        <v>12796</v>
      </c>
    </row>
    <row r="985" spans="1:2" x14ac:dyDescent="0.3">
      <c r="A985" s="9" t="s">
        <v>943</v>
      </c>
      <c r="B985" s="11">
        <v>2180</v>
      </c>
    </row>
    <row r="986" spans="1:2" x14ac:dyDescent="0.3">
      <c r="A986" s="9" t="s">
        <v>998</v>
      </c>
      <c r="B986" s="11">
        <v>2180</v>
      </c>
    </row>
    <row r="987" spans="1:2" x14ac:dyDescent="0.3">
      <c r="A987" s="9" t="s">
        <v>257</v>
      </c>
      <c r="B987" s="11">
        <v>45238</v>
      </c>
    </row>
    <row r="988" spans="1:2" x14ac:dyDescent="0.3">
      <c r="A988" s="9" t="s">
        <v>137</v>
      </c>
      <c r="B988" s="11">
        <v>90475</v>
      </c>
    </row>
    <row r="989" spans="1:2" x14ac:dyDescent="0.3">
      <c r="A989" s="9" t="s">
        <v>744</v>
      </c>
      <c r="B989" s="11">
        <v>313836</v>
      </c>
    </row>
    <row r="990" spans="1:2" x14ac:dyDescent="0.3">
      <c r="A990" s="9" t="s">
        <v>913</v>
      </c>
      <c r="B990" s="11">
        <v>313832</v>
      </c>
    </row>
    <row r="991" spans="1:2" x14ac:dyDescent="0.3">
      <c r="A991" s="9" t="s">
        <v>746</v>
      </c>
      <c r="B991" s="11">
        <v>313836</v>
      </c>
    </row>
    <row r="992" spans="1:2" x14ac:dyDescent="0.3">
      <c r="A992" s="9" t="s">
        <v>1079</v>
      </c>
      <c r="B992" s="11">
        <v>313832</v>
      </c>
    </row>
    <row r="993" spans="1:2" x14ac:dyDescent="0.3">
      <c r="A993" s="9" t="s">
        <v>690</v>
      </c>
      <c r="B993" s="11">
        <v>7807</v>
      </c>
    </row>
    <row r="994" spans="1:2" x14ac:dyDescent="0.3">
      <c r="A994" s="9" t="s">
        <v>684</v>
      </c>
      <c r="B994" s="11">
        <v>7807</v>
      </c>
    </row>
    <row r="995" spans="1:2" x14ac:dyDescent="0.3">
      <c r="A995" s="9" t="s">
        <v>692</v>
      </c>
      <c r="B995" s="11">
        <v>7807</v>
      </c>
    </row>
    <row r="996" spans="1:2" x14ac:dyDescent="0.3">
      <c r="A996" s="9" t="s">
        <v>965</v>
      </c>
      <c r="B996" s="11">
        <v>101544</v>
      </c>
    </row>
    <row r="997" spans="1:2" x14ac:dyDescent="0.3">
      <c r="A997" s="9" t="s">
        <v>837</v>
      </c>
      <c r="B997" s="11">
        <v>50772</v>
      </c>
    </row>
    <row r="998" spans="1:2" x14ac:dyDescent="0.3">
      <c r="A998" s="9" t="s">
        <v>976</v>
      </c>
      <c r="B998" s="11">
        <v>50772</v>
      </c>
    </row>
    <row r="999" spans="1:2" x14ac:dyDescent="0.3">
      <c r="A999" s="9" t="s">
        <v>839</v>
      </c>
      <c r="B999" s="11">
        <v>25824</v>
      </c>
    </row>
    <row r="1000" spans="1:2" x14ac:dyDescent="0.3">
      <c r="A1000" s="9" t="s">
        <v>771</v>
      </c>
      <c r="B1000" s="11">
        <v>25824</v>
      </c>
    </row>
    <row r="1001" spans="1:2" x14ac:dyDescent="0.3">
      <c r="A1001" s="9" t="s">
        <v>853</v>
      </c>
      <c r="B1001" s="11">
        <v>25824</v>
      </c>
    </row>
    <row r="1002" spans="1:2" x14ac:dyDescent="0.3">
      <c r="A1002" s="9" t="s">
        <v>980</v>
      </c>
      <c r="B1002" s="11">
        <v>31822</v>
      </c>
    </row>
    <row r="1003" spans="1:2" x14ac:dyDescent="0.3">
      <c r="A1003" s="9" t="s">
        <v>961</v>
      </c>
      <c r="B1003" s="11">
        <v>31822</v>
      </c>
    </row>
    <row r="1004" spans="1:2" x14ac:dyDescent="0.3">
      <c r="A1004" s="9" t="s">
        <v>1018</v>
      </c>
      <c r="B1004" s="11">
        <v>31822</v>
      </c>
    </row>
    <row r="1005" spans="1:2" x14ac:dyDescent="0.3">
      <c r="A1005" s="9" t="s">
        <v>1628</v>
      </c>
      <c r="B1005" s="11">
        <v>1271</v>
      </c>
    </row>
    <row r="1006" spans="1:2" x14ac:dyDescent="0.3">
      <c r="A1006" s="9" t="s">
        <v>656</v>
      </c>
      <c r="B1006" s="11">
        <v>0</v>
      </c>
    </row>
    <row r="1007" spans="1:2" x14ac:dyDescent="0.3">
      <c r="A1007" s="9" t="s">
        <v>2082</v>
      </c>
      <c r="B1007" s="11">
        <v>1118</v>
      </c>
    </row>
    <row r="1008" spans="1:2" x14ac:dyDescent="0.3">
      <c r="A1008" s="9" t="s">
        <v>459</v>
      </c>
      <c r="B1008" s="11">
        <v>246</v>
      </c>
    </row>
    <row r="1009" spans="1:2" x14ac:dyDescent="0.3">
      <c r="A1009" s="9" t="s">
        <v>251</v>
      </c>
      <c r="B1009" s="11">
        <v>37</v>
      </c>
    </row>
    <row r="1010" spans="1:2" x14ac:dyDescent="0.3">
      <c r="A1010" s="9" t="s">
        <v>1488</v>
      </c>
      <c r="B1010" s="11">
        <v>20342</v>
      </c>
    </row>
    <row r="1011" spans="1:2" x14ac:dyDescent="0.3">
      <c r="A1011" s="9" t="s">
        <v>2280</v>
      </c>
      <c r="B1011" s="11">
        <v>9275</v>
      </c>
    </row>
    <row r="1012" spans="1:2" x14ac:dyDescent="0.3">
      <c r="A1012" s="9" t="s">
        <v>2176</v>
      </c>
      <c r="B1012" s="11">
        <v>1679</v>
      </c>
    </row>
    <row r="1013" spans="1:2" x14ac:dyDescent="0.3">
      <c r="A1013" s="9" t="s">
        <v>1760</v>
      </c>
      <c r="B1013" s="11">
        <v>691</v>
      </c>
    </row>
    <row r="1014" spans="1:2" x14ac:dyDescent="0.3">
      <c r="A1014" s="9" t="s">
        <v>1672</v>
      </c>
      <c r="B1014" s="11">
        <v>4149</v>
      </c>
    </row>
    <row r="1015" spans="1:2" x14ac:dyDescent="0.3">
      <c r="A1015" s="9" t="s">
        <v>1696</v>
      </c>
      <c r="B1015" s="11">
        <v>670</v>
      </c>
    </row>
    <row r="1016" spans="1:2" x14ac:dyDescent="0.3">
      <c r="A1016" s="9" t="s">
        <v>1590</v>
      </c>
      <c r="B1016" s="11">
        <v>5556</v>
      </c>
    </row>
    <row r="1017" spans="1:2" x14ac:dyDescent="0.3">
      <c r="A1017" s="9" t="s">
        <v>1322</v>
      </c>
      <c r="B1017" s="11">
        <v>5730</v>
      </c>
    </row>
    <row r="1018" spans="1:2" x14ac:dyDescent="0.3">
      <c r="A1018" s="9" t="s">
        <v>1928</v>
      </c>
      <c r="B1018" s="11">
        <v>70</v>
      </c>
    </row>
    <row r="1019" spans="1:2" x14ac:dyDescent="0.3">
      <c r="A1019" s="9" t="s">
        <v>2397</v>
      </c>
      <c r="B1019" s="11">
        <v>3527</v>
      </c>
    </row>
    <row r="1020" spans="1:2" x14ac:dyDescent="0.3">
      <c r="A1020" s="9" t="s">
        <v>2190</v>
      </c>
      <c r="B1020" s="11">
        <v>53</v>
      </c>
    </row>
    <row r="1021" spans="1:2" x14ac:dyDescent="0.3">
      <c r="A1021" s="9" t="s">
        <v>1574</v>
      </c>
      <c r="B1021" s="11">
        <v>2453</v>
      </c>
    </row>
    <row r="1022" spans="1:2" x14ac:dyDescent="0.3">
      <c r="A1022" s="9" t="s">
        <v>1664</v>
      </c>
      <c r="B1022" s="11">
        <v>5736</v>
      </c>
    </row>
    <row r="1023" spans="1:2" x14ac:dyDescent="0.3">
      <c r="A1023" s="9" t="s">
        <v>1266</v>
      </c>
      <c r="B1023" s="11">
        <v>4426</v>
      </c>
    </row>
    <row r="1024" spans="1:2" x14ac:dyDescent="0.3">
      <c r="A1024" s="9" t="s">
        <v>463</v>
      </c>
      <c r="B1024" s="11">
        <v>910</v>
      </c>
    </row>
    <row r="1025" spans="1:2" x14ac:dyDescent="0.3">
      <c r="A1025" s="9" t="s">
        <v>2052</v>
      </c>
      <c r="B1025" s="11">
        <v>610</v>
      </c>
    </row>
    <row r="1026" spans="1:2" x14ac:dyDescent="0.3">
      <c r="A1026" s="9" t="s">
        <v>2449</v>
      </c>
      <c r="B1026" s="11">
        <v>157</v>
      </c>
    </row>
    <row r="1027" spans="1:2" x14ac:dyDescent="0.3">
      <c r="A1027" s="9" t="s">
        <v>273</v>
      </c>
      <c r="B1027" s="11">
        <v>3295</v>
      </c>
    </row>
    <row r="1028" spans="1:2" x14ac:dyDescent="0.3">
      <c r="A1028" s="9" t="s">
        <v>2507</v>
      </c>
      <c r="B1028" s="11">
        <v>590</v>
      </c>
    </row>
    <row r="1029" spans="1:2" x14ac:dyDescent="0.3">
      <c r="A1029" s="9" t="s">
        <v>2483</v>
      </c>
      <c r="B1029" s="11">
        <v>144</v>
      </c>
    </row>
    <row r="1030" spans="1:2" x14ac:dyDescent="0.3">
      <c r="A1030" s="9" t="s">
        <v>1662</v>
      </c>
      <c r="B1030" s="11">
        <v>3025</v>
      </c>
    </row>
    <row r="1031" spans="1:2" x14ac:dyDescent="0.3">
      <c r="A1031" s="9" t="s">
        <v>131</v>
      </c>
      <c r="B1031" s="11">
        <v>7109</v>
      </c>
    </row>
    <row r="1032" spans="1:2" x14ac:dyDescent="0.3">
      <c r="A1032" s="9" t="s">
        <v>183</v>
      </c>
      <c r="B1032" s="11">
        <v>7109</v>
      </c>
    </row>
    <row r="1033" spans="1:2" x14ac:dyDescent="0.3">
      <c r="A1033" s="9" t="s">
        <v>393</v>
      </c>
      <c r="B1033" s="11">
        <v>7109</v>
      </c>
    </row>
    <row r="1034" spans="1:2" x14ac:dyDescent="0.3">
      <c r="A1034" s="9" t="s">
        <v>562</v>
      </c>
      <c r="B1034" s="11">
        <v>7109</v>
      </c>
    </row>
    <row r="1035" spans="1:2" x14ac:dyDescent="0.3">
      <c r="A1035" s="9" t="s">
        <v>1654</v>
      </c>
      <c r="B1035" s="11">
        <v>2623</v>
      </c>
    </row>
    <row r="1036" spans="1:2" x14ac:dyDescent="0.3">
      <c r="A1036" s="9" t="s">
        <v>724</v>
      </c>
      <c r="B1036" s="11">
        <v>8891</v>
      </c>
    </row>
    <row r="1037" spans="1:2" x14ac:dyDescent="0.3">
      <c r="A1037" s="9" t="s">
        <v>53</v>
      </c>
      <c r="B1037" s="11">
        <v>32598</v>
      </c>
    </row>
    <row r="1038" spans="1:2" x14ac:dyDescent="0.3">
      <c r="A1038" s="9" t="s">
        <v>313</v>
      </c>
      <c r="B1038" s="11">
        <v>16299</v>
      </c>
    </row>
    <row r="1039" spans="1:2" x14ac:dyDescent="0.3">
      <c r="A1039" s="9" t="s">
        <v>905</v>
      </c>
      <c r="B1039" s="11">
        <v>31539</v>
      </c>
    </row>
    <row r="1040" spans="1:2" x14ac:dyDescent="0.3">
      <c r="A1040" s="9" t="s">
        <v>787</v>
      </c>
      <c r="B1040" s="11">
        <v>280071</v>
      </c>
    </row>
    <row r="1041" spans="1:2" x14ac:dyDescent="0.3">
      <c r="A1041" s="9" t="s">
        <v>822</v>
      </c>
      <c r="B1041" s="11">
        <v>140036</v>
      </c>
    </row>
    <row r="1042" spans="1:2" x14ac:dyDescent="0.3">
      <c r="A1042" s="9" t="s">
        <v>801</v>
      </c>
      <c r="B1042" s="11">
        <v>4390</v>
      </c>
    </row>
    <row r="1043" spans="1:2" x14ac:dyDescent="0.3">
      <c r="A1043" s="9" t="s">
        <v>909</v>
      </c>
      <c r="B1043" s="11">
        <v>284</v>
      </c>
    </row>
    <row r="1044" spans="1:2" x14ac:dyDescent="0.3">
      <c r="A1044" s="9" t="s">
        <v>704</v>
      </c>
      <c r="B1044" s="11">
        <v>284</v>
      </c>
    </row>
    <row r="1045" spans="1:2" x14ac:dyDescent="0.3">
      <c r="A1045" s="9" t="s">
        <v>716</v>
      </c>
      <c r="B1045" s="11">
        <v>284</v>
      </c>
    </row>
    <row r="1046" spans="1:2" x14ac:dyDescent="0.3">
      <c r="A1046" s="9" t="s">
        <v>809</v>
      </c>
      <c r="B1046" s="11">
        <v>18998</v>
      </c>
    </row>
    <row r="1047" spans="1:2" x14ac:dyDescent="0.3">
      <c r="A1047" s="9" t="s">
        <v>734</v>
      </c>
      <c r="B1047" s="11">
        <v>18998</v>
      </c>
    </row>
    <row r="1048" spans="1:2" x14ac:dyDescent="0.3">
      <c r="A1048" s="9" t="s">
        <v>826</v>
      </c>
      <c r="B1048" s="11">
        <v>18998</v>
      </c>
    </row>
    <row r="1049" spans="1:2" x14ac:dyDescent="0.3">
      <c r="A1049" s="9" t="s">
        <v>869</v>
      </c>
      <c r="B1049" s="11">
        <v>18998</v>
      </c>
    </row>
    <row r="1050" spans="1:2" x14ac:dyDescent="0.3">
      <c r="A1050" s="9" t="s">
        <v>791</v>
      </c>
      <c r="B1050" s="11">
        <v>56994</v>
      </c>
    </row>
    <row r="1051" spans="1:2" x14ac:dyDescent="0.3">
      <c r="A1051" s="9" t="s">
        <v>1104</v>
      </c>
      <c r="B1051" s="11">
        <v>18998</v>
      </c>
    </row>
    <row r="1052" spans="1:2" x14ac:dyDescent="0.3">
      <c r="A1052" s="9" t="s">
        <v>959</v>
      </c>
      <c r="B1052" s="11">
        <v>56098</v>
      </c>
    </row>
    <row r="1053" spans="1:2" x14ac:dyDescent="0.3">
      <c r="A1053" s="9" t="s">
        <v>739</v>
      </c>
      <c r="B1053" s="11">
        <v>44636</v>
      </c>
    </row>
    <row r="1054" spans="1:2" x14ac:dyDescent="0.3">
      <c r="A1054" s="9" t="s">
        <v>730</v>
      </c>
      <c r="B1054" s="11">
        <v>22318</v>
      </c>
    </row>
    <row r="1055" spans="1:2" x14ac:dyDescent="0.3">
      <c r="A1055" s="9" t="s">
        <v>1038</v>
      </c>
      <c r="B1055" s="11">
        <v>8866</v>
      </c>
    </row>
    <row r="1056" spans="1:2" x14ac:dyDescent="0.3">
      <c r="A1056" s="9" t="s">
        <v>1083</v>
      </c>
      <c r="B1056" s="11">
        <v>27790</v>
      </c>
    </row>
    <row r="1057" spans="1:2" x14ac:dyDescent="0.3">
      <c r="A1057" s="9" t="s">
        <v>1280</v>
      </c>
      <c r="B1057" s="11">
        <v>4744</v>
      </c>
    </row>
    <row r="1058" spans="1:2" x14ac:dyDescent="0.3">
      <c r="A1058" s="9" t="s">
        <v>773</v>
      </c>
      <c r="B1058" s="11">
        <v>7462</v>
      </c>
    </row>
    <row r="1059" spans="1:2" x14ac:dyDescent="0.3">
      <c r="A1059" s="9" t="s">
        <v>1000</v>
      </c>
      <c r="B1059" s="11">
        <v>31539</v>
      </c>
    </row>
    <row r="1060" spans="1:2" x14ac:dyDescent="0.3">
      <c r="A1060" s="9" t="s">
        <v>75</v>
      </c>
      <c r="B1060" s="11">
        <v>710</v>
      </c>
    </row>
    <row r="1061" spans="1:2" x14ac:dyDescent="0.3">
      <c r="A1061" s="9" t="s">
        <v>1676</v>
      </c>
      <c r="B1061" s="11">
        <v>41398</v>
      </c>
    </row>
    <row r="1062" spans="1:2" x14ac:dyDescent="0.3">
      <c r="A1062" s="9" t="s">
        <v>1114</v>
      </c>
      <c r="B1062" s="11">
        <v>253105</v>
      </c>
    </row>
    <row r="1063" spans="1:2" x14ac:dyDescent="0.3">
      <c r="A1063" s="9" t="s">
        <v>1356</v>
      </c>
      <c r="B1063" s="11">
        <v>19624</v>
      </c>
    </row>
    <row r="1064" spans="1:2" x14ac:dyDescent="0.3">
      <c r="A1064" s="9" t="s">
        <v>1554</v>
      </c>
      <c r="B1064" s="11">
        <v>205052</v>
      </c>
    </row>
    <row r="1065" spans="1:2" x14ac:dyDescent="0.3">
      <c r="A1065" s="9" t="s">
        <v>1190</v>
      </c>
      <c r="B1065" s="11">
        <v>55747</v>
      </c>
    </row>
    <row r="1066" spans="1:2" x14ac:dyDescent="0.3">
      <c r="A1066" s="9" t="s">
        <v>1382</v>
      </c>
      <c r="B1066" s="11">
        <v>82356</v>
      </c>
    </row>
    <row r="1067" spans="1:2" x14ac:dyDescent="0.3">
      <c r="A1067" s="9" t="s">
        <v>1302</v>
      </c>
      <c r="B1067" s="11">
        <v>189104</v>
      </c>
    </row>
    <row r="1068" spans="1:2" x14ac:dyDescent="0.3">
      <c r="A1068" s="9" t="s">
        <v>1240</v>
      </c>
      <c r="B1068" s="11">
        <v>53464</v>
      </c>
    </row>
    <row r="1069" spans="1:2" x14ac:dyDescent="0.3">
      <c r="A1069" s="9" t="s">
        <v>1264</v>
      </c>
      <c r="B1069" s="11">
        <v>23022</v>
      </c>
    </row>
    <row r="1070" spans="1:2" x14ac:dyDescent="0.3">
      <c r="A1070" s="9" t="s">
        <v>1174</v>
      </c>
      <c r="B1070" s="11">
        <v>30058</v>
      </c>
    </row>
    <row r="1071" spans="1:2" x14ac:dyDescent="0.3">
      <c r="A1071" s="9" t="s">
        <v>732</v>
      </c>
      <c r="B1071" s="11">
        <v>67259</v>
      </c>
    </row>
    <row r="1072" spans="1:2" x14ac:dyDescent="0.3">
      <c r="A1072" s="9" t="s">
        <v>1028</v>
      </c>
      <c r="B1072" s="11">
        <v>67260</v>
      </c>
    </row>
    <row r="1073" spans="1:2" x14ac:dyDescent="0.3">
      <c r="A1073" s="9" t="s">
        <v>1422</v>
      </c>
      <c r="B1073" s="11">
        <v>69585</v>
      </c>
    </row>
    <row r="1074" spans="1:2" x14ac:dyDescent="0.3">
      <c r="A1074" s="9" t="s">
        <v>714</v>
      </c>
      <c r="B1074" s="11">
        <v>67259</v>
      </c>
    </row>
    <row r="1075" spans="1:2" x14ac:dyDescent="0.3">
      <c r="A1075" s="9" t="s">
        <v>973</v>
      </c>
      <c r="B1075" s="11">
        <v>67260</v>
      </c>
    </row>
    <row r="1076" spans="1:2" x14ac:dyDescent="0.3">
      <c r="A1076" s="9" t="s">
        <v>694</v>
      </c>
      <c r="B1076" s="11">
        <v>134521</v>
      </c>
    </row>
    <row r="1077" spans="1:2" x14ac:dyDescent="0.3">
      <c r="A1077" s="9" t="s">
        <v>473</v>
      </c>
      <c r="B1077" s="11">
        <v>567</v>
      </c>
    </row>
    <row r="1078" spans="1:2" x14ac:dyDescent="0.3">
      <c r="A1078" s="9" t="s">
        <v>624</v>
      </c>
      <c r="B1078" s="11">
        <v>129</v>
      </c>
    </row>
    <row r="1079" spans="1:2" x14ac:dyDescent="0.3">
      <c r="A1079" s="9" t="s">
        <v>1704</v>
      </c>
      <c r="B1079" s="11">
        <v>7317</v>
      </c>
    </row>
    <row r="1080" spans="1:2" x14ac:dyDescent="0.3">
      <c r="A1080" s="9" t="s">
        <v>1162</v>
      </c>
      <c r="B1080" s="11">
        <v>50810</v>
      </c>
    </row>
    <row r="1081" spans="1:2" x14ac:dyDescent="0.3">
      <c r="A1081" s="9" t="s">
        <v>1474</v>
      </c>
      <c r="B1081" s="11">
        <v>50273</v>
      </c>
    </row>
    <row r="1082" spans="1:2" x14ac:dyDescent="0.3">
      <c r="A1082" s="9" t="s">
        <v>1744</v>
      </c>
      <c r="B1082" s="11">
        <v>98250</v>
      </c>
    </row>
    <row r="1083" spans="1:2" x14ac:dyDescent="0.3">
      <c r="A1083" s="9" t="s">
        <v>2579</v>
      </c>
      <c r="B1083" s="11">
        <v>297</v>
      </c>
    </row>
    <row r="1084" spans="1:2" x14ac:dyDescent="0.3">
      <c r="A1084" s="9" t="s">
        <v>2361</v>
      </c>
      <c r="B1084" s="11">
        <v>170</v>
      </c>
    </row>
    <row r="1085" spans="1:2" x14ac:dyDescent="0.3">
      <c r="A1085" s="9" t="s">
        <v>638</v>
      </c>
      <c r="B1085" s="11">
        <v>143</v>
      </c>
    </row>
    <row r="1086" spans="1:2" x14ac:dyDescent="0.3">
      <c r="A1086" s="9" t="s">
        <v>1836</v>
      </c>
      <c r="B1086" s="11">
        <v>4859</v>
      </c>
    </row>
    <row r="1087" spans="1:2" x14ac:dyDescent="0.3">
      <c r="A1087" s="9" t="s">
        <v>1042</v>
      </c>
      <c r="B1087" s="11">
        <v>87</v>
      </c>
    </row>
    <row r="1088" spans="1:2" x14ac:dyDescent="0.3">
      <c r="A1088" s="9" t="s">
        <v>1650</v>
      </c>
      <c r="B1088" s="11">
        <v>594</v>
      </c>
    </row>
    <row r="1089" spans="1:2" x14ac:dyDescent="0.3">
      <c r="A1089" s="9" t="s">
        <v>1944</v>
      </c>
      <c r="B1089" s="11">
        <v>15646</v>
      </c>
    </row>
    <row r="1090" spans="1:2" x14ac:dyDescent="0.3">
      <c r="A1090" s="9" t="s">
        <v>2467</v>
      </c>
      <c r="B1090" s="11">
        <v>2311</v>
      </c>
    </row>
    <row r="1091" spans="1:2" x14ac:dyDescent="0.3">
      <c r="A1091" s="9" t="s">
        <v>359</v>
      </c>
      <c r="B1091" s="11">
        <v>612</v>
      </c>
    </row>
    <row r="1092" spans="1:2" x14ac:dyDescent="0.3">
      <c r="A1092" s="9" t="s">
        <v>1122</v>
      </c>
      <c r="B1092" s="11">
        <v>690</v>
      </c>
    </row>
    <row r="1093" spans="1:2" x14ac:dyDescent="0.3">
      <c r="A1093" s="9" t="s">
        <v>2108</v>
      </c>
      <c r="B1093" s="11">
        <v>1498</v>
      </c>
    </row>
    <row r="1094" spans="1:2" x14ac:dyDescent="0.3">
      <c r="A1094" s="9" t="s">
        <v>173</v>
      </c>
      <c r="B1094" s="11">
        <v>902</v>
      </c>
    </row>
    <row r="1095" spans="1:2" x14ac:dyDescent="0.3">
      <c r="A1095" s="9" t="s">
        <v>1718</v>
      </c>
      <c r="B1095" s="11">
        <v>10773</v>
      </c>
    </row>
    <row r="1096" spans="1:2" x14ac:dyDescent="0.3">
      <c r="A1096" s="9" t="s">
        <v>495</v>
      </c>
      <c r="B1096" s="11">
        <v>2670</v>
      </c>
    </row>
    <row r="1097" spans="1:2" x14ac:dyDescent="0.3">
      <c r="A1097" s="9" t="s">
        <v>1906</v>
      </c>
      <c r="B1097" s="11">
        <v>3096</v>
      </c>
    </row>
    <row r="1098" spans="1:2" x14ac:dyDescent="0.3">
      <c r="A1098" s="9" t="s">
        <v>2431</v>
      </c>
      <c r="B1098" s="11">
        <v>2162</v>
      </c>
    </row>
    <row r="1099" spans="1:2" x14ac:dyDescent="0.3">
      <c r="A1099" s="9" t="s">
        <v>461</v>
      </c>
      <c r="B1099" s="11">
        <v>479</v>
      </c>
    </row>
    <row r="1100" spans="1:2" x14ac:dyDescent="0.3">
      <c r="A1100" s="9" t="s">
        <v>507</v>
      </c>
      <c r="B1100" s="11">
        <v>5935</v>
      </c>
    </row>
    <row r="1101" spans="1:2" x14ac:dyDescent="0.3">
      <c r="A1101" s="9" t="s">
        <v>369</v>
      </c>
      <c r="B1101" s="11">
        <v>313</v>
      </c>
    </row>
    <row r="1102" spans="1:2" x14ac:dyDescent="0.3">
      <c r="A1102" s="9" t="s">
        <v>1582</v>
      </c>
      <c r="B1102" s="11">
        <v>2272</v>
      </c>
    </row>
    <row r="1103" spans="1:2" x14ac:dyDescent="0.3">
      <c r="A1103" s="9" t="s">
        <v>1008</v>
      </c>
      <c r="B1103" s="11">
        <v>1475</v>
      </c>
    </row>
    <row r="1104" spans="1:2" x14ac:dyDescent="0.3">
      <c r="A1104" s="9" t="s">
        <v>83</v>
      </c>
      <c r="B1104" s="11">
        <v>1151</v>
      </c>
    </row>
    <row r="1105" spans="1:2" x14ac:dyDescent="0.3">
      <c r="A1105" s="9" t="s">
        <v>13</v>
      </c>
      <c r="B1105" s="11">
        <v>23784</v>
      </c>
    </row>
    <row r="1106" spans="1:2" x14ac:dyDescent="0.3">
      <c r="A1106" s="9" t="s">
        <v>1056</v>
      </c>
      <c r="B1106" s="11">
        <v>12982</v>
      </c>
    </row>
    <row r="1107" spans="1:2" x14ac:dyDescent="0.3">
      <c r="A1107" s="9" t="s">
        <v>1036</v>
      </c>
      <c r="B1107" s="11">
        <v>4740</v>
      </c>
    </row>
    <row r="1108" spans="1:2" x14ac:dyDescent="0.3">
      <c r="A1108" s="9" t="s">
        <v>805</v>
      </c>
      <c r="B1108" s="11">
        <v>2792</v>
      </c>
    </row>
    <row r="1109" spans="1:2" x14ac:dyDescent="0.3">
      <c r="A1109" s="9" t="s">
        <v>907</v>
      </c>
      <c r="B1109" s="11">
        <v>6129</v>
      </c>
    </row>
    <row r="1110" spans="1:2" x14ac:dyDescent="0.3">
      <c r="A1110" s="9" t="s">
        <v>893</v>
      </c>
      <c r="B1110" s="11">
        <v>7779</v>
      </c>
    </row>
    <row r="1111" spans="1:2" x14ac:dyDescent="0.3">
      <c r="A1111" s="9" t="s">
        <v>873</v>
      </c>
      <c r="B1111" s="11">
        <v>26603</v>
      </c>
    </row>
    <row r="1112" spans="1:2" x14ac:dyDescent="0.3">
      <c r="A1112" s="9" t="s">
        <v>1061</v>
      </c>
      <c r="B1112" s="11">
        <v>1801</v>
      </c>
    </row>
    <row r="1113" spans="1:2" x14ac:dyDescent="0.3">
      <c r="A1113" s="9" t="s">
        <v>1118</v>
      </c>
      <c r="B1113" s="11">
        <v>7354</v>
      </c>
    </row>
    <row r="1114" spans="1:2" x14ac:dyDescent="0.3">
      <c r="A1114" s="9" t="s">
        <v>514</v>
      </c>
      <c r="B1114" s="11">
        <v>2117</v>
      </c>
    </row>
    <row r="1115" spans="1:2" x14ac:dyDescent="0.3">
      <c r="A1115" s="9" t="s">
        <v>584</v>
      </c>
      <c r="B1115" s="11">
        <v>112</v>
      </c>
    </row>
    <row r="1116" spans="1:2" x14ac:dyDescent="0.3">
      <c r="A1116" s="9" t="s">
        <v>652</v>
      </c>
      <c r="B1116" s="11">
        <v>1454</v>
      </c>
    </row>
    <row r="1117" spans="1:2" x14ac:dyDescent="0.3">
      <c r="A1117" s="9" t="s">
        <v>411</v>
      </c>
      <c r="B1117" s="11">
        <v>2399</v>
      </c>
    </row>
    <row r="1118" spans="1:2" x14ac:dyDescent="0.3">
      <c r="A1118" s="9" t="s">
        <v>371</v>
      </c>
      <c r="B1118" s="11">
        <v>2957</v>
      </c>
    </row>
    <row r="1119" spans="1:2" x14ac:dyDescent="0.3">
      <c r="A1119" s="9" t="s">
        <v>674</v>
      </c>
      <c r="B1119" s="11">
        <v>1902</v>
      </c>
    </row>
    <row r="1120" spans="1:2" x14ac:dyDescent="0.3">
      <c r="A1120" s="9" t="s">
        <v>996</v>
      </c>
      <c r="B1120" s="11">
        <v>1949</v>
      </c>
    </row>
    <row r="1121" spans="1:2" x14ac:dyDescent="0.3">
      <c r="A1121" s="9" t="s">
        <v>933</v>
      </c>
      <c r="B1121" s="11">
        <v>3898</v>
      </c>
    </row>
    <row r="1122" spans="1:2" x14ac:dyDescent="0.3">
      <c r="A1122" s="9" t="s">
        <v>1126</v>
      </c>
      <c r="B1122" s="11">
        <v>24791</v>
      </c>
    </row>
    <row r="1123" spans="1:2" x14ac:dyDescent="0.3">
      <c r="A1123" s="9" t="s">
        <v>1370</v>
      </c>
      <c r="B1123" s="11">
        <v>903</v>
      </c>
    </row>
    <row r="1124" spans="1:2" x14ac:dyDescent="0.3">
      <c r="A1124" s="9" t="s">
        <v>1250</v>
      </c>
      <c r="B1124" s="11">
        <v>2102</v>
      </c>
    </row>
    <row r="1125" spans="1:2" x14ac:dyDescent="0.3">
      <c r="A1125" s="9" t="s">
        <v>1204</v>
      </c>
      <c r="B1125" s="11">
        <v>491</v>
      </c>
    </row>
    <row r="1126" spans="1:2" x14ac:dyDescent="0.3">
      <c r="A1126" s="9" t="s">
        <v>1002</v>
      </c>
      <c r="B1126" s="11">
        <v>2451</v>
      </c>
    </row>
    <row r="1127" spans="1:2" x14ac:dyDescent="0.3">
      <c r="A1127" s="9" t="s">
        <v>799</v>
      </c>
      <c r="B1127" s="11">
        <v>42641</v>
      </c>
    </row>
    <row r="1128" spans="1:2" x14ac:dyDescent="0.3">
      <c r="A1128" s="9" t="s">
        <v>1396</v>
      </c>
      <c r="B1128" s="11">
        <v>2451</v>
      </c>
    </row>
    <row r="1129" spans="1:2" x14ac:dyDescent="0.3">
      <c r="A1129" s="9" t="s">
        <v>1098</v>
      </c>
      <c r="B1129" s="11">
        <v>9340</v>
      </c>
    </row>
    <row r="1130" spans="1:2" x14ac:dyDescent="0.3">
      <c r="A1130" s="9" t="s">
        <v>1818</v>
      </c>
      <c r="B1130" s="11">
        <v>3578</v>
      </c>
    </row>
    <row r="1131" spans="1:2" x14ac:dyDescent="0.3">
      <c r="A1131" s="9" t="s">
        <v>2234</v>
      </c>
      <c r="B1131" s="11">
        <v>74</v>
      </c>
    </row>
    <row r="1132" spans="1:2" x14ac:dyDescent="0.3">
      <c r="A1132" s="9" t="s">
        <v>2485</v>
      </c>
      <c r="B1132" s="11">
        <v>2280</v>
      </c>
    </row>
    <row r="1133" spans="1:2" x14ac:dyDescent="0.3">
      <c r="A1133" s="9" t="s">
        <v>2531</v>
      </c>
      <c r="B1133" s="11">
        <v>6550</v>
      </c>
    </row>
    <row r="1134" spans="1:2" x14ac:dyDescent="0.3">
      <c r="A1134" s="9" t="s">
        <v>2625</v>
      </c>
      <c r="B1134" s="11">
        <v>2751</v>
      </c>
    </row>
    <row r="1135" spans="1:2" x14ac:dyDescent="0.3">
      <c r="A1135" s="9" t="s">
        <v>2256</v>
      </c>
      <c r="B1135" s="11">
        <v>7241</v>
      </c>
    </row>
    <row r="1136" spans="1:2" x14ac:dyDescent="0.3">
      <c r="A1136" s="9" t="s">
        <v>2345</v>
      </c>
      <c r="B1136" s="11">
        <v>5137</v>
      </c>
    </row>
    <row r="1137" spans="1:2" x14ac:dyDescent="0.3">
      <c r="A1137" s="9" t="s">
        <v>2563</v>
      </c>
      <c r="B1137" s="11">
        <v>2737</v>
      </c>
    </row>
    <row r="1138" spans="1:2" x14ac:dyDescent="0.3">
      <c r="A1138" s="9" t="s">
        <v>2589</v>
      </c>
      <c r="B1138" s="11">
        <v>1408</v>
      </c>
    </row>
    <row r="1139" spans="1:2" x14ac:dyDescent="0.3">
      <c r="A1139" s="9" t="s">
        <v>1598</v>
      </c>
      <c r="B1139" s="11">
        <v>434</v>
      </c>
    </row>
    <row r="1140" spans="1:2" x14ac:dyDescent="0.3">
      <c r="A1140" s="9" t="s">
        <v>2258</v>
      </c>
      <c r="B1140" s="11">
        <v>16020</v>
      </c>
    </row>
    <row r="1141" spans="1:2" x14ac:dyDescent="0.3">
      <c r="A1141" s="9" t="s">
        <v>518</v>
      </c>
      <c r="B1141" s="11">
        <v>1796</v>
      </c>
    </row>
    <row r="1142" spans="1:2" x14ac:dyDescent="0.3">
      <c r="A1142" s="9" t="s">
        <v>165</v>
      </c>
      <c r="B1142" s="11">
        <v>1072</v>
      </c>
    </row>
    <row r="1143" spans="1:2" x14ac:dyDescent="0.3">
      <c r="A1143" s="9" t="s">
        <v>911</v>
      </c>
      <c r="B1143" s="11">
        <v>3234</v>
      </c>
    </row>
    <row r="1144" spans="1:2" x14ac:dyDescent="0.3">
      <c r="A1144" s="9" t="s">
        <v>1808</v>
      </c>
      <c r="B1144" s="11">
        <v>1552</v>
      </c>
    </row>
    <row r="1145" spans="1:2" x14ac:dyDescent="0.3">
      <c r="A1145" s="9" t="s">
        <v>2058</v>
      </c>
      <c r="B1145" s="11">
        <v>53803</v>
      </c>
    </row>
    <row r="1146" spans="1:2" x14ac:dyDescent="0.3">
      <c r="A1146" s="9" t="s">
        <v>2218</v>
      </c>
      <c r="B1146" s="11">
        <v>463</v>
      </c>
    </row>
    <row r="1147" spans="1:2" x14ac:dyDescent="0.3">
      <c r="A1147" s="9" t="s">
        <v>357</v>
      </c>
      <c r="B1147" s="11">
        <v>5</v>
      </c>
    </row>
    <row r="1148" spans="1:2" x14ac:dyDescent="0.3">
      <c r="A1148" s="9" t="s">
        <v>664</v>
      </c>
      <c r="B1148" s="11">
        <v>838</v>
      </c>
    </row>
    <row r="1149" spans="1:2" x14ac:dyDescent="0.3">
      <c r="A1149" s="9" t="s">
        <v>636</v>
      </c>
      <c r="B1149" s="11">
        <v>838</v>
      </c>
    </row>
    <row r="1150" spans="1:2" x14ac:dyDescent="0.3">
      <c r="A1150" s="9" t="s">
        <v>626</v>
      </c>
      <c r="B1150" s="11">
        <v>3049</v>
      </c>
    </row>
    <row r="1151" spans="1:2" x14ac:dyDescent="0.3">
      <c r="A1151" s="9" t="s">
        <v>2663</v>
      </c>
      <c r="B1151" s="11">
        <v>1868</v>
      </c>
    </row>
    <row r="1152" spans="1:2" x14ac:dyDescent="0.3">
      <c r="A1152" s="9" t="s">
        <v>1170</v>
      </c>
      <c r="B1152" s="11">
        <v>27139</v>
      </c>
    </row>
    <row r="1153" spans="1:2" x14ac:dyDescent="0.3">
      <c r="A1153" s="9" t="s">
        <v>2557</v>
      </c>
      <c r="B1153" s="11">
        <v>1313</v>
      </c>
    </row>
    <row r="1154" spans="1:2" x14ac:dyDescent="0.3">
      <c r="A1154" s="9" t="s">
        <v>1694</v>
      </c>
      <c r="B1154" s="11">
        <v>2868</v>
      </c>
    </row>
    <row r="1155" spans="1:2" x14ac:dyDescent="0.3">
      <c r="A1155" s="9" t="s">
        <v>1448</v>
      </c>
      <c r="B1155" s="11">
        <v>11074</v>
      </c>
    </row>
    <row r="1156" spans="1:2" x14ac:dyDescent="0.3">
      <c r="A1156" s="9" t="s">
        <v>1386</v>
      </c>
      <c r="B1156" s="11">
        <v>1690</v>
      </c>
    </row>
    <row r="1157" spans="1:2" x14ac:dyDescent="0.3">
      <c r="A1157" s="9" t="s">
        <v>578</v>
      </c>
      <c r="B1157" s="11">
        <v>121</v>
      </c>
    </row>
    <row r="1158" spans="1:2" x14ac:dyDescent="0.3">
      <c r="A1158" s="9" t="s">
        <v>457</v>
      </c>
      <c r="B1158" s="11">
        <v>7636</v>
      </c>
    </row>
    <row r="1159" spans="1:2" x14ac:dyDescent="0.3">
      <c r="A1159" s="9" t="s">
        <v>119</v>
      </c>
      <c r="B1159" s="11">
        <v>2960</v>
      </c>
    </row>
    <row r="1160" spans="1:2" x14ac:dyDescent="0.3">
      <c r="A1160" s="9" t="s">
        <v>427</v>
      </c>
      <c r="B1160" s="11">
        <v>339</v>
      </c>
    </row>
    <row r="1161" spans="1:2" x14ac:dyDescent="0.3">
      <c r="A1161" s="9" t="s">
        <v>2116</v>
      </c>
      <c r="B1161" s="11">
        <v>3160</v>
      </c>
    </row>
    <row r="1162" spans="1:2" x14ac:dyDescent="0.3">
      <c r="A1162" s="9" t="s">
        <v>197</v>
      </c>
      <c r="B1162" s="11">
        <v>6659</v>
      </c>
    </row>
    <row r="1163" spans="1:2" x14ac:dyDescent="0.3">
      <c r="A1163" s="9" t="s">
        <v>654</v>
      </c>
      <c r="B1163" s="11">
        <v>2951</v>
      </c>
    </row>
    <row r="1164" spans="1:2" x14ac:dyDescent="0.3">
      <c r="A1164" s="9" t="s">
        <v>163</v>
      </c>
      <c r="B1164" s="11">
        <v>398</v>
      </c>
    </row>
    <row r="1165" spans="1:2" x14ac:dyDescent="0.3">
      <c r="A1165" s="9" t="s">
        <v>421</v>
      </c>
      <c r="B1165" s="11">
        <v>64</v>
      </c>
    </row>
    <row r="1166" spans="1:2" x14ac:dyDescent="0.3">
      <c r="A1166" s="9" t="s">
        <v>2525</v>
      </c>
      <c r="B1166" s="11">
        <v>63</v>
      </c>
    </row>
    <row r="1167" spans="1:2" x14ac:dyDescent="0.3">
      <c r="A1167" s="9" t="s">
        <v>612</v>
      </c>
      <c r="B1167" s="11">
        <v>25</v>
      </c>
    </row>
    <row r="1168" spans="1:2" x14ac:dyDescent="0.3">
      <c r="A1168" s="9" t="s">
        <v>1014</v>
      </c>
      <c r="B1168" s="11">
        <v>6662</v>
      </c>
    </row>
    <row r="1169" spans="1:2" x14ac:dyDescent="0.3">
      <c r="A1169" s="9" t="s">
        <v>921</v>
      </c>
      <c r="B1169" s="11">
        <v>3145</v>
      </c>
    </row>
    <row r="1170" spans="1:2" x14ac:dyDescent="0.3">
      <c r="A1170" s="9" t="s">
        <v>2264</v>
      </c>
      <c r="B1170" s="11">
        <v>638</v>
      </c>
    </row>
    <row r="1171" spans="1:2" x14ac:dyDescent="0.3">
      <c r="A1171" s="9" t="s">
        <v>2032</v>
      </c>
      <c r="B1171" s="11">
        <v>1240</v>
      </c>
    </row>
    <row r="1172" spans="1:2" x14ac:dyDescent="0.3">
      <c r="A1172" s="9" t="s">
        <v>2547</v>
      </c>
      <c r="B1172" s="11">
        <v>532</v>
      </c>
    </row>
    <row r="1173" spans="1:2" x14ac:dyDescent="0.3">
      <c r="A1173" s="9" t="s">
        <v>407</v>
      </c>
      <c r="B1173" s="11">
        <v>789</v>
      </c>
    </row>
    <row r="1174" spans="1:2" x14ac:dyDescent="0.3">
      <c r="A1174" s="9" t="s">
        <v>51</v>
      </c>
      <c r="B1174" s="11">
        <v>21924</v>
      </c>
    </row>
    <row r="1175" spans="1:2" x14ac:dyDescent="0.3">
      <c r="A1175" s="9" t="s">
        <v>610</v>
      </c>
      <c r="B1175" s="11">
        <v>12153</v>
      </c>
    </row>
    <row r="1176" spans="1:2" x14ac:dyDescent="0.3">
      <c r="A1176" s="9" t="s">
        <v>59</v>
      </c>
      <c r="B1176" s="11">
        <v>24306</v>
      </c>
    </row>
    <row r="1177" spans="1:2" x14ac:dyDescent="0.3">
      <c r="A1177" s="9" t="s">
        <v>1242</v>
      </c>
      <c r="B1177" s="11">
        <v>5176</v>
      </c>
    </row>
    <row r="1178" spans="1:2" x14ac:dyDescent="0.3">
      <c r="A1178" s="9" t="s">
        <v>1052</v>
      </c>
      <c r="B1178" s="11">
        <v>681</v>
      </c>
    </row>
    <row r="1179" spans="1:2" x14ac:dyDescent="0.3">
      <c r="A1179" s="9" t="s">
        <v>2306</v>
      </c>
      <c r="B1179" s="11">
        <v>296</v>
      </c>
    </row>
    <row r="1180" spans="1:2" x14ac:dyDescent="0.3">
      <c r="A1180" s="9" t="s">
        <v>2146</v>
      </c>
      <c r="B1180" s="11">
        <v>13127</v>
      </c>
    </row>
    <row r="1181" spans="1:2" x14ac:dyDescent="0.3">
      <c r="A1181" s="9" t="s">
        <v>570</v>
      </c>
      <c r="B1181" s="11">
        <v>1657</v>
      </c>
    </row>
    <row r="1182" spans="1:2" x14ac:dyDescent="0.3">
      <c r="A1182" s="9" t="s">
        <v>1712</v>
      </c>
      <c r="B1182" s="11">
        <v>12679</v>
      </c>
    </row>
    <row r="1183" spans="1:2" x14ac:dyDescent="0.3">
      <c r="A1183" s="9" t="s">
        <v>291</v>
      </c>
      <c r="B1183" s="11">
        <v>24780</v>
      </c>
    </row>
    <row r="1184" spans="1:2" x14ac:dyDescent="0.3">
      <c r="A1184" s="9" t="s">
        <v>349</v>
      </c>
      <c r="B1184" s="11">
        <v>23169</v>
      </c>
    </row>
    <row r="1185" spans="1:2" x14ac:dyDescent="0.3">
      <c r="A1185" s="9" t="s">
        <v>109</v>
      </c>
      <c r="B1185" s="11">
        <v>49560</v>
      </c>
    </row>
    <row r="1186" spans="1:2" x14ac:dyDescent="0.3">
      <c r="A1186" s="9" t="s">
        <v>1366</v>
      </c>
      <c r="B1186" s="11">
        <v>68409</v>
      </c>
    </row>
    <row r="1187" spans="1:2" x14ac:dyDescent="0.3">
      <c r="A1187" s="9" t="s">
        <v>1180</v>
      </c>
      <c r="B1187" s="11">
        <v>49551</v>
      </c>
    </row>
    <row r="1188" spans="1:2" x14ac:dyDescent="0.3">
      <c r="A1188" s="9" t="s">
        <v>1220</v>
      </c>
      <c r="B1188" s="11">
        <v>35024</v>
      </c>
    </row>
    <row r="1189" spans="1:2" x14ac:dyDescent="0.3">
      <c r="A1189" s="9" t="s">
        <v>1328</v>
      </c>
      <c r="B1189" s="11">
        <v>122478</v>
      </c>
    </row>
    <row r="1190" spans="1:2" x14ac:dyDescent="0.3">
      <c r="A1190" s="9" t="s">
        <v>95</v>
      </c>
      <c r="B1190" s="11">
        <v>24186</v>
      </c>
    </row>
    <row r="1191" spans="1:2" x14ac:dyDescent="0.3">
      <c r="A1191" s="9" t="s">
        <v>295</v>
      </c>
      <c r="B1191" s="11">
        <v>179692</v>
      </c>
    </row>
    <row r="1192" spans="1:2" x14ac:dyDescent="0.3">
      <c r="A1192" s="9" t="s">
        <v>1304</v>
      </c>
      <c r="B1192" s="11">
        <v>93112</v>
      </c>
    </row>
    <row r="1193" spans="1:2" x14ac:dyDescent="0.3">
      <c r="A1193" s="9" t="s">
        <v>1274</v>
      </c>
      <c r="B1193" s="11">
        <v>156638</v>
      </c>
    </row>
    <row r="1194" spans="1:2" x14ac:dyDescent="0.3">
      <c r="A1194" s="9" t="s">
        <v>1776</v>
      </c>
      <c r="B1194" s="11">
        <v>16182</v>
      </c>
    </row>
    <row r="1195" spans="1:2" x14ac:dyDescent="0.3">
      <c r="A1195" s="9" t="s">
        <v>205</v>
      </c>
      <c r="B1195" s="11">
        <v>22420</v>
      </c>
    </row>
    <row r="1196" spans="1:2" x14ac:dyDescent="0.3">
      <c r="A1196" s="9" t="s">
        <v>1680</v>
      </c>
      <c r="B1196" s="11">
        <v>22420</v>
      </c>
    </row>
    <row r="1197" spans="1:2" x14ac:dyDescent="0.3">
      <c r="A1197" s="9" t="s">
        <v>1262</v>
      </c>
      <c r="B1197" s="11">
        <v>95116</v>
      </c>
    </row>
    <row r="1198" spans="1:2" x14ac:dyDescent="0.3">
      <c r="A1198" s="9" t="s">
        <v>25</v>
      </c>
      <c r="B1198" s="11">
        <v>179691</v>
      </c>
    </row>
    <row r="1199" spans="1:2" x14ac:dyDescent="0.3">
      <c r="A1199" s="9" t="s">
        <v>121</v>
      </c>
      <c r="B1199" s="11">
        <v>179691</v>
      </c>
    </row>
    <row r="1200" spans="1:2" x14ac:dyDescent="0.3">
      <c r="A1200" s="9" t="s">
        <v>2535</v>
      </c>
      <c r="B1200" s="11">
        <v>1085</v>
      </c>
    </row>
    <row r="1201" spans="1:2" x14ac:dyDescent="0.3">
      <c r="A1201" s="9" t="s">
        <v>595</v>
      </c>
      <c r="B1201" s="11">
        <v>47</v>
      </c>
    </row>
    <row r="1202" spans="1:2" x14ac:dyDescent="0.3">
      <c r="A1202" s="9" t="s">
        <v>925</v>
      </c>
      <c r="B1202" s="11">
        <v>33114</v>
      </c>
    </row>
    <row r="1203" spans="1:2" x14ac:dyDescent="0.3">
      <c r="A1203" s="9" t="s">
        <v>928</v>
      </c>
      <c r="B1203" s="11">
        <v>16557</v>
      </c>
    </row>
    <row r="1204" spans="1:2" x14ac:dyDescent="0.3">
      <c r="A1204" s="9" t="s">
        <v>1750</v>
      </c>
      <c r="B1204" s="11">
        <v>5072</v>
      </c>
    </row>
    <row r="1205" spans="1:2" x14ac:dyDescent="0.3">
      <c r="A1205" s="9" t="s">
        <v>1586</v>
      </c>
      <c r="B1205" s="11">
        <v>4219</v>
      </c>
    </row>
    <row r="1206" spans="1:2" x14ac:dyDescent="0.3">
      <c r="A1206" s="9" t="s">
        <v>1608</v>
      </c>
      <c r="B1206" s="11">
        <v>6233</v>
      </c>
    </row>
    <row r="1207" spans="1:2" x14ac:dyDescent="0.3">
      <c r="A1207" s="9" t="s">
        <v>1478</v>
      </c>
      <c r="B1207" s="11">
        <v>1208</v>
      </c>
    </row>
    <row r="1208" spans="1:2" x14ac:dyDescent="0.3">
      <c r="A1208" s="9" t="s">
        <v>1668</v>
      </c>
      <c r="B1208" s="11">
        <v>1026</v>
      </c>
    </row>
    <row r="1209" spans="1:2" x14ac:dyDescent="0.3">
      <c r="A1209" s="9" t="s">
        <v>1214</v>
      </c>
      <c r="B1209" s="11">
        <v>12958</v>
      </c>
    </row>
    <row r="1210" spans="1:2" x14ac:dyDescent="0.3">
      <c r="A1210" s="9" t="s">
        <v>785</v>
      </c>
      <c r="B1210" s="11">
        <v>6764</v>
      </c>
    </row>
    <row r="1211" spans="1:2" x14ac:dyDescent="0.3">
      <c r="A1211" s="9" t="s">
        <v>413</v>
      </c>
      <c r="B1211" s="11">
        <v>2640</v>
      </c>
    </row>
    <row r="1212" spans="1:2" x14ac:dyDescent="0.3">
      <c r="A1212" s="9" t="s">
        <v>1616</v>
      </c>
      <c r="B1212" s="11">
        <v>36384</v>
      </c>
    </row>
    <row r="1213" spans="1:2" x14ac:dyDescent="0.3">
      <c r="A1213" s="9" t="s">
        <v>1016</v>
      </c>
      <c r="B1213" s="11">
        <v>8380</v>
      </c>
    </row>
    <row r="1214" spans="1:2" x14ac:dyDescent="0.3">
      <c r="A1214" s="9" t="s">
        <v>1054</v>
      </c>
      <c r="B1214" s="11">
        <v>36384</v>
      </c>
    </row>
    <row r="1215" spans="1:2" x14ac:dyDescent="0.3">
      <c r="A1215" s="9" t="s">
        <v>841</v>
      </c>
      <c r="B1215" s="11">
        <v>14404</v>
      </c>
    </row>
    <row r="1216" spans="1:2" x14ac:dyDescent="0.3">
      <c r="A1216" s="9" t="s">
        <v>2679</v>
      </c>
      <c r="B1216" s="11">
        <v>1127</v>
      </c>
    </row>
    <row r="1217" spans="1:2" x14ac:dyDescent="0.3">
      <c r="A1217" s="9" t="s">
        <v>1932</v>
      </c>
      <c r="B1217" s="11">
        <v>16166</v>
      </c>
    </row>
    <row r="1218" spans="1:2" x14ac:dyDescent="0.3">
      <c r="A1218" s="9" t="s">
        <v>2379</v>
      </c>
      <c r="B1218" s="11">
        <v>4867</v>
      </c>
    </row>
    <row r="1219" spans="1:2" x14ac:dyDescent="0.3">
      <c r="A1219" s="9" t="s">
        <v>2080</v>
      </c>
      <c r="B1219" s="11">
        <v>11199</v>
      </c>
    </row>
    <row r="1220" spans="1:2" x14ac:dyDescent="0.3">
      <c r="A1220" s="9" t="s">
        <v>2040</v>
      </c>
      <c r="B1220" s="11">
        <v>37126</v>
      </c>
    </row>
    <row r="1221" spans="1:2" x14ac:dyDescent="0.3">
      <c r="A1221" s="9" t="s">
        <v>2543</v>
      </c>
      <c r="B1221" s="11">
        <v>4022</v>
      </c>
    </row>
    <row r="1222" spans="1:2" x14ac:dyDescent="0.3">
      <c r="A1222" s="9" t="s">
        <v>2206</v>
      </c>
      <c r="B1222" s="11">
        <v>4580</v>
      </c>
    </row>
    <row r="1223" spans="1:2" x14ac:dyDescent="0.3">
      <c r="A1223" s="9" t="s">
        <v>2675</v>
      </c>
      <c r="B1223" s="11">
        <v>195</v>
      </c>
    </row>
    <row r="1224" spans="1:2" x14ac:dyDescent="0.3">
      <c r="A1224" s="9" t="s">
        <v>1994</v>
      </c>
      <c r="B1224" s="11">
        <v>1558</v>
      </c>
    </row>
    <row r="1225" spans="1:2" x14ac:dyDescent="0.3">
      <c r="A1225" s="9" t="s">
        <v>2222</v>
      </c>
      <c r="B1225" s="11">
        <v>7229</v>
      </c>
    </row>
    <row r="1226" spans="1:2" x14ac:dyDescent="0.3">
      <c r="A1226" s="9" t="s">
        <v>2250</v>
      </c>
      <c r="B1226" s="11">
        <v>13251</v>
      </c>
    </row>
    <row r="1227" spans="1:2" x14ac:dyDescent="0.3">
      <c r="A1227" s="9" t="s">
        <v>1814</v>
      </c>
      <c r="B1227" s="11">
        <v>13300</v>
      </c>
    </row>
    <row r="1228" spans="1:2" x14ac:dyDescent="0.3">
      <c r="A1228" s="9" t="s">
        <v>2389</v>
      </c>
      <c r="B1228" s="11">
        <v>5206</v>
      </c>
    </row>
    <row r="1229" spans="1:2" x14ac:dyDescent="0.3">
      <c r="A1229" s="9" t="s">
        <v>2152</v>
      </c>
      <c r="B1229" s="11">
        <v>4881</v>
      </c>
    </row>
    <row r="1230" spans="1:2" x14ac:dyDescent="0.3">
      <c r="A1230" s="9" t="s">
        <v>2539</v>
      </c>
      <c r="B1230" s="11">
        <v>4</v>
      </c>
    </row>
    <row r="1231" spans="1:2" x14ac:dyDescent="0.3">
      <c r="A1231" s="9" t="s">
        <v>2162</v>
      </c>
      <c r="B1231" s="11">
        <v>2737</v>
      </c>
    </row>
    <row r="1232" spans="1:2" x14ac:dyDescent="0.3">
      <c r="A1232" s="9" t="s">
        <v>2128</v>
      </c>
      <c r="B1232" s="11">
        <v>578</v>
      </c>
    </row>
    <row r="1233" spans="1:2" x14ac:dyDescent="0.3">
      <c r="A1233" s="9" t="s">
        <v>1518</v>
      </c>
      <c r="B1233" s="11">
        <v>1662</v>
      </c>
    </row>
    <row r="1234" spans="1:2" x14ac:dyDescent="0.3">
      <c r="A1234" s="9" t="s">
        <v>2148</v>
      </c>
      <c r="B1234" s="11">
        <v>5865</v>
      </c>
    </row>
    <row r="1235" spans="1:2" x14ac:dyDescent="0.3">
      <c r="A1235" s="9" t="s">
        <v>2593</v>
      </c>
      <c r="B1235" s="11">
        <v>5891</v>
      </c>
    </row>
    <row r="1236" spans="1:2" x14ac:dyDescent="0.3">
      <c r="A1236" s="9" t="s">
        <v>2094</v>
      </c>
      <c r="B1236" s="11">
        <v>1296</v>
      </c>
    </row>
    <row r="1237" spans="1:2" x14ac:dyDescent="0.3">
      <c r="A1237" s="9" t="s">
        <v>1956</v>
      </c>
      <c r="B1237" s="11">
        <v>19621</v>
      </c>
    </row>
    <row r="1238" spans="1:2" x14ac:dyDescent="0.3">
      <c r="A1238" s="9" t="s">
        <v>2200</v>
      </c>
      <c r="B1238" s="11">
        <v>79</v>
      </c>
    </row>
    <row r="1239" spans="1:2" x14ac:dyDescent="0.3">
      <c r="A1239" s="9" t="s">
        <v>582</v>
      </c>
      <c r="B1239" s="11">
        <v>1001</v>
      </c>
    </row>
    <row r="1240" spans="1:2" x14ac:dyDescent="0.3">
      <c r="A1240" s="9" t="s">
        <v>309</v>
      </c>
      <c r="B1240" s="11">
        <v>211</v>
      </c>
    </row>
    <row r="1241" spans="1:2" x14ac:dyDescent="0.3">
      <c r="A1241" s="9" t="s">
        <v>225</v>
      </c>
      <c r="B1241" s="11">
        <v>3587</v>
      </c>
    </row>
    <row r="1242" spans="1:2" x14ac:dyDescent="0.3">
      <c r="A1242" s="9" t="s">
        <v>520</v>
      </c>
      <c r="B1242" s="11">
        <v>3587</v>
      </c>
    </row>
    <row r="1243" spans="1:2" x14ac:dyDescent="0.3">
      <c r="A1243" s="9" t="s">
        <v>389</v>
      </c>
      <c r="B1243" s="11">
        <v>4003</v>
      </c>
    </row>
    <row r="1244" spans="1:2" x14ac:dyDescent="0.3">
      <c r="A1244" s="9" t="s">
        <v>115</v>
      </c>
      <c r="B1244" s="11">
        <v>4003</v>
      </c>
    </row>
    <row r="1245" spans="1:2" x14ac:dyDescent="0.3">
      <c r="A1245" s="9" t="s">
        <v>556</v>
      </c>
      <c r="B1245" s="11">
        <v>6347</v>
      </c>
    </row>
    <row r="1246" spans="1:2" x14ac:dyDescent="0.3">
      <c r="A1246" s="9" t="s">
        <v>253</v>
      </c>
      <c r="B1246" s="11">
        <v>592</v>
      </c>
    </row>
    <row r="1247" spans="1:2" x14ac:dyDescent="0.3">
      <c r="A1247" s="9" t="s">
        <v>1576</v>
      </c>
      <c r="B1247" s="11">
        <v>13544</v>
      </c>
    </row>
    <row r="1248" spans="1:2" x14ac:dyDescent="0.3">
      <c r="A1248" s="9" t="s">
        <v>606</v>
      </c>
      <c r="B1248" s="11">
        <v>7</v>
      </c>
    </row>
    <row r="1249" spans="1:2" x14ac:dyDescent="0.3">
      <c r="A1249" s="9" t="s">
        <v>483</v>
      </c>
      <c r="B1249" s="11">
        <v>242</v>
      </c>
    </row>
    <row r="1250" spans="1:2" x14ac:dyDescent="0.3">
      <c r="A1250" s="9" t="s">
        <v>187</v>
      </c>
      <c r="B1250" s="11">
        <v>24269</v>
      </c>
    </row>
    <row r="1251" spans="1:2" x14ac:dyDescent="0.3">
      <c r="A1251" s="9" t="s">
        <v>221</v>
      </c>
      <c r="B1251" s="11">
        <v>24269</v>
      </c>
    </row>
    <row r="1252" spans="1:2" x14ac:dyDescent="0.3">
      <c r="A1252" s="9" t="s">
        <v>93</v>
      </c>
      <c r="B1252" s="11">
        <v>24269</v>
      </c>
    </row>
    <row r="1253" spans="1:2" x14ac:dyDescent="0.3">
      <c r="A1253" s="9" t="s">
        <v>341</v>
      </c>
      <c r="B1253" s="11">
        <v>13120</v>
      </c>
    </row>
    <row r="1254" spans="1:2" x14ac:dyDescent="0.3">
      <c r="A1254" s="9" t="s">
        <v>217</v>
      </c>
      <c r="B1254" s="11">
        <v>13120</v>
      </c>
    </row>
    <row r="1255" spans="1:2" x14ac:dyDescent="0.3">
      <c r="A1255" s="9" t="s">
        <v>449</v>
      </c>
      <c r="B1255" s="11">
        <v>24269</v>
      </c>
    </row>
    <row r="1256" spans="1:2" x14ac:dyDescent="0.3">
      <c r="A1256" s="9" t="s">
        <v>9</v>
      </c>
      <c r="B1256" s="11">
        <v>72808</v>
      </c>
    </row>
    <row r="1257" spans="1:2" x14ac:dyDescent="0.3">
      <c r="A1257" s="9" t="s">
        <v>532</v>
      </c>
      <c r="B1257" s="11">
        <v>10576</v>
      </c>
    </row>
    <row r="1258" spans="1:2" x14ac:dyDescent="0.3">
      <c r="A1258" s="9" t="s">
        <v>331</v>
      </c>
      <c r="B1258" s="11">
        <v>6255</v>
      </c>
    </row>
    <row r="1259" spans="1:2" x14ac:dyDescent="0.3">
      <c r="A1259" s="9" t="s">
        <v>554</v>
      </c>
      <c r="B1259" s="11">
        <v>1045</v>
      </c>
    </row>
    <row r="1260" spans="1:2" x14ac:dyDescent="0.3">
      <c r="A1260" s="9" t="s">
        <v>207</v>
      </c>
      <c r="B1260" s="11">
        <v>1045</v>
      </c>
    </row>
    <row r="1261" spans="1:2" x14ac:dyDescent="0.3">
      <c r="A1261" s="9" t="s">
        <v>1690</v>
      </c>
      <c r="B1261" s="11">
        <v>2806</v>
      </c>
    </row>
    <row r="1262" spans="1:2" x14ac:dyDescent="0.3">
      <c r="A1262" s="9" t="s">
        <v>219</v>
      </c>
      <c r="B1262" s="11">
        <v>2806</v>
      </c>
    </row>
    <row r="1263" spans="1:2" x14ac:dyDescent="0.3">
      <c r="A1263" s="9" t="s">
        <v>383</v>
      </c>
      <c r="B1263" s="11">
        <v>2806</v>
      </c>
    </row>
    <row r="1264" spans="1:2" x14ac:dyDescent="0.3">
      <c r="A1264" s="9" t="s">
        <v>169</v>
      </c>
      <c r="B1264" s="11">
        <v>24269</v>
      </c>
    </row>
    <row r="1265" spans="1:2" x14ac:dyDescent="0.3">
      <c r="A1265" s="9" t="s">
        <v>271</v>
      </c>
      <c r="B1265" s="11">
        <v>2806</v>
      </c>
    </row>
    <row r="1266" spans="1:2" x14ac:dyDescent="0.3">
      <c r="A1266" s="9" t="s">
        <v>355</v>
      </c>
      <c r="B1266" s="11">
        <v>2651</v>
      </c>
    </row>
    <row r="1267" spans="1:2" x14ac:dyDescent="0.3">
      <c r="A1267" s="9" t="s">
        <v>177</v>
      </c>
      <c r="B1267" s="11">
        <v>21152</v>
      </c>
    </row>
    <row r="1268" spans="1:2" x14ac:dyDescent="0.3">
      <c r="A1268" s="9" t="s">
        <v>524</v>
      </c>
      <c r="B1268" s="11">
        <v>2651</v>
      </c>
    </row>
    <row r="1269" spans="1:2" x14ac:dyDescent="0.3">
      <c r="A1269" s="9" t="s">
        <v>491</v>
      </c>
      <c r="B1269" s="11">
        <v>6255</v>
      </c>
    </row>
    <row r="1270" spans="1:2" x14ac:dyDescent="0.3">
      <c r="A1270" s="9" t="s">
        <v>1006</v>
      </c>
      <c r="B1270" s="11">
        <v>1193</v>
      </c>
    </row>
    <row r="1271" spans="1:2" x14ac:dyDescent="0.3">
      <c r="A1271" s="9" t="s">
        <v>766</v>
      </c>
      <c r="B1271" s="11">
        <v>14648</v>
      </c>
    </row>
    <row r="1272" spans="1:2" x14ac:dyDescent="0.3">
      <c r="A1272" s="9" t="s">
        <v>845</v>
      </c>
      <c r="B1272" s="11">
        <v>3626</v>
      </c>
    </row>
    <row r="1273" spans="1:2" x14ac:dyDescent="0.3">
      <c r="A1273" s="9" t="s">
        <v>1682</v>
      </c>
      <c r="B1273" s="11">
        <v>2284</v>
      </c>
    </row>
    <row r="1274" spans="1:2" x14ac:dyDescent="0.3">
      <c r="A1274" s="9" t="s">
        <v>99</v>
      </c>
      <c r="B1274" s="11">
        <v>19584</v>
      </c>
    </row>
    <row r="1275" spans="1:2" x14ac:dyDescent="0.3">
      <c r="A1275" s="9" t="s">
        <v>1085</v>
      </c>
      <c r="B1275" s="11">
        <v>490</v>
      </c>
    </row>
    <row r="1276" spans="1:2" x14ac:dyDescent="0.3">
      <c r="A1276" s="9" t="s">
        <v>125</v>
      </c>
      <c r="B1276" s="11">
        <v>1312</v>
      </c>
    </row>
    <row r="1277" spans="1:2" x14ac:dyDescent="0.3">
      <c r="A1277" s="9" t="s">
        <v>1410</v>
      </c>
      <c r="B1277" s="11">
        <v>1173</v>
      </c>
    </row>
    <row r="1278" spans="1:2" x14ac:dyDescent="0.3">
      <c r="A1278" s="9" t="s">
        <v>1480</v>
      </c>
      <c r="B1278" s="11">
        <v>25006</v>
      </c>
    </row>
    <row r="1279" spans="1:2" x14ac:dyDescent="0.3">
      <c r="A1279" s="9" t="s">
        <v>1432</v>
      </c>
      <c r="B1279" s="11">
        <v>73005</v>
      </c>
    </row>
    <row r="1280" spans="1:2" x14ac:dyDescent="0.3">
      <c r="A1280" s="9" t="s">
        <v>1602</v>
      </c>
      <c r="B1280" s="11">
        <v>3029</v>
      </c>
    </row>
    <row r="1281" spans="1:2" x14ac:dyDescent="0.3">
      <c r="A1281" s="9" t="s">
        <v>2044</v>
      </c>
      <c r="B1281" s="11">
        <v>12</v>
      </c>
    </row>
    <row r="1282" spans="1:2" x14ac:dyDescent="0.3">
      <c r="A1282" s="9" t="s">
        <v>2156</v>
      </c>
      <c r="B1282" s="11">
        <v>43</v>
      </c>
    </row>
    <row r="1283" spans="1:2" x14ac:dyDescent="0.3">
      <c r="A1283" s="9" t="s">
        <v>1670</v>
      </c>
      <c r="B1283" s="11">
        <v>2043</v>
      </c>
    </row>
    <row r="1284" spans="1:2" x14ac:dyDescent="0.3">
      <c r="A1284" s="9" t="s">
        <v>2443</v>
      </c>
      <c r="B1284" s="11">
        <v>1106</v>
      </c>
    </row>
    <row r="1285" spans="1:2" x14ac:dyDescent="0.3">
      <c r="A1285" s="9" t="s">
        <v>2018</v>
      </c>
      <c r="B1285" s="11">
        <v>311</v>
      </c>
    </row>
    <row r="1286" spans="1:2" x14ac:dyDescent="0.3">
      <c r="A1286" s="9" t="s">
        <v>2407</v>
      </c>
      <c r="B1286" s="11">
        <v>91</v>
      </c>
    </row>
    <row r="1287" spans="1:2" x14ac:dyDescent="0.3">
      <c r="A1287" s="9" t="s">
        <v>2196</v>
      </c>
      <c r="B1287" s="11">
        <v>250</v>
      </c>
    </row>
    <row r="1288" spans="1:2" x14ac:dyDescent="0.3">
      <c r="A1288" s="9" t="s">
        <v>2627</v>
      </c>
      <c r="B1288" s="11">
        <v>771</v>
      </c>
    </row>
    <row r="1289" spans="1:2" x14ac:dyDescent="0.3">
      <c r="A1289" s="9" t="s">
        <v>2208</v>
      </c>
      <c r="B1289" s="11">
        <v>1404</v>
      </c>
    </row>
    <row r="1290" spans="1:2" x14ac:dyDescent="0.3">
      <c r="A1290" s="9" t="s">
        <v>2278</v>
      </c>
      <c r="B1290" s="11">
        <v>282</v>
      </c>
    </row>
    <row r="1291" spans="1:2" x14ac:dyDescent="0.3">
      <c r="A1291" s="9" t="s">
        <v>2585</v>
      </c>
      <c r="B1291" s="11">
        <v>101</v>
      </c>
    </row>
    <row r="1292" spans="1:2" x14ac:dyDescent="0.3">
      <c r="A1292" s="9" t="s">
        <v>2154</v>
      </c>
      <c r="B1292" s="11">
        <v>11217</v>
      </c>
    </row>
    <row r="1293" spans="1:2" x14ac:dyDescent="0.3">
      <c r="A1293" s="9" t="s">
        <v>1930</v>
      </c>
      <c r="B1293" s="11">
        <v>26164</v>
      </c>
    </row>
    <row r="1294" spans="1:2" x14ac:dyDescent="0.3">
      <c r="A1294" s="9" t="s">
        <v>2248</v>
      </c>
      <c r="B1294" s="11">
        <v>8958</v>
      </c>
    </row>
    <row r="1295" spans="1:2" x14ac:dyDescent="0.3">
      <c r="A1295" s="9" t="s">
        <v>429</v>
      </c>
      <c r="B1295" s="11">
        <v>27</v>
      </c>
    </row>
    <row r="1296" spans="1:2" x14ac:dyDescent="0.3">
      <c r="A1296" s="9" t="s">
        <v>1716</v>
      </c>
      <c r="B1296" s="11">
        <v>11113</v>
      </c>
    </row>
    <row r="1297" spans="1:2" x14ac:dyDescent="0.3">
      <c r="A1297" s="9" t="s">
        <v>1224</v>
      </c>
      <c r="B1297" s="11">
        <v>119466</v>
      </c>
    </row>
    <row r="1298" spans="1:2" x14ac:dyDescent="0.3">
      <c r="A1298" s="9" t="s">
        <v>1742</v>
      </c>
      <c r="B1298" s="11">
        <v>2886</v>
      </c>
    </row>
    <row r="1299" spans="1:2" x14ac:dyDescent="0.3">
      <c r="A1299" s="9" t="s">
        <v>1768</v>
      </c>
      <c r="B1299" s="11">
        <v>1667</v>
      </c>
    </row>
    <row r="1300" spans="1:2" x14ac:dyDescent="0.3">
      <c r="A1300" s="9" t="s">
        <v>1806</v>
      </c>
      <c r="B1300" s="11">
        <v>418</v>
      </c>
    </row>
    <row r="1301" spans="1:2" x14ac:dyDescent="0.3">
      <c r="A1301" s="9" t="s">
        <v>477</v>
      </c>
      <c r="B1301" s="11">
        <v>61</v>
      </c>
    </row>
    <row r="1302" spans="1:2" x14ac:dyDescent="0.3">
      <c r="A1302" s="9" t="s">
        <v>399</v>
      </c>
      <c r="B1302" s="11">
        <v>61</v>
      </c>
    </row>
    <row r="1303" spans="1:2" x14ac:dyDescent="0.3">
      <c r="A1303" s="9" t="s">
        <v>325</v>
      </c>
      <c r="B1303" s="11">
        <v>24</v>
      </c>
    </row>
    <row r="1304" spans="1:2" x14ac:dyDescent="0.3">
      <c r="A1304" s="9" t="s">
        <v>1296</v>
      </c>
      <c r="B1304" s="11">
        <v>17348</v>
      </c>
    </row>
    <row r="1305" spans="1:2" x14ac:dyDescent="0.3">
      <c r="A1305" s="9" t="s">
        <v>1346</v>
      </c>
      <c r="B1305" s="11">
        <v>3454</v>
      </c>
    </row>
    <row r="1306" spans="1:2" x14ac:dyDescent="0.3">
      <c r="A1306" s="9" t="s">
        <v>1520</v>
      </c>
      <c r="B1306" s="11">
        <v>7352</v>
      </c>
    </row>
    <row r="1307" spans="1:2" x14ac:dyDescent="0.3">
      <c r="A1307" s="9" t="s">
        <v>1642</v>
      </c>
      <c r="B1307" s="11">
        <v>8566</v>
      </c>
    </row>
    <row r="1308" spans="1:2" x14ac:dyDescent="0.3">
      <c r="A1308" s="9" t="s">
        <v>1342</v>
      </c>
      <c r="B1308" s="11">
        <v>9385</v>
      </c>
    </row>
    <row r="1309" spans="1:2" x14ac:dyDescent="0.3">
      <c r="A1309" s="9" t="s">
        <v>1234</v>
      </c>
      <c r="B1309" s="11">
        <v>1779</v>
      </c>
    </row>
    <row r="1310" spans="1:2" x14ac:dyDescent="0.3">
      <c r="A1310" s="9" t="s">
        <v>1128</v>
      </c>
      <c r="B1310" s="11">
        <v>21764</v>
      </c>
    </row>
    <row r="1311" spans="1:2" x14ac:dyDescent="0.3">
      <c r="A1311" s="9" t="s">
        <v>1512</v>
      </c>
      <c r="B1311" s="11">
        <v>2492</v>
      </c>
    </row>
    <row r="1312" spans="1:2" x14ac:dyDescent="0.3">
      <c r="A1312" s="9" t="s">
        <v>1230</v>
      </c>
      <c r="B1312" s="11">
        <v>3044</v>
      </c>
    </row>
    <row r="1313" spans="1:2" x14ac:dyDescent="0.3">
      <c r="A1313" s="9" t="s">
        <v>1168</v>
      </c>
      <c r="B1313" s="11">
        <v>15295</v>
      </c>
    </row>
    <row r="1314" spans="1:2" x14ac:dyDescent="0.3">
      <c r="A1314" s="9" t="s">
        <v>1294</v>
      </c>
      <c r="B1314" s="11">
        <v>64705</v>
      </c>
    </row>
    <row r="1315" spans="1:2" x14ac:dyDescent="0.3">
      <c r="A1315" s="9" t="s">
        <v>1166</v>
      </c>
      <c r="B1315" s="11">
        <v>11827</v>
      </c>
    </row>
    <row r="1316" spans="1:2" x14ac:dyDescent="0.3">
      <c r="A1316" s="9" t="s">
        <v>1470</v>
      </c>
      <c r="B1316" s="11">
        <v>9169</v>
      </c>
    </row>
    <row r="1317" spans="1:2" x14ac:dyDescent="0.3">
      <c r="A1317" s="9" t="s">
        <v>1476</v>
      </c>
      <c r="B1317" s="11">
        <v>6742</v>
      </c>
    </row>
    <row r="1318" spans="1:2" x14ac:dyDescent="0.3">
      <c r="A1318" s="9" t="s">
        <v>1406</v>
      </c>
      <c r="B1318" s="11">
        <v>2809</v>
      </c>
    </row>
    <row r="1319" spans="1:2" x14ac:dyDescent="0.3">
      <c r="A1319" s="9" t="s">
        <v>1634</v>
      </c>
      <c r="B1319" s="11">
        <v>4541</v>
      </c>
    </row>
    <row r="1320" spans="1:2" x14ac:dyDescent="0.3">
      <c r="A1320" s="9" t="s">
        <v>1228</v>
      </c>
      <c r="B1320" s="11">
        <v>33735</v>
      </c>
    </row>
    <row r="1321" spans="1:2" x14ac:dyDescent="0.3">
      <c r="A1321" s="9" t="s">
        <v>1538</v>
      </c>
      <c r="B1321" s="11">
        <v>5057</v>
      </c>
    </row>
    <row r="1322" spans="1:2" x14ac:dyDescent="0.3">
      <c r="A1322" s="9" t="s">
        <v>1600</v>
      </c>
      <c r="B1322" s="11">
        <v>1913</v>
      </c>
    </row>
    <row r="1323" spans="1:2" x14ac:dyDescent="0.3">
      <c r="A1323" s="9" t="s">
        <v>1246</v>
      </c>
      <c r="B1323" s="11">
        <v>60026</v>
      </c>
    </row>
    <row r="1324" spans="1:2" x14ac:dyDescent="0.3">
      <c r="A1324" s="9" t="s">
        <v>1380</v>
      </c>
      <c r="B1324" s="11">
        <v>27223</v>
      </c>
    </row>
    <row r="1325" spans="1:2" x14ac:dyDescent="0.3">
      <c r="A1325" s="9" t="s">
        <v>1200</v>
      </c>
      <c r="B1325" s="11">
        <v>18139</v>
      </c>
    </row>
    <row r="1326" spans="1:2" x14ac:dyDescent="0.3">
      <c r="A1326" s="9" t="s">
        <v>199</v>
      </c>
      <c r="B1326" s="11">
        <v>1977</v>
      </c>
    </row>
    <row r="1327" spans="1:2" x14ac:dyDescent="0.3">
      <c r="A1327" s="9" t="s">
        <v>1612</v>
      </c>
      <c r="B1327" s="11">
        <v>10751</v>
      </c>
    </row>
    <row r="1328" spans="1:2" x14ac:dyDescent="0.3">
      <c r="A1328" s="9" t="s">
        <v>1678</v>
      </c>
      <c r="B1328" s="11">
        <v>5195</v>
      </c>
    </row>
    <row r="1329" spans="1:2" x14ac:dyDescent="0.3">
      <c r="A1329" s="9" t="s">
        <v>1584</v>
      </c>
      <c r="B1329" s="11">
        <v>7601</v>
      </c>
    </row>
    <row r="1330" spans="1:2" x14ac:dyDescent="0.3">
      <c r="A1330" s="9" t="s">
        <v>2527</v>
      </c>
      <c r="B1330" s="11">
        <v>1181</v>
      </c>
    </row>
    <row r="1331" spans="1:2" x14ac:dyDescent="0.3">
      <c r="A1331" s="9" t="s">
        <v>1440</v>
      </c>
      <c r="B1331" s="11">
        <v>27441</v>
      </c>
    </row>
    <row r="1332" spans="1:2" x14ac:dyDescent="0.3">
      <c r="A1332" s="9" t="s">
        <v>1660</v>
      </c>
      <c r="B1332" s="11">
        <v>10725</v>
      </c>
    </row>
    <row r="1333" spans="1:2" x14ac:dyDescent="0.3">
      <c r="A1333" s="9" t="s">
        <v>1226</v>
      </c>
      <c r="B1333" s="11">
        <v>9638</v>
      </c>
    </row>
    <row r="1334" spans="1:2" x14ac:dyDescent="0.3">
      <c r="A1334" s="9" t="s">
        <v>622</v>
      </c>
      <c r="B1334" s="11">
        <v>106</v>
      </c>
    </row>
    <row r="1335" spans="1:2" x14ac:dyDescent="0.3">
      <c r="A1335" s="9" t="s">
        <v>289</v>
      </c>
      <c r="B1335" s="11">
        <v>2685</v>
      </c>
    </row>
    <row r="1336" spans="1:2" x14ac:dyDescent="0.3">
      <c r="A1336" s="9" t="s">
        <v>73</v>
      </c>
      <c r="B1336" s="11">
        <v>1948</v>
      </c>
    </row>
    <row r="1337" spans="1:2" x14ac:dyDescent="0.3">
      <c r="A1337" s="9" t="s">
        <v>363</v>
      </c>
      <c r="B1337" s="11">
        <v>2685</v>
      </c>
    </row>
    <row r="1338" spans="1:2" x14ac:dyDescent="0.3">
      <c r="A1338" s="9" t="s">
        <v>311</v>
      </c>
      <c r="B1338" s="11">
        <v>974</v>
      </c>
    </row>
    <row r="1339" spans="1:2" x14ac:dyDescent="0.3">
      <c r="A1339" s="9" t="s">
        <v>2409</v>
      </c>
      <c r="B1339" s="11">
        <v>227</v>
      </c>
    </row>
    <row r="1340" spans="1:2" x14ac:dyDescent="0.3">
      <c r="A1340" s="9" t="s">
        <v>2220</v>
      </c>
      <c r="B1340" s="11">
        <v>54</v>
      </c>
    </row>
    <row r="1341" spans="1:2" x14ac:dyDescent="0.3">
      <c r="A1341" s="9" t="s">
        <v>2708</v>
      </c>
      <c r="B1341" s="11">
        <v>26766377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F19E-235C-48A6-AF33-6A00F11C9213}">
  <dimension ref="A1:T1488"/>
  <sheetViews>
    <sheetView topLeftCell="G1" workbookViewId="0">
      <selection activeCell="N10" sqref="N10"/>
    </sheetView>
  </sheetViews>
  <sheetFormatPr defaultRowHeight="15.6" x14ac:dyDescent="0.3"/>
  <cols>
    <col min="2" max="2" width="28.19921875" bestFit="1" customWidth="1"/>
    <col min="5" max="5" width="21.3984375" bestFit="1" customWidth="1"/>
    <col min="7" max="7" width="21.296875" bestFit="1" customWidth="1"/>
    <col min="8" max="8" width="18.796875" bestFit="1" customWidth="1"/>
    <col min="11" max="11" width="21.3984375" bestFit="1" customWidth="1"/>
    <col min="18" max="18" width="136.5" bestFit="1" customWidth="1"/>
    <col min="19" max="19" width="12.5" bestFit="1" customWidth="1"/>
    <col min="20" max="20" width="18.796875" bestFit="1" customWidth="1"/>
  </cols>
  <sheetData>
    <row r="1" spans="1:20" x14ac:dyDescent="0.3">
      <c r="A1" t="s">
        <v>2711</v>
      </c>
      <c r="B1" s="14" t="s">
        <v>2710</v>
      </c>
      <c r="D1" t="s">
        <v>2711</v>
      </c>
      <c r="E1" t="s">
        <v>2712</v>
      </c>
      <c r="G1" t="s">
        <v>2711</v>
      </c>
      <c r="H1" t="s">
        <v>2713</v>
      </c>
      <c r="J1" t="s">
        <v>2707</v>
      </c>
      <c r="K1" t="s">
        <v>2712</v>
      </c>
      <c r="M1" s="5" t="s">
        <v>2719</v>
      </c>
      <c r="N1" s="5" t="s">
        <v>2733</v>
      </c>
      <c r="R1" s="8" t="s">
        <v>2707</v>
      </c>
      <c r="S1" t="s">
        <v>2710</v>
      </c>
    </row>
    <row r="2" spans="1:20" x14ac:dyDescent="0.3">
      <c r="A2" t="s">
        <v>2705</v>
      </c>
      <c r="B2" s="14">
        <v>0.42</v>
      </c>
      <c r="D2" t="s">
        <v>2705</v>
      </c>
      <c r="E2">
        <v>1</v>
      </c>
      <c r="G2" t="s">
        <v>2705</v>
      </c>
      <c r="H2">
        <v>1118</v>
      </c>
      <c r="J2">
        <v>2</v>
      </c>
      <c r="K2">
        <v>1</v>
      </c>
      <c r="M2" s="5">
        <f>COUNTA('Amazon - Cleaned (3)'!B2:B752)</f>
        <v>751</v>
      </c>
      <c r="N2" s="5">
        <f>COUNTA('Amazon - Cleaned (3)'!C2:C752)</f>
        <v>751</v>
      </c>
      <c r="R2" s="9" t="s">
        <v>2698</v>
      </c>
      <c r="S2" s="10">
        <v>0.54024282560706416</v>
      </c>
    </row>
    <row r="3" spans="1:20" x14ac:dyDescent="0.3">
      <c r="A3" t="s">
        <v>2698</v>
      </c>
      <c r="B3" s="14">
        <v>0.54024282560706416</v>
      </c>
      <c r="D3" t="s">
        <v>2698</v>
      </c>
      <c r="E3">
        <v>453</v>
      </c>
      <c r="G3" t="s">
        <v>2698</v>
      </c>
      <c r="H3">
        <v>7728689</v>
      </c>
      <c r="J3">
        <v>2.2999999999999998</v>
      </c>
      <c r="K3">
        <v>1</v>
      </c>
      <c r="R3" s="9" t="s">
        <v>2706</v>
      </c>
      <c r="S3" s="10">
        <v>0.53</v>
      </c>
    </row>
    <row r="4" spans="1:20" x14ac:dyDescent="0.3">
      <c r="A4" t="s">
        <v>2699</v>
      </c>
      <c r="B4" s="14">
        <v>0.50828897338403023</v>
      </c>
      <c r="D4" t="s">
        <v>2699</v>
      </c>
      <c r="E4">
        <v>526</v>
      </c>
      <c r="G4" t="s">
        <v>2699</v>
      </c>
      <c r="H4">
        <v>15778848</v>
      </c>
      <c r="J4">
        <v>2.6</v>
      </c>
      <c r="K4">
        <v>1</v>
      </c>
      <c r="R4" s="9" t="s">
        <v>2703</v>
      </c>
      <c r="S4" s="10">
        <v>0.57499999999999996</v>
      </c>
    </row>
    <row r="5" spans="1:20" x14ac:dyDescent="0.3">
      <c r="A5" t="s">
        <v>2706</v>
      </c>
      <c r="B5" s="14">
        <v>0.53</v>
      </c>
      <c r="D5" t="s">
        <v>2706</v>
      </c>
      <c r="E5">
        <v>1</v>
      </c>
      <c r="G5" t="s">
        <v>2706</v>
      </c>
      <c r="H5">
        <v>3663</v>
      </c>
      <c r="J5">
        <v>2.8</v>
      </c>
      <c r="K5">
        <v>2</v>
      </c>
      <c r="M5" s="13" t="s">
        <v>2736</v>
      </c>
      <c r="N5" s="13" t="s">
        <v>2737</v>
      </c>
      <c r="O5" s="13" t="s">
        <v>2735</v>
      </c>
      <c r="R5" s="9" t="s">
        <v>2708</v>
      </c>
      <c r="S5" s="10">
        <v>0.54037280701754409</v>
      </c>
    </row>
    <row r="6" spans="1:20" x14ac:dyDescent="0.3">
      <c r="A6" t="s">
        <v>2702</v>
      </c>
      <c r="B6" s="14">
        <v>0.40120535714285727</v>
      </c>
      <c r="D6" t="s">
        <v>2702</v>
      </c>
      <c r="E6">
        <v>448</v>
      </c>
      <c r="G6" t="s">
        <v>2702</v>
      </c>
      <c r="H6">
        <v>2991069</v>
      </c>
      <c r="J6">
        <v>2.9</v>
      </c>
      <c r="K6">
        <v>1</v>
      </c>
      <c r="M6" s="13">
        <v>39</v>
      </c>
      <c r="N6" s="13">
        <v>182</v>
      </c>
      <c r="O6" s="13">
        <v>1244</v>
      </c>
    </row>
    <row r="7" spans="1:20" x14ac:dyDescent="0.3">
      <c r="A7" t="s">
        <v>2703</v>
      </c>
      <c r="B7" s="14">
        <v>0.57499999999999996</v>
      </c>
      <c r="D7" t="s">
        <v>2703</v>
      </c>
      <c r="E7">
        <v>2</v>
      </c>
      <c r="G7" t="s">
        <v>2703</v>
      </c>
      <c r="H7">
        <v>8566</v>
      </c>
      <c r="J7">
        <v>3</v>
      </c>
      <c r="K7">
        <v>4</v>
      </c>
    </row>
    <row r="8" spans="1:20" x14ac:dyDescent="0.3">
      <c r="A8" t="s">
        <v>2700</v>
      </c>
      <c r="B8" s="14">
        <v>0.45999999999999996</v>
      </c>
      <c r="D8" t="s">
        <v>2700</v>
      </c>
      <c r="E8">
        <v>2</v>
      </c>
      <c r="G8" t="s">
        <v>2700</v>
      </c>
      <c r="H8">
        <v>88882</v>
      </c>
      <c r="J8">
        <v>3.1</v>
      </c>
      <c r="K8">
        <v>4</v>
      </c>
      <c r="M8" t="s">
        <v>6</v>
      </c>
      <c r="N8" t="s">
        <v>2743</v>
      </c>
      <c r="O8" t="s">
        <v>2744</v>
      </c>
      <c r="P8" t="s">
        <v>2745</v>
      </c>
      <c r="Q8">
        <v>5</v>
      </c>
    </row>
    <row r="9" spans="1:20" x14ac:dyDescent="0.3">
      <c r="A9" t="s">
        <v>2701</v>
      </c>
      <c r="B9" s="14">
        <v>0.12354838709677421</v>
      </c>
      <c r="D9" t="s">
        <v>2701</v>
      </c>
      <c r="E9">
        <v>31</v>
      </c>
      <c r="G9" t="s">
        <v>2701</v>
      </c>
      <c r="H9">
        <v>149675</v>
      </c>
      <c r="J9">
        <v>3.2</v>
      </c>
      <c r="K9">
        <v>2</v>
      </c>
      <c r="M9" t="s">
        <v>2742</v>
      </c>
      <c r="N9" s="10">
        <f>AVERAGE('Amazon - Cleaned'!F2:F7)</f>
        <v>0.64</v>
      </c>
      <c r="O9" s="10">
        <f>AVERAGE('Amazon - Cleaned'!F8:F355)</f>
        <v>0.52583333333333282</v>
      </c>
      <c r="P9" s="10">
        <f>AVERAGE('Amazon - Cleaned'!F356:F1462)</f>
        <v>0.46037940379403813</v>
      </c>
      <c r="Q9" s="10">
        <f>AVERAGE('Amazon - Cleaned'!F1463:F1466)</f>
        <v>0.55249999999999999</v>
      </c>
    </row>
    <row r="10" spans="1:20" x14ac:dyDescent="0.3">
      <c r="A10" t="s">
        <v>2704</v>
      </c>
      <c r="B10" s="14">
        <v>0</v>
      </c>
      <c r="D10" t="s">
        <v>2704</v>
      </c>
      <c r="E10">
        <v>1</v>
      </c>
      <c r="G10" t="s">
        <v>2704</v>
      </c>
      <c r="H10">
        <v>15867</v>
      </c>
      <c r="J10">
        <v>3.3</v>
      </c>
      <c r="K10">
        <v>16</v>
      </c>
      <c r="R10" s="8" t="s">
        <v>2707</v>
      </c>
      <c r="S10" t="s">
        <v>2741</v>
      </c>
      <c r="T10" t="s">
        <v>2713</v>
      </c>
    </row>
    <row r="11" spans="1:20" x14ac:dyDescent="0.3">
      <c r="J11">
        <v>3.4</v>
      </c>
      <c r="K11">
        <v>10</v>
      </c>
      <c r="M11" s="23" t="s">
        <v>2746</v>
      </c>
      <c r="R11" s="9" t="s">
        <v>81</v>
      </c>
      <c r="S11" s="22">
        <v>13.200000000000001</v>
      </c>
      <c r="T11" s="22">
        <v>40656</v>
      </c>
    </row>
    <row r="12" spans="1:20" x14ac:dyDescent="0.3">
      <c r="A12" t="s">
        <v>2707</v>
      </c>
      <c r="B12" t="s">
        <v>2716</v>
      </c>
      <c r="C12" t="s">
        <v>2717</v>
      </c>
      <c r="J12">
        <v>3.5</v>
      </c>
      <c r="K12">
        <v>26</v>
      </c>
      <c r="M12">
        <f>COUNTA(D1058:D1360)</f>
        <v>303</v>
      </c>
      <c r="R12" s="9" t="s">
        <v>65</v>
      </c>
      <c r="S12" s="22">
        <v>13.200000000000001</v>
      </c>
      <c r="T12" s="22">
        <v>552</v>
      </c>
    </row>
    <row r="13" spans="1:20" x14ac:dyDescent="0.3">
      <c r="A13" t="s">
        <v>2705</v>
      </c>
      <c r="B13">
        <v>4000</v>
      </c>
      <c r="C13">
        <v>2339</v>
      </c>
      <c r="J13">
        <v>3.6</v>
      </c>
      <c r="K13">
        <v>35</v>
      </c>
      <c r="R13" s="9" t="s">
        <v>49</v>
      </c>
      <c r="S13" s="22">
        <v>13.5</v>
      </c>
      <c r="T13" s="22">
        <v>2445</v>
      </c>
    </row>
    <row r="14" spans="1:20" x14ac:dyDescent="0.3">
      <c r="A14" t="s">
        <v>2698</v>
      </c>
      <c r="B14">
        <v>1683.6231346578368</v>
      </c>
      <c r="C14">
        <v>842.65037527593813</v>
      </c>
      <c r="J14">
        <v>3.7</v>
      </c>
      <c r="K14">
        <v>42</v>
      </c>
      <c r="R14" s="9" t="s">
        <v>676</v>
      </c>
      <c r="S14" s="22">
        <v>21</v>
      </c>
      <c r="T14" s="22">
        <v>69685</v>
      </c>
    </row>
    <row r="15" spans="1:20" x14ac:dyDescent="0.3">
      <c r="A15" t="s">
        <v>2699</v>
      </c>
      <c r="B15">
        <v>9880.1257142857139</v>
      </c>
      <c r="C15">
        <v>5965.88783269962</v>
      </c>
      <c r="J15">
        <v>3.8</v>
      </c>
      <c r="K15">
        <v>86</v>
      </c>
      <c r="R15" s="9" t="s">
        <v>678</v>
      </c>
      <c r="S15" s="22">
        <v>17.2</v>
      </c>
      <c r="T15" s="22">
        <v>110805</v>
      </c>
    </row>
    <row r="16" spans="1:20" x14ac:dyDescent="0.3">
      <c r="A16" t="s">
        <v>2706</v>
      </c>
      <c r="B16">
        <v>1900</v>
      </c>
      <c r="C16">
        <v>899</v>
      </c>
      <c r="J16">
        <v>3.9</v>
      </c>
      <c r="K16">
        <v>123</v>
      </c>
      <c r="R16" s="9" t="s">
        <v>39</v>
      </c>
      <c r="S16" s="22">
        <v>13.200000000000001</v>
      </c>
      <c r="T16" s="22">
        <v>56271</v>
      </c>
    </row>
    <row r="17" spans="1:20" x14ac:dyDescent="0.3">
      <c r="A17" t="s">
        <v>2702</v>
      </c>
      <c r="B17">
        <v>4162.0736607142853</v>
      </c>
      <c r="C17">
        <v>2330.6156473214287</v>
      </c>
      <c r="J17">
        <v>4</v>
      </c>
      <c r="K17">
        <v>181</v>
      </c>
      <c r="R17" s="9" t="s">
        <v>2708</v>
      </c>
      <c r="S17" s="22">
        <v>91.300000000000011</v>
      </c>
      <c r="T17" s="22">
        <v>280414</v>
      </c>
    </row>
    <row r="18" spans="1:20" x14ac:dyDescent="0.3">
      <c r="A18" t="s">
        <v>2703</v>
      </c>
      <c r="B18">
        <v>799</v>
      </c>
      <c r="C18">
        <v>337</v>
      </c>
      <c r="J18">
        <v>4.0999999999999996</v>
      </c>
      <c r="K18">
        <v>244</v>
      </c>
    </row>
    <row r="19" spans="1:20" x14ac:dyDescent="0.3">
      <c r="A19" t="s">
        <v>2700</v>
      </c>
      <c r="B19">
        <v>1347</v>
      </c>
      <c r="C19">
        <v>638</v>
      </c>
      <c r="J19">
        <v>4.2</v>
      </c>
      <c r="K19">
        <v>228</v>
      </c>
    </row>
    <row r="20" spans="1:20" x14ac:dyDescent="0.3">
      <c r="A20" t="s">
        <v>2701</v>
      </c>
      <c r="B20">
        <v>397.19354838709677</v>
      </c>
      <c r="C20">
        <v>301.58064516129031</v>
      </c>
      <c r="J20">
        <v>4.3</v>
      </c>
      <c r="K20">
        <v>230</v>
      </c>
    </row>
    <row r="21" spans="1:20" x14ac:dyDescent="0.3">
      <c r="A21" t="s">
        <v>2704</v>
      </c>
      <c r="B21">
        <v>150</v>
      </c>
      <c r="C21">
        <v>150</v>
      </c>
      <c r="J21">
        <v>4.4000000000000004</v>
      </c>
      <c r="K21">
        <v>123</v>
      </c>
    </row>
    <row r="22" spans="1:20" x14ac:dyDescent="0.3">
      <c r="J22">
        <v>4.5</v>
      </c>
      <c r="K22">
        <v>75</v>
      </c>
    </row>
    <row r="23" spans="1:20" x14ac:dyDescent="0.3">
      <c r="A23" t="s">
        <v>2729</v>
      </c>
      <c r="B23" t="s">
        <v>2715</v>
      </c>
      <c r="D23" t="s">
        <v>2729</v>
      </c>
      <c r="E23" t="s">
        <v>2730</v>
      </c>
      <c r="G23" s="18" t="s">
        <v>2711</v>
      </c>
      <c r="H23" s="18" t="s">
        <v>2739</v>
      </c>
      <c r="J23">
        <v>4.5999999999999996</v>
      </c>
      <c r="K23">
        <v>17</v>
      </c>
    </row>
    <row r="24" spans="1:20" x14ac:dyDescent="0.3">
      <c r="A24" t="s">
        <v>2722</v>
      </c>
      <c r="B24">
        <v>426973</v>
      </c>
      <c r="D24" t="s">
        <v>2731</v>
      </c>
      <c r="E24">
        <v>853945</v>
      </c>
      <c r="F24" s="2"/>
      <c r="G24" s="19" t="s">
        <v>2705</v>
      </c>
      <c r="H24" s="20">
        <v>4472000</v>
      </c>
      <c r="J24">
        <v>4.7</v>
      </c>
      <c r="K24">
        <v>6</v>
      </c>
    </row>
    <row r="25" spans="1:20" x14ac:dyDescent="0.3">
      <c r="A25" t="s">
        <v>2723</v>
      </c>
      <c r="B25">
        <v>426973</v>
      </c>
      <c r="D25" t="s">
        <v>2722</v>
      </c>
      <c r="E25">
        <v>426973</v>
      </c>
      <c r="F25" s="2"/>
      <c r="G25" s="19" t="s">
        <v>2698</v>
      </c>
      <c r="H25" s="20">
        <v>12614808460.58</v>
      </c>
      <c r="J25">
        <v>4.8</v>
      </c>
      <c r="K25">
        <v>3</v>
      </c>
    </row>
    <row r="26" spans="1:20" x14ac:dyDescent="0.3">
      <c r="A26" t="s">
        <v>2724</v>
      </c>
      <c r="B26">
        <v>426972.5</v>
      </c>
      <c r="D26" t="s">
        <v>2723</v>
      </c>
      <c r="E26">
        <v>426973</v>
      </c>
      <c r="F26" s="2"/>
      <c r="G26" s="19" t="s">
        <v>2699</v>
      </c>
      <c r="H26" s="20">
        <v>98020806794</v>
      </c>
      <c r="J26">
        <v>5</v>
      </c>
      <c r="K26">
        <v>4</v>
      </c>
    </row>
    <row r="27" spans="1:20" x14ac:dyDescent="0.3">
      <c r="A27" t="s">
        <v>2725</v>
      </c>
      <c r="B27">
        <v>363713</v>
      </c>
      <c r="D27" t="s">
        <v>2732</v>
      </c>
      <c r="E27">
        <v>385177</v>
      </c>
      <c r="F27" s="2"/>
      <c r="G27" s="19" t="s">
        <v>2706</v>
      </c>
      <c r="H27" s="20">
        <v>6959700</v>
      </c>
    </row>
    <row r="28" spans="1:20" x14ac:dyDescent="0.3">
      <c r="A28" t="s">
        <v>2726</v>
      </c>
      <c r="B28">
        <v>363713</v>
      </c>
      <c r="D28" t="s">
        <v>2725</v>
      </c>
      <c r="E28">
        <v>363713</v>
      </c>
      <c r="F28" s="2"/>
      <c r="G28" s="19" t="s">
        <v>2702</v>
      </c>
      <c r="H28" s="20">
        <v>10459722337</v>
      </c>
    </row>
    <row r="29" spans="1:20" x14ac:dyDescent="0.3">
      <c r="A29" t="s">
        <v>2727</v>
      </c>
      <c r="B29">
        <v>363711</v>
      </c>
      <c r="D29" t="s">
        <v>712</v>
      </c>
      <c r="E29">
        <v>363713</v>
      </c>
      <c r="F29" s="2"/>
      <c r="G29" s="19" t="s">
        <v>2703</v>
      </c>
      <c r="H29" s="20">
        <v>6163434</v>
      </c>
    </row>
    <row r="30" spans="1:20" x14ac:dyDescent="0.3">
      <c r="A30" t="s">
        <v>2728</v>
      </c>
      <c r="B30">
        <v>313836</v>
      </c>
      <c r="D30" t="s">
        <v>1110</v>
      </c>
      <c r="E30">
        <v>363711</v>
      </c>
      <c r="F30" s="2"/>
      <c r="G30" s="19" t="s">
        <v>2700</v>
      </c>
      <c r="H30" s="20">
        <v>151117062</v>
      </c>
    </row>
    <row r="31" spans="1:20" x14ac:dyDescent="0.3">
      <c r="A31" t="s">
        <v>746</v>
      </c>
      <c r="B31">
        <v>313836</v>
      </c>
      <c r="D31" t="s">
        <v>744</v>
      </c>
      <c r="E31">
        <v>313836</v>
      </c>
      <c r="F31" s="2"/>
      <c r="G31" s="19" t="s">
        <v>2701</v>
      </c>
      <c r="H31" s="20">
        <v>60778817</v>
      </c>
    </row>
    <row r="32" spans="1:20" x14ac:dyDescent="0.3">
      <c r="A32" t="s">
        <v>913</v>
      </c>
      <c r="B32">
        <v>313832</v>
      </c>
      <c r="D32" t="s">
        <v>746</v>
      </c>
      <c r="E32">
        <v>313836</v>
      </c>
      <c r="F32" s="2"/>
      <c r="G32" s="19" t="s">
        <v>2704</v>
      </c>
      <c r="H32" s="20">
        <v>2380050</v>
      </c>
    </row>
    <row r="33" spans="1:7" x14ac:dyDescent="0.3">
      <c r="A33" t="s">
        <v>1079</v>
      </c>
      <c r="B33">
        <v>313832</v>
      </c>
      <c r="D33" t="s">
        <v>913</v>
      </c>
      <c r="E33">
        <v>313832</v>
      </c>
      <c r="F33" s="2"/>
      <c r="G33" s="4"/>
    </row>
    <row r="34" spans="1:7" x14ac:dyDescent="0.3">
      <c r="A34" t="s">
        <v>1374</v>
      </c>
      <c r="B34">
        <v>273189</v>
      </c>
      <c r="D34" t="s">
        <v>1079</v>
      </c>
      <c r="E34">
        <v>313832</v>
      </c>
      <c r="F34" s="2"/>
      <c r="G34" s="4"/>
    </row>
    <row r="35" spans="1:7" x14ac:dyDescent="0.3">
      <c r="A35" t="s">
        <v>1824</v>
      </c>
      <c r="B35">
        <v>270563</v>
      </c>
      <c r="D35" t="s">
        <v>15</v>
      </c>
      <c r="E35">
        <v>283091</v>
      </c>
      <c r="F35" s="2"/>
      <c r="G35" s="4"/>
    </row>
    <row r="36" spans="1:7" x14ac:dyDescent="0.3">
      <c r="A36" t="s">
        <v>1114</v>
      </c>
      <c r="B36">
        <v>253105</v>
      </c>
      <c r="D36" t="s">
        <v>787</v>
      </c>
      <c r="E36">
        <v>280071</v>
      </c>
      <c r="F36" s="2"/>
      <c r="G36" s="4"/>
    </row>
    <row r="37" spans="1:7" x14ac:dyDescent="0.3">
      <c r="A37" t="s">
        <v>1554</v>
      </c>
      <c r="B37">
        <v>205052</v>
      </c>
      <c r="D37" t="s">
        <v>1374</v>
      </c>
      <c r="E37">
        <v>273189</v>
      </c>
      <c r="F37" s="2"/>
      <c r="G37" s="4"/>
    </row>
    <row r="38" spans="1:7" x14ac:dyDescent="0.3">
      <c r="A38" t="s">
        <v>923</v>
      </c>
      <c r="B38">
        <v>192589</v>
      </c>
      <c r="D38" t="s">
        <v>1824</v>
      </c>
      <c r="E38">
        <v>270563</v>
      </c>
      <c r="F38" s="2"/>
      <c r="G38" s="4"/>
    </row>
    <row r="39" spans="1:7" x14ac:dyDescent="0.3">
      <c r="A39" t="s">
        <v>702</v>
      </c>
      <c r="B39">
        <v>192588.5</v>
      </c>
      <c r="D39" t="s">
        <v>1114</v>
      </c>
      <c r="E39">
        <v>253105</v>
      </c>
      <c r="F39" s="2"/>
      <c r="G39" s="4"/>
    </row>
    <row r="40" spans="1:7" x14ac:dyDescent="0.3">
      <c r="A40" t="s">
        <v>1302</v>
      </c>
      <c r="B40">
        <v>189104</v>
      </c>
      <c r="D40" t="s">
        <v>89</v>
      </c>
      <c r="E40">
        <v>215373</v>
      </c>
      <c r="F40" s="2"/>
      <c r="G40" s="4"/>
    </row>
    <row r="41" spans="1:7" x14ac:dyDescent="0.3">
      <c r="A41" t="s">
        <v>1120</v>
      </c>
      <c r="B41">
        <v>180998</v>
      </c>
      <c r="D41" t="s">
        <v>1554</v>
      </c>
      <c r="E41">
        <v>205052</v>
      </c>
      <c r="F41" s="2"/>
      <c r="G41" s="4"/>
    </row>
    <row r="42" spans="1:7" x14ac:dyDescent="0.3">
      <c r="A42" t="s">
        <v>295</v>
      </c>
      <c r="B42">
        <v>179692</v>
      </c>
      <c r="D42" t="s">
        <v>1026</v>
      </c>
      <c r="E42">
        <v>194349</v>
      </c>
      <c r="F42" s="2"/>
      <c r="G42" s="4"/>
    </row>
    <row r="43" spans="1:7" x14ac:dyDescent="0.3">
      <c r="A43" t="s">
        <v>25</v>
      </c>
      <c r="B43">
        <v>179691</v>
      </c>
      <c r="D43" t="s">
        <v>923</v>
      </c>
      <c r="E43">
        <v>192589</v>
      </c>
      <c r="F43" s="2"/>
      <c r="G43" s="4"/>
    </row>
    <row r="44" spans="1:7" x14ac:dyDescent="0.3">
      <c r="A44" t="s">
        <v>121</v>
      </c>
      <c r="B44">
        <v>179691</v>
      </c>
      <c r="D44" t="s">
        <v>1302</v>
      </c>
      <c r="E44">
        <v>189104</v>
      </c>
      <c r="F44" s="2"/>
      <c r="G44" s="4"/>
    </row>
    <row r="45" spans="1:7" x14ac:dyDescent="0.3">
      <c r="A45" t="s">
        <v>861</v>
      </c>
      <c r="B45">
        <v>178912</v>
      </c>
      <c r="D45" t="s">
        <v>31</v>
      </c>
      <c r="E45">
        <v>188727</v>
      </c>
      <c r="F45" s="2"/>
      <c r="G45" s="4"/>
    </row>
    <row r="46" spans="1:7" x14ac:dyDescent="0.3">
      <c r="A46" t="s">
        <v>720</v>
      </c>
      <c r="B46">
        <v>178912</v>
      </c>
      <c r="D46" t="s">
        <v>107</v>
      </c>
      <c r="E46">
        <v>185190</v>
      </c>
      <c r="F46" s="2"/>
      <c r="G46" s="4"/>
    </row>
    <row r="47" spans="1:7" x14ac:dyDescent="0.3">
      <c r="A47" t="s">
        <v>682</v>
      </c>
      <c r="B47">
        <v>178912</v>
      </c>
      <c r="D47" t="s">
        <v>1120</v>
      </c>
      <c r="E47">
        <v>180998</v>
      </c>
      <c r="F47" s="2"/>
      <c r="G47" s="4"/>
    </row>
    <row r="48" spans="1:7" x14ac:dyDescent="0.3">
      <c r="A48" t="s">
        <v>391</v>
      </c>
      <c r="B48">
        <v>178817</v>
      </c>
      <c r="D48" t="s">
        <v>295</v>
      </c>
      <c r="E48">
        <v>179692</v>
      </c>
      <c r="F48" s="2"/>
      <c r="G48" s="4"/>
    </row>
    <row r="49" spans="1:7" x14ac:dyDescent="0.3">
      <c r="A49" t="s">
        <v>855</v>
      </c>
      <c r="B49">
        <v>161679</v>
      </c>
      <c r="D49" t="s">
        <v>25</v>
      </c>
      <c r="E49">
        <v>179691</v>
      </c>
      <c r="F49" s="2"/>
      <c r="G49" s="4"/>
    </row>
    <row r="50" spans="1:7" x14ac:dyDescent="0.3">
      <c r="A50" t="s">
        <v>1182</v>
      </c>
      <c r="B50">
        <v>161677</v>
      </c>
      <c r="D50" t="s">
        <v>121</v>
      </c>
      <c r="E50">
        <v>179691</v>
      </c>
      <c r="F50" s="2"/>
      <c r="G50" s="4"/>
    </row>
    <row r="51" spans="1:7" x14ac:dyDescent="0.3">
      <c r="A51" t="s">
        <v>1274</v>
      </c>
      <c r="B51">
        <v>156638</v>
      </c>
      <c r="D51" t="s">
        <v>861</v>
      </c>
      <c r="E51">
        <v>178912</v>
      </c>
      <c r="F51" s="2"/>
      <c r="G51" s="4"/>
    </row>
    <row r="52" spans="1:7" x14ac:dyDescent="0.3">
      <c r="A52" t="s">
        <v>1124</v>
      </c>
      <c r="B52">
        <v>141841</v>
      </c>
      <c r="D52" t="s">
        <v>720</v>
      </c>
      <c r="E52">
        <v>178912</v>
      </c>
      <c r="F52" s="2"/>
      <c r="G52" s="4"/>
    </row>
    <row r="53" spans="1:7" x14ac:dyDescent="0.3">
      <c r="A53" t="s">
        <v>822</v>
      </c>
      <c r="B53">
        <v>140036</v>
      </c>
      <c r="D53" t="s">
        <v>682</v>
      </c>
      <c r="E53">
        <v>178912</v>
      </c>
      <c r="F53" s="2"/>
      <c r="G53" s="4"/>
    </row>
    <row r="54" spans="1:7" x14ac:dyDescent="0.3">
      <c r="A54" t="s">
        <v>787</v>
      </c>
      <c r="B54">
        <v>140035.5</v>
      </c>
      <c r="D54" t="s">
        <v>391</v>
      </c>
      <c r="E54">
        <v>178817</v>
      </c>
      <c r="F54" s="2"/>
      <c r="G54" s="4"/>
    </row>
    <row r="55" spans="1:7" x14ac:dyDescent="0.3">
      <c r="A55" t="s">
        <v>1112</v>
      </c>
      <c r="B55">
        <v>136954</v>
      </c>
      <c r="D55" t="s">
        <v>855</v>
      </c>
      <c r="E55">
        <v>161679</v>
      </c>
      <c r="F55" s="2"/>
      <c r="G55" s="4"/>
    </row>
    <row r="56" spans="1:7" x14ac:dyDescent="0.3">
      <c r="A56" t="s">
        <v>877</v>
      </c>
      <c r="B56">
        <v>128311</v>
      </c>
      <c r="D56" t="s">
        <v>1182</v>
      </c>
      <c r="E56">
        <v>161677</v>
      </c>
      <c r="F56" s="2"/>
      <c r="G56" s="4"/>
    </row>
    <row r="57" spans="1:7" x14ac:dyDescent="0.3">
      <c r="A57" t="s">
        <v>863</v>
      </c>
      <c r="B57">
        <v>128311</v>
      </c>
      <c r="D57" t="s">
        <v>1274</v>
      </c>
      <c r="E57">
        <v>156638</v>
      </c>
      <c r="F57" s="2"/>
      <c r="G57" s="4"/>
    </row>
    <row r="58" spans="1:7" x14ac:dyDescent="0.3">
      <c r="A58" t="s">
        <v>818</v>
      </c>
      <c r="B58">
        <v>128311</v>
      </c>
      <c r="D58" t="s">
        <v>69</v>
      </c>
      <c r="E58">
        <v>149952</v>
      </c>
      <c r="F58" s="2"/>
      <c r="G58" s="4"/>
    </row>
    <row r="59" spans="1:7" x14ac:dyDescent="0.3">
      <c r="A59" t="s">
        <v>698</v>
      </c>
      <c r="B59">
        <v>128311</v>
      </c>
      <c r="D59" t="s">
        <v>1124</v>
      </c>
      <c r="E59">
        <v>141841</v>
      </c>
      <c r="F59" s="2"/>
      <c r="G59" s="4"/>
    </row>
    <row r="60" spans="1:7" x14ac:dyDescent="0.3">
      <c r="A60" t="s">
        <v>1812</v>
      </c>
      <c r="B60">
        <v>123365</v>
      </c>
      <c r="D60" t="s">
        <v>822</v>
      </c>
      <c r="E60">
        <v>140036</v>
      </c>
      <c r="F60" s="2"/>
      <c r="G60" s="4"/>
    </row>
    <row r="61" spans="1:7" x14ac:dyDescent="0.3">
      <c r="A61" t="s">
        <v>1328</v>
      </c>
      <c r="B61">
        <v>122478</v>
      </c>
      <c r="D61" t="s">
        <v>783</v>
      </c>
      <c r="E61">
        <v>139241</v>
      </c>
      <c r="F61" s="2"/>
      <c r="G61" s="4"/>
    </row>
    <row r="62" spans="1:7" x14ac:dyDescent="0.3">
      <c r="A62" t="s">
        <v>1224</v>
      </c>
      <c r="B62">
        <v>119466</v>
      </c>
      <c r="D62" t="s">
        <v>1112</v>
      </c>
      <c r="E62">
        <v>136954</v>
      </c>
      <c r="F62" s="2"/>
      <c r="G62" s="4"/>
    </row>
    <row r="63" spans="1:7" x14ac:dyDescent="0.3">
      <c r="A63" t="s">
        <v>1176</v>
      </c>
      <c r="B63">
        <v>109864</v>
      </c>
      <c r="D63" t="s">
        <v>875</v>
      </c>
      <c r="E63">
        <v>135901</v>
      </c>
      <c r="F63" s="2"/>
      <c r="G63" s="4"/>
    </row>
    <row r="64" spans="1:7" x14ac:dyDescent="0.3">
      <c r="A64" t="s">
        <v>89</v>
      </c>
      <c r="B64">
        <v>107686.5</v>
      </c>
      <c r="D64" t="s">
        <v>694</v>
      </c>
      <c r="E64">
        <v>134521</v>
      </c>
      <c r="F64" s="2"/>
      <c r="G64" s="4"/>
    </row>
    <row r="65" spans="1:7" x14ac:dyDescent="0.3">
      <c r="A65" t="s">
        <v>1130</v>
      </c>
      <c r="B65">
        <v>107151</v>
      </c>
      <c r="D65" t="s">
        <v>11</v>
      </c>
      <c r="E65">
        <v>131981</v>
      </c>
      <c r="F65" s="2"/>
      <c r="G65" s="4"/>
    </row>
    <row r="66" spans="1:7" x14ac:dyDescent="0.3">
      <c r="A66" t="s">
        <v>1210</v>
      </c>
      <c r="B66">
        <v>103052</v>
      </c>
      <c r="D66" t="s">
        <v>877</v>
      </c>
      <c r="E66">
        <v>128311</v>
      </c>
      <c r="F66" s="2"/>
      <c r="G66" s="4"/>
    </row>
    <row r="67" spans="1:7" x14ac:dyDescent="0.3">
      <c r="A67" t="s">
        <v>1744</v>
      </c>
      <c r="B67">
        <v>98250</v>
      </c>
      <c r="D67" t="s">
        <v>863</v>
      </c>
      <c r="E67">
        <v>128311</v>
      </c>
      <c r="F67" s="2"/>
      <c r="G67" s="4"/>
    </row>
    <row r="68" spans="1:7" x14ac:dyDescent="0.3">
      <c r="A68" t="s">
        <v>1026</v>
      </c>
      <c r="B68">
        <v>97174.5</v>
      </c>
      <c r="D68" t="s">
        <v>818</v>
      </c>
      <c r="E68">
        <v>128311</v>
      </c>
      <c r="F68" s="2"/>
      <c r="G68" s="4"/>
    </row>
    <row r="69" spans="1:7" x14ac:dyDescent="0.3">
      <c r="A69" t="s">
        <v>1262</v>
      </c>
      <c r="B69">
        <v>95116</v>
      </c>
      <c r="D69" t="s">
        <v>698</v>
      </c>
      <c r="E69">
        <v>128311</v>
      </c>
      <c r="F69" s="2"/>
      <c r="G69" s="4"/>
    </row>
    <row r="70" spans="1:7" x14ac:dyDescent="0.3">
      <c r="A70" t="s">
        <v>15</v>
      </c>
      <c r="B70">
        <v>94363.666666666672</v>
      </c>
      <c r="D70" t="s">
        <v>1812</v>
      </c>
      <c r="E70">
        <v>123365</v>
      </c>
      <c r="F70" s="2"/>
      <c r="G70" s="4"/>
    </row>
    <row r="71" spans="1:7" x14ac:dyDescent="0.3">
      <c r="A71" t="s">
        <v>31</v>
      </c>
      <c r="B71">
        <v>94363.5</v>
      </c>
      <c r="D71" t="s">
        <v>1328</v>
      </c>
      <c r="E71">
        <v>122478</v>
      </c>
      <c r="F71" s="2"/>
      <c r="G71" s="4"/>
    </row>
    <row r="72" spans="1:7" x14ac:dyDescent="0.3">
      <c r="A72" t="s">
        <v>193</v>
      </c>
      <c r="B72">
        <v>94363</v>
      </c>
      <c r="D72" t="s">
        <v>1224</v>
      </c>
      <c r="E72">
        <v>119466</v>
      </c>
      <c r="F72" s="2"/>
      <c r="G72" s="4"/>
    </row>
    <row r="73" spans="1:7" x14ac:dyDescent="0.3">
      <c r="A73" t="s">
        <v>526</v>
      </c>
      <c r="B73">
        <v>94363</v>
      </c>
      <c r="D73" t="s">
        <v>678</v>
      </c>
      <c r="E73">
        <v>110805</v>
      </c>
      <c r="F73" s="2"/>
      <c r="G73" s="4"/>
    </row>
    <row r="74" spans="1:7" x14ac:dyDescent="0.3">
      <c r="A74" t="s">
        <v>1304</v>
      </c>
      <c r="B74">
        <v>93112</v>
      </c>
      <c r="D74" t="s">
        <v>1176</v>
      </c>
      <c r="E74">
        <v>109864</v>
      </c>
      <c r="F74" s="2"/>
      <c r="G74" s="4"/>
    </row>
    <row r="75" spans="1:7" x14ac:dyDescent="0.3">
      <c r="A75" t="s">
        <v>1132</v>
      </c>
      <c r="B75">
        <v>92995</v>
      </c>
      <c r="D75" t="s">
        <v>1130</v>
      </c>
      <c r="E75">
        <v>107151</v>
      </c>
      <c r="F75" s="2"/>
      <c r="G75" s="4"/>
    </row>
    <row r="76" spans="1:7" x14ac:dyDescent="0.3">
      <c r="A76" t="s">
        <v>1464</v>
      </c>
      <c r="B76">
        <v>92925</v>
      </c>
      <c r="D76" t="s">
        <v>1210</v>
      </c>
      <c r="E76">
        <v>103052</v>
      </c>
      <c r="F76" s="2"/>
      <c r="G76" s="4"/>
    </row>
    <row r="77" spans="1:7" x14ac:dyDescent="0.3">
      <c r="A77" t="s">
        <v>111</v>
      </c>
      <c r="B77">
        <v>92595</v>
      </c>
      <c r="D77" t="s">
        <v>965</v>
      </c>
      <c r="E77">
        <v>101544</v>
      </c>
      <c r="F77" s="2"/>
      <c r="G77" s="4"/>
    </row>
    <row r="78" spans="1:7" x14ac:dyDescent="0.3">
      <c r="A78" t="s">
        <v>107</v>
      </c>
      <c r="B78">
        <v>92595</v>
      </c>
      <c r="D78" t="s">
        <v>1744</v>
      </c>
      <c r="E78">
        <v>98250</v>
      </c>
      <c r="F78" s="2"/>
      <c r="G78" s="4"/>
    </row>
    <row r="79" spans="1:7" x14ac:dyDescent="0.3">
      <c r="A79" t="s">
        <v>978</v>
      </c>
      <c r="B79">
        <v>92588</v>
      </c>
      <c r="D79" t="s">
        <v>828</v>
      </c>
      <c r="E79">
        <v>96897</v>
      </c>
      <c r="F79" s="2"/>
      <c r="G79" s="4"/>
    </row>
    <row r="80" spans="1:7" x14ac:dyDescent="0.3">
      <c r="A80" t="s">
        <v>1344</v>
      </c>
      <c r="B80">
        <v>92588</v>
      </c>
      <c r="D80" t="s">
        <v>1262</v>
      </c>
      <c r="E80">
        <v>95116</v>
      </c>
      <c r="F80" s="2"/>
      <c r="G80" s="4"/>
    </row>
    <row r="81" spans="1:7" x14ac:dyDescent="0.3">
      <c r="A81" t="s">
        <v>1156</v>
      </c>
      <c r="B81">
        <v>91770</v>
      </c>
      <c r="D81" t="s">
        <v>193</v>
      </c>
      <c r="E81">
        <v>94363</v>
      </c>
      <c r="F81" s="2"/>
      <c r="G81" s="4"/>
    </row>
    <row r="82" spans="1:7" x14ac:dyDescent="0.3">
      <c r="A82" t="s">
        <v>1804</v>
      </c>
      <c r="B82">
        <v>91188</v>
      </c>
      <c r="D82" t="s">
        <v>526</v>
      </c>
      <c r="E82">
        <v>94363</v>
      </c>
      <c r="F82" s="2"/>
      <c r="G82" s="4"/>
    </row>
    <row r="83" spans="1:7" x14ac:dyDescent="0.3">
      <c r="A83" t="s">
        <v>1298</v>
      </c>
      <c r="B83">
        <v>87798</v>
      </c>
      <c r="D83" t="s">
        <v>1304</v>
      </c>
      <c r="E83">
        <v>93112</v>
      </c>
      <c r="F83" s="2"/>
      <c r="G83" s="4"/>
    </row>
    <row r="84" spans="1:7" x14ac:dyDescent="0.3">
      <c r="A84" t="s">
        <v>820</v>
      </c>
      <c r="B84">
        <v>83996</v>
      </c>
      <c r="D84" t="s">
        <v>1132</v>
      </c>
      <c r="E84">
        <v>92995</v>
      </c>
      <c r="F84" s="2"/>
      <c r="G84" s="4"/>
    </row>
    <row r="85" spans="1:7" x14ac:dyDescent="0.3">
      <c r="A85" t="s">
        <v>1382</v>
      </c>
      <c r="B85">
        <v>82356</v>
      </c>
      <c r="D85" t="s">
        <v>1464</v>
      </c>
      <c r="E85">
        <v>92925</v>
      </c>
      <c r="F85" s="2"/>
      <c r="G85" s="4"/>
    </row>
    <row r="86" spans="1:7" x14ac:dyDescent="0.3">
      <c r="A86" t="s">
        <v>1142</v>
      </c>
      <c r="B86">
        <v>77027</v>
      </c>
      <c r="D86" t="s">
        <v>111</v>
      </c>
      <c r="E86">
        <v>92595</v>
      </c>
      <c r="F86" s="2"/>
      <c r="G86" s="4"/>
    </row>
    <row r="87" spans="1:7" x14ac:dyDescent="0.3">
      <c r="A87" t="s">
        <v>1636</v>
      </c>
      <c r="B87">
        <v>76042</v>
      </c>
      <c r="D87" t="s">
        <v>978</v>
      </c>
      <c r="E87">
        <v>92588</v>
      </c>
      <c r="F87" s="2"/>
      <c r="G87" s="4"/>
    </row>
    <row r="88" spans="1:7" x14ac:dyDescent="0.3">
      <c r="A88" t="s">
        <v>433</v>
      </c>
      <c r="B88">
        <v>74977</v>
      </c>
      <c r="D88" t="s">
        <v>1344</v>
      </c>
      <c r="E88">
        <v>92588</v>
      </c>
      <c r="F88" s="2"/>
      <c r="G88" s="4"/>
    </row>
    <row r="89" spans="1:7" x14ac:dyDescent="0.3">
      <c r="A89" t="s">
        <v>69</v>
      </c>
      <c r="B89">
        <v>74976</v>
      </c>
      <c r="D89" t="s">
        <v>1156</v>
      </c>
      <c r="E89">
        <v>91770</v>
      </c>
      <c r="F89" s="2"/>
      <c r="G89" s="4"/>
    </row>
    <row r="90" spans="1:7" x14ac:dyDescent="0.3">
      <c r="A90" t="s">
        <v>1432</v>
      </c>
      <c r="B90">
        <v>73005</v>
      </c>
      <c r="D90" t="s">
        <v>23</v>
      </c>
      <c r="E90">
        <v>91233</v>
      </c>
      <c r="F90" s="2"/>
      <c r="G90" s="4"/>
    </row>
    <row r="91" spans="1:7" x14ac:dyDescent="0.3">
      <c r="A91" t="s">
        <v>1666</v>
      </c>
      <c r="B91">
        <v>72563</v>
      </c>
      <c r="D91" t="s">
        <v>1804</v>
      </c>
      <c r="E91">
        <v>91188</v>
      </c>
      <c r="F91" s="2"/>
      <c r="G91" s="4"/>
    </row>
    <row r="92" spans="1:7" x14ac:dyDescent="0.3">
      <c r="A92" t="s">
        <v>783</v>
      </c>
      <c r="B92">
        <v>69620.5</v>
      </c>
      <c r="D92" t="s">
        <v>137</v>
      </c>
      <c r="E92">
        <v>90475</v>
      </c>
      <c r="F92" s="2"/>
      <c r="G92" s="4"/>
    </row>
    <row r="93" spans="1:7" x14ac:dyDescent="0.3">
      <c r="A93" t="s">
        <v>1422</v>
      </c>
      <c r="B93">
        <v>69585</v>
      </c>
      <c r="D93" t="s">
        <v>737</v>
      </c>
      <c r="E93">
        <v>88421</v>
      </c>
      <c r="F93" s="2"/>
      <c r="G93" s="4"/>
    </row>
    <row r="94" spans="1:7" x14ac:dyDescent="0.3">
      <c r="A94" t="s">
        <v>267</v>
      </c>
      <c r="B94">
        <v>69538</v>
      </c>
      <c r="D94" t="s">
        <v>27</v>
      </c>
      <c r="E94">
        <v>87988</v>
      </c>
      <c r="F94" s="2"/>
      <c r="G94" s="4"/>
    </row>
    <row r="95" spans="1:7" x14ac:dyDescent="0.3">
      <c r="A95" t="s">
        <v>1148</v>
      </c>
      <c r="B95">
        <v>68664</v>
      </c>
      <c r="D95" t="s">
        <v>43</v>
      </c>
      <c r="E95">
        <v>87988</v>
      </c>
      <c r="F95" s="2"/>
      <c r="G95" s="4"/>
    </row>
    <row r="96" spans="1:7" x14ac:dyDescent="0.3">
      <c r="A96" t="s">
        <v>1366</v>
      </c>
      <c r="B96">
        <v>68409</v>
      </c>
      <c r="D96" t="s">
        <v>1298</v>
      </c>
      <c r="E96">
        <v>87798</v>
      </c>
      <c r="F96" s="2"/>
      <c r="G96" s="4"/>
    </row>
    <row r="97" spans="1:7" x14ac:dyDescent="0.3">
      <c r="A97" t="s">
        <v>875</v>
      </c>
      <c r="B97">
        <v>67950.5</v>
      </c>
      <c r="D97" t="s">
        <v>820</v>
      </c>
      <c r="E97">
        <v>83996</v>
      </c>
      <c r="F97" s="2"/>
      <c r="G97" s="4"/>
    </row>
    <row r="98" spans="1:7" x14ac:dyDescent="0.3">
      <c r="A98" t="s">
        <v>694</v>
      </c>
      <c r="B98">
        <v>67260.5</v>
      </c>
      <c r="D98" t="s">
        <v>1382</v>
      </c>
      <c r="E98">
        <v>82356</v>
      </c>
      <c r="F98" s="2"/>
      <c r="G98" s="4"/>
    </row>
    <row r="99" spans="1:7" x14ac:dyDescent="0.3">
      <c r="A99" t="s">
        <v>1028</v>
      </c>
      <c r="B99">
        <v>67260</v>
      </c>
      <c r="D99" t="s">
        <v>1142</v>
      </c>
      <c r="E99">
        <v>77027</v>
      </c>
      <c r="F99" s="2"/>
      <c r="G99" s="4"/>
    </row>
    <row r="100" spans="1:7" x14ac:dyDescent="0.3">
      <c r="A100" t="s">
        <v>973</v>
      </c>
      <c r="B100">
        <v>67260</v>
      </c>
      <c r="D100" t="s">
        <v>1636</v>
      </c>
      <c r="E100">
        <v>76042</v>
      </c>
      <c r="F100" s="2"/>
      <c r="G100" s="4"/>
    </row>
    <row r="101" spans="1:7" x14ac:dyDescent="0.3">
      <c r="A101" t="s">
        <v>732</v>
      </c>
      <c r="B101">
        <v>67259</v>
      </c>
      <c r="D101" t="s">
        <v>433</v>
      </c>
      <c r="E101">
        <v>74977</v>
      </c>
      <c r="F101" s="2"/>
      <c r="G101" s="4"/>
    </row>
    <row r="102" spans="1:7" x14ac:dyDescent="0.3">
      <c r="A102" t="s">
        <v>714</v>
      </c>
      <c r="B102">
        <v>67259</v>
      </c>
      <c r="D102" t="s">
        <v>19</v>
      </c>
      <c r="E102">
        <v>74611</v>
      </c>
      <c r="F102" s="2"/>
      <c r="G102" s="4"/>
    </row>
    <row r="103" spans="1:7" x14ac:dyDescent="0.3">
      <c r="A103" t="s">
        <v>1294</v>
      </c>
      <c r="B103">
        <v>64705</v>
      </c>
      <c r="D103" t="s">
        <v>1432</v>
      </c>
      <c r="E103">
        <v>73005</v>
      </c>
      <c r="F103" s="2"/>
      <c r="G103" s="4"/>
    </row>
    <row r="104" spans="1:7" x14ac:dyDescent="0.3">
      <c r="A104" t="s">
        <v>1136</v>
      </c>
      <c r="B104">
        <v>64273</v>
      </c>
      <c r="D104" t="s">
        <v>9</v>
      </c>
      <c r="E104">
        <v>72808</v>
      </c>
      <c r="F104" s="2"/>
      <c r="G104" s="4"/>
    </row>
    <row r="105" spans="1:7" x14ac:dyDescent="0.3">
      <c r="A105" t="s">
        <v>1320</v>
      </c>
      <c r="B105">
        <v>63899</v>
      </c>
      <c r="D105" t="s">
        <v>1666</v>
      </c>
      <c r="E105">
        <v>72563</v>
      </c>
      <c r="F105" s="2"/>
      <c r="G105" s="4"/>
    </row>
    <row r="106" spans="1:7" x14ac:dyDescent="0.3">
      <c r="A106" t="s">
        <v>1830</v>
      </c>
      <c r="B106">
        <v>63350</v>
      </c>
      <c r="D106" t="s">
        <v>676</v>
      </c>
      <c r="E106">
        <v>69685</v>
      </c>
      <c r="F106" s="2"/>
      <c r="G106" s="4"/>
    </row>
    <row r="107" spans="1:7" x14ac:dyDescent="0.3">
      <c r="A107" t="s">
        <v>1116</v>
      </c>
      <c r="B107">
        <v>61314</v>
      </c>
      <c r="D107" t="s">
        <v>1422</v>
      </c>
      <c r="E107">
        <v>69585</v>
      </c>
      <c r="F107" s="2"/>
      <c r="G107" s="4"/>
    </row>
    <row r="108" spans="1:7" x14ac:dyDescent="0.3">
      <c r="A108" t="s">
        <v>1246</v>
      </c>
      <c r="B108">
        <v>60026</v>
      </c>
      <c r="D108" t="s">
        <v>267</v>
      </c>
      <c r="E108">
        <v>69538</v>
      </c>
      <c r="F108" s="2"/>
      <c r="G108" s="4"/>
    </row>
    <row r="109" spans="1:7" x14ac:dyDescent="0.3">
      <c r="A109" t="s">
        <v>883</v>
      </c>
      <c r="B109">
        <v>58506</v>
      </c>
      <c r="D109" t="s">
        <v>1148</v>
      </c>
      <c r="E109">
        <v>68664</v>
      </c>
      <c r="F109" s="2"/>
      <c r="G109" s="4"/>
    </row>
    <row r="110" spans="1:7" x14ac:dyDescent="0.3">
      <c r="A110" t="s">
        <v>706</v>
      </c>
      <c r="B110">
        <v>58162</v>
      </c>
      <c r="D110" t="s">
        <v>1366</v>
      </c>
      <c r="E110">
        <v>68409</v>
      </c>
      <c r="F110" s="2"/>
      <c r="G110" s="4"/>
    </row>
    <row r="111" spans="1:7" x14ac:dyDescent="0.3">
      <c r="A111" t="s">
        <v>959</v>
      </c>
      <c r="B111">
        <v>56098</v>
      </c>
      <c r="D111" t="s">
        <v>1028</v>
      </c>
      <c r="E111">
        <v>67260</v>
      </c>
      <c r="F111" s="2"/>
      <c r="G111" s="4"/>
    </row>
    <row r="112" spans="1:7" x14ac:dyDescent="0.3">
      <c r="A112" t="s">
        <v>1190</v>
      </c>
      <c r="B112">
        <v>55747</v>
      </c>
      <c r="D112" t="s">
        <v>973</v>
      </c>
      <c r="E112">
        <v>67260</v>
      </c>
      <c r="F112" s="2"/>
      <c r="G112" s="4"/>
    </row>
    <row r="113" spans="1:7" x14ac:dyDescent="0.3">
      <c r="A113" t="s">
        <v>1222</v>
      </c>
      <c r="B113">
        <v>55192</v>
      </c>
      <c r="D113" t="s">
        <v>732</v>
      </c>
      <c r="E113">
        <v>67259</v>
      </c>
      <c r="F113" s="2"/>
      <c r="G113" s="4"/>
    </row>
    <row r="114" spans="1:7" x14ac:dyDescent="0.3">
      <c r="A114" t="s">
        <v>1326</v>
      </c>
      <c r="B114">
        <v>54405</v>
      </c>
      <c r="D114" t="s">
        <v>714</v>
      </c>
      <c r="E114">
        <v>67259</v>
      </c>
      <c r="F114" s="2"/>
      <c r="G114" s="4"/>
    </row>
    <row r="115" spans="1:7" x14ac:dyDescent="0.3">
      <c r="A115" t="s">
        <v>1138</v>
      </c>
      <c r="B115">
        <v>54315</v>
      </c>
      <c r="D115" t="s">
        <v>847</v>
      </c>
      <c r="E115">
        <v>65250</v>
      </c>
      <c r="F115" s="2"/>
      <c r="G115" s="4"/>
    </row>
    <row r="116" spans="1:7" x14ac:dyDescent="0.3">
      <c r="A116" t="s">
        <v>1832</v>
      </c>
      <c r="B116">
        <v>54032</v>
      </c>
      <c r="D116" t="s">
        <v>1294</v>
      </c>
      <c r="E116">
        <v>64705</v>
      </c>
      <c r="F116" s="2"/>
      <c r="G116" s="4"/>
    </row>
    <row r="117" spans="1:7" x14ac:dyDescent="0.3">
      <c r="A117" t="s">
        <v>2058</v>
      </c>
      <c r="B117">
        <v>53803</v>
      </c>
      <c r="D117" t="s">
        <v>1136</v>
      </c>
      <c r="E117">
        <v>64273</v>
      </c>
      <c r="F117" s="2"/>
      <c r="G117" s="4"/>
    </row>
    <row r="118" spans="1:7" x14ac:dyDescent="0.3">
      <c r="A118" t="s">
        <v>1286</v>
      </c>
      <c r="B118">
        <v>53648</v>
      </c>
      <c r="D118" t="s">
        <v>1320</v>
      </c>
      <c r="E118">
        <v>63899</v>
      </c>
      <c r="F118" s="2"/>
      <c r="G118" s="4"/>
    </row>
    <row r="119" spans="1:7" x14ac:dyDescent="0.3">
      <c r="A119" t="s">
        <v>1240</v>
      </c>
      <c r="B119">
        <v>53464</v>
      </c>
      <c r="D119" t="s">
        <v>1830</v>
      </c>
      <c r="E119">
        <v>63350</v>
      </c>
      <c r="F119" s="2"/>
      <c r="G119" s="4"/>
    </row>
    <row r="120" spans="1:7" x14ac:dyDescent="0.3">
      <c r="A120" t="s">
        <v>1162</v>
      </c>
      <c r="B120">
        <v>50810</v>
      </c>
      <c r="D120" t="s">
        <v>67</v>
      </c>
      <c r="E120">
        <v>62550</v>
      </c>
      <c r="F120" s="2"/>
      <c r="G120" s="4"/>
    </row>
    <row r="121" spans="1:7" x14ac:dyDescent="0.3">
      <c r="A121" t="s">
        <v>965</v>
      </c>
      <c r="B121">
        <v>50772</v>
      </c>
      <c r="D121" t="s">
        <v>1116</v>
      </c>
      <c r="E121">
        <v>61314</v>
      </c>
      <c r="F121" s="2"/>
      <c r="G121" s="4"/>
    </row>
    <row r="122" spans="1:7" x14ac:dyDescent="0.3">
      <c r="A122" t="s">
        <v>837</v>
      </c>
      <c r="B122">
        <v>50772</v>
      </c>
      <c r="D122" t="s">
        <v>726</v>
      </c>
      <c r="E122">
        <v>60508</v>
      </c>
      <c r="F122" s="2"/>
      <c r="G122" s="4"/>
    </row>
    <row r="123" spans="1:7" x14ac:dyDescent="0.3">
      <c r="A123" t="s">
        <v>976</v>
      </c>
      <c r="B123">
        <v>50772</v>
      </c>
      <c r="D123" t="s">
        <v>147</v>
      </c>
      <c r="E123">
        <v>60158</v>
      </c>
      <c r="F123" s="2"/>
      <c r="G123" s="4"/>
    </row>
    <row r="124" spans="1:7" x14ac:dyDescent="0.3">
      <c r="A124" t="s">
        <v>1474</v>
      </c>
      <c r="B124">
        <v>50273</v>
      </c>
      <c r="D124" t="s">
        <v>1246</v>
      </c>
      <c r="E124">
        <v>60026</v>
      </c>
      <c r="F124" s="2"/>
      <c r="G124" s="4"/>
    </row>
    <row r="125" spans="1:7" x14ac:dyDescent="0.3">
      <c r="A125" t="s">
        <v>1180</v>
      </c>
      <c r="B125">
        <v>49551</v>
      </c>
      <c r="D125" t="s">
        <v>135</v>
      </c>
      <c r="E125">
        <v>59492</v>
      </c>
      <c r="F125" s="2"/>
      <c r="G125" s="4"/>
    </row>
    <row r="126" spans="1:7" x14ac:dyDescent="0.3">
      <c r="A126" t="s">
        <v>828</v>
      </c>
      <c r="B126">
        <v>48448.5</v>
      </c>
      <c r="D126" t="s">
        <v>883</v>
      </c>
      <c r="E126">
        <v>58506</v>
      </c>
      <c r="F126" s="2"/>
      <c r="G126" s="4"/>
    </row>
    <row r="127" spans="1:7" x14ac:dyDescent="0.3">
      <c r="A127" t="s">
        <v>1306</v>
      </c>
      <c r="B127">
        <v>47521</v>
      </c>
      <c r="D127" t="s">
        <v>706</v>
      </c>
      <c r="E127">
        <v>58162</v>
      </c>
      <c r="F127" s="2"/>
      <c r="G127" s="4"/>
    </row>
    <row r="128" spans="1:7" x14ac:dyDescent="0.3">
      <c r="A128" t="s">
        <v>1922</v>
      </c>
      <c r="B128">
        <v>46647</v>
      </c>
      <c r="D128" t="s">
        <v>791</v>
      </c>
      <c r="E128">
        <v>56994</v>
      </c>
      <c r="F128" s="2"/>
      <c r="G128" s="4"/>
    </row>
    <row r="129" spans="1:7" x14ac:dyDescent="0.3">
      <c r="A129" t="s">
        <v>722</v>
      </c>
      <c r="B129">
        <v>46399</v>
      </c>
      <c r="D129" t="s">
        <v>39</v>
      </c>
      <c r="E129">
        <v>56271</v>
      </c>
      <c r="F129" s="2"/>
      <c r="G129" s="4"/>
    </row>
    <row r="130" spans="1:7" x14ac:dyDescent="0.3">
      <c r="A130" t="s">
        <v>153</v>
      </c>
      <c r="B130">
        <v>45238</v>
      </c>
      <c r="D130" t="s">
        <v>959</v>
      </c>
      <c r="E130">
        <v>56098</v>
      </c>
      <c r="F130" s="2"/>
      <c r="G130" s="4"/>
    </row>
    <row r="131" spans="1:7" x14ac:dyDescent="0.3">
      <c r="A131" t="s">
        <v>257</v>
      </c>
      <c r="B131">
        <v>45238</v>
      </c>
      <c r="D131" t="s">
        <v>1190</v>
      </c>
      <c r="E131">
        <v>55747</v>
      </c>
      <c r="F131" s="2"/>
      <c r="G131" s="4"/>
    </row>
    <row r="132" spans="1:7" x14ac:dyDescent="0.3">
      <c r="A132" t="s">
        <v>137</v>
      </c>
      <c r="B132">
        <v>45237.5</v>
      </c>
      <c r="D132" t="s">
        <v>1222</v>
      </c>
      <c r="E132">
        <v>55192</v>
      </c>
      <c r="F132" s="2"/>
      <c r="G132" s="4"/>
    </row>
    <row r="133" spans="1:7" x14ac:dyDescent="0.3">
      <c r="A133" t="s">
        <v>1822</v>
      </c>
      <c r="B133">
        <v>44994</v>
      </c>
      <c r="D133" t="s">
        <v>1326</v>
      </c>
      <c r="E133">
        <v>54405</v>
      </c>
      <c r="F133" s="2"/>
      <c r="G133" s="4"/>
    </row>
    <row r="134" spans="1:7" x14ac:dyDescent="0.3">
      <c r="A134" t="s">
        <v>1640</v>
      </c>
      <c r="B134">
        <v>44696</v>
      </c>
      <c r="D134" t="s">
        <v>1138</v>
      </c>
      <c r="E134">
        <v>54315</v>
      </c>
      <c r="F134" s="2"/>
      <c r="G134" s="4"/>
    </row>
    <row r="135" spans="1:7" x14ac:dyDescent="0.3">
      <c r="A135" t="s">
        <v>417</v>
      </c>
      <c r="B135">
        <v>44054</v>
      </c>
      <c r="D135" t="s">
        <v>1832</v>
      </c>
      <c r="E135">
        <v>54032</v>
      </c>
      <c r="F135" s="2"/>
      <c r="G135" s="4"/>
    </row>
    <row r="136" spans="1:7" x14ac:dyDescent="0.3">
      <c r="A136" t="s">
        <v>1858</v>
      </c>
      <c r="B136">
        <v>44050</v>
      </c>
      <c r="D136" t="s">
        <v>2058</v>
      </c>
      <c r="E136">
        <v>53803</v>
      </c>
      <c r="F136" s="2"/>
      <c r="G136" s="4"/>
    </row>
    <row r="137" spans="1:7" x14ac:dyDescent="0.3">
      <c r="A137" t="s">
        <v>27</v>
      </c>
      <c r="B137">
        <v>43994</v>
      </c>
      <c r="D137" t="s">
        <v>953</v>
      </c>
      <c r="E137">
        <v>53760</v>
      </c>
      <c r="F137" s="2"/>
      <c r="G137" s="4"/>
    </row>
    <row r="138" spans="1:7" x14ac:dyDescent="0.3">
      <c r="A138" t="s">
        <v>43</v>
      </c>
      <c r="B138">
        <v>43994</v>
      </c>
      <c r="D138" t="s">
        <v>1286</v>
      </c>
      <c r="E138">
        <v>53648</v>
      </c>
      <c r="F138" s="2"/>
      <c r="G138" s="4"/>
    </row>
    <row r="139" spans="1:7" x14ac:dyDescent="0.3">
      <c r="A139" t="s">
        <v>11</v>
      </c>
      <c r="B139">
        <v>43993.666666666664</v>
      </c>
      <c r="D139" t="s">
        <v>1240</v>
      </c>
      <c r="E139">
        <v>53464</v>
      </c>
      <c r="F139" s="2"/>
      <c r="G139" s="4"/>
    </row>
    <row r="140" spans="1:7" x14ac:dyDescent="0.3">
      <c r="A140" t="s">
        <v>2028</v>
      </c>
      <c r="B140">
        <v>43070</v>
      </c>
      <c r="D140" t="s">
        <v>753</v>
      </c>
      <c r="E140">
        <v>51482</v>
      </c>
      <c r="F140" s="2"/>
      <c r="G140" s="4"/>
    </row>
    <row r="141" spans="1:7" x14ac:dyDescent="0.3">
      <c r="A141" t="s">
        <v>1588</v>
      </c>
      <c r="B141">
        <v>42775</v>
      </c>
      <c r="D141" t="s">
        <v>1162</v>
      </c>
      <c r="E141">
        <v>50810</v>
      </c>
      <c r="F141" s="2"/>
      <c r="G141" s="4"/>
    </row>
    <row r="142" spans="1:7" x14ac:dyDescent="0.3">
      <c r="A142" t="s">
        <v>799</v>
      </c>
      <c r="B142">
        <v>42641</v>
      </c>
      <c r="D142" t="s">
        <v>837</v>
      </c>
      <c r="E142">
        <v>50772</v>
      </c>
      <c r="F142" s="2"/>
      <c r="G142" s="4"/>
    </row>
    <row r="143" spans="1:7" x14ac:dyDescent="0.3">
      <c r="A143" t="s">
        <v>277</v>
      </c>
      <c r="B143">
        <v>42301</v>
      </c>
      <c r="D143" t="s">
        <v>976</v>
      </c>
      <c r="E143">
        <v>50772</v>
      </c>
      <c r="F143" s="2"/>
      <c r="G143" s="4"/>
    </row>
    <row r="144" spans="1:7" x14ac:dyDescent="0.3">
      <c r="A144" t="s">
        <v>1352</v>
      </c>
      <c r="B144">
        <v>42139</v>
      </c>
      <c r="D144" t="s">
        <v>17</v>
      </c>
      <c r="E144">
        <v>50715</v>
      </c>
      <c r="F144" s="2"/>
      <c r="G144" s="4"/>
    </row>
    <row r="145" spans="1:7" x14ac:dyDescent="0.3">
      <c r="A145" t="s">
        <v>1676</v>
      </c>
      <c r="B145">
        <v>41398</v>
      </c>
      <c r="D145" t="s">
        <v>1474</v>
      </c>
      <c r="E145">
        <v>50273</v>
      </c>
      <c r="F145" s="2"/>
      <c r="G145" s="4"/>
    </row>
    <row r="146" spans="1:7" x14ac:dyDescent="0.3">
      <c r="A146" t="s">
        <v>1862</v>
      </c>
      <c r="B146">
        <v>41349</v>
      </c>
      <c r="D146" t="s">
        <v>79</v>
      </c>
      <c r="E146">
        <v>49741</v>
      </c>
      <c r="F146" s="2"/>
      <c r="G146" s="4"/>
    </row>
    <row r="147" spans="1:7" x14ac:dyDescent="0.3">
      <c r="A147" t="s">
        <v>1452</v>
      </c>
      <c r="B147">
        <v>41226</v>
      </c>
      <c r="D147" t="s">
        <v>109</v>
      </c>
      <c r="E147">
        <v>49560</v>
      </c>
      <c r="F147" s="2"/>
      <c r="G147" s="4"/>
    </row>
    <row r="148" spans="1:7" x14ac:dyDescent="0.3">
      <c r="A148" t="s">
        <v>1526</v>
      </c>
      <c r="B148">
        <v>40895</v>
      </c>
      <c r="D148" t="s">
        <v>1180</v>
      </c>
      <c r="E148">
        <v>49551</v>
      </c>
      <c r="F148" s="2"/>
      <c r="G148" s="4"/>
    </row>
    <row r="149" spans="1:7" x14ac:dyDescent="0.3">
      <c r="A149" t="s">
        <v>1912</v>
      </c>
      <c r="B149">
        <v>40106</v>
      </c>
      <c r="D149" t="s">
        <v>1306</v>
      </c>
      <c r="E149">
        <v>47521</v>
      </c>
      <c r="F149" s="2"/>
      <c r="G149" s="4"/>
    </row>
    <row r="150" spans="1:7" x14ac:dyDescent="0.3">
      <c r="A150" t="s">
        <v>1896</v>
      </c>
      <c r="B150">
        <v>39724</v>
      </c>
      <c r="D150" t="s">
        <v>1922</v>
      </c>
      <c r="E150">
        <v>46647</v>
      </c>
      <c r="F150" s="2"/>
      <c r="G150" s="4"/>
    </row>
    <row r="151" spans="1:7" x14ac:dyDescent="0.3">
      <c r="A151" t="s">
        <v>1024</v>
      </c>
      <c r="B151">
        <v>38879</v>
      </c>
      <c r="D151" t="s">
        <v>722</v>
      </c>
      <c r="E151">
        <v>46399</v>
      </c>
      <c r="F151" s="2"/>
      <c r="G151" s="4"/>
    </row>
    <row r="152" spans="1:7" x14ac:dyDescent="0.3">
      <c r="A152" t="s">
        <v>1632</v>
      </c>
      <c r="B152">
        <v>38879</v>
      </c>
      <c r="D152" t="s">
        <v>21</v>
      </c>
      <c r="E152">
        <v>45566</v>
      </c>
      <c r="F152" s="2"/>
      <c r="G152" s="4"/>
    </row>
    <row r="153" spans="1:7" x14ac:dyDescent="0.3">
      <c r="A153" t="s">
        <v>1292</v>
      </c>
      <c r="B153">
        <v>38221</v>
      </c>
      <c r="D153" t="s">
        <v>728</v>
      </c>
      <c r="E153">
        <v>45274</v>
      </c>
      <c r="F153" s="2"/>
      <c r="G153" s="4"/>
    </row>
    <row r="154" spans="1:7" x14ac:dyDescent="0.3">
      <c r="A154" t="s">
        <v>1880</v>
      </c>
      <c r="B154">
        <v>37974</v>
      </c>
      <c r="D154" t="s">
        <v>153</v>
      </c>
      <c r="E154">
        <v>45238</v>
      </c>
      <c r="F154" s="2"/>
      <c r="G154" s="4"/>
    </row>
    <row r="155" spans="1:7" x14ac:dyDescent="0.3">
      <c r="A155" t="s">
        <v>775</v>
      </c>
      <c r="B155">
        <v>37817</v>
      </c>
      <c r="D155" t="s">
        <v>257</v>
      </c>
      <c r="E155">
        <v>45238</v>
      </c>
      <c r="F155" s="2"/>
      <c r="G155" s="4"/>
    </row>
    <row r="156" spans="1:7" x14ac:dyDescent="0.3">
      <c r="A156" t="s">
        <v>2040</v>
      </c>
      <c r="B156">
        <v>37126</v>
      </c>
      <c r="D156" t="s">
        <v>1822</v>
      </c>
      <c r="E156">
        <v>44994</v>
      </c>
      <c r="F156" s="2"/>
      <c r="G156" s="4"/>
    </row>
    <row r="157" spans="1:7" x14ac:dyDescent="0.3">
      <c r="A157" t="s">
        <v>1616</v>
      </c>
      <c r="B157">
        <v>36384</v>
      </c>
      <c r="D157" t="s">
        <v>1640</v>
      </c>
      <c r="E157">
        <v>44696</v>
      </c>
      <c r="F157" s="2"/>
      <c r="G157" s="4"/>
    </row>
    <row r="158" spans="1:7" x14ac:dyDescent="0.3">
      <c r="A158" t="s">
        <v>1054</v>
      </c>
      <c r="B158">
        <v>36384</v>
      </c>
      <c r="D158" t="s">
        <v>739</v>
      </c>
      <c r="E158">
        <v>44636</v>
      </c>
      <c r="F158" s="2"/>
      <c r="G158" s="4"/>
    </row>
    <row r="159" spans="1:7" x14ac:dyDescent="0.3">
      <c r="A159" t="s">
        <v>1870</v>
      </c>
      <c r="B159">
        <v>36017</v>
      </c>
      <c r="D159" t="s">
        <v>417</v>
      </c>
      <c r="E159">
        <v>44054</v>
      </c>
      <c r="F159" s="2"/>
      <c r="G159" s="4"/>
    </row>
    <row r="160" spans="1:7" x14ac:dyDescent="0.3">
      <c r="A160" t="s">
        <v>544</v>
      </c>
      <c r="B160">
        <v>35877</v>
      </c>
      <c r="D160" t="s">
        <v>1858</v>
      </c>
      <c r="E160">
        <v>44050</v>
      </c>
      <c r="F160" s="2"/>
      <c r="G160" s="4"/>
    </row>
    <row r="161" spans="1:7" x14ac:dyDescent="0.3">
      <c r="A161" t="s">
        <v>1934</v>
      </c>
      <c r="B161">
        <v>35693</v>
      </c>
      <c r="D161" t="s">
        <v>700</v>
      </c>
      <c r="E161">
        <v>43593</v>
      </c>
      <c r="F161" s="2"/>
      <c r="G161" s="4"/>
    </row>
    <row r="162" spans="1:7" x14ac:dyDescent="0.3">
      <c r="A162" t="s">
        <v>1220</v>
      </c>
      <c r="B162">
        <v>35024</v>
      </c>
      <c r="D162" t="s">
        <v>2028</v>
      </c>
      <c r="E162">
        <v>43070</v>
      </c>
      <c r="F162" s="2"/>
      <c r="G162" s="4"/>
    </row>
    <row r="163" spans="1:7" x14ac:dyDescent="0.3">
      <c r="A163" t="s">
        <v>191</v>
      </c>
      <c r="B163">
        <v>34899</v>
      </c>
      <c r="D163" t="s">
        <v>1588</v>
      </c>
      <c r="E163">
        <v>42775</v>
      </c>
      <c r="F163" s="2"/>
      <c r="G163" s="4"/>
    </row>
    <row r="164" spans="1:7" x14ac:dyDescent="0.3">
      <c r="A164" t="s">
        <v>61</v>
      </c>
      <c r="B164">
        <v>34899</v>
      </c>
      <c r="D164" t="s">
        <v>799</v>
      </c>
      <c r="E164">
        <v>42641</v>
      </c>
      <c r="F164" s="2"/>
      <c r="G164" s="4"/>
    </row>
    <row r="165" spans="1:7" x14ac:dyDescent="0.3">
      <c r="A165" t="s">
        <v>123</v>
      </c>
      <c r="B165">
        <v>34899</v>
      </c>
      <c r="D165" t="s">
        <v>277</v>
      </c>
      <c r="E165">
        <v>42301</v>
      </c>
      <c r="F165" s="2"/>
      <c r="G165" s="4"/>
    </row>
    <row r="166" spans="1:7" x14ac:dyDescent="0.3">
      <c r="A166" t="s">
        <v>1252</v>
      </c>
      <c r="B166">
        <v>34852</v>
      </c>
      <c r="D166" t="s">
        <v>1352</v>
      </c>
      <c r="E166">
        <v>42139</v>
      </c>
      <c r="F166" s="2"/>
      <c r="G166" s="4"/>
    </row>
    <row r="167" spans="1:7" x14ac:dyDescent="0.3">
      <c r="A167" t="s">
        <v>528</v>
      </c>
      <c r="B167">
        <v>34540</v>
      </c>
      <c r="D167" t="s">
        <v>915</v>
      </c>
      <c r="E167">
        <v>41760</v>
      </c>
      <c r="F167" s="2"/>
      <c r="G167" s="4"/>
    </row>
    <row r="168" spans="1:7" x14ac:dyDescent="0.3">
      <c r="A168" t="s">
        <v>1228</v>
      </c>
      <c r="B168">
        <v>33735</v>
      </c>
      <c r="D168" t="s">
        <v>1676</v>
      </c>
      <c r="E168">
        <v>41398</v>
      </c>
      <c r="F168" s="2"/>
      <c r="G168" s="4"/>
    </row>
    <row r="169" spans="1:7" x14ac:dyDescent="0.3">
      <c r="A169" t="s">
        <v>1160</v>
      </c>
      <c r="B169">
        <v>33717</v>
      </c>
      <c r="D169" t="s">
        <v>1862</v>
      </c>
      <c r="E169">
        <v>41349</v>
      </c>
      <c r="F169" s="2"/>
      <c r="G169" s="4"/>
    </row>
    <row r="170" spans="1:7" x14ac:dyDescent="0.3">
      <c r="A170" t="s">
        <v>1232</v>
      </c>
      <c r="B170">
        <v>33584</v>
      </c>
      <c r="D170" t="s">
        <v>1452</v>
      </c>
      <c r="E170">
        <v>41226</v>
      </c>
      <c r="F170" s="2"/>
      <c r="G170" s="4"/>
    </row>
    <row r="171" spans="1:7" x14ac:dyDescent="0.3">
      <c r="A171" t="s">
        <v>1482</v>
      </c>
      <c r="B171">
        <v>33434</v>
      </c>
      <c r="D171" t="s">
        <v>1526</v>
      </c>
      <c r="E171">
        <v>40895</v>
      </c>
      <c r="F171" s="2"/>
      <c r="G171" s="4"/>
    </row>
    <row r="172" spans="1:7" x14ac:dyDescent="0.3">
      <c r="A172" t="s">
        <v>1146</v>
      </c>
      <c r="B172">
        <v>33176</v>
      </c>
      <c r="D172" t="s">
        <v>81</v>
      </c>
      <c r="E172">
        <v>40656</v>
      </c>
      <c r="F172" s="2"/>
      <c r="G172" s="4"/>
    </row>
    <row r="173" spans="1:7" x14ac:dyDescent="0.3">
      <c r="A173" t="s">
        <v>1964</v>
      </c>
      <c r="B173">
        <v>32931</v>
      </c>
      <c r="D173" t="s">
        <v>29</v>
      </c>
      <c r="E173">
        <v>40173</v>
      </c>
      <c r="F173" s="2"/>
      <c r="G173" s="4"/>
    </row>
    <row r="174" spans="1:7" x14ac:dyDescent="0.3">
      <c r="A174" t="s">
        <v>769</v>
      </c>
      <c r="B174">
        <v>32916</v>
      </c>
      <c r="D174" t="s">
        <v>1912</v>
      </c>
      <c r="E174">
        <v>40106</v>
      </c>
      <c r="F174" s="2"/>
      <c r="G174" s="4"/>
    </row>
    <row r="175" spans="1:7" x14ac:dyDescent="0.3">
      <c r="A175" t="s">
        <v>871</v>
      </c>
      <c r="B175">
        <v>32916</v>
      </c>
      <c r="D175" t="s">
        <v>1896</v>
      </c>
      <c r="E175">
        <v>39724</v>
      </c>
      <c r="F175" s="2"/>
      <c r="G175" s="4"/>
    </row>
    <row r="176" spans="1:7" x14ac:dyDescent="0.3">
      <c r="A176" t="s">
        <v>215</v>
      </c>
      <c r="B176">
        <v>32840</v>
      </c>
      <c r="D176" t="s">
        <v>1024</v>
      </c>
      <c r="E176">
        <v>38879</v>
      </c>
      <c r="F176" s="2"/>
      <c r="G176" s="4"/>
    </row>
    <row r="177" spans="1:7" x14ac:dyDescent="0.3">
      <c r="A177" t="s">
        <v>566</v>
      </c>
      <c r="B177">
        <v>32840</v>
      </c>
      <c r="D177" t="s">
        <v>1632</v>
      </c>
      <c r="E177">
        <v>38879</v>
      </c>
      <c r="F177" s="2"/>
      <c r="G177" s="4"/>
    </row>
    <row r="178" spans="1:7" x14ac:dyDescent="0.3">
      <c r="A178" t="s">
        <v>403</v>
      </c>
      <c r="B178">
        <v>32840</v>
      </c>
      <c r="D178" t="s">
        <v>1292</v>
      </c>
      <c r="E178">
        <v>38221</v>
      </c>
      <c r="F178" s="2"/>
      <c r="G178" s="4"/>
    </row>
    <row r="179" spans="1:7" x14ac:dyDescent="0.3">
      <c r="A179" t="s">
        <v>41</v>
      </c>
      <c r="B179">
        <v>32840</v>
      </c>
      <c r="D179" t="s">
        <v>1880</v>
      </c>
      <c r="E179">
        <v>37974</v>
      </c>
      <c r="F179" s="2"/>
      <c r="G179" s="4"/>
    </row>
    <row r="180" spans="1:7" x14ac:dyDescent="0.3">
      <c r="A180" t="s">
        <v>628</v>
      </c>
      <c r="B180">
        <v>32840</v>
      </c>
      <c r="D180" t="s">
        <v>775</v>
      </c>
      <c r="E180">
        <v>37817</v>
      </c>
      <c r="F180" s="2"/>
      <c r="G180" s="4"/>
    </row>
    <row r="181" spans="1:7" x14ac:dyDescent="0.3">
      <c r="A181" t="s">
        <v>847</v>
      </c>
      <c r="B181">
        <v>32625</v>
      </c>
      <c r="D181" t="s">
        <v>824</v>
      </c>
      <c r="E181">
        <v>37356</v>
      </c>
      <c r="F181" s="2"/>
      <c r="G181" s="4"/>
    </row>
    <row r="182" spans="1:7" x14ac:dyDescent="0.3">
      <c r="A182" t="s">
        <v>980</v>
      </c>
      <c r="B182">
        <v>31822</v>
      </c>
      <c r="D182" t="s">
        <v>2040</v>
      </c>
      <c r="E182">
        <v>37126</v>
      </c>
      <c r="F182" s="2"/>
      <c r="G182" s="4"/>
    </row>
    <row r="183" spans="1:7" x14ac:dyDescent="0.3">
      <c r="A183" t="s">
        <v>961</v>
      </c>
      <c r="B183">
        <v>31822</v>
      </c>
      <c r="D183" t="s">
        <v>1616</v>
      </c>
      <c r="E183">
        <v>36384</v>
      </c>
      <c r="F183" s="2"/>
      <c r="G183" s="4"/>
    </row>
    <row r="184" spans="1:7" x14ac:dyDescent="0.3">
      <c r="A184" t="s">
        <v>1018</v>
      </c>
      <c r="B184">
        <v>31822</v>
      </c>
      <c r="D184" t="s">
        <v>1054</v>
      </c>
      <c r="E184">
        <v>36384</v>
      </c>
      <c r="F184" s="2"/>
      <c r="G184" s="4"/>
    </row>
    <row r="185" spans="1:7" x14ac:dyDescent="0.3">
      <c r="A185" t="s">
        <v>1826</v>
      </c>
      <c r="B185">
        <v>31783</v>
      </c>
      <c r="D185" t="s">
        <v>1870</v>
      </c>
      <c r="E185">
        <v>36017</v>
      </c>
      <c r="F185" s="2"/>
      <c r="G185" s="4"/>
    </row>
    <row r="186" spans="1:7" x14ac:dyDescent="0.3">
      <c r="A186" t="s">
        <v>1508</v>
      </c>
      <c r="B186">
        <v>31599</v>
      </c>
      <c r="D186" t="s">
        <v>544</v>
      </c>
      <c r="E186">
        <v>35877</v>
      </c>
      <c r="F186" s="2"/>
      <c r="G186" s="4"/>
    </row>
    <row r="187" spans="1:7" x14ac:dyDescent="0.3">
      <c r="A187" t="s">
        <v>905</v>
      </c>
      <c r="B187">
        <v>31539</v>
      </c>
      <c r="D187" t="s">
        <v>1934</v>
      </c>
      <c r="E187">
        <v>35693</v>
      </c>
      <c r="F187" s="2"/>
      <c r="G187" s="4"/>
    </row>
    <row r="188" spans="1:7" x14ac:dyDescent="0.3">
      <c r="A188" t="s">
        <v>1000</v>
      </c>
      <c r="B188">
        <v>31539</v>
      </c>
      <c r="D188" t="s">
        <v>680</v>
      </c>
      <c r="E188">
        <v>35664</v>
      </c>
      <c r="F188" s="2"/>
      <c r="G188" s="4"/>
    </row>
    <row r="189" spans="1:7" x14ac:dyDescent="0.3">
      <c r="A189" t="s">
        <v>1310</v>
      </c>
      <c r="B189">
        <v>31534</v>
      </c>
      <c r="D189" t="s">
        <v>1220</v>
      </c>
      <c r="E189">
        <v>35024</v>
      </c>
      <c r="F189" s="2"/>
      <c r="G189" s="4"/>
    </row>
    <row r="190" spans="1:7" x14ac:dyDescent="0.3">
      <c r="A190" t="s">
        <v>1874</v>
      </c>
      <c r="B190">
        <v>31388</v>
      </c>
      <c r="D190" t="s">
        <v>191</v>
      </c>
      <c r="E190">
        <v>34899</v>
      </c>
      <c r="F190" s="2"/>
      <c r="G190" s="4"/>
    </row>
    <row r="191" spans="1:7" x14ac:dyDescent="0.3">
      <c r="A191" t="s">
        <v>1494</v>
      </c>
      <c r="B191">
        <v>31305</v>
      </c>
      <c r="D191" t="s">
        <v>61</v>
      </c>
      <c r="E191">
        <v>34899</v>
      </c>
      <c r="F191" s="2"/>
      <c r="G191" s="4"/>
    </row>
    <row r="192" spans="1:7" x14ac:dyDescent="0.3">
      <c r="A192" t="s">
        <v>859</v>
      </c>
      <c r="B192">
        <v>30907</v>
      </c>
      <c r="D192" t="s">
        <v>123</v>
      </c>
      <c r="E192">
        <v>34899</v>
      </c>
      <c r="F192" s="2"/>
      <c r="G192" s="4"/>
    </row>
    <row r="193" spans="1:7" x14ac:dyDescent="0.3">
      <c r="A193" t="s">
        <v>1360</v>
      </c>
      <c r="B193">
        <v>30469</v>
      </c>
      <c r="D193" t="s">
        <v>1252</v>
      </c>
      <c r="E193">
        <v>34852</v>
      </c>
      <c r="F193" s="2"/>
      <c r="G193" s="4"/>
    </row>
    <row r="194" spans="1:7" x14ac:dyDescent="0.3">
      <c r="A194" t="s">
        <v>23</v>
      </c>
      <c r="B194">
        <v>30411</v>
      </c>
      <c r="D194" t="s">
        <v>528</v>
      </c>
      <c r="E194">
        <v>34540</v>
      </c>
      <c r="F194" s="2"/>
      <c r="G194" s="4"/>
    </row>
    <row r="195" spans="1:7" x14ac:dyDescent="0.3">
      <c r="A195" t="s">
        <v>315</v>
      </c>
      <c r="B195">
        <v>30411</v>
      </c>
      <c r="D195" t="s">
        <v>895</v>
      </c>
      <c r="E195">
        <v>34258</v>
      </c>
      <c r="F195" s="2"/>
      <c r="G195" s="4"/>
    </row>
    <row r="196" spans="1:7" x14ac:dyDescent="0.3">
      <c r="A196" t="s">
        <v>1692</v>
      </c>
      <c r="B196">
        <v>30355</v>
      </c>
      <c r="D196" t="s">
        <v>1228</v>
      </c>
      <c r="E196">
        <v>33735</v>
      </c>
      <c r="F196" s="2"/>
      <c r="G196" s="4"/>
    </row>
    <row r="197" spans="1:7" x14ac:dyDescent="0.3">
      <c r="A197" t="s">
        <v>777</v>
      </c>
      <c r="B197">
        <v>30254</v>
      </c>
      <c r="D197" t="s">
        <v>1160</v>
      </c>
      <c r="E197">
        <v>33717</v>
      </c>
      <c r="F197" s="2"/>
      <c r="G197" s="4"/>
    </row>
    <row r="198" spans="1:7" x14ac:dyDescent="0.3">
      <c r="A198" t="s">
        <v>1089</v>
      </c>
      <c r="B198">
        <v>30254</v>
      </c>
      <c r="D198" t="s">
        <v>1232</v>
      </c>
      <c r="E198">
        <v>33584</v>
      </c>
      <c r="F198" s="2"/>
      <c r="G198" s="4"/>
    </row>
    <row r="199" spans="1:7" x14ac:dyDescent="0.3">
      <c r="A199" t="s">
        <v>726</v>
      </c>
      <c r="B199">
        <v>30254</v>
      </c>
      <c r="D199" t="s">
        <v>1482</v>
      </c>
      <c r="E199">
        <v>33434</v>
      </c>
      <c r="F199" s="2"/>
      <c r="G199" s="4"/>
    </row>
    <row r="200" spans="1:7" x14ac:dyDescent="0.3">
      <c r="A200" t="s">
        <v>1174</v>
      </c>
      <c r="B200">
        <v>30058</v>
      </c>
      <c r="D200" t="s">
        <v>1146</v>
      </c>
      <c r="E200">
        <v>33176</v>
      </c>
      <c r="F200" s="2"/>
      <c r="G200" s="4"/>
    </row>
    <row r="201" spans="1:7" x14ac:dyDescent="0.3">
      <c r="A201" t="s">
        <v>305</v>
      </c>
      <c r="B201">
        <v>30023</v>
      </c>
      <c r="D201" t="s">
        <v>925</v>
      </c>
      <c r="E201">
        <v>33114</v>
      </c>
      <c r="F201" s="2"/>
      <c r="G201" s="4"/>
    </row>
    <row r="202" spans="1:7" x14ac:dyDescent="0.3">
      <c r="A202" t="s">
        <v>387</v>
      </c>
      <c r="B202">
        <v>30023</v>
      </c>
      <c r="D202" t="s">
        <v>1964</v>
      </c>
      <c r="E202">
        <v>32931</v>
      </c>
      <c r="F202" s="2"/>
      <c r="G202" s="4"/>
    </row>
    <row r="203" spans="1:7" x14ac:dyDescent="0.3">
      <c r="A203" t="s">
        <v>135</v>
      </c>
      <c r="B203">
        <v>29746</v>
      </c>
      <c r="D203" t="s">
        <v>769</v>
      </c>
      <c r="E203">
        <v>32916</v>
      </c>
      <c r="F203" s="2"/>
      <c r="G203" s="4"/>
    </row>
    <row r="204" spans="1:7" x14ac:dyDescent="0.3">
      <c r="A204" t="s">
        <v>503</v>
      </c>
      <c r="B204">
        <v>29746</v>
      </c>
      <c r="D204" t="s">
        <v>871</v>
      </c>
      <c r="E204">
        <v>32916</v>
      </c>
      <c r="F204" s="2"/>
      <c r="G204" s="4"/>
    </row>
    <row r="205" spans="1:7" x14ac:dyDescent="0.3">
      <c r="A205" t="s">
        <v>737</v>
      </c>
      <c r="B205">
        <v>29473.666666666668</v>
      </c>
      <c r="D205" t="s">
        <v>215</v>
      </c>
      <c r="E205">
        <v>32840</v>
      </c>
      <c r="F205" s="2"/>
      <c r="G205" s="4"/>
    </row>
    <row r="206" spans="1:7" x14ac:dyDescent="0.3">
      <c r="A206" t="s">
        <v>1102</v>
      </c>
      <c r="B206">
        <v>28978</v>
      </c>
      <c r="D206" t="s">
        <v>566</v>
      </c>
      <c r="E206">
        <v>32840</v>
      </c>
      <c r="F206" s="2"/>
      <c r="G206" s="4"/>
    </row>
    <row r="207" spans="1:7" x14ac:dyDescent="0.3">
      <c r="A207" t="s">
        <v>919</v>
      </c>
      <c r="B207">
        <v>28978</v>
      </c>
      <c r="D207" t="s">
        <v>403</v>
      </c>
      <c r="E207">
        <v>32840</v>
      </c>
      <c r="F207" s="2"/>
      <c r="G207" s="4"/>
    </row>
    <row r="208" spans="1:7" x14ac:dyDescent="0.3">
      <c r="A208" t="s">
        <v>1144</v>
      </c>
      <c r="B208">
        <v>28829</v>
      </c>
      <c r="D208" t="s">
        <v>41</v>
      </c>
      <c r="E208">
        <v>32840</v>
      </c>
      <c r="F208" s="2"/>
      <c r="G208" s="4"/>
    </row>
    <row r="209" spans="1:7" x14ac:dyDescent="0.3">
      <c r="A209" t="s">
        <v>499</v>
      </c>
      <c r="B209">
        <v>28791</v>
      </c>
      <c r="D209" t="s">
        <v>628</v>
      </c>
      <c r="E209">
        <v>32840</v>
      </c>
      <c r="F209" s="2"/>
      <c r="G209" s="4"/>
    </row>
    <row r="210" spans="1:7" x14ac:dyDescent="0.3">
      <c r="A210" t="s">
        <v>175</v>
      </c>
      <c r="B210">
        <v>28791</v>
      </c>
      <c r="D210" t="s">
        <v>53</v>
      </c>
      <c r="E210">
        <v>32598</v>
      </c>
      <c r="F210" s="2"/>
      <c r="G210" s="4"/>
    </row>
    <row r="211" spans="1:7" x14ac:dyDescent="0.3">
      <c r="A211" t="s">
        <v>259</v>
      </c>
      <c r="B211">
        <v>28638</v>
      </c>
      <c r="D211" t="s">
        <v>980</v>
      </c>
      <c r="E211">
        <v>31822</v>
      </c>
      <c r="F211" s="2"/>
      <c r="G211" s="4"/>
    </row>
    <row r="212" spans="1:7" x14ac:dyDescent="0.3">
      <c r="A212" t="s">
        <v>2076</v>
      </c>
      <c r="B212">
        <v>28629</v>
      </c>
      <c r="D212" t="s">
        <v>961</v>
      </c>
      <c r="E212">
        <v>31822</v>
      </c>
      <c r="F212" s="2"/>
      <c r="G212" s="4"/>
    </row>
    <row r="213" spans="1:7" x14ac:dyDescent="0.3">
      <c r="A213" t="s">
        <v>1196</v>
      </c>
      <c r="B213">
        <v>28324</v>
      </c>
      <c r="D213" t="s">
        <v>1018</v>
      </c>
      <c r="E213">
        <v>31822</v>
      </c>
      <c r="F213" s="2"/>
      <c r="G213" s="4"/>
    </row>
    <row r="214" spans="1:7" x14ac:dyDescent="0.3">
      <c r="A214" t="s">
        <v>1150</v>
      </c>
      <c r="B214">
        <v>28030</v>
      </c>
      <c r="D214" t="s">
        <v>1826</v>
      </c>
      <c r="E214">
        <v>31783</v>
      </c>
      <c r="F214" s="2"/>
      <c r="G214" s="4"/>
    </row>
    <row r="215" spans="1:7" x14ac:dyDescent="0.3">
      <c r="A215" t="s">
        <v>1083</v>
      </c>
      <c r="B215">
        <v>27790</v>
      </c>
      <c r="D215" t="s">
        <v>1508</v>
      </c>
      <c r="E215">
        <v>31599</v>
      </c>
      <c r="F215" s="2"/>
      <c r="G215" s="4"/>
    </row>
    <row r="216" spans="1:7" x14ac:dyDescent="0.3">
      <c r="A216" t="s">
        <v>678</v>
      </c>
      <c r="B216">
        <v>27701.25</v>
      </c>
      <c r="D216" t="s">
        <v>905</v>
      </c>
      <c r="E216">
        <v>31539</v>
      </c>
      <c r="F216" s="2"/>
      <c r="G216" s="4"/>
    </row>
    <row r="217" spans="1:7" x14ac:dyDescent="0.3">
      <c r="A217" t="s">
        <v>650</v>
      </c>
      <c r="B217">
        <v>27508</v>
      </c>
      <c r="D217" t="s">
        <v>1000</v>
      </c>
      <c r="E217">
        <v>31539</v>
      </c>
      <c r="F217" s="2"/>
      <c r="G217" s="4"/>
    </row>
    <row r="218" spans="1:7" x14ac:dyDescent="0.3">
      <c r="A218" t="s">
        <v>1440</v>
      </c>
      <c r="B218">
        <v>27441</v>
      </c>
      <c r="D218" t="s">
        <v>1310</v>
      </c>
      <c r="E218">
        <v>31534</v>
      </c>
      <c r="F218" s="2"/>
      <c r="G218" s="4"/>
    </row>
    <row r="219" spans="1:7" x14ac:dyDescent="0.3">
      <c r="A219" t="s">
        <v>1380</v>
      </c>
      <c r="B219">
        <v>27223</v>
      </c>
      <c r="D219" t="s">
        <v>1874</v>
      </c>
      <c r="E219">
        <v>31388</v>
      </c>
      <c r="F219" s="2"/>
      <c r="G219" s="4"/>
    </row>
    <row r="220" spans="1:7" x14ac:dyDescent="0.3">
      <c r="A220" t="s">
        <v>1308</v>
      </c>
      <c r="B220">
        <v>27201</v>
      </c>
      <c r="D220" t="s">
        <v>1494</v>
      </c>
      <c r="E220">
        <v>31305</v>
      </c>
      <c r="F220" s="2"/>
      <c r="G220" s="4"/>
    </row>
    <row r="221" spans="1:7" x14ac:dyDescent="0.3">
      <c r="A221" t="s">
        <v>91</v>
      </c>
      <c r="B221">
        <v>27151</v>
      </c>
      <c r="D221" t="s">
        <v>859</v>
      </c>
      <c r="E221">
        <v>30907</v>
      </c>
      <c r="F221" s="2"/>
      <c r="G221" s="4"/>
    </row>
    <row r="222" spans="1:7" x14ac:dyDescent="0.3">
      <c r="A222" t="s">
        <v>1170</v>
      </c>
      <c r="B222">
        <v>27139</v>
      </c>
      <c r="D222" t="s">
        <v>1360</v>
      </c>
      <c r="E222">
        <v>30469</v>
      </c>
      <c r="F222" s="2"/>
      <c r="G222" s="4"/>
    </row>
    <row r="223" spans="1:7" x14ac:dyDescent="0.3">
      <c r="A223" t="s">
        <v>953</v>
      </c>
      <c r="B223">
        <v>26880</v>
      </c>
      <c r="D223" t="s">
        <v>315</v>
      </c>
      <c r="E223">
        <v>30411</v>
      </c>
      <c r="F223" s="2"/>
      <c r="G223" s="4"/>
    </row>
    <row r="224" spans="1:7" x14ac:dyDescent="0.3">
      <c r="A224" t="s">
        <v>873</v>
      </c>
      <c r="B224">
        <v>26603</v>
      </c>
      <c r="D224" t="s">
        <v>1692</v>
      </c>
      <c r="E224">
        <v>30355</v>
      </c>
      <c r="F224" s="2"/>
      <c r="G224" s="4"/>
    </row>
    <row r="225" spans="1:7" x14ac:dyDescent="0.3">
      <c r="A225" t="s">
        <v>1236</v>
      </c>
      <c r="B225">
        <v>26556</v>
      </c>
      <c r="D225" t="s">
        <v>777</v>
      </c>
      <c r="E225">
        <v>30254</v>
      </c>
      <c r="F225" s="2"/>
      <c r="G225" s="4"/>
    </row>
    <row r="226" spans="1:7" x14ac:dyDescent="0.3">
      <c r="A226" t="s">
        <v>1996</v>
      </c>
      <c r="B226">
        <v>26543</v>
      </c>
      <c r="D226" t="s">
        <v>1089</v>
      </c>
      <c r="E226">
        <v>30254</v>
      </c>
      <c r="F226" s="2"/>
      <c r="G226" s="4"/>
    </row>
    <row r="227" spans="1:7" x14ac:dyDescent="0.3">
      <c r="A227" t="s">
        <v>1492</v>
      </c>
      <c r="B227">
        <v>26423</v>
      </c>
      <c r="D227" t="s">
        <v>1174</v>
      </c>
      <c r="E227">
        <v>30058</v>
      </c>
      <c r="F227" s="2"/>
      <c r="G227" s="4"/>
    </row>
    <row r="228" spans="1:7" x14ac:dyDescent="0.3">
      <c r="A228" t="s">
        <v>1400</v>
      </c>
      <c r="B228">
        <v>26194</v>
      </c>
      <c r="D228" t="s">
        <v>305</v>
      </c>
      <c r="E228">
        <v>30023</v>
      </c>
      <c r="F228" s="2"/>
      <c r="G228" s="4"/>
    </row>
    <row r="229" spans="1:7" x14ac:dyDescent="0.3">
      <c r="A229" t="s">
        <v>1930</v>
      </c>
      <c r="B229">
        <v>26164</v>
      </c>
      <c r="D229" t="s">
        <v>387</v>
      </c>
      <c r="E229">
        <v>30023</v>
      </c>
      <c r="F229" s="2"/>
      <c r="G229" s="4"/>
    </row>
    <row r="230" spans="1:7" x14ac:dyDescent="0.3">
      <c r="A230" t="s">
        <v>1724</v>
      </c>
      <c r="B230">
        <v>25996</v>
      </c>
      <c r="D230" t="s">
        <v>503</v>
      </c>
      <c r="E230">
        <v>29746</v>
      </c>
      <c r="F230" s="2"/>
      <c r="G230" s="4"/>
    </row>
    <row r="231" spans="1:7" x14ac:dyDescent="0.3">
      <c r="A231" t="s">
        <v>1408</v>
      </c>
      <c r="B231">
        <v>25910</v>
      </c>
      <c r="D231" t="s">
        <v>1102</v>
      </c>
      <c r="E231">
        <v>28978</v>
      </c>
      <c r="F231" s="2"/>
      <c r="G231" s="4"/>
    </row>
    <row r="232" spans="1:7" x14ac:dyDescent="0.3">
      <c r="A232" t="s">
        <v>1238</v>
      </c>
      <c r="B232">
        <v>25903</v>
      </c>
      <c r="D232" t="s">
        <v>919</v>
      </c>
      <c r="E232">
        <v>28978</v>
      </c>
      <c r="F232" s="2"/>
      <c r="G232" s="4"/>
    </row>
    <row r="233" spans="1:7" x14ac:dyDescent="0.3">
      <c r="A233" t="s">
        <v>1428</v>
      </c>
      <c r="B233">
        <v>25886</v>
      </c>
      <c r="D233" t="s">
        <v>1144</v>
      </c>
      <c r="E233">
        <v>28829</v>
      </c>
      <c r="F233" s="2"/>
      <c r="G233" s="4"/>
    </row>
    <row r="234" spans="1:7" x14ac:dyDescent="0.3">
      <c r="A234" t="s">
        <v>839</v>
      </c>
      <c r="B234">
        <v>25824</v>
      </c>
      <c r="D234" t="s">
        <v>1063</v>
      </c>
      <c r="E234">
        <v>28807</v>
      </c>
      <c r="F234" s="2"/>
      <c r="G234" s="4"/>
    </row>
    <row r="235" spans="1:7" x14ac:dyDescent="0.3">
      <c r="A235" t="s">
        <v>771</v>
      </c>
      <c r="B235">
        <v>25824</v>
      </c>
      <c r="D235" t="s">
        <v>499</v>
      </c>
      <c r="E235">
        <v>28791</v>
      </c>
      <c r="F235" s="2"/>
      <c r="G235" s="4"/>
    </row>
    <row r="236" spans="1:7" x14ac:dyDescent="0.3">
      <c r="A236" t="s">
        <v>853</v>
      </c>
      <c r="B236">
        <v>25824</v>
      </c>
      <c r="D236" t="s">
        <v>175</v>
      </c>
      <c r="E236">
        <v>28791</v>
      </c>
      <c r="F236" s="2"/>
      <c r="G236" s="4"/>
    </row>
    <row r="237" spans="1:7" x14ac:dyDescent="0.3">
      <c r="A237" t="s">
        <v>1372</v>
      </c>
      <c r="B237">
        <v>25771</v>
      </c>
      <c r="D237" t="s">
        <v>259</v>
      </c>
      <c r="E237">
        <v>28638</v>
      </c>
      <c r="F237" s="2"/>
      <c r="G237" s="4"/>
    </row>
    <row r="238" spans="1:7" x14ac:dyDescent="0.3">
      <c r="A238" t="s">
        <v>1450</v>
      </c>
      <c r="B238">
        <v>25607</v>
      </c>
      <c r="D238" t="s">
        <v>2076</v>
      </c>
      <c r="E238">
        <v>28629</v>
      </c>
      <c r="F238" s="2"/>
      <c r="G238" s="4"/>
    </row>
    <row r="239" spans="1:7" x14ac:dyDescent="0.3">
      <c r="A239" t="s">
        <v>1324</v>
      </c>
      <c r="B239">
        <v>25488</v>
      </c>
      <c r="D239" t="s">
        <v>710</v>
      </c>
      <c r="E239">
        <v>28565</v>
      </c>
      <c r="F239" s="2"/>
      <c r="G239" s="4"/>
    </row>
    <row r="240" spans="1:7" x14ac:dyDescent="0.3">
      <c r="A240" t="s">
        <v>1904</v>
      </c>
      <c r="B240">
        <v>25340</v>
      </c>
      <c r="D240" t="s">
        <v>1196</v>
      </c>
      <c r="E240">
        <v>28324</v>
      </c>
      <c r="F240" s="2"/>
      <c r="G240" s="4"/>
    </row>
    <row r="241" spans="1:7" x14ac:dyDescent="0.3">
      <c r="A241" t="s">
        <v>1810</v>
      </c>
      <c r="B241">
        <v>25262</v>
      </c>
      <c r="D241" t="s">
        <v>55</v>
      </c>
      <c r="E241">
        <v>28132</v>
      </c>
      <c r="F241" s="2"/>
      <c r="G241" s="4"/>
    </row>
    <row r="242" spans="1:7" x14ac:dyDescent="0.3">
      <c r="A242" t="s">
        <v>469</v>
      </c>
      <c r="B242">
        <v>25177</v>
      </c>
      <c r="D242" t="s">
        <v>1150</v>
      </c>
      <c r="E242">
        <v>28030</v>
      </c>
      <c r="F242" s="2"/>
      <c r="G242" s="4"/>
    </row>
    <row r="243" spans="1:7" x14ac:dyDescent="0.3">
      <c r="A243" t="s">
        <v>1480</v>
      </c>
      <c r="B243">
        <v>25006</v>
      </c>
      <c r="D243" t="s">
        <v>1083</v>
      </c>
      <c r="E243">
        <v>27790</v>
      </c>
      <c r="F243" s="2"/>
      <c r="G243" s="4"/>
    </row>
    <row r="244" spans="1:7" x14ac:dyDescent="0.3">
      <c r="A244" t="s">
        <v>227</v>
      </c>
      <c r="B244">
        <v>24871</v>
      </c>
      <c r="D244" t="s">
        <v>650</v>
      </c>
      <c r="E244">
        <v>27508</v>
      </c>
      <c r="F244" s="2"/>
      <c r="G244" s="4"/>
    </row>
    <row r="245" spans="1:7" x14ac:dyDescent="0.3">
      <c r="A245" t="s">
        <v>79</v>
      </c>
      <c r="B245">
        <v>24870.5</v>
      </c>
      <c r="D245" t="s">
        <v>1440</v>
      </c>
      <c r="E245">
        <v>27441</v>
      </c>
      <c r="F245" s="2"/>
      <c r="G245" s="4"/>
    </row>
    <row r="246" spans="1:7" x14ac:dyDescent="0.3">
      <c r="A246" t="s">
        <v>19</v>
      </c>
      <c r="B246">
        <v>24870.333333333332</v>
      </c>
      <c r="D246" t="s">
        <v>1380</v>
      </c>
      <c r="E246">
        <v>27223</v>
      </c>
      <c r="F246" s="2"/>
      <c r="G246" s="4"/>
    </row>
    <row r="247" spans="1:7" x14ac:dyDescent="0.3">
      <c r="A247" t="s">
        <v>1126</v>
      </c>
      <c r="B247">
        <v>24791</v>
      </c>
      <c r="D247" t="s">
        <v>1308</v>
      </c>
      <c r="E247">
        <v>27201</v>
      </c>
      <c r="F247" s="2"/>
      <c r="G247" s="4"/>
    </row>
    <row r="248" spans="1:7" x14ac:dyDescent="0.3">
      <c r="A248" t="s">
        <v>291</v>
      </c>
      <c r="B248">
        <v>24780</v>
      </c>
      <c r="D248" t="s">
        <v>91</v>
      </c>
      <c r="E248">
        <v>27151</v>
      </c>
      <c r="F248" s="2"/>
      <c r="G248" s="4"/>
    </row>
    <row r="249" spans="1:7" x14ac:dyDescent="0.3">
      <c r="A249" t="s">
        <v>109</v>
      </c>
      <c r="B249">
        <v>24780</v>
      </c>
      <c r="D249" t="s">
        <v>1170</v>
      </c>
      <c r="E249">
        <v>27139</v>
      </c>
      <c r="F249" s="2"/>
      <c r="G249" s="4"/>
    </row>
    <row r="250" spans="1:7" x14ac:dyDescent="0.3">
      <c r="A250" t="s">
        <v>1300</v>
      </c>
      <c r="B250">
        <v>24432</v>
      </c>
      <c r="D250" t="s">
        <v>873</v>
      </c>
      <c r="E250">
        <v>26603</v>
      </c>
      <c r="F250" s="2"/>
      <c r="G250" s="4"/>
    </row>
    <row r="251" spans="1:7" x14ac:dyDescent="0.3">
      <c r="A251" t="s">
        <v>9</v>
      </c>
      <c r="B251">
        <v>24269.333333333332</v>
      </c>
      <c r="D251" t="s">
        <v>1236</v>
      </c>
      <c r="E251">
        <v>26556</v>
      </c>
      <c r="F251" s="2"/>
      <c r="G251" s="4"/>
    </row>
    <row r="252" spans="1:7" x14ac:dyDescent="0.3">
      <c r="A252" t="s">
        <v>187</v>
      </c>
      <c r="B252">
        <v>24269</v>
      </c>
      <c r="D252" t="s">
        <v>1996</v>
      </c>
      <c r="E252">
        <v>26543</v>
      </c>
      <c r="F252" s="2"/>
      <c r="G252" s="4"/>
    </row>
    <row r="253" spans="1:7" x14ac:dyDescent="0.3">
      <c r="A253" t="s">
        <v>221</v>
      </c>
      <c r="B253">
        <v>24269</v>
      </c>
      <c r="D253" t="s">
        <v>1492</v>
      </c>
      <c r="E253">
        <v>26423</v>
      </c>
      <c r="F253" s="2"/>
      <c r="G253" s="4"/>
    </row>
    <row r="254" spans="1:7" x14ac:dyDescent="0.3">
      <c r="A254" t="s">
        <v>93</v>
      </c>
      <c r="B254">
        <v>24269</v>
      </c>
      <c r="D254" t="s">
        <v>1400</v>
      </c>
      <c r="E254">
        <v>26194</v>
      </c>
      <c r="F254" s="2"/>
      <c r="G254" s="4"/>
    </row>
    <row r="255" spans="1:7" x14ac:dyDescent="0.3">
      <c r="A255" t="s">
        <v>449</v>
      </c>
      <c r="B255">
        <v>24269</v>
      </c>
      <c r="D255" t="s">
        <v>1930</v>
      </c>
      <c r="E255">
        <v>26164</v>
      </c>
      <c r="F255" s="2"/>
      <c r="G255" s="4"/>
    </row>
    <row r="256" spans="1:7" x14ac:dyDescent="0.3">
      <c r="A256" t="s">
        <v>169</v>
      </c>
      <c r="B256">
        <v>24269</v>
      </c>
      <c r="D256" t="s">
        <v>45</v>
      </c>
      <c r="E256">
        <v>26090</v>
      </c>
      <c r="F256" s="2"/>
      <c r="G256" s="4"/>
    </row>
    <row r="257" spans="1:7" x14ac:dyDescent="0.3">
      <c r="A257" t="s">
        <v>1860</v>
      </c>
      <c r="B257">
        <v>24247</v>
      </c>
      <c r="D257" t="s">
        <v>1724</v>
      </c>
      <c r="E257">
        <v>25996</v>
      </c>
      <c r="F257" s="2"/>
      <c r="G257" s="4"/>
    </row>
    <row r="258" spans="1:7" x14ac:dyDescent="0.3">
      <c r="A258" t="s">
        <v>1850</v>
      </c>
      <c r="B258">
        <v>23484</v>
      </c>
      <c r="D258" t="s">
        <v>1408</v>
      </c>
      <c r="E258">
        <v>25910</v>
      </c>
      <c r="F258" s="2"/>
      <c r="G258" s="4"/>
    </row>
    <row r="259" spans="1:7" x14ac:dyDescent="0.3">
      <c r="A259" t="s">
        <v>1842</v>
      </c>
      <c r="B259">
        <v>23316</v>
      </c>
      <c r="D259" t="s">
        <v>1238</v>
      </c>
      <c r="E259">
        <v>25903</v>
      </c>
      <c r="F259" s="2"/>
      <c r="G259" s="4"/>
    </row>
    <row r="260" spans="1:7" x14ac:dyDescent="0.3">
      <c r="A260" t="s">
        <v>1444</v>
      </c>
      <c r="B260">
        <v>23174</v>
      </c>
      <c r="D260" t="s">
        <v>1428</v>
      </c>
      <c r="E260">
        <v>25886</v>
      </c>
      <c r="F260" s="2"/>
      <c r="G260" s="4"/>
    </row>
    <row r="261" spans="1:7" x14ac:dyDescent="0.3">
      <c r="A261" t="s">
        <v>349</v>
      </c>
      <c r="B261">
        <v>23169</v>
      </c>
      <c r="D261" t="s">
        <v>839</v>
      </c>
      <c r="E261">
        <v>25824</v>
      </c>
      <c r="F261" s="2"/>
      <c r="G261" s="4"/>
    </row>
    <row r="262" spans="1:7" x14ac:dyDescent="0.3">
      <c r="A262" t="s">
        <v>1264</v>
      </c>
      <c r="B262">
        <v>23022</v>
      </c>
      <c r="D262" t="s">
        <v>771</v>
      </c>
      <c r="E262">
        <v>25824</v>
      </c>
      <c r="F262" s="2"/>
      <c r="G262" s="4"/>
    </row>
    <row r="263" spans="1:7" x14ac:dyDescent="0.3">
      <c r="A263" t="s">
        <v>1772</v>
      </c>
      <c r="B263">
        <v>22860</v>
      </c>
      <c r="D263" t="s">
        <v>853</v>
      </c>
      <c r="E263">
        <v>25824</v>
      </c>
      <c r="F263" s="2"/>
      <c r="G263" s="4"/>
    </row>
    <row r="264" spans="1:7" x14ac:dyDescent="0.3">
      <c r="A264" t="s">
        <v>1069</v>
      </c>
      <c r="B264">
        <v>22638</v>
      </c>
      <c r="D264" t="s">
        <v>1372</v>
      </c>
      <c r="E264">
        <v>25771</v>
      </c>
      <c r="F264" s="2"/>
      <c r="G264" s="4"/>
    </row>
    <row r="265" spans="1:7" x14ac:dyDescent="0.3">
      <c r="A265" t="s">
        <v>990</v>
      </c>
      <c r="B265">
        <v>22638</v>
      </c>
      <c r="D265" t="s">
        <v>1450</v>
      </c>
      <c r="E265">
        <v>25607</v>
      </c>
      <c r="F265" s="2"/>
      <c r="G265" s="4"/>
    </row>
    <row r="266" spans="1:7" x14ac:dyDescent="0.3">
      <c r="A266" t="s">
        <v>728</v>
      </c>
      <c r="B266">
        <v>22637</v>
      </c>
      <c r="D266" t="s">
        <v>1324</v>
      </c>
      <c r="E266">
        <v>25488</v>
      </c>
      <c r="F266" s="2"/>
      <c r="G266" s="4"/>
    </row>
    <row r="267" spans="1:7" x14ac:dyDescent="0.3">
      <c r="A267" t="s">
        <v>1486</v>
      </c>
      <c r="B267">
        <v>22618</v>
      </c>
      <c r="D267" t="s">
        <v>1904</v>
      </c>
      <c r="E267">
        <v>25340</v>
      </c>
      <c r="F267" s="2"/>
      <c r="G267" s="4"/>
    </row>
    <row r="268" spans="1:7" x14ac:dyDescent="0.3">
      <c r="A268" t="s">
        <v>205</v>
      </c>
      <c r="B268">
        <v>22420</v>
      </c>
      <c r="D268" t="s">
        <v>1810</v>
      </c>
      <c r="E268">
        <v>25262</v>
      </c>
      <c r="F268" s="2"/>
      <c r="G268" s="4"/>
    </row>
    <row r="269" spans="1:7" x14ac:dyDescent="0.3">
      <c r="A269" t="s">
        <v>1680</v>
      </c>
      <c r="B269">
        <v>22420</v>
      </c>
      <c r="D269" t="s">
        <v>469</v>
      </c>
      <c r="E269">
        <v>25177</v>
      </c>
      <c r="F269" s="2"/>
      <c r="G269" s="4"/>
    </row>
    <row r="270" spans="1:7" x14ac:dyDescent="0.3">
      <c r="A270" t="s">
        <v>1572</v>
      </c>
      <c r="B270">
        <v>22375</v>
      </c>
      <c r="D270" t="s">
        <v>1480</v>
      </c>
      <c r="E270">
        <v>25006</v>
      </c>
      <c r="F270" s="2"/>
      <c r="G270" s="4"/>
    </row>
    <row r="271" spans="1:7" x14ac:dyDescent="0.3">
      <c r="A271" t="s">
        <v>739</v>
      </c>
      <c r="B271">
        <v>22318</v>
      </c>
      <c r="D271" t="s">
        <v>227</v>
      </c>
      <c r="E271">
        <v>24871</v>
      </c>
      <c r="F271" s="2"/>
      <c r="G271" s="4"/>
    </row>
    <row r="272" spans="1:7" x14ac:dyDescent="0.3">
      <c r="A272" t="s">
        <v>730</v>
      </c>
      <c r="B272">
        <v>22318</v>
      </c>
      <c r="D272" t="s">
        <v>1126</v>
      </c>
      <c r="E272">
        <v>24791</v>
      </c>
      <c r="F272" s="2"/>
      <c r="G272" s="4"/>
    </row>
    <row r="273" spans="1:7" x14ac:dyDescent="0.3">
      <c r="A273" t="s">
        <v>930</v>
      </c>
      <c r="B273">
        <v>21916</v>
      </c>
      <c r="D273" t="s">
        <v>291</v>
      </c>
      <c r="E273">
        <v>24780</v>
      </c>
      <c r="F273" s="2"/>
      <c r="G273" s="4"/>
    </row>
    <row r="274" spans="1:7" x14ac:dyDescent="0.3">
      <c r="A274" t="s">
        <v>700</v>
      </c>
      <c r="B274">
        <v>21796.5</v>
      </c>
      <c r="D274" t="s">
        <v>113</v>
      </c>
      <c r="E274">
        <v>24564</v>
      </c>
      <c r="F274" s="2"/>
      <c r="G274" s="4"/>
    </row>
    <row r="275" spans="1:7" x14ac:dyDescent="0.3">
      <c r="A275" t="s">
        <v>955</v>
      </c>
      <c r="B275">
        <v>21796</v>
      </c>
      <c r="D275" t="s">
        <v>1300</v>
      </c>
      <c r="E275">
        <v>24432</v>
      </c>
      <c r="F275" s="2"/>
      <c r="G275" s="4"/>
    </row>
    <row r="276" spans="1:7" x14ac:dyDescent="0.3">
      <c r="A276" t="s">
        <v>889</v>
      </c>
      <c r="B276">
        <v>21796</v>
      </c>
      <c r="D276" t="s">
        <v>59</v>
      </c>
      <c r="E276">
        <v>24306</v>
      </c>
      <c r="F276" s="2"/>
      <c r="G276" s="4"/>
    </row>
    <row r="277" spans="1:7" x14ac:dyDescent="0.3">
      <c r="A277" t="s">
        <v>1852</v>
      </c>
      <c r="B277">
        <v>21783</v>
      </c>
      <c r="D277" t="s">
        <v>187</v>
      </c>
      <c r="E277">
        <v>24269</v>
      </c>
      <c r="F277" s="2"/>
      <c r="G277" s="4"/>
    </row>
    <row r="278" spans="1:7" x14ac:dyDescent="0.3">
      <c r="A278" t="s">
        <v>1128</v>
      </c>
      <c r="B278">
        <v>21764</v>
      </c>
      <c r="D278" t="s">
        <v>221</v>
      </c>
      <c r="E278">
        <v>24269</v>
      </c>
      <c r="F278" s="2"/>
      <c r="G278" s="4"/>
    </row>
    <row r="279" spans="1:7" x14ac:dyDescent="0.3">
      <c r="A279" t="s">
        <v>1570</v>
      </c>
      <c r="B279">
        <v>21762</v>
      </c>
      <c r="D279" t="s">
        <v>93</v>
      </c>
      <c r="E279">
        <v>24269</v>
      </c>
      <c r="F279" s="2"/>
      <c r="G279" s="4"/>
    </row>
    <row r="280" spans="1:7" x14ac:dyDescent="0.3">
      <c r="A280" t="s">
        <v>1184</v>
      </c>
      <c r="B280">
        <v>21372</v>
      </c>
      <c r="D280" t="s">
        <v>449</v>
      </c>
      <c r="E280">
        <v>24269</v>
      </c>
      <c r="F280" s="2"/>
      <c r="G280" s="4"/>
    </row>
    <row r="281" spans="1:7" x14ac:dyDescent="0.3">
      <c r="A281" t="s">
        <v>741</v>
      </c>
      <c r="B281">
        <v>21350</v>
      </c>
      <c r="D281" t="s">
        <v>169</v>
      </c>
      <c r="E281">
        <v>24269</v>
      </c>
      <c r="F281" s="2"/>
      <c r="G281" s="4"/>
    </row>
    <row r="282" spans="1:7" x14ac:dyDescent="0.3">
      <c r="A282" t="s">
        <v>885</v>
      </c>
      <c r="B282">
        <v>21350</v>
      </c>
      <c r="D282" t="s">
        <v>1860</v>
      </c>
      <c r="E282">
        <v>24247</v>
      </c>
      <c r="F282" s="2"/>
      <c r="G282" s="4"/>
    </row>
    <row r="283" spans="1:7" x14ac:dyDescent="0.3">
      <c r="A283" t="s">
        <v>903</v>
      </c>
      <c r="B283">
        <v>21350</v>
      </c>
      <c r="D283" t="s">
        <v>95</v>
      </c>
      <c r="E283">
        <v>24186</v>
      </c>
      <c r="F283" s="2"/>
      <c r="G283" s="4"/>
    </row>
    <row r="284" spans="1:7" x14ac:dyDescent="0.3">
      <c r="A284" t="s">
        <v>471</v>
      </c>
      <c r="B284">
        <v>21252</v>
      </c>
      <c r="D284" t="s">
        <v>47</v>
      </c>
      <c r="E284">
        <v>23952</v>
      </c>
      <c r="F284" s="2"/>
      <c r="G284" s="4"/>
    </row>
    <row r="285" spans="1:7" x14ac:dyDescent="0.3">
      <c r="A285" t="s">
        <v>672</v>
      </c>
      <c r="B285">
        <v>21252</v>
      </c>
      <c r="D285" t="s">
        <v>13</v>
      </c>
      <c r="E285">
        <v>23784</v>
      </c>
      <c r="F285" s="2"/>
      <c r="G285" s="4"/>
    </row>
    <row r="286" spans="1:7" x14ac:dyDescent="0.3">
      <c r="A286" t="s">
        <v>1316</v>
      </c>
      <c r="B286">
        <v>21010</v>
      </c>
      <c r="D286" t="s">
        <v>1850</v>
      </c>
      <c r="E286">
        <v>23484</v>
      </c>
      <c r="F286" s="2"/>
      <c r="G286" s="4"/>
    </row>
    <row r="287" spans="1:7" x14ac:dyDescent="0.3">
      <c r="A287" t="s">
        <v>915</v>
      </c>
      <c r="B287">
        <v>20880</v>
      </c>
      <c r="D287" t="s">
        <v>1842</v>
      </c>
      <c r="E287">
        <v>23316</v>
      </c>
      <c r="F287" s="2"/>
      <c r="G287" s="4"/>
    </row>
    <row r="288" spans="1:7" x14ac:dyDescent="0.3">
      <c r="A288" t="s">
        <v>2034</v>
      </c>
      <c r="B288">
        <v>20869</v>
      </c>
      <c r="D288" t="s">
        <v>155</v>
      </c>
      <c r="E288">
        <v>23196</v>
      </c>
      <c r="F288" s="2"/>
      <c r="G288" s="4"/>
    </row>
    <row r="289" spans="1:7" x14ac:dyDescent="0.3">
      <c r="A289" t="s">
        <v>67</v>
      </c>
      <c r="B289">
        <v>20850</v>
      </c>
      <c r="D289" t="s">
        <v>1444</v>
      </c>
      <c r="E289">
        <v>23174</v>
      </c>
      <c r="F289" s="2"/>
      <c r="G289" s="4"/>
    </row>
    <row r="290" spans="1:7" x14ac:dyDescent="0.3">
      <c r="A290" t="s">
        <v>231</v>
      </c>
      <c r="B290">
        <v>20850</v>
      </c>
      <c r="D290" t="s">
        <v>349</v>
      </c>
      <c r="E290">
        <v>23169</v>
      </c>
      <c r="F290" s="2"/>
      <c r="G290" s="4"/>
    </row>
    <row r="291" spans="1:7" x14ac:dyDescent="0.3">
      <c r="A291" t="s">
        <v>287</v>
      </c>
      <c r="B291">
        <v>20850</v>
      </c>
      <c r="D291" t="s">
        <v>1264</v>
      </c>
      <c r="E291">
        <v>23022</v>
      </c>
      <c r="F291" s="2"/>
      <c r="G291" s="4"/>
    </row>
    <row r="292" spans="1:7" x14ac:dyDescent="0.3">
      <c r="A292" t="s">
        <v>1732</v>
      </c>
      <c r="B292">
        <v>20668</v>
      </c>
      <c r="D292" t="s">
        <v>1772</v>
      </c>
      <c r="E292">
        <v>22860</v>
      </c>
      <c r="F292" s="2"/>
      <c r="G292" s="4"/>
    </row>
    <row r="293" spans="1:7" x14ac:dyDescent="0.3">
      <c r="A293" t="s">
        <v>1332</v>
      </c>
      <c r="B293">
        <v>20457</v>
      </c>
      <c r="D293" t="s">
        <v>1069</v>
      </c>
      <c r="E293">
        <v>22638</v>
      </c>
      <c r="F293" s="2"/>
      <c r="G293" s="4"/>
    </row>
    <row r="294" spans="1:7" x14ac:dyDescent="0.3">
      <c r="A294" t="s">
        <v>1434</v>
      </c>
      <c r="B294">
        <v>20398</v>
      </c>
      <c r="D294" t="s">
        <v>990</v>
      </c>
      <c r="E294">
        <v>22638</v>
      </c>
      <c r="F294" s="2"/>
      <c r="G294" s="4"/>
    </row>
    <row r="295" spans="1:7" x14ac:dyDescent="0.3">
      <c r="A295" t="s">
        <v>1488</v>
      </c>
      <c r="B295">
        <v>20342</v>
      </c>
      <c r="D295" t="s">
        <v>1486</v>
      </c>
      <c r="E295">
        <v>22618</v>
      </c>
      <c r="F295" s="2"/>
      <c r="G295" s="4"/>
    </row>
    <row r="296" spans="1:7" x14ac:dyDescent="0.3">
      <c r="A296" t="s">
        <v>781</v>
      </c>
      <c r="B296">
        <v>20311</v>
      </c>
      <c r="D296" t="s">
        <v>205</v>
      </c>
      <c r="E296">
        <v>22420</v>
      </c>
      <c r="F296" s="2"/>
      <c r="G296" s="4"/>
    </row>
    <row r="297" spans="1:7" x14ac:dyDescent="0.3">
      <c r="A297" t="s">
        <v>1446</v>
      </c>
      <c r="B297">
        <v>20218</v>
      </c>
      <c r="D297" t="s">
        <v>1680</v>
      </c>
      <c r="E297">
        <v>22420</v>
      </c>
      <c r="F297" s="2"/>
      <c r="G297" s="4"/>
    </row>
    <row r="298" spans="1:7" x14ac:dyDescent="0.3">
      <c r="A298" t="s">
        <v>147</v>
      </c>
      <c r="B298">
        <v>20052.666666666668</v>
      </c>
      <c r="D298" t="s">
        <v>1572</v>
      </c>
      <c r="E298">
        <v>22375</v>
      </c>
      <c r="F298" s="2"/>
      <c r="G298" s="4"/>
    </row>
    <row r="299" spans="1:7" x14ac:dyDescent="0.3">
      <c r="A299" t="s">
        <v>1958</v>
      </c>
      <c r="B299">
        <v>19998</v>
      </c>
      <c r="D299" t="s">
        <v>730</v>
      </c>
      <c r="E299">
        <v>22318</v>
      </c>
      <c r="F299" s="2"/>
      <c r="G299" s="4"/>
    </row>
    <row r="300" spans="1:7" x14ac:dyDescent="0.3">
      <c r="A300" t="s">
        <v>670</v>
      </c>
      <c r="B300">
        <v>19763</v>
      </c>
      <c r="D300" t="s">
        <v>51</v>
      </c>
      <c r="E300">
        <v>21924</v>
      </c>
      <c r="F300" s="2"/>
      <c r="G300" s="4"/>
    </row>
    <row r="301" spans="1:7" x14ac:dyDescent="0.3">
      <c r="A301" t="s">
        <v>1356</v>
      </c>
      <c r="B301">
        <v>19624</v>
      </c>
      <c r="D301" t="s">
        <v>930</v>
      </c>
      <c r="E301">
        <v>21916</v>
      </c>
      <c r="F301" s="2"/>
      <c r="G301" s="4"/>
    </row>
    <row r="302" spans="1:7" x14ac:dyDescent="0.3">
      <c r="A302" t="s">
        <v>1956</v>
      </c>
      <c r="B302">
        <v>19621</v>
      </c>
      <c r="D302" t="s">
        <v>955</v>
      </c>
      <c r="E302">
        <v>21796</v>
      </c>
      <c r="F302" s="2"/>
      <c r="G302" s="4"/>
    </row>
    <row r="303" spans="1:7" x14ac:dyDescent="0.3">
      <c r="A303" t="s">
        <v>941</v>
      </c>
      <c r="B303">
        <v>19253</v>
      </c>
      <c r="D303" t="s">
        <v>889</v>
      </c>
      <c r="E303">
        <v>21796</v>
      </c>
      <c r="F303" s="2"/>
      <c r="G303" s="4"/>
    </row>
    <row r="304" spans="1:7" x14ac:dyDescent="0.3">
      <c r="A304" t="s">
        <v>795</v>
      </c>
      <c r="B304">
        <v>19252</v>
      </c>
      <c r="D304" t="s">
        <v>1852</v>
      </c>
      <c r="E304">
        <v>21783</v>
      </c>
      <c r="F304" s="2"/>
      <c r="G304" s="4"/>
    </row>
    <row r="305" spans="1:7" x14ac:dyDescent="0.3">
      <c r="A305" t="s">
        <v>849</v>
      </c>
      <c r="B305">
        <v>19252</v>
      </c>
      <c r="D305" t="s">
        <v>1128</v>
      </c>
      <c r="E305">
        <v>21764</v>
      </c>
      <c r="F305" s="2"/>
      <c r="G305" s="4"/>
    </row>
    <row r="306" spans="1:7" x14ac:dyDescent="0.3">
      <c r="A306" t="s">
        <v>865</v>
      </c>
      <c r="B306">
        <v>19252</v>
      </c>
      <c r="D306" t="s">
        <v>1570</v>
      </c>
      <c r="E306">
        <v>21762</v>
      </c>
      <c r="F306" s="2"/>
      <c r="G306" s="4"/>
    </row>
    <row r="307" spans="1:7" x14ac:dyDescent="0.3">
      <c r="A307" t="s">
        <v>851</v>
      </c>
      <c r="B307">
        <v>19252</v>
      </c>
      <c r="D307" t="s">
        <v>1032</v>
      </c>
      <c r="E307">
        <v>21666</v>
      </c>
      <c r="F307" s="2"/>
      <c r="G307" s="4"/>
    </row>
    <row r="308" spans="1:7" x14ac:dyDescent="0.3">
      <c r="A308" t="s">
        <v>757</v>
      </c>
      <c r="B308">
        <v>19252</v>
      </c>
      <c r="D308" t="s">
        <v>696</v>
      </c>
      <c r="E308">
        <v>21378</v>
      </c>
      <c r="F308" s="2"/>
      <c r="G308" s="4"/>
    </row>
    <row r="309" spans="1:7" x14ac:dyDescent="0.3">
      <c r="A309" t="s">
        <v>809</v>
      </c>
      <c r="B309">
        <v>18998</v>
      </c>
      <c r="D309" t="s">
        <v>1184</v>
      </c>
      <c r="E309">
        <v>21372</v>
      </c>
      <c r="F309" s="2"/>
      <c r="G309" s="4"/>
    </row>
    <row r="310" spans="1:7" x14ac:dyDescent="0.3">
      <c r="A310" t="s">
        <v>734</v>
      </c>
      <c r="B310">
        <v>18998</v>
      </c>
      <c r="D310" t="s">
        <v>741</v>
      </c>
      <c r="E310">
        <v>21350</v>
      </c>
      <c r="F310" s="2"/>
      <c r="G310" s="4"/>
    </row>
    <row r="311" spans="1:7" x14ac:dyDescent="0.3">
      <c r="A311" t="s">
        <v>826</v>
      </c>
      <c r="B311">
        <v>18998</v>
      </c>
      <c r="D311" t="s">
        <v>885</v>
      </c>
      <c r="E311">
        <v>21350</v>
      </c>
      <c r="F311" s="2"/>
      <c r="G311" s="4"/>
    </row>
    <row r="312" spans="1:7" x14ac:dyDescent="0.3">
      <c r="A312" t="s">
        <v>869</v>
      </c>
      <c r="B312">
        <v>18998</v>
      </c>
      <c r="D312" t="s">
        <v>903</v>
      </c>
      <c r="E312">
        <v>21350</v>
      </c>
      <c r="F312" s="2"/>
      <c r="G312" s="4"/>
    </row>
    <row r="313" spans="1:7" x14ac:dyDescent="0.3">
      <c r="A313" t="s">
        <v>791</v>
      </c>
      <c r="B313">
        <v>18998</v>
      </c>
      <c r="D313" t="s">
        <v>471</v>
      </c>
      <c r="E313">
        <v>21252</v>
      </c>
      <c r="F313" s="2"/>
      <c r="G313" s="4"/>
    </row>
    <row r="314" spans="1:7" x14ac:dyDescent="0.3">
      <c r="A314" t="s">
        <v>1104</v>
      </c>
      <c r="B314">
        <v>18998</v>
      </c>
      <c r="D314" t="s">
        <v>672</v>
      </c>
      <c r="E314">
        <v>21252</v>
      </c>
      <c r="F314" s="2"/>
      <c r="G314" s="4"/>
    </row>
    <row r="315" spans="1:7" x14ac:dyDescent="0.3">
      <c r="A315" t="s">
        <v>445</v>
      </c>
      <c r="B315">
        <v>18872</v>
      </c>
      <c r="D315" t="s">
        <v>177</v>
      </c>
      <c r="E315">
        <v>21152</v>
      </c>
      <c r="F315" s="2"/>
      <c r="G315" s="4"/>
    </row>
    <row r="316" spans="1:7" x14ac:dyDescent="0.3">
      <c r="A316" t="s">
        <v>39</v>
      </c>
      <c r="B316">
        <v>18757</v>
      </c>
      <c r="D316" t="s">
        <v>1316</v>
      </c>
      <c r="E316">
        <v>21010</v>
      </c>
      <c r="F316" s="2"/>
      <c r="G316" s="4"/>
    </row>
    <row r="317" spans="1:7" x14ac:dyDescent="0.3">
      <c r="A317" t="s">
        <v>824</v>
      </c>
      <c r="B317">
        <v>18678</v>
      </c>
      <c r="D317" t="s">
        <v>2034</v>
      </c>
      <c r="E317">
        <v>20869</v>
      </c>
      <c r="F317" s="2"/>
      <c r="G317" s="4"/>
    </row>
    <row r="318" spans="1:7" x14ac:dyDescent="0.3">
      <c r="A318" t="s">
        <v>1506</v>
      </c>
      <c r="B318">
        <v>18656</v>
      </c>
      <c r="D318" t="s">
        <v>231</v>
      </c>
      <c r="E318">
        <v>20850</v>
      </c>
      <c r="F318" s="2"/>
      <c r="G318" s="4"/>
    </row>
    <row r="319" spans="1:7" x14ac:dyDescent="0.3">
      <c r="A319" t="s">
        <v>949</v>
      </c>
      <c r="B319">
        <v>18654</v>
      </c>
      <c r="D319" t="s">
        <v>287</v>
      </c>
      <c r="E319">
        <v>20850</v>
      </c>
      <c r="F319" s="2"/>
      <c r="G319" s="4"/>
    </row>
    <row r="320" spans="1:7" x14ac:dyDescent="0.3">
      <c r="A320" t="s">
        <v>1816</v>
      </c>
      <c r="B320">
        <v>18543</v>
      </c>
      <c r="D320" t="s">
        <v>1732</v>
      </c>
      <c r="E320">
        <v>20668</v>
      </c>
      <c r="F320" s="2"/>
      <c r="G320" s="4"/>
    </row>
    <row r="321" spans="1:7" x14ac:dyDescent="0.3">
      <c r="A321" t="s">
        <v>2188</v>
      </c>
      <c r="B321">
        <v>18497</v>
      </c>
      <c r="D321" t="s">
        <v>1332</v>
      </c>
      <c r="E321">
        <v>20457</v>
      </c>
      <c r="F321" s="2"/>
      <c r="G321" s="4"/>
    </row>
    <row r="322" spans="1:7" x14ac:dyDescent="0.3">
      <c r="A322" t="s">
        <v>1980</v>
      </c>
      <c r="B322">
        <v>18462</v>
      </c>
      <c r="D322" t="s">
        <v>1434</v>
      </c>
      <c r="E322">
        <v>20398</v>
      </c>
      <c r="F322" s="2"/>
      <c r="G322" s="4"/>
    </row>
    <row r="323" spans="1:7" x14ac:dyDescent="0.3">
      <c r="A323" t="s">
        <v>1456</v>
      </c>
      <c r="B323">
        <v>18331</v>
      </c>
      <c r="D323" t="s">
        <v>1488</v>
      </c>
      <c r="E323">
        <v>20342</v>
      </c>
      <c r="F323" s="2"/>
      <c r="G323" s="4"/>
    </row>
    <row r="324" spans="1:7" x14ac:dyDescent="0.3">
      <c r="A324" t="s">
        <v>807</v>
      </c>
      <c r="B324">
        <v>18202</v>
      </c>
      <c r="D324" t="s">
        <v>781</v>
      </c>
      <c r="E324">
        <v>20311</v>
      </c>
      <c r="F324" s="2"/>
      <c r="G324" s="4"/>
    </row>
    <row r="325" spans="1:7" x14ac:dyDescent="0.3">
      <c r="A325" t="s">
        <v>1200</v>
      </c>
      <c r="B325">
        <v>18139</v>
      </c>
      <c r="D325" t="s">
        <v>189</v>
      </c>
      <c r="E325">
        <v>20268</v>
      </c>
      <c r="F325" s="2"/>
      <c r="G325" s="4"/>
    </row>
    <row r="326" spans="1:7" x14ac:dyDescent="0.3">
      <c r="A326" t="s">
        <v>2050</v>
      </c>
      <c r="B326">
        <v>17994</v>
      </c>
      <c r="D326" t="s">
        <v>1446</v>
      </c>
      <c r="E326">
        <v>20218</v>
      </c>
      <c r="F326" s="2"/>
      <c r="G326" s="4"/>
    </row>
    <row r="327" spans="1:7" x14ac:dyDescent="0.3">
      <c r="A327" t="s">
        <v>891</v>
      </c>
      <c r="B327">
        <v>17833</v>
      </c>
      <c r="D327" t="s">
        <v>1958</v>
      </c>
      <c r="E327">
        <v>19998</v>
      </c>
      <c r="F327" s="2"/>
      <c r="G327" s="4"/>
    </row>
    <row r="328" spans="1:7" x14ac:dyDescent="0.3">
      <c r="A328" t="s">
        <v>680</v>
      </c>
      <c r="B328">
        <v>17832</v>
      </c>
      <c r="D328" t="s">
        <v>670</v>
      </c>
      <c r="E328">
        <v>19763</v>
      </c>
      <c r="F328" s="2"/>
      <c r="G328" s="4"/>
    </row>
    <row r="329" spans="1:7" x14ac:dyDescent="0.3">
      <c r="A329" t="s">
        <v>830</v>
      </c>
      <c r="B329">
        <v>17831</v>
      </c>
      <c r="D329" t="s">
        <v>1356</v>
      </c>
      <c r="E329">
        <v>19624</v>
      </c>
      <c r="F329" s="2"/>
      <c r="G329" s="4"/>
    </row>
    <row r="330" spans="1:7" x14ac:dyDescent="0.3">
      <c r="A330" t="s">
        <v>779</v>
      </c>
      <c r="B330">
        <v>17831</v>
      </c>
      <c r="D330" t="s">
        <v>1956</v>
      </c>
      <c r="E330">
        <v>19621</v>
      </c>
      <c r="F330" s="2"/>
      <c r="G330" s="4"/>
    </row>
    <row r="331" spans="1:7" x14ac:dyDescent="0.3">
      <c r="A331" t="s">
        <v>1284</v>
      </c>
      <c r="B331">
        <v>17810</v>
      </c>
      <c r="D331" t="s">
        <v>99</v>
      </c>
      <c r="E331">
        <v>19584</v>
      </c>
      <c r="F331" s="2"/>
      <c r="G331" s="4"/>
    </row>
    <row r="332" spans="1:7" x14ac:dyDescent="0.3">
      <c r="A332" t="s">
        <v>1966</v>
      </c>
      <c r="B332">
        <v>17424</v>
      </c>
      <c r="D332" t="s">
        <v>941</v>
      </c>
      <c r="E332">
        <v>19253</v>
      </c>
      <c r="F332" s="2"/>
      <c r="G332" s="4"/>
    </row>
    <row r="333" spans="1:7" x14ac:dyDescent="0.3">
      <c r="A333" t="s">
        <v>688</v>
      </c>
      <c r="B333">
        <v>17415</v>
      </c>
      <c r="D333" t="s">
        <v>795</v>
      </c>
      <c r="E333">
        <v>19252</v>
      </c>
      <c r="F333" s="2"/>
      <c r="G333" s="4"/>
    </row>
    <row r="334" spans="1:7" x14ac:dyDescent="0.3">
      <c r="A334" t="s">
        <v>803</v>
      </c>
      <c r="B334">
        <v>17415</v>
      </c>
      <c r="D334" t="s">
        <v>849</v>
      </c>
      <c r="E334">
        <v>19252</v>
      </c>
      <c r="F334" s="2"/>
      <c r="G334" s="4"/>
    </row>
    <row r="335" spans="1:7" x14ac:dyDescent="0.3">
      <c r="A335" t="s">
        <v>686</v>
      </c>
      <c r="B335">
        <v>17415</v>
      </c>
      <c r="D335" t="s">
        <v>865</v>
      </c>
      <c r="E335">
        <v>19252</v>
      </c>
      <c r="F335" s="2"/>
      <c r="G335" s="4"/>
    </row>
    <row r="336" spans="1:7" x14ac:dyDescent="0.3">
      <c r="A336" t="s">
        <v>1500</v>
      </c>
      <c r="B336">
        <v>17413</v>
      </c>
      <c r="D336" t="s">
        <v>851</v>
      </c>
      <c r="E336">
        <v>19252</v>
      </c>
      <c r="F336" s="2"/>
      <c r="G336" s="4"/>
    </row>
    <row r="337" spans="1:7" x14ac:dyDescent="0.3">
      <c r="A337" t="s">
        <v>1468</v>
      </c>
      <c r="B337">
        <v>17394</v>
      </c>
      <c r="D337" t="s">
        <v>757</v>
      </c>
      <c r="E337">
        <v>19252</v>
      </c>
      <c r="F337" s="2"/>
      <c r="G337" s="4"/>
    </row>
    <row r="338" spans="1:7" x14ac:dyDescent="0.3">
      <c r="A338" t="s">
        <v>1296</v>
      </c>
      <c r="B338">
        <v>17348</v>
      </c>
      <c r="D338" t="s">
        <v>809</v>
      </c>
      <c r="E338">
        <v>18998</v>
      </c>
      <c r="F338" s="2"/>
      <c r="G338" s="4"/>
    </row>
    <row r="339" spans="1:7" x14ac:dyDescent="0.3">
      <c r="A339" t="s">
        <v>2405</v>
      </c>
      <c r="B339">
        <v>17325</v>
      </c>
      <c r="D339" t="s">
        <v>734</v>
      </c>
      <c r="E339">
        <v>18998</v>
      </c>
      <c r="F339" s="2"/>
      <c r="G339" s="4"/>
    </row>
    <row r="340" spans="1:7" x14ac:dyDescent="0.3">
      <c r="A340" t="s">
        <v>1882</v>
      </c>
      <c r="B340">
        <v>17218</v>
      </c>
      <c r="D340" t="s">
        <v>826</v>
      </c>
      <c r="E340">
        <v>18998</v>
      </c>
      <c r="F340" s="2"/>
      <c r="G340" s="4"/>
    </row>
    <row r="341" spans="1:7" x14ac:dyDescent="0.3">
      <c r="A341" t="s">
        <v>753</v>
      </c>
      <c r="B341">
        <v>17160.666666666668</v>
      </c>
      <c r="D341" t="s">
        <v>869</v>
      </c>
      <c r="E341">
        <v>18998</v>
      </c>
      <c r="F341" s="2"/>
      <c r="G341" s="4"/>
    </row>
    <row r="342" spans="1:7" x14ac:dyDescent="0.3">
      <c r="A342" t="s">
        <v>895</v>
      </c>
      <c r="B342">
        <v>17129</v>
      </c>
      <c r="D342" t="s">
        <v>1104</v>
      </c>
      <c r="E342">
        <v>18998</v>
      </c>
      <c r="F342" s="2"/>
      <c r="G342" s="4"/>
    </row>
    <row r="343" spans="1:7" x14ac:dyDescent="0.3">
      <c r="A343" t="s">
        <v>17</v>
      </c>
      <c r="B343">
        <v>16905</v>
      </c>
      <c r="D343" t="s">
        <v>445</v>
      </c>
      <c r="E343">
        <v>18872</v>
      </c>
      <c r="F343" s="2"/>
      <c r="G343" s="4"/>
    </row>
    <row r="344" spans="1:7" x14ac:dyDescent="0.3">
      <c r="A344" t="s">
        <v>857</v>
      </c>
      <c r="B344">
        <v>16685</v>
      </c>
      <c r="D344" t="s">
        <v>1506</v>
      </c>
      <c r="E344">
        <v>18656</v>
      </c>
      <c r="F344" s="2"/>
      <c r="G344" s="4"/>
    </row>
    <row r="345" spans="1:7" x14ac:dyDescent="0.3">
      <c r="A345" t="s">
        <v>1646</v>
      </c>
      <c r="B345">
        <v>16680</v>
      </c>
      <c r="D345" t="s">
        <v>949</v>
      </c>
      <c r="E345">
        <v>18654</v>
      </c>
      <c r="F345" s="2"/>
      <c r="G345" s="4"/>
    </row>
    <row r="346" spans="1:7" x14ac:dyDescent="0.3">
      <c r="A346" t="s">
        <v>925</v>
      </c>
      <c r="B346">
        <v>16557</v>
      </c>
      <c r="D346" t="s">
        <v>1816</v>
      </c>
      <c r="E346">
        <v>18543</v>
      </c>
      <c r="F346" s="2"/>
      <c r="G346" s="4"/>
    </row>
    <row r="347" spans="1:7" x14ac:dyDescent="0.3">
      <c r="A347" t="s">
        <v>928</v>
      </c>
      <c r="B347">
        <v>16557</v>
      </c>
      <c r="D347" t="s">
        <v>2188</v>
      </c>
      <c r="E347">
        <v>18497</v>
      </c>
      <c r="F347" s="2"/>
      <c r="G347" s="4"/>
    </row>
    <row r="348" spans="1:7" x14ac:dyDescent="0.3">
      <c r="A348" t="s">
        <v>53</v>
      </c>
      <c r="B348">
        <v>16299</v>
      </c>
      <c r="D348" t="s">
        <v>1980</v>
      </c>
      <c r="E348">
        <v>18462</v>
      </c>
      <c r="F348" s="2"/>
      <c r="G348" s="4"/>
    </row>
    <row r="349" spans="1:7" x14ac:dyDescent="0.3">
      <c r="A349" t="s">
        <v>313</v>
      </c>
      <c r="B349">
        <v>16299</v>
      </c>
      <c r="D349" t="s">
        <v>1456</v>
      </c>
      <c r="E349">
        <v>18331</v>
      </c>
      <c r="F349" s="2"/>
      <c r="G349" s="4"/>
    </row>
    <row r="350" spans="1:7" x14ac:dyDescent="0.3">
      <c r="A350" t="s">
        <v>1776</v>
      </c>
      <c r="B350">
        <v>16182</v>
      </c>
      <c r="D350" t="s">
        <v>807</v>
      </c>
      <c r="E350">
        <v>18202</v>
      </c>
      <c r="F350" s="2"/>
      <c r="G350" s="4"/>
    </row>
    <row r="351" spans="1:7" x14ac:dyDescent="0.3">
      <c r="A351" t="s">
        <v>1932</v>
      </c>
      <c r="B351">
        <v>16166</v>
      </c>
      <c r="D351" t="s">
        <v>1200</v>
      </c>
      <c r="E351">
        <v>18139</v>
      </c>
      <c r="F351" s="2"/>
      <c r="G351" s="4"/>
    </row>
    <row r="352" spans="1:7" x14ac:dyDescent="0.3">
      <c r="A352" t="s">
        <v>1726</v>
      </c>
      <c r="B352">
        <v>16146</v>
      </c>
      <c r="D352" t="s">
        <v>2050</v>
      </c>
      <c r="E352">
        <v>17994</v>
      </c>
      <c r="F352" s="2"/>
      <c r="G352" s="4"/>
    </row>
    <row r="353" spans="1:7" x14ac:dyDescent="0.3">
      <c r="A353" t="s">
        <v>2258</v>
      </c>
      <c r="B353">
        <v>16020</v>
      </c>
      <c r="D353" t="s">
        <v>891</v>
      </c>
      <c r="E353">
        <v>17833</v>
      </c>
      <c r="F353" s="2"/>
      <c r="G353" s="4"/>
    </row>
    <row r="354" spans="1:7" x14ac:dyDescent="0.3">
      <c r="A354" t="s">
        <v>718</v>
      </c>
      <c r="B354">
        <v>15970</v>
      </c>
      <c r="D354" t="s">
        <v>830</v>
      </c>
      <c r="E354">
        <v>17831</v>
      </c>
      <c r="F354" s="2"/>
      <c r="G354" s="4"/>
    </row>
    <row r="355" spans="1:7" x14ac:dyDescent="0.3">
      <c r="A355" t="s">
        <v>1658</v>
      </c>
      <c r="B355">
        <v>15867</v>
      </c>
      <c r="D355" t="s">
        <v>779</v>
      </c>
      <c r="E355">
        <v>17831</v>
      </c>
      <c r="F355" s="2"/>
      <c r="G355" s="4"/>
    </row>
    <row r="356" spans="1:7" x14ac:dyDescent="0.3">
      <c r="A356" t="s">
        <v>1348</v>
      </c>
      <c r="B356">
        <v>15790</v>
      </c>
      <c r="D356" t="s">
        <v>1284</v>
      </c>
      <c r="E356">
        <v>17810</v>
      </c>
      <c r="F356" s="2"/>
      <c r="G356" s="4"/>
    </row>
    <row r="357" spans="1:7" x14ac:dyDescent="0.3">
      <c r="A357" t="s">
        <v>1402</v>
      </c>
      <c r="B357">
        <v>15783</v>
      </c>
      <c r="D357" t="s">
        <v>1966</v>
      </c>
      <c r="E357">
        <v>17424</v>
      </c>
      <c r="F357" s="2"/>
      <c r="G357" s="4"/>
    </row>
    <row r="358" spans="1:7" x14ac:dyDescent="0.3">
      <c r="A358" t="s">
        <v>1944</v>
      </c>
      <c r="B358">
        <v>15646</v>
      </c>
      <c r="D358" t="s">
        <v>688</v>
      </c>
      <c r="E358">
        <v>17415</v>
      </c>
      <c r="F358" s="2"/>
      <c r="G358" s="4"/>
    </row>
    <row r="359" spans="1:7" x14ac:dyDescent="0.3">
      <c r="A359" t="s">
        <v>1834</v>
      </c>
      <c r="B359">
        <v>15592</v>
      </c>
      <c r="D359" t="s">
        <v>803</v>
      </c>
      <c r="E359">
        <v>17415</v>
      </c>
      <c r="F359" s="2"/>
      <c r="G359" s="4"/>
    </row>
    <row r="360" spans="1:7" x14ac:dyDescent="0.3">
      <c r="A360" t="s">
        <v>1918</v>
      </c>
      <c r="B360">
        <v>15453</v>
      </c>
      <c r="D360" t="s">
        <v>686</v>
      </c>
      <c r="E360">
        <v>17415</v>
      </c>
      <c r="F360" s="2"/>
      <c r="G360" s="4"/>
    </row>
    <row r="361" spans="1:7" x14ac:dyDescent="0.3">
      <c r="A361" t="s">
        <v>2343</v>
      </c>
      <c r="B361">
        <v>15382</v>
      </c>
      <c r="D361" t="s">
        <v>1500</v>
      </c>
      <c r="E361">
        <v>17413</v>
      </c>
      <c r="F361" s="2"/>
      <c r="G361" s="4"/>
    </row>
    <row r="362" spans="1:7" x14ac:dyDescent="0.3">
      <c r="A362" t="s">
        <v>1168</v>
      </c>
      <c r="B362">
        <v>15295</v>
      </c>
      <c r="D362" t="s">
        <v>1468</v>
      </c>
      <c r="E362">
        <v>17394</v>
      </c>
      <c r="F362" s="2"/>
      <c r="G362" s="4"/>
    </row>
    <row r="363" spans="1:7" x14ac:dyDescent="0.3">
      <c r="A363" t="s">
        <v>1984</v>
      </c>
      <c r="B363">
        <v>15276</v>
      </c>
      <c r="D363" t="s">
        <v>1296</v>
      </c>
      <c r="E363">
        <v>17348</v>
      </c>
      <c r="F363" s="2"/>
      <c r="G363" s="4"/>
    </row>
    <row r="364" spans="1:7" x14ac:dyDescent="0.3">
      <c r="A364" t="s">
        <v>2455</v>
      </c>
      <c r="B364">
        <v>15252</v>
      </c>
      <c r="D364" t="s">
        <v>2405</v>
      </c>
      <c r="E364">
        <v>17325</v>
      </c>
      <c r="F364" s="2"/>
      <c r="G364" s="4"/>
    </row>
    <row r="365" spans="1:7" x14ac:dyDescent="0.3">
      <c r="A365" t="s">
        <v>1188</v>
      </c>
      <c r="B365">
        <v>15233</v>
      </c>
      <c r="D365" t="s">
        <v>1882</v>
      </c>
      <c r="E365">
        <v>17218</v>
      </c>
      <c r="F365" s="2"/>
      <c r="G365" s="4"/>
    </row>
    <row r="366" spans="1:7" x14ac:dyDescent="0.3">
      <c r="A366" t="s">
        <v>21</v>
      </c>
      <c r="B366">
        <v>15188.666666666666</v>
      </c>
      <c r="D366" t="s">
        <v>857</v>
      </c>
      <c r="E366">
        <v>16685</v>
      </c>
      <c r="F366" s="2"/>
      <c r="G366" s="4"/>
    </row>
    <row r="367" spans="1:7" x14ac:dyDescent="0.3">
      <c r="A367" t="s">
        <v>1272</v>
      </c>
      <c r="B367">
        <v>15137</v>
      </c>
      <c r="D367" t="s">
        <v>1646</v>
      </c>
      <c r="E367">
        <v>16680</v>
      </c>
      <c r="F367" s="2"/>
      <c r="G367" s="4"/>
    </row>
    <row r="368" spans="1:7" x14ac:dyDescent="0.3">
      <c r="A368" t="s">
        <v>2102</v>
      </c>
      <c r="B368">
        <v>15034</v>
      </c>
      <c r="D368" t="s">
        <v>928</v>
      </c>
      <c r="E368">
        <v>16557</v>
      </c>
      <c r="F368" s="2"/>
      <c r="G368" s="4"/>
    </row>
    <row r="369" spans="1:7" x14ac:dyDescent="0.3">
      <c r="A369" t="s">
        <v>1420</v>
      </c>
      <c r="B369">
        <v>15032</v>
      </c>
      <c r="D369" t="s">
        <v>313</v>
      </c>
      <c r="E369">
        <v>16299</v>
      </c>
      <c r="F369" s="2"/>
      <c r="G369" s="4"/>
    </row>
    <row r="370" spans="1:7" x14ac:dyDescent="0.3">
      <c r="A370" t="s">
        <v>1350</v>
      </c>
      <c r="B370">
        <v>14969</v>
      </c>
      <c r="D370" t="s">
        <v>101</v>
      </c>
      <c r="E370">
        <v>16262</v>
      </c>
      <c r="F370" s="2"/>
      <c r="G370" s="4"/>
    </row>
    <row r="371" spans="1:7" x14ac:dyDescent="0.3">
      <c r="A371" t="s">
        <v>1192</v>
      </c>
      <c r="B371">
        <v>14961</v>
      </c>
      <c r="D371" t="s">
        <v>1776</v>
      </c>
      <c r="E371">
        <v>16182</v>
      </c>
      <c r="F371" s="2"/>
      <c r="G371" s="4"/>
    </row>
    <row r="372" spans="1:7" x14ac:dyDescent="0.3">
      <c r="A372" t="s">
        <v>2068</v>
      </c>
      <c r="B372">
        <v>14947</v>
      </c>
      <c r="D372" t="s">
        <v>1932</v>
      </c>
      <c r="E372">
        <v>16166</v>
      </c>
      <c r="F372" s="2"/>
      <c r="G372" s="4"/>
    </row>
    <row r="373" spans="1:7" x14ac:dyDescent="0.3">
      <c r="A373" t="s">
        <v>597</v>
      </c>
      <c r="B373">
        <v>14896</v>
      </c>
      <c r="D373" t="s">
        <v>1726</v>
      </c>
      <c r="E373">
        <v>16146</v>
      </c>
      <c r="F373" s="2"/>
      <c r="G373" s="4"/>
    </row>
    <row r="374" spans="1:7" x14ac:dyDescent="0.3">
      <c r="A374" t="s">
        <v>1154</v>
      </c>
      <c r="B374">
        <v>14778</v>
      </c>
      <c r="D374" t="s">
        <v>2258</v>
      </c>
      <c r="E374">
        <v>16020</v>
      </c>
      <c r="F374" s="2"/>
      <c r="G374" s="4"/>
    </row>
    <row r="375" spans="1:7" x14ac:dyDescent="0.3">
      <c r="A375" t="s">
        <v>2008</v>
      </c>
      <c r="B375">
        <v>14667</v>
      </c>
      <c r="D375" t="s">
        <v>718</v>
      </c>
      <c r="E375">
        <v>15970</v>
      </c>
      <c r="F375" s="2"/>
      <c r="G375" s="4"/>
    </row>
    <row r="376" spans="1:7" x14ac:dyDescent="0.3">
      <c r="A376" t="s">
        <v>766</v>
      </c>
      <c r="B376">
        <v>14648</v>
      </c>
      <c r="D376" t="s">
        <v>1658</v>
      </c>
      <c r="E376">
        <v>15867</v>
      </c>
      <c r="F376" s="2"/>
      <c r="G376" s="4"/>
    </row>
    <row r="377" spans="1:7" x14ac:dyDescent="0.3">
      <c r="A377" t="s">
        <v>1416</v>
      </c>
      <c r="B377">
        <v>14629</v>
      </c>
      <c r="D377" t="s">
        <v>1348</v>
      </c>
      <c r="E377">
        <v>15790</v>
      </c>
      <c r="F377" s="2"/>
      <c r="G377" s="4"/>
    </row>
    <row r="378" spans="1:7" x14ac:dyDescent="0.3">
      <c r="A378" t="s">
        <v>1094</v>
      </c>
      <c r="B378">
        <v>14560</v>
      </c>
      <c r="D378" t="s">
        <v>1402</v>
      </c>
      <c r="E378">
        <v>15783</v>
      </c>
      <c r="F378" s="2"/>
      <c r="G378" s="4"/>
    </row>
    <row r="379" spans="1:7" x14ac:dyDescent="0.3">
      <c r="A379" t="s">
        <v>841</v>
      </c>
      <c r="B379">
        <v>14404</v>
      </c>
      <c r="D379" t="s">
        <v>1944</v>
      </c>
      <c r="E379">
        <v>15646</v>
      </c>
      <c r="F379" s="2"/>
      <c r="G379" s="4"/>
    </row>
    <row r="380" spans="1:7" x14ac:dyDescent="0.3">
      <c r="A380" t="s">
        <v>1063</v>
      </c>
      <c r="B380">
        <v>14403.5</v>
      </c>
      <c r="D380" t="s">
        <v>1834</v>
      </c>
      <c r="E380">
        <v>15592</v>
      </c>
      <c r="F380" s="2"/>
      <c r="G380" s="4"/>
    </row>
    <row r="381" spans="1:7" x14ac:dyDescent="0.3">
      <c r="A381" t="s">
        <v>1936</v>
      </c>
      <c r="B381">
        <v>14391</v>
      </c>
      <c r="D381" t="s">
        <v>1918</v>
      </c>
      <c r="E381">
        <v>15453</v>
      </c>
      <c r="F381" s="2"/>
      <c r="G381" s="4"/>
    </row>
    <row r="382" spans="1:7" x14ac:dyDescent="0.3">
      <c r="A382" t="s">
        <v>1424</v>
      </c>
      <c r="B382">
        <v>14371</v>
      </c>
      <c r="D382" t="s">
        <v>2343</v>
      </c>
      <c r="E382">
        <v>15382</v>
      </c>
      <c r="F382" s="2"/>
      <c r="G382" s="4"/>
    </row>
    <row r="383" spans="1:7" x14ac:dyDescent="0.3">
      <c r="A383" t="s">
        <v>1894</v>
      </c>
      <c r="B383">
        <v>14368</v>
      </c>
      <c r="D383" t="s">
        <v>1168</v>
      </c>
      <c r="E383">
        <v>15295</v>
      </c>
      <c r="F383" s="2"/>
      <c r="G383" s="4"/>
    </row>
    <row r="384" spans="1:7" x14ac:dyDescent="0.3">
      <c r="A384" t="s">
        <v>2090</v>
      </c>
      <c r="B384">
        <v>14290</v>
      </c>
      <c r="D384" t="s">
        <v>1984</v>
      </c>
      <c r="E384">
        <v>15276</v>
      </c>
      <c r="F384" s="2"/>
      <c r="G384" s="4"/>
    </row>
    <row r="385" spans="1:7" x14ac:dyDescent="0.3">
      <c r="A385" t="s">
        <v>710</v>
      </c>
      <c r="B385">
        <v>14282.5</v>
      </c>
      <c r="D385" t="s">
        <v>2455</v>
      </c>
      <c r="E385">
        <v>15252</v>
      </c>
      <c r="F385" s="2"/>
      <c r="G385" s="4"/>
    </row>
    <row r="386" spans="1:7" x14ac:dyDescent="0.3">
      <c r="A386" t="s">
        <v>1022</v>
      </c>
      <c r="B386">
        <v>14266</v>
      </c>
      <c r="D386" t="s">
        <v>1188</v>
      </c>
      <c r="E386">
        <v>15233</v>
      </c>
      <c r="F386" s="2"/>
      <c r="G386" s="4"/>
    </row>
    <row r="387" spans="1:7" x14ac:dyDescent="0.3">
      <c r="A387" t="s">
        <v>1730</v>
      </c>
      <c r="B387">
        <v>14237</v>
      </c>
      <c r="D387" t="s">
        <v>1272</v>
      </c>
      <c r="E387">
        <v>15137</v>
      </c>
      <c r="F387" s="2"/>
      <c r="G387" s="4"/>
    </row>
    <row r="388" spans="1:7" x14ac:dyDescent="0.3">
      <c r="A388" t="s">
        <v>751</v>
      </c>
      <c r="B388">
        <v>14185</v>
      </c>
      <c r="D388" t="s">
        <v>2102</v>
      </c>
      <c r="E388">
        <v>15034</v>
      </c>
      <c r="F388" s="2"/>
      <c r="G388" s="4"/>
    </row>
    <row r="389" spans="1:7" x14ac:dyDescent="0.3">
      <c r="A389" t="s">
        <v>467</v>
      </c>
      <c r="B389">
        <v>14184</v>
      </c>
      <c r="D389" t="s">
        <v>1420</v>
      </c>
      <c r="E389">
        <v>15032</v>
      </c>
      <c r="F389" s="2"/>
      <c r="G389" s="4"/>
    </row>
    <row r="390" spans="1:7" x14ac:dyDescent="0.3">
      <c r="A390" t="s">
        <v>2597</v>
      </c>
      <c r="B390">
        <v>14160</v>
      </c>
      <c r="D390" t="s">
        <v>1350</v>
      </c>
      <c r="E390">
        <v>14969</v>
      </c>
      <c r="F390" s="2"/>
      <c r="G390" s="4"/>
    </row>
    <row r="391" spans="1:7" x14ac:dyDescent="0.3">
      <c r="A391" t="s">
        <v>1838</v>
      </c>
      <c r="B391">
        <v>14120</v>
      </c>
      <c r="D391" t="s">
        <v>1192</v>
      </c>
      <c r="E391">
        <v>14961</v>
      </c>
      <c r="F391" s="2"/>
      <c r="G391" s="4"/>
    </row>
    <row r="392" spans="1:7" x14ac:dyDescent="0.3">
      <c r="A392" t="s">
        <v>1942</v>
      </c>
      <c r="B392">
        <v>14062</v>
      </c>
      <c r="D392" t="s">
        <v>2068</v>
      </c>
      <c r="E392">
        <v>14947</v>
      </c>
      <c r="F392" s="2"/>
      <c r="G392" s="4"/>
    </row>
    <row r="393" spans="1:7" x14ac:dyDescent="0.3">
      <c r="A393" t="s">
        <v>1854</v>
      </c>
      <c r="B393">
        <v>14030</v>
      </c>
      <c r="D393" t="s">
        <v>597</v>
      </c>
      <c r="E393">
        <v>14896</v>
      </c>
      <c r="F393" s="2"/>
      <c r="G393" s="4"/>
    </row>
    <row r="394" spans="1:7" x14ac:dyDescent="0.3">
      <c r="A394" t="s">
        <v>1510</v>
      </c>
      <c r="B394">
        <v>13971</v>
      </c>
      <c r="D394" t="s">
        <v>1154</v>
      </c>
      <c r="E394">
        <v>14778</v>
      </c>
      <c r="F394" s="2"/>
      <c r="G394" s="4"/>
    </row>
    <row r="395" spans="1:7" x14ac:dyDescent="0.3">
      <c r="A395" t="s">
        <v>1720</v>
      </c>
      <c r="B395">
        <v>13944</v>
      </c>
      <c r="D395" t="s">
        <v>2008</v>
      </c>
      <c r="E395">
        <v>14667</v>
      </c>
      <c r="F395" s="2"/>
      <c r="G395" s="4"/>
    </row>
    <row r="396" spans="1:7" x14ac:dyDescent="0.3">
      <c r="A396" t="s">
        <v>676</v>
      </c>
      <c r="B396">
        <v>13937</v>
      </c>
      <c r="D396" t="s">
        <v>766</v>
      </c>
      <c r="E396">
        <v>14648</v>
      </c>
      <c r="F396" s="2"/>
      <c r="G396" s="4"/>
    </row>
    <row r="397" spans="1:7" x14ac:dyDescent="0.3">
      <c r="A397" t="s">
        <v>1270</v>
      </c>
      <c r="B397">
        <v>13797</v>
      </c>
      <c r="D397" t="s">
        <v>1416</v>
      </c>
      <c r="E397">
        <v>14629</v>
      </c>
      <c r="F397" s="2"/>
      <c r="G397" s="4"/>
    </row>
    <row r="398" spans="1:7" x14ac:dyDescent="0.3">
      <c r="A398" t="s">
        <v>1774</v>
      </c>
      <c r="B398">
        <v>13572</v>
      </c>
      <c r="D398" t="s">
        <v>1094</v>
      </c>
      <c r="E398">
        <v>14560</v>
      </c>
      <c r="F398" s="2"/>
      <c r="G398" s="4"/>
    </row>
    <row r="399" spans="1:7" x14ac:dyDescent="0.3">
      <c r="A399" t="s">
        <v>1206</v>
      </c>
      <c r="B399">
        <v>13568</v>
      </c>
      <c r="D399" t="s">
        <v>841</v>
      </c>
      <c r="E399">
        <v>14404</v>
      </c>
      <c r="F399" s="2"/>
      <c r="G399" s="4"/>
    </row>
    <row r="400" spans="1:7" x14ac:dyDescent="0.3">
      <c r="A400" t="s">
        <v>81</v>
      </c>
      <c r="B400">
        <v>13552</v>
      </c>
      <c r="D400" t="s">
        <v>1936</v>
      </c>
      <c r="E400">
        <v>14391</v>
      </c>
      <c r="F400" s="2"/>
      <c r="G400" s="4"/>
    </row>
    <row r="401" spans="1:7" x14ac:dyDescent="0.3">
      <c r="A401" t="s">
        <v>375</v>
      </c>
      <c r="B401">
        <v>13552</v>
      </c>
      <c r="D401" t="s">
        <v>1424</v>
      </c>
      <c r="E401">
        <v>14371</v>
      </c>
      <c r="F401" s="2"/>
      <c r="G401" s="4"/>
    </row>
    <row r="402" spans="1:7" x14ac:dyDescent="0.3">
      <c r="A402" t="s">
        <v>381</v>
      </c>
      <c r="B402">
        <v>13552</v>
      </c>
      <c r="D402" t="s">
        <v>1894</v>
      </c>
      <c r="E402">
        <v>14368</v>
      </c>
      <c r="F402" s="2"/>
      <c r="G402" s="4"/>
    </row>
    <row r="403" spans="1:7" x14ac:dyDescent="0.3">
      <c r="A403" t="s">
        <v>1576</v>
      </c>
      <c r="B403">
        <v>13544</v>
      </c>
      <c r="D403" t="s">
        <v>37</v>
      </c>
      <c r="E403">
        <v>14304</v>
      </c>
      <c r="F403" s="2"/>
      <c r="G403" s="4"/>
    </row>
    <row r="404" spans="1:7" x14ac:dyDescent="0.3">
      <c r="A404" t="s">
        <v>2056</v>
      </c>
      <c r="B404">
        <v>13406</v>
      </c>
      <c r="D404" t="s">
        <v>2090</v>
      </c>
      <c r="E404">
        <v>14290</v>
      </c>
      <c r="F404" s="2"/>
      <c r="G404" s="4"/>
    </row>
    <row r="405" spans="1:7" x14ac:dyDescent="0.3">
      <c r="A405" t="s">
        <v>29</v>
      </c>
      <c r="B405">
        <v>13391</v>
      </c>
      <c r="D405" t="s">
        <v>1022</v>
      </c>
      <c r="E405">
        <v>14266</v>
      </c>
      <c r="F405" s="2"/>
      <c r="G405" s="4"/>
    </row>
    <row r="406" spans="1:7" x14ac:dyDescent="0.3">
      <c r="A406" t="s">
        <v>1814</v>
      </c>
      <c r="B406">
        <v>13300</v>
      </c>
      <c r="D406" t="s">
        <v>1730</v>
      </c>
      <c r="E406">
        <v>14237</v>
      </c>
      <c r="F406" s="2"/>
      <c r="G406" s="4"/>
    </row>
    <row r="407" spans="1:7" x14ac:dyDescent="0.3">
      <c r="A407" t="s">
        <v>2250</v>
      </c>
      <c r="B407">
        <v>13251</v>
      </c>
      <c r="D407" t="s">
        <v>751</v>
      </c>
      <c r="E407">
        <v>14185</v>
      </c>
      <c r="F407" s="2"/>
      <c r="G407" s="4"/>
    </row>
    <row r="408" spans="1:7" x14ac:dyDescent="0.3">
      <c r="A408" t="s">
        <v>2026</v>
      </c>
      <c r="B408">
        <v>13250</v>
      </c>
      <c r="D408" t="s">
        <v>467</v>
      </c>
      <c r="E408">
        <v>14184</v>
      </c>
      <c r="F408" s="2"/>
      <c r="G408" s="4"/>
    </row>
    <row r="409" spans="1:7" x14ac:dyDescent="0.3">
      <c r="A409" t="s">
        <v>764</v>
      </c>
      <c r="B409">
        <v>13246</v>
      </c>
      <c r="D409" t="s">
        <v>2597</v>
      </c>
      <c r="E409">
        <v>14160</v>
      </c>
      <c r="F409" s="2"/>
      <c r="G409" s="4"/>
    </row>
    <row r="410" spans="1:7" x14ac:dyDescent="0.3">
      <c r="A410" t="s">
        <v>1688</v>
      </c>
      <c r="B410">
        <v>13199</v>
      </c>
      <c r="D410" t="s">
        <v>127</v>
      </c>
      <c r="E410">
        <v>14128</v>
      </c>
      <c r="F410" s="2"/>
      <c r="G410" s="4"/>
    </row>
    <row r="411" spans="1:7" x14ac:dyDescent="0.3">
      <c r="A411" t="s">
        <v>2046</v>
      </c>
      <c r="B411">
        <v>13165</v>
      </c>
      <c r="D411" t="s">
        <v>1838</v>
      </c>
      <c r="E411">
        <v>14120</v>
      </c>
      <c r="F411" s="2"/>
      <c r="G411" s="4"/>
    </row>
    <row r="412" spans="1:7" x14ac:dyDescent="0.3">
      <c r="A412" t="s">
        <v>2146</v>
      </c>
      <c r="B412">
        <v>13127</v>
      </c>
      <c r="D412" t="s">
        <v>1942</v>
      </c>
      <c r="E412">
        <v>14062</v>
      </c>
      <c r="F412" s="2"/>
      <c r="G412" s="4"/>
    </row>
    <row r="413" spans="1:7" x14ac:dyDescent="0.3">
      <c r="A413" t="s">
        <v>341</v>
      </c>
      <c r="B413">
        <v>13120</v>
      </c>
      <c r="D413" t="s">
        <v>1854</v>
      </c>
      <c r="E413">
        <v>14030</v>
      </c>
      <c r="F413" s="2"/>
      <c r="G413" s="4"/>
    </row>
    <row r="414" spans="1:7" x14ac:dyDescent="0.3">
      <c r="A414" t="s">
        <v>217</v>
      </c>
      <c r="B414">
        <v>13120</v>
      </c>
      <c r="D414" t="s">
        <v>1510</v>
      </c>
      <c r="E414">
        <v>13971</v>
      </c>
      <c r="F414" s="2"/>
      <c r="G414" s="4"/>
    </row>
    <row r="415" spans="1:7" x14ac:dyDescent="0.3">
      <c r="A415" t="s">
        <v>1644</v>
      </c>
      <c r="B415">
        <v>13049</v>
      </c>
      <c r="D415" t="s">
        <v>1720</v>
      </c>
      <c r="E415">
        <v>13944</v>
      </c>
      <c r="F415" s="2"/>
      <c r="G415" s="4"/>
    </row>
    <row r="416" spans="1:7" x14ac:dyDescent="0.3">
      <c r="A416" t="s">
        <v>45</v>
      </c>
      <c r="B416">
        <v>13045</v>
      </c>
      <c r="D416" t="s">
        <v>1270</v>
      </c>
      <c r="E416">
        <v>13797</v>
      </c>
      <c r="F416" s="2"/>
      <c r="G416" s="4"/>
    </row>
    <row r="417" spans="1:7" x14ac:dyDescent="0.3">
      <c r="A417" t="s">
        <v>1914</v>
      </c>
      <c r="B417">
        <v>13029</v>
      </c>
      <c r="D417" t="s">
        <v>1774</v>
      </c>
      <c r="E417">
        <v>13572</v>
      </c>
      <c r="F417" s="2"/>
      <c r="G417" s="4"/>
    </row>
    <row r="418" spans="1:7" x14ac:dyDescent="0.3">
      <c r="A418" t="s">
        <v>2016</v>
      </c>
      <c r="B418">
        <v>12999</v>
      </c>
      <c r="D418" t="s">
        <v>1206</v>
      </c>
      <c r="E418">
        <v>13568</v>
      </c>
      <c r="F418" s="2"/>
      <c r="G418" s="4"/>
    </row>
    <row r="419" spans="1:7" x14ac:dyDescent="0.3">
      <c r="A419" t="s">
        <v>1560</v>
      </c>
      <c r="B419">
        <v>12966</v>
      </c>
      <c r="D419" t="s">
        <v>375</v>
      </c>
      <c r="E419">
        <v>13552</v>
      </c>
      <c r="F419" s="2"/>
      <c r="G419" s="4"/>
    </row>
    <row r="420" spans="1:7" x14ac:dyDescent="0.3">
      <c r="A420" t="s">
        <v>1214</v>
      </c>
      <c r="B420">
        <v>12958</v>
      </c>
      <c r="D420" t="s">
        <v>381</v>
      </c>
      <c r="E420">
        <v>13552</v>
      </c>
      <c r="F420" s="2"/>
      <c r="G420" s="4"/>
    </row>
    <row r="421" spans="1:7" x14ac:dyDescent="0.3">
      <c r="A421" t="s">
        <v>2178</v>
      </c>
      <c r="B421">
        <v>12837</v>
      </c>
      <c r="D421" t="s">
        <v>1576</v>
      </c>
      <c r="E421">
        <v>13544</v>
      </c>
      <c r="F421" s="2"/>
      <c r="G421" s="4"/>
    </row>
    <row r="422" spans="1:7" x14ac:dyDescent="0.3">
      <c r="A422" t="s">
        <v>261</v>
      </c>
      <c r="B422">
        <v>12835</v>
      </c>
      <c r="D422" t="s">
        <v>2056</v>
      </c>
      <c r="E422">
        <v>13406</v>
      </c>
      <c r="F422" s="2"/>
      <c r="G422" s="4"/>
    </row>
    <row r="423" spans="1:7" x14ac:dyDescent="0.3">
      <c r="A423" t="s">
        <v>708</v>
      </c>
      <c r="B423">
        <v>12796</v>
      </c>
      <c r="D423" t="s">
        <v>1814</v>
      </c>
      <c r="E423">
        <v>13300</v>
      </c>
      <c r="F423" s="2"/>
      <c r="G423" s="4"/>
    </row>
    <row r="424" spans="1:7" x14ac:dyDescent="0.3">
      <c r="A424" t="s">
        <v>749</v>
      </c>
      <c r="B424">
        <v>12796</v>
      </c>
      <c r="D424" t="s">
        <v>2250</v>
      </c>
      <c r="E424">
        <v>13251</v>
      </c>
      <c r="F424" s="2"/>
      <c r="G424" s="4"/>
    </row>
    <row r="425" spans="1:7" x14ac:dyDescent="0.3">
      <c r="A425" t="s">
        <v>760</v>
      </c>
      <c r="B425">
        <v>12796</v>
      </c>
      <c r="D425" t="s">
        <v>2026</v>
      </c>
      <c r="E425">
        <v>13250</v>
      </c>
      <c r="F425" s="2"/>
      <c r="G425" s="4"/>
    </row>
    <row r="426" spans="1:7" x14ac:dyDescent="0.3">
      <c r="A426" t="s">
        <v>1712</v>
      </c>
      <c r="B426">
        <v>12679</v>
      </c>
      <c r="D426" t="s">
        <v>764</v>
      </c>
      <c r="E426">
        <v>13246</v>
      </c>
      <c r="F426" s="2"/>
      <c r="G426" s="4"/>
    </row>
    <row r="427" spans="1:7" x14ac:dyDescent="0.3">
      <c r="A427" t="s">
        <v>1282</v>
      </c>
      <c r="B427">
        <v>12452</v>
      </c>
      <c r="D427" t="s">
        <v>1688</v>
      </c>
      <c r="E427">
        <v>13199</v>
      </c>
      <c r="F427" s="2"/>
      <c r="G427" s="4"/>
    </row>
    <row r="428" spans="1:7" x14ac:dyDescent="0.3">
      <c r="A428" t="s">
        <v>1592</v>
      </c>
      <c r="B428">
        <v>12375</v>
      </c>
      <c r="D428" t="s">
        <v>2046</v>
      </c>
      <c r="E428">
        <v>13165</v>
      </c>
      <c r="F428" s="2"/>
      <c r="G428" s="4"/>
    </row>
    <row r="429" spans="1:7" x14ac:dyDescent="0.3">
      <c r="A429" t="s">
        <v>1652</v>
      </c>
      <c r="B429">
        <v>12185</v>
      </c>
      <c r="D429" t="s">
        <v>2146</v>
      </c>
      <c r="E429">
        <v>13127</v>
      </c>
      <c r="F429" s="2"/>
      <c r="G429" s="4"/>
    </row>
    <row r="430" spans="1:7" x14ac:dyDescent="0.3">
      <c r="A430" t="s">
        <v>1212</v>
      </c>
      <c r="B430">
        <v>12179</v>
      </c>
      <c r="D430" t="s">
        <v>341</v>
      </c>
      <c r="E430">
        <v>13120</v>
      </c>
      <c r="F430" s="2"/>
      <c r="G430" s="4"/>
    </row>
    <row r="431" spans="1:7" x14ac:dyDescent="0.3">
      <c r="A431" t="s">
        <v>610</v>
      </c>
      <c r="B431">
        <v>12153</v>
      </c>
      <c r="D431" t="s">
        <v>217</v>
      </c>
      <c r="E431">
        <v>13120</v>
      </c>
      <c r="F431" s="2"/>
      <c r="G431" s="4"/>
    </row>
    <row r="432" spans="1:7" x14ac:dyDescent="0.3">
      <c r="A432" t="s">
        <v>59</v>
      </c>
      <c r="B432">
        <v>12153</v>
      </c>
      <c r="D432" t="s">
        <v>1644</v>
      </c>
      <c r="E432">
        <v>13049</v>
      </c>
      <c r="F432" s="2"/>
      <c r="G432" s="4"/>
    </row>
    <row r="433" spans="1:7" x14ac:dyDescent="0.3">
      <c r="A433" t="s">
        <v>95</v>
      </c>
      <c r="B433">
        <v>12093</v>
      </c>
      <c r="D433" t="s">
        <v>1914</v>
      </c>
      <c r="E433">
        <v>13029</v>
      </c>
      <c r="F433" s="2"/>
      <c r="G433" s="4"/>
    </row>
    <row r="434" spans="1:7" x14ac:dyDescent="0.3">
      <c r="A434" t="s">
        <v>487</v>
      </c>
      <c r="B434">
        <v>12091</v>
      </c>
      <c r="D434" t="s">
        <v>2016</v>
      </c>
      <c r="E434">
        <v>12999</v>
      </c>
      <c r="F434" s="2"/>
      <c r="G434" s="4"/>
    </row>
    <row r="435" spans="1:7" x14ac:dyDescent="0.3">
      <c r="A435" t="s">
        <v>47</v>
      </c>
      <c r="B435">
        <v>11976</v>
      </c>
      <c r="D435" t="s">
        <v>1056</v>
      </c>
      <c r="E435">
        <v>12982</v>
      </c>
      <c r="F435" s="2"/>
      <c r="G435" s="4"/>
    </row>
    <row r="436" spans="1:7" x14ac:dyDescent="0.3">
      <c r="A436" t="s">
        <v>2411</v>
      </c>
      <c r="B436">
        <v>11957</v>
      </c>
      <c r="D436" t="s">
        <v>1560</v>
      </c>
      <c r="E436">
        <v>12966</v>
      </c>
      <c r="F436" s="2"/>
      <c r="G436" s="4"/>
    </row>
    <row r="437" spans="1:7" x14ac:dyDescent="0.3">
      <c r="A437" t="s">
        <v>2445</v>
      </c>
      <c r="B437">
        <v>11935</v>
      </c>
      <c r="D437" t="s">
        <v>1214</v>
      </c>
      <c r="E437">
        <v>12958</v>
      </c>
      <c r="F437" s="2"/>
      <c r="G437" s="4"/>
    </row>
    <row r="438" spans="1:7" x14ac:dyDescent="0.3">
      <c r="A438" t="s">
        <v>1846</v>
      </c>
      <c r="B438">
        <v>11924</v>
      </c>
      <c r="D438" t="s">
        <v>2178</v>
      </c>
      <c r="E438">
        <v>12837</v>
      </c>
      <c r="F438" s="2"/>
      <c r="G438" s="4"/>
    </row>
    <row r="439" spans="1:7" x14ac:dyDescent="0.3">
      <c r="A439" t="s">
        <v>2030</v>
      </c>
      <c r="B439">
        <v>11828</v>
      </c>
      <c r="D439" t="s">
        <v>261</v>
      </c>
      <c r="E439">
        <v>12835</v>
      </c>
      <c r="F439" s="2"/>
      <c r="G439" s="4"/>
    </row>
    <row r="440" spans="1:7" x14ac:dyDescent="0.3">
      <c r="A440" t="s">
        <v>1166</v>
      </c>
      <c r="B440">
        <v>11827</v>
      </c>
      <c r="D440" t="s">
        <v>708</v>
      </c>
      <c r="E440">
        <v>12796</v>
      </c>
      <c r="F440" s="2"/>
      <c r="G440" s="4"/>
    </row>
    <row r="441" spans="1:7" x14ac:dyDescent="0.3">
      <c r="A441" t="s">
        <v>1218</v>
      </c>
      <c r="B441">
        <v>11716</v>
      </c>
      <c r="D441" t="s">
        <v>749</v>
      </c>
      <c r="E441">
        <v>12796</v>
      </c>
      <c r="F441" s="2"/>
      <c r="G441" s="4"/>
    </row>
    <row r="442" spans="1:7" x14ac:dyDescent="0.3">
      <c r="A442" t="s">
        <v>1258</v>
      </c>
      <c r="B442">
        <v>11687</v>
      </c>
      <c r="D442" t="s">
        <v>760</v>
      </c>
      <c r="E442">
        <v>12796</v>
      </c>
      <c r="F442" s="2"/>
      <c r="G442" s="4"/>
    </row>
    <row r="443" spans="1:7" x14ac:dyDescent="0.3">
      <c r="A443" t="s">
        <v>1952</v>
      </c>
      <c r="B443">
        <v>11499</v>
      </c>
      <c r="D443" t="s">
        <v>1712</v>
      </c>
      <c r="E443">
        <v>12679</v>
      </c>
      <c r="F443" s="2"/>
      <c r="G443" s="4"/>
    </row>
    <row r="444" spans="1:7" x14ac:dyDescent="0.3">
      <c r="A444" t="s">
        <v>2134</v>
      </c>
      <c r="B444">
        <v>11456</v>
      </c>
      <c r="D444" t="s">
        <v>1282</v>
      </c>
      <c r="E444">
        <v>12452</v>
      </c>
      <c r="F444" s="2"/>
      <c r="G444" s="4"/>
    </row>
    <row r="445" spans="1:7" x14ac:dyDescent="0.3">
      <c r="A445" t="s">
        <v>843</v>
      </c>
      <c r="B445">
        <v>11339</v>
      </c>
      <c r="D445" t="s">
        <v>1592</v>
      </c>
      <c r="E445">
        <v>12375</v>
      </c>
      <c r="F445" s="2"/>
      <c r="G445" s="4"/>
    </row>
    <row r="446" spans="1:7" x14ac:dyDescent="0.3">
      <c r="A446" t="s">
        <v>1438</v>
      </c>
      <c r="B446">
        <v>11330</v>
      </c>
      <c r="D446" t="s">
        <v>1652</v>
      </c>
      <c r="E446">
        <v>12185</v>
      </c>
      <c r="F446" s="2"/>
      <c r="G446" s="4"/>
    </row>
    <row r="447" spans="1:7" x14ac:dyDescent="0.3">
      <c r="A447" t="s">
        <v>2154</v>
      </c>
      <c r="B447">
        <v>11217</v>
      </c>
      <c r="D447" t="s">
        <v>1212</v>
      </c>
      <c r="E447">
        <v>12179</v>
      </c>
      <c r="F447" s="2"/>
      <c r="G447" s="4"/>
    </row>
    <row r="448" spans="1:7" x14ac:dyDescent="0.3">
      <c r="A448" t="s">
        <v>1496</v>
      </c>
      <c r="B448">
        <v>11213</v>
      </c>
      <c r="D448" t="s">
        <v>610</v>
      </c>
      <c r="E448">
        <v>12153</v>
      </c>
      <c r="F448" s="2"/>
      <c r="G448" s="4"/>
    </row>
    <row r="449" spans="1:7" x14ac:dyDescent="0.3">
      <c r="A449" t="s">
        <v>2419</v>
      </c>
      <c r="B449">
        <v>11206</v>
      </c>
      <c r="D449" t="s">
        <v>487</v>
      </c>
      <c r="E449">
        <v>12091</v>
      </c>
      <c r="F449" s="2"/>
      <c r="G449" s="4"/>
    </row>
    <row r="450" spans="1:7" x14ac:dyDescent="0.3">
      <c r="A450" t="s">
        <v>2080</v>
      </c>
      <c r="B450">
        <v>11199</v>
      </c>
      <c r="D450" t="s">
        <v>835</v>
      </c>
      <c r="E450">
        <v>11998</v>
      </c>
      <c r="F450" s="2"/>
      <c r="G450" s="4"/>
    </row>
    <row r="451" spans="1:7" x14ac:dyDescent="0.3">
      <c r="A451" t="s">
        <v>2268</v>
      </c>
      <c r="B451">
        <v>11148</v>
      </c>
      <c r="D451" t="s">
        <v>2411</v>
      </c>
      <c r="E451">
        <v>11957</v>
      </c>
      <c r="F451" s="2"/>
      <c r="G451" s="4"/>
    </row>
    <row r="452" spans="1:7" x14ac:dyDescent="0.3">
      <c r="A452" t="s">
        <v>1716</v>
      </c>
      <c r="B452">
        <v>11113</v>
      </c>
      <c r="D452" t="s">
        <v>2445</v>
      </c>
      <c r="E452">
        <v>11935</v>
      </c>
      <c r="F452" s="2"/>
      <c r="G452" s="4"/>
    </row>
    <row r="453" spans="1:7" x14ac:dyDescent="0.3">
      <c r="A453" t="s">
        <v>1448</v>
      </c>
      <c r="B453">
        <v>11074</v>
      </c>
      <c r="D453" t="s">
        <v>1846</v>
      </c>
      <c r="E453">
        <v>11924</v>
      </c>
      <c r="F453" s="2"/>
      <c r="G453" s="4"/>
    </row>
    <row r="454" spans="1:7" x14ac:dyDescent="0.3">
      <c r="A454" t="s">
        <v>811</v>
      </c>
      <c r="B454">
        <v>11029</v>
      </c>
      <c r="D454" t="s">
        <v>2030</v>
      </c>
      <c r="E454">
        <v>11828</v>
      </c>
      <c r="F454" s="2"/>
      <c r="G454" s="4"/>
    </row>
    <row r="455" spans="1:7" x14ac:dyDescent="0.3">
      <c r="A455" t="s">
        <v>1260</v>
      </c>
      <c r="B455">
        <v>11015</v>
      </c>
      <c r="D455" t="s">
        <v>1166</v>
      </c>
      <c r="E455">
        <v>11827</v>
      </c>
      <c r="F455" s="2"/>
      <c r="G455" s="4"/>
    </row>
    <row r="456" spans="1:7" x14ac:dyDescent="0.3">
      <c r="A456" t="s">
        <v>1528</v>
      </c>
      <c r="B456">
        <v>11006</v>
      </c>
      <c r="D456" t="s">
        <v>1218</v>
      </c>
      <c r="E456">
        <v>11716</v>
      </c>
      <c r="F456" s="2"/>
      <c r="G456" s="4"/>
    </row>
    <row r="457" spans="1:7" x14ac:dyDescent="0.3">
      <c r="A457" t="s">
        <v>2473</v>
      </c>
      <c r="B457">
        <v>11004</v>
      </c>
      <c r="D457" t="s">
        <v>1258</v>
      </c>
      <c r="E457">
        <v>11687</v>
      </c>
      <c r="F457" s="2"/>
      <c r="G457" s="4"/>
    </row>
    <row r="458" spans="1:7" x14ac:dyDescent="0.3">
      <c r="A458" t="s">
        <v>1578</v>
      </c>
      <c r="B458">
        <v>10976</v>
      </c>
      <c r="D458" t="s">
        <v>1952</v>
      </c>
      <c r="E458">
        <v>11499</v>
      </c>
      <c r="F458" s="2"/>
      <c r="G458" s="4"/>
    </row>
    <row r="459" spans="1:7" x14ac:dyDescent="0.3">
      <c r="A459" t="s">
        <v>51</v>
      </c>
      <c r="B459">
        <v>10962</v>
      </c>
      <c r="D459" t="s">
        <v>2134</v>
      </c>
      <c r="E459">
        <v>11456</v>
      </c>
      <c r="F459" s="2"/>
      <c r="G459" s="4"/>
    </row>
    <row r="460" spans="1:7" x14ac:dyDescent="0.3">
      <c r="A460" t="s">
        <v>379</v>
      </c>
      <c r="B460">
        <v>10911</v>
      </c>
      <c r="D460" t="s">
        <v>843</v>
      </c>
      <c r="E460">
        <v>11339</v>
      </c>
      <c r="F460" s="2"/>
      <c r="G460" s="4"/>
    </row>
    <row r="461" spans="1:7" x14ac:dyDescent="0.3">
      <c r="A461" t="s">
        <v>2024</v>
      </c>
      <c r="B461">
        <v>10907</v>
      </c>
      <c r="D461" t="s">
        <v>1438</v>
      </c>
      <c r="E461">
        <v>11330</v>
      </c>
      <c r="F461" s="2"/>
      <c r="G461" s="4"/>
    </row>
    <row r="462" spans="1:7" x14ac:dyDescent="0.3">
      <c r="A462" t="s">
        <v>1032</v>
      </c>
      <c r="B462">
        <v>10833</v>
      </c>
      <c r="D462" t="s">
        <v>2154</v>
      </c>
      <c r="E462">
        <v>11217</v>
      </c>
      <c r="F462" s="2"/>
      <c r="G462" s="4"/>
    </row>
    <row r="463" spans="1:7" x14ac:dyDescent="0.3">
      <c r="A463" t="s">
        <v>1718</v>
      </c>
      <c r="B463">
        <v>10773</v>
      </c>
      <c r="D463" t="s">
        <v>1496</v>
      </c>
      <c r="E463">
        <v>11213</v>
      </c>
      <c r="F463" s="2"/>
      <c r="G463" s="4"/>
    </row>
    <row r="464" spans="1:7" x14ac:dyDescent="0.3">
      <c r="A464" t="s">
        <v>1722</v>
      </c>
      <c r="B464">
        <v>10760</v>
      </c>
      <c r="D464" t="s">
        <v>2419</v>
      </c>
      <c r="E464">
        <v>11206</v>
      </c>
      <c r="F464" s="2"/>
      <c r="G464" s="4"/>
    </row>
    <row r="465" spans="1:7" x14ac:dyDescent="0.3">
      <c r="A465" t="s">
        <v>1612</v>
      </c>
      <c r="B465">
        <v>10751</v>
      </c>
      <c r="D465" t="s">
        <v>2080</v>
      </c>
      <c r="E465">
        <v>11199</v>
      </c>
      <c r="F465" s="2"/>
      <c r="G465" s="4"/>
    </row>
    <row r="466" spans="1:7" x14ac:dyDescent="0.3">
      <c r="A466" t="s">
        <v>1660</v>
      </c>
      <c r="B466">
        <v>10725</v>
      </c>
      <c r="D466" t="s">
        <v>2268</v>
      </c>
      <c r="E466">
        <v>11148</v>
      </c>
      <c r="F466" s="2"/>
      <c r="G466" s="4"/>
    </row>
    <row r="467" spans="1:7" x14ac:dyDescent="0.3">
      <c r="A467" t="s">
        <v>1606</v>
      </c>
      <c r="B467">
        <v>10718</v>
      </c>
      <c r="D467" t="s">
        <v>1716</v>
      </c>
      <c r="E467">
        <v>11113</v>
      </c>
      <c r="F467" s="2"/>
      <c r="G467" s="4"/>
    </row>
    <row r="468" spans="1:7" x14ac:dyDescent="0.3">
      <c r="A468" t="s">
        <v>696</v>
      </c>
      <c r="B468">
        <v>10689</v>
      </c>
      <c r="D468" t="s">
        <v>1448</v>
      </c>
      <c r="E468">
        <v>11074</v>
      </c>
      <c r="F468" s="2"/>
      <c r="G468" s="4"/>
    </row>
    <row r="469" spans="1:7" x14ac:dyDescent="0.3">
      <c r="A469" t="s">
        <v>1534</v>
      </c>
      <c r="B469">
        <v>10652</v>
      </c>
      <c r="D469" t="s">
        <v>811</v>
      </c>
      <c r="E469">
        <v>11029</v>
      </c>
      <c r="F469" s="2"/>
      <c r="G469" s="4"/>
    </row>
    <row r="470" spans="1:7" x14ac:dyDescent="0.3">
      <c r="A470" t="s">
        <v>532</v>
      </c>
      <c r="B470">
        <v>10576</v>
      </c>
      <c r="D470" t="s">
        <v>1260</v>
      </c>
      <c r="E470">
        <v>11015</v>
      </c>
      <c r="F470" s="2"/>
      <c r="G470" s="4"/>
    </row>
    <row r="471" spans="1:7" x14ac:dyDescent="0.3">
      <c r="A471" t="s">
        <v>177</v>
      </c>
      <c r="B471">
        <v>10576</v>
      </c>
      <c r="D471" t="s">
        <v>1528</v>
      </c>
      <c r="E471">
        <v>11006</v>
      </c>
      <c r="F471" s="2"/>
      <c r="G471" s="4"/>
    </row>
    <row r="472" spans="1:7" x14ac:dyDescent="0.3">
      <c r="A472" t="s">
        <v>1610</v>
      </c>
      <c r="B472">
        <v>10541</v>
      </c>
      <c r="D472" t="s">
        <v>2473</v>
      </c>
      <c r="E472">
        <v>11004</v>
      </c>
      <c r="F472" s="2"/>
      <c r="G472" s="4"/>
    </row>
    <row r="473" spans="1:7" x14ac:dyDescent="0.3">
      <c r="A473" t="s">
        <v>323</v>
      </c>
      <c r="B473">
        <v>10480</v>
      </c>
      <c r="D473" t="s">
        <v>1578</v>
      </c>
      <c r="E473">
        <v>10976</v>
      </c>
      <c r="F473" s="2"/>
      <c r="G473" s="4"/>
    </row>
    <row r="474" spans="1:7" x14ac:dyDescent="0.3">
      <c r="A474" t="s">
        <v>1596</v>
      </c>
      <c r="B474">
        <v>10443</v>
      </c>
      <c r="D474" t="s">
        <v>379</v>
      </c>
      <c r="E474">
        <v>10911</v>
      </c>
      <c r="F474" s="2"/>
      <c r="G474" s="4"/>
    </row>
    <row r="475" spans="1:7" x14ac:dyDescent="0.3">
      <c r="A475" t="s">
        <v>2643</v>
      </c>
      <c r="B475">
        <v>10429</v>
      </c>
      <c r="D475" t="s">
        <v>2024</v>
      </c>
      <c r="E475">
        <v>10907</v>
      </c>
      <c r="F475" s="2"/>
      <c r="G475" s="4"/>
    </row>
    <row r="476" spans="1:7" x14ac:dyDescent="0.3">
      <c r="A476" t="s">
        <v>1970</v>
      </c>
      <c r="B476">
        <v>10324</v>
      </c>
      <c r="D476" t="s">
        <v>1718</v>
      </c>
      <c r="E476">
        <v>10773</v>
      </c>
      <c r="F476" s="2"/>
      <c r="G476" s="4"/>
    </row>
    <row r="477" spans="1:7" x14ac:dyDescent="0.3">
      <c r="A477" t="s">
        <v>2324</v>
      </c>
      <c r="B477">
        <v>10308</v>
      </c>
      <c r="D477" t="s">
        <v>1722</v>
      </c>
      <c r="E477">
        <v>10760</v>
      </c>
      <c r="F477" s="2"/>
      <c r="G477" s="4"/>
    </row>
    <row r="478" spans="1:7" x14ac:dyDescent="0.3">
      <c r="A478" t="s">
        <v>2166</v>
      </c>
      <c r="B478">
        <v>10234</v>
      </c>
      <c r="D478" t="s">
        <v>1612</v>
      </c>
      <c r="E478">
        <v>10751</v>
      </c>
      <c r="F478" s="2"/>
      <c r="G478" s="4"/>
    </row>
    <row r="479" spans="1:7" x14ac:dyDescent="0.3">
      <c r="A479" t="s">
        <v>1058</v>
      </c>
      <c r="B479">
        <v>10229</v>
      </c>
      <c r="D479" t="s">
        <v>1660</v>
      </c>
      <c r="E479">
        <v>10725</v>
      </c>
      <c r="F479" s="2"/>
      <c r="G479" s="4"/>
    </row>
    <row r="480" spans="1:7" x14ac:dyDescent="0.3">
      <c r="A480" t="s">
        <v>1498</v>
      </c>
      <c r="B480">
        <v>10174</v>
      </c>
      <c r="D480" t="s">
        <v>1606</v>
      </c>
      <c r="E480">
        <v>10718</v>
      </c>
      <c r="F480" s="2"/>
      <c r="G480" s="4"/>
    </row>
    <row r="481" spans="1:7" x14ac:dyDescent="0.3">
      <c r="A481" t="s">
        <v>1622</v>
      </c>
      <c r="B481">
        <v>10170</v>
      </c>
      <c r="D481" t="s">
        <v>1534</v>
      </c>
      <c r="E481">
        <v>10652</v>
      </c>
      <c r="F481" s="2"/>
      <c r="G481" s="4"/>
    </row>
    <row r="482" spans="1:7" x14ac:dyDescent="0.3">
      <c r="A482" t="s">
        <v>189</v>
      </c>
      <c r="B482">
        <v>10134</v>
      </c>
      <c r="D482" t="s">
        <v>532</v>
      </c>
      <c r="E482">
        <v>10576</v>
      </c>
      <c r="F482" s="2"/>
      <c r="G482" s="4"/>
    </row>
    <row r="483" spans="1:7" x14ac:dyDescent="0.3">
      <c r="A483" t="s">
        <v>1548</v>
      </c>
      <c r="B483">
        <v>9998</v>
      </c>
      <c r="D483" t="s">
        <v>1610</v>
      </c>
      <c r="E483">
        <v>10541</v>
      </c>
      <c r="F483" s="2"/>
      <c r="G483" s="4"/>
    </row>
    <row r="484" spans="1:7" x14ac:dyDescent="0.3">
      <c r="A484" t="s">
        <v>1362</v>
      </c>
      <c r="B484">
        <v>9940</v>
      </c>
      <c r="D484" t="s">
        <v>323</v>
      </c>
      <c r="E484">
        <v>10480</v>
      </c>
      <c r="F484" s="2"/>
      <c r="G484" s="4"/>
    </row>
    <row r="485" spans="1:7" x14ac:dyDescent="0.3">
      <c r="A485" t="s">
        <v>99</v>
      </c>
      <c r="B485">
        <v>9792</v>
      </c>
      <c r="D485" t="s">
        <v>1596</v>
      </c>
      <c r="E485">
        <v>10443</v>
      </c>
      <c r="F485" s="2"/>
      <c r="G485" s="4"/>
    </row>
    <row r="486" spans="1:7" x14ac:dyDescent="0.3">
      <c r="A486" t="s">
        <v>1898</v>
      </c>
      <c r="B486">
        <v>9791</v>
      </c>
      <c r="D486" t="s">
        <v>2643</v>
      </c>
      <c r="E486">
        <v>10429</v>
      </c>
      <c r="F486" s="2"/>
      <c r="G486" s="4"/>
    </row>
    <row r="487" spans="1:7" x14ac:dyDescent="0.3">
      <c r="A487" t="s">
        <v>2186</v>
      </c>
      <c r="B487">
        <v>9772</v>
      </c>
      <c r="D487" t="s">
        <v>755</v>
      </c>
      <c r="E487">
        <v>10358</v>
      </c>
      <c r="F487" s="2"/>
      <c r="G487" s="4"/>
    </row>
    <row r="488" spans="1:7" x14ac:dyDescent="0.3">
      <c r="A488" t="s">
        <v>2541</v>
      </c>
      <c r="B488">
        <v>9734</v>
      </c>
      <c r="D488" t="s">
        <v>1970</v>
      </c>
      <c r="E488">
        <v>10324</v>
      </c>
      <c r="F488" s="2"/>
      <c r="G488" s="4"/>
    </row>
    <row r="489" spans="1:7" x14ac:dyDescent="0.3">
      <c r="A489" t="s">
        <v>1656</v>
      </c>
      <c r="B489">
        <v>9701</v>
      </c>
      <c r="D489" t="s">
        <v>2324</v>
      </c>
      <c r="E489">
        <v>10308</v>
      </c>
      <c r="F489" s="2"/>
      <c r="G489" s="4"/>
    </row>
    <row r="490" spans="1:7" x14ac:dyDescent="0.3">
      <c r="A490" t="s">
        <v>1948</v>
      </c>
      <c r="B490">
        <v>9695</v>
      </c>
      <c r="D490" t="s">
        <v>2166</v>
      </c>
      <c r="E490">
        <v>10234</v>
      </c>
      <c r="F490" s="2"/>
      <c r="G490" s="4"/>
    </row>
    <row r="491" spans="1:7" x14ac:dyDescent="0.3">
      <c r="A491" t="s">
        <v>2118</v>
      </c>
      <c r="B491">
        <v>9650</v>
      </c>
      <c r="D491" t="s">
        <v>1058</v>
      </c>
      <c r="E491">
        <v>10229</v>
      </c>
      <c r="F491" s="2"/>
      <c r="G491" s="4"/>
    </row>
    <row r="492" spans="1:7" x14ac:dyDescent="0.3">
      <c r="A492" t="s">
        <v>1226</v>
      </c>
      <c r="B492">
        <v>9638</v>
      </c>
      <c r="D492" t="s">
        <v>1498</v>
      </c>
      <c r="E492">
        <v>10174</v>
      </c>
      <c r="F492" s="2"/>
      <c r="G492" s="4"/>
    </row>
    <row r="493" spans="1:7" x14ac:dyDescent="0.3">
      <c r="A493" t="s">
        <v>1172</v>
      </c>
      <c r="B493">
        <v>9504</v>
      </c>
      <c r="D493" t="s">
        <v>1622</v>
      </c>
      <c r="E493">
        <v>10170</v>
      </c>
      <c r="F493" s="2"/>
      <c r="G493" s="4"/>
    </row>
    <row r="494" spans="1:7" x14ac:dyDescent="0.3">
      <c r="A494" t="s">
        <v>963</v>
      </c>
      <c r="B494">
        <v>9499</v>
      </c>
      <c r="D494" t="s">
        <v>1548</v>
      </c>
      <c r="E494">
        <v>9998</v>
      </c>
      <c r="F494" s="2"/>
      <c r="G494" s="4"/>
    </row>
    <row r="495" spans="1:7" x14ac:dyDescent="0.3">
      <c r="A495" t="s">
        <v>879</v>
      </c>
      <c r="B495">
        <v>9499</v>
      </c>
      <c r="D495" t="s">
        <v>1362</v>
      </c>
      <c r="E495">
        <v>9940</v>
      </c>
      <c r="F495" s="2"/>
      <c r="G495" s="4"/>
    </row>
    <row r="496" spans="1:7" x14ac:dyDescent="0.3">
      <c r="A496" t="s">
        <v>957</v>
      </c>
      <c r="B496">
        <v>9499</v>
      </c>
      <c r="D496" t="s">
        <v>1898</v>
      </c>
      <c r="E496">
        <v>9791</v>
      </c>
      <c r="F496" s="2"/>
      <c r="G496" s="4"/>
    </row>
    <row r="497" spans="1:7" x14ac:dyDescent="0.3">
      <c r="A497" t="s">
        <v>1754</v>
      </c>
      <c r="B497">
        <v>9427</v>
      </c>
      <c r="D497" t="s">
        <v>2186</v>
      </c>
      <c r="E497">
        <v>9772</v>
      </c>
      <c r="F497" s="2"/>
      <c r="G497" s="4"/>
    </row>
    <row r="498" spans="1:7" x14ac:dyDescent="0.3">
      <c r="A498" t="s">
        <v>1342</v>
      </c>
      <c r="B498">
        <v>9385</v>
      </c>
      <c r="D498" t="s">
        <v>2541</v>
      </c>
      <c r="E498">
        <v>9734</v>
      </c>
      <c r="F498" s="2"/>
      <c r="G498" s="4"/>
    </row>
    <row r="499" spans="1:7" x14ac:dyDescent="0.3">
      <c r="A499" t="s">
        <v>365</v>
      </c>
      <c r="B499">
        <v>9378</v>
      </c>
      <c r="D499" t="s">
        <v>1656</v>
      </c>
      <c r="E499">
        <v>9701</v>
      </c>
      <c r="F499" s="2"/>
      <c r="G499" s="4"/>
    </row>
    <row r="500" spans="1:7" x14ac:dyDescent="0.3">
      <c r="A500" t="s">
        <v>97</v>
      </c>
      <c r="B500">
        <v>9378</v>
      </c>
      <c r="D500" t="s">
        <v>1948</v>
      </c>
      <c r="E500">
        <v>9695</v>
      </c>
      <c r="F500" s="2"/>
      <c r="G500" s="4"/>
    </row>
    <row r="501" spans="1:7" x14ac:dyDescent="0.3">
      <c r="A501" t="s">
        <v>361</v>
      </c>
      <c r="B501">
        <v>9378</v>
      </c>
      <c r="D501" t="s">
        <v>2118</v>
      </c>
      <c r="E501">
        <v>9650</v>
      </c>
      <c r="F501" s="2"/>
      <c r="G501" s="4"/>
    </row>
    <row r="502" spans="1:7" x14ac:dyDescent="0.3">
      <c r="A502" t="s">
        <v>516</v>
      </c>
      <c r="B502">
        <v>9378</v>
      </c>
      <c r="D502" t="s">
        <v>1226</v>
      </c>
      <c r="E502">
        <v>9638</v>
      </c>
      <c r="F502" s="2"/>
      <c r="G502" s="4"/>
    </row>
    <row r="503" spans="1:7" x14ac:dyDescent="0.3">
      <c r="A503" t="s">
        <v>401</v>
      </c>
      <c r="B503">
        <v>9378</v>
      </c>
      <c r="D503" t="s">
        <v>1172</v>
      </c>
      <c r="E503">
        <v>9504</v>
      </c>
      <c r="F503" s="2"/>
      <c r="G503" s="4"/>
    </row>
    <row r="504" spans="1:7" x14ac:dyDescent="0.3">
      <c r="A504" t="s">
        <v>171</v>
      </c>
      <c r="B504">
        <v>9378</v>
      </c>
      <c r="D504" t="s">
        <v>963</v>
      </c>
      <c r="E504">
        <v>9499</v>
      </c>
      <c r="F504" s="2"/>
      <c r="G504" s="4"/>
    </row>
    <row r="505" spans="1:7" x14ac:dyDescent="0.3">
      <c r="A505" t="s">
        <v>988</v>
      </c>
      <c r="B505">
        <v>9378</v>
      </c>
      <c r="D505" t="s">
        <v>879</v>
      </c>
      <c r="E505">
        <v>9499</v>
      </c>
      <c r="F505" s="2"/>
      <c r="G505" s="4"/>
    </row>
    <row r="506" spans="1:7" x14ac:dyDescent="0.3">
      <c r="A506" t="s">
        <v>887</v>
      </c>
      <c r="B506">
        <v>9378</v>
      </c>
      <c r="D506" t="s">
        <v>957</v>
      </c>
      <c r="E506">
        <v>9499</v>
      </c>
      <c r="F506" s="2"/>
      <c r="G506" s="4"/>
    </row>
    <row r="507" spans="1:7" x14ac:dyDescent="0.3">
      <c r="A507" t="s">
        <v>55</v>
      </c>
      <c r="B507">
        <v>9377.3333333333339</v>
      </c>
      <c r="D507" t="s">
        <v>1754</v>
      </c>
      <c r="E507">
        <v>9427</v>
      </c>
      <c r="F507" s="2"/>
      <c r="G507" s="4"/>
    </row>
    <row r="508" spans="1:7" x14ac:dyDescent="0.3">
      <c r="A508" t="s">
        <v>935</v>
      </c>
      <c r="B508">
        <v>9377</v>
      </c>
      <c r="D508" t="s">
        <v>1342</v>
      </c>
      <c r="E508">
        <v>9385</v>
      </c>
      <c r="F508" s="2"/>
      <c r="G508" s="4"/>
    </row>
    <row r="509" spans="1:7" x14ac:dyDescent="0.3">
      <c r="A509" t="s">
        <v>2126</v>
      </c>
      <c r="B509">
        <v>9349</v>
      </c>
      <c r="D509" t="s">
        <v>365</v>
      </c>
      <c r="E509">
        <v>9378</v>
      </c>
      <c r="F509" s="2"/>
      <c r="G509" s="4"/>
    </row>
    <row r="510" spans="1:7" x14ac:dyDescent="0.3">
      <c r="A510" t="s">
        <v>1276</v>
      </c>
      <c r="B510">
        <v>9344</v>
      </c>
      <c r="D510" t="s">
        <v>97</v>
      </c>
      <c r="E510">
        <v>9378</v>
      </c>
      <c r="F510" s="2"/>
      <c r="G510" s="4"/>
    </row>
    <row r="511" spans="1:7" x14ac:dyDescent="0.3">
      <c r="A511" t="s">
        <v>1098</v>
      </c>
      <c r="B511">
        <v>9340</v>
      </c>
      <c r="D511" t="s">
        <v>361</v>
      </c>
      <c r="E511">
        <v>9378</v>
      </c>
      <c r="F511" s="2"/>
      <c r="G511" s="4"/>
    </row>
    <row r="512" spans="1:7" x14ac:dyDescent="0.3">
      <c r="A512" t="s">
        <v>2130</v>
      </c>
      <c r="B512">
        <v>9331</v>
      </c>
      <c r="D512" t="s">
        <v>516</v>
      </c>
      <c r="E512">
        <v>9378</v>
      </c>
      <c r="F512" s="2"/>
      <c r="G512" s="4"/>
    </row>
    <row r="513" spans="1:7" x14ac:dyDescent="0.3">
      <c r="A513" t="s">
        <v>1194</v>
      </c>
      <c r="B513">
        <v>9275</v>
      </c>
      <c r="D513" t="s">
        <v>401</v>
      </c>
      <c r="E513">
        <v>9378</v>
      </c>
      <c r="F513" s="2"/>
      <c r="G513" s="4"/>
    </row>
    <row r="514" spans="1:7" x14ac:dyDescent="0.3">
      <c r="A514" t="s">
        <v>2280</v>
      </c>
      <c r="B514">
        <v>9275</v>
      </c>
      <c r="D514" t="s">
        <v>171</v>
      </c>
      <c r="E514">
        <v>9378</v>
      </c>
      <c r="F514" s="2"/>
      <c r="G514" s="4"/>
    </row>
    <row r="515" spans="1:7" x14ac:dyDescent="0.3">
      <c r="A515" t="s">
        <v>1470</v>
      </c>
      <c r="B515">
        <v>9169</v>
      </c>
      <c r="D515" t="s">
        <v>988</v>
      </c>
      <c r="E515">
        <v>9378</v>
      </c>
      <c r="F515" s="2"/>
      <c r="G515" s="4"/>
    </row>
    <row r="516" spans="1:7" x14ac:dyDescent="0.3">
      <c r="A516" t="s">
        <v>1556</v>
      </c>
      <c r="B516">
        <v>9090</v>
      </c>
      <c r="D516" t="s">
        <v>887</v>
      </c>
      <c r="E516">
        <v>9378</v>
      </c>
      <c r="F516" s="2"/>
      <c r="G516" s="4"/>
    </row>
    <row r="517" spans="1:7" x14ac:dyDescent="0.3">
      <c r="A517" t="s">
        <v>2164</v>
      </c>
      <c r="B517">
        <v>9019</v>
      </c>
      <c r="D517" t="s">
        <v>935</v>
      </c>
      <c r="E517">
        <v>9377</v>
      </c>
      <c r="F517" s="2"/>
      <c r="G517" s="4"/>
    </row>
    <row r="518" spans="1:7" x14ac:dyDescent="0.3">
      <c r="A518" t="s">
        <v>2248</v>
      </c>
      <c r="B518">
        <v>8958</v>
      </c>
      <c r="D518" t="s">
        <v>2126</v>
      </c>
      <c r="E518">
        <v>9349</v>
      </c>
      <c r="F518" s="2"/>
      <c r="G518" s="4"/>
    </row>
    <row r="519" spans="1:7" x14ac:dyDescent="0.3">
      <c r="A519" t="s">
        <v>2369</v>
      </c>
      <c r="B519">
        <v>8948</v>
      </c>
      <c r="D519" t="s">
        <v>1276</v>
      </c>
      <c r="E519">
        <v>9344</v>
      </c>
      <c r="F519" s="2"/>
      <c r="G519" s="4"/>
    </row>
    <row r="520" spans="1:7" x14ac:dyDescent="0.3">
      <c r="A520" t="s">
        <v>1530</v>
      </c>
      <c r="B520">
        <v>8938</v>
      </c>
      <c r="D520" t="s">
        <v>1098</v>
      </c>
      <c r="E520">
        <v>9340</v>
      </c>
      <c r="F520" s="2"/>
      <c r="G520" s="4"/>
    </row>
    <row r="521" spans="1:7" x14ac:dyDescent="0.3">
      <c r="A521" t="s">
        <v>1010</v>
      </c>
      <c r="B521">
        <v>8891</v>
      </c>
      <c r="D521" t="s">
        <v>2130</v>
      </c>
      <c r="E521">
        <v>9331</v>
      </c>
      <c r="F521" s="2"/>
      <c r="G521" s="4"/>
    </row>
    <row r="522" spans="1:7" x14ac:dyDescent="0.3">
      <c r="A522" t="s">
        <v>724</v>
      </c>
      <c r="B522">
        <v>8891</v>
      </c>
      <c r="D522" t="s">
        <v>1194</v>
      </c>
      <c r="E522">
        <v>9275</v>
      </c>
      <c r="F522" s="2"/>
      <c r="G522" s="4"/>
    </row>
    <row r="523" spans="1:7" x14ac:dyDescent="0.3">
      <c r="A523" t="s">
        <v>2180</v>
      </c>
      <c r="B523">
        <v>8873</v>
      </c>
      <c r="D523" t="s">
        <v>2280</v>
      </c>
      <c r="E523">
        <v>9275</v>
      </c>
      <c r="F523" s="2"/>
      <c r="G523" s="4"/>
    </row>
    <row r="524" spans="1:7" x14ac:dyDescent="0.3">
      <c r="A524" t="s">
        <v>2054</v>
      </c>
      <c r="B524">
        <v>8866</v>
      </c>
      <c r="D524" t="s">
        <v>1470</v>
      </c>
      <c r="E524">
        <v>9169</v>
      </c>
      <c r="F524" s="2"/>
      <c r="G524" s="4"/>
    </row>
    <row r="525" spans="1:7" x14ac:dyDescent="0.3">
      <c r="A525" t="s">
        <v>1038</v>
      </c>
      <c r="B525">
        <v>8866</v>
      </c>
      <c r="D525" t="s">
        <v>1556</v>
      </c>
      <c r="E525">
        <v>9090</v>
      </c>
      <c r="F525" s="2"/>
      <c r="G525" s="4"/>
    </row>
    <row r="526" spans="1:7" x14ac:dyDescent="0.3">
      <c r="A526" t="s">
        <v>1134</v>
      </c>
      <c r="B526">
        <v>8751</v>
      </c>
      <c r="D526" t="s">
        <v>2164</v>
      </c>
      <c r="E526">
        <v>9019</v>
      </c>
      <c r="F526" s="2"/>
      <c r="G526" s="4"/>
    </row>
    <row r="527" spans="1:7" x14ac:dyDescent="0.3">
      <c r="A527" t="s">
        <v>530</v>
      </c>
      <c r="B527">
        <v>8714</v>
      </c>
      <c r="D527" t="s">
        <v>2248</v>
      </c>
      <c r="E527">
        <v>8958</v>
      </c>
      <c r="F527" s="2"/>
      <c r="G527" s="4"/>
    </row>
    <row r="528" spans="1:7" x14ac:dyDescent="0.3">
      <c r="A528" t="s">
        <v>1462</v>
      </c>
      <c r="B528">
        <v>8656</v>
      </c>
      <c r="D528" t="s">
        <v>2369</v>
      </c>
      <c r="E528">
        <v>8948</v>
      </c>
      <c r="F528" s="2"/>
      <c r="G528" s="4"/>
    </row>
    <row r="529" spans="1:7" x14ac:dyDescent="0.3">
      <c r="A529" t="s">
        <v>1254</v>
      </c>
      <c r="B529">
        <v>8618</v>
      </c>
      <c r="D529" t="s">
        <v>1530</v>
      </c>
      <c r="E529">
        <v>8938</v>
      </c>
      <c r="F529" s="2"/>
      <c r="G529" s="4"/>
    </row>
    <row r="530" spans="1:7" x14ac:dyDescent="0.3">
      <c r="A530" t="s">
        <v>1244</v>
      </c>
      <c r="B530">
        <v>8614</v>
      </c>
      <c r="D530" t="s">
        <v>1010</v>
      </c>
      <c r="E530">
        <v>8891</v>
      </c>
      <c r="F530" s="2"/>
      <c r="G530" s="4"/>
    </row>
    <row r="531" spans="1:7" x14ac:dyDescent="0.3">
      <c r="A531" t="s">
        <v>1334</v>
      </c>
      <c r="B531">
        <v>8610</v>
      </c>
      <c r="D531" t="s">
        <v>724</v>
      </c>
      <c r="E531">
        <v>8891</v>
      </c>
      <c r="F531" s="2"/>
      <c r="G531" s="4"/>
    </row>
    <row r="532" spans="1:7" x14ac:dyDescent="0.3">
      <c r="A532" t="s">
        <v>789</v>
      </c>
      <c r="B532">
        <v>8599</v>
      </c>
      <c r="D532" t="s">
        <v>2180</v>
      </c>
      <c r="E532">
        <v>8873</v>
      </c>
      <c r="F532" s="2"/>
      <c r="G532" s="4"/>
    </row>
    <row r="533" spans="1:7" x14ac:dyDescent="0.3">
      <c r="A533" t="s">
        <v>435</v>
      </c>
      <c r="B533">
        <v>8583</v>
      </c>
      <c r="D533" t="s">
        <v>2054</v>
      </c>
      <c r="E533">
        <v>8866</v>
      </c>
      <c r="F533" s="2"/>
      <c r="G533" s="4"/>
    </row>
    <row r="534" spans="1:7" x14ac:dyDescent="0.3">
      <c r="A534" t="s">
        <v>1642</v>
      </c>
      <c r="B534">
        <v>8566</v>
      </c>
      <c r="D534" t="s">
        <v>1038</v>
      </c>
      <c r="E534">
        <v>8866</v>
      </c>
      <c r="F534" s="2"/>
      <c r="G534" s="4"/>
    </row>
    <row r="535" spans="1:7" x14ac:dyDescent="0.3">
      <c r="A535" t="s">
        <v>1540</v>
      </c>
      <c r="B535">
        <v>8537</v>
      </c>
      <c r="D535" t="s">
        <v>1134</v>
      </c>
      <c r="E535">
        <v>8751</v>
      </c>
      <c r="F535" s="2"/>
      <c r="G535" s="4"/>
    </row>
    <row r="536" spans="1:7" x14ac:dyDescent="0.3">
      <c r="A536" t="s">
        <v>2078</v>
      </c>
      <c r="B536">
        <v>8446</v>
      </c>
      <c r="D536" t="s">
        <v>530</v>
      </c>
      <c r="E536">
        <v>8714</v>
      </c>
      <c r="F536" s="2"/>
      <c r="G536" s="4"/>
    </row>
    <row r="537" spans="1:7" x14ac:dyDescent="0.3">
      <c r="A537" t="s">
        <v>1840</v>
      </c>
      <c r="B537">
        <v>8427</v>
      </c>
      <c r="D537" t="s">
        <v>1462</v>
      </c>
      <c r="E537">
        <v>8656</v>
      </c>
      <c r="F537" s="2"/>
      <c r="G537" s="4"/>
    </row>
    <row r="538" spans="1:7" x14ac:dyDescent="0.3">
      <c r="A538" t="s">
        <v>1040</v>
      </c>
      <c r="B538">
        <v>8399</v>
      </c>
      <c r="D538" t="s">
        <v>1254</v>
      </c>
      <c r="E538">
        <v>8618</v>
      </c>
      <c r="F538" s="2"/>
      <c r="G538" s="4"/>
    </row>
    <row r="539" spans="1:7" x14ac:dyDescent="0.3">
      <c r="A539" t="s">
        <v>1016</v>
      </c>
      <c r="B539">
        <v>8380</v>
      </c>
      <c r="D539" t="s">
        <v>1244</v>
      </c>
      <c r="E539">
        <v>8614</v>
      </c>
      <c r="F539" s="2"/>
      <c r="G539" s="4"/>
    </row>
    <row r="540" spans="1:7" x14ac:dyDescent="0.3">
      <c r="A540" t="s">
        <v>1388</v>
      </c>
      <c r="B540">
        <v>8372</v>
      </c>
      <c r="D540" t="s">
        <v>1334</v>
      </c>
      <c r="E540">
        <v>8610</v>
      </c>
      <c r="F540" s="2"/>
      <c r="G540" s="4"/>
    </row>
    <row r="541" spans="1:7" x14ac:dyDescent="0.3">
      <c r="A541" t="s">
        <v>423</v>
      </c>
      <c r="B541">
        <v>8314</v>
      </c>
      <c r="D541" t="s">
        <v>789</v>
      </c>
      <c r="E541">
        <v>8599</v>
      </c>
      <c r="F541" s="2"/>
      <c r="G541" s="4"/>
    </row>
    <row r="542" spans="1:7" x14ac:dyDescent="0.3">
      <c r="A542" t="s">
        <v>1728</v>
      </c>
      <c r="B542">
        <v>8280</v>
      </c>
      <c r="D542" t="s">
        <v>435</v>
      </c>
      <c r="E542">
        <v>8583</v>
      </c>
      <c r="F542" s="2"/>
      <c r="G542" s="4"/>
    </row>
    <row r="543" spans="1:7" x14ac:dyDescent="0.3">
      <c r="A543" t="s">
        <v>1216</v>
      </c>
      <c r="B543">
        <v>8258</v>
      </c>
      <c r="D543" t="s">
        <v>1642</v>
      </c>
      <c r="E543">
        <v>8566</v>
      </c>
      <c r="F543" s="2"/>
      <c r="G543" s="4"/>
    </row>
    <row r="544" spans="1:7" x14ac:dyDescent="0.3">
      <c r="A544" t="s">
        <v>113</v>
      </c>
      <c r="B544">
        <v>8188</v>
      </c>
      <c r="D544" t="s">
        <v>1540</v>
      </c>
      <c r="E544">
        <v>8537</v>
      </c>
      <c r="F544" s="2"/>
      <c r="G544" s="4"/>
    </row>
    <row r="545" spans="1:7" x14ac:dyDescent="0.3">
      <c r="A545" t="s">
        <v>101</v>
      </c>
      <c r="B545">
        <v>8131</v>
      </c>
      <c r="D545" t="s">
        <v>2078</v>
      </c>
      <c r="E545">
        <v>8446</v>
      </c>
      <c r="F545" s="2"/>
      <c r="G545" s="4"/>
    </row>
    <row r="546" spans="1:7" x14ac:dyDescent="0.3">
      <c r="A546" t="s">
        <v>2339</v>
      </c>
      <c r="B546">
        <v>8095</v>
      </c>
      <c r="D546" t="s">
        <v>1840</v>
      </c>
      <c r="E546">
        <v>8427</v>
      </c>
      <c r="F546" s="2"/>
      <c r="G546" s="4"/>
    </row>
    <row r="547" spans="1:7" x14ac:dyDescent="0.3">
      <c r="A547" t="s">
        <v>1872</v>
      </c>
      <c r="B547">
        <v>8090</v>
      </c>
      <c r="D547" t="s">
        <v>1040</v>
      </c>
      <c r="E547">
        <v>8399</v>
      </c>
      <c r="F547" s="2"/>
      <c r="G547" s="4"/>
    </row>
    <row r="548" spans="1:7" x14ac:dyDescent="0.3">
      <c r="A548" t="s">
        <v>1504</v>
      </c>
      <c r="B548">
        <v>8076</v>
      </c>
      <c r="D548" t="s">
        <v>1016</v>
      </c>
      <c r="E548">
        <v>8380</v>
      </c>
      <c r="F548" s="2"/>
      <c r="G548" s="4"/>
    </row>
    <row r="549" spans="1:7" x14ac:dyDescent="0.3">
      <c r="A549" t="s">
        <v>1404</v>
      </c>
      <c r="B549">
        <v>8053</v>
      </c>
      <c r="D549" t="s">
        <v>1388</v>
      </c>
      <c r="E549">
        <v>8372</v>
      </c>
      <c r="F549" s="2"/>
      <c r="G549" s="4"/>
    </row>
    <row r="550" spans="1:7" x14ac:dyDescent="0.3">
      <c r="A550" t="s">
        <v>2695</v>
      </c>
      <c r="B550">
        <v>8031</v>
      </c>
      <c r="D550" t="s">
        <v>423</v>
      </c>
      <c r="E550">
        <v>8314</v>
      </c>
      <c r="F550" s="2"/>
      <c r="G550" s="4"/>
    </row>
    <row r="551" spans="1:7" x14ac:dyDescent="0.3">
      <c r="A551" t="s">
        <v>2290</v>
      </c>
      <c r="B551">
        <v>7988</v>
      </c>
      <c r="D551" t="s">
        <v>1728</v>
      </c>
      <c r="E551">
        <v>8280</v>
      </c>
      <c r="F551" s="2"/>
      <c r="G551" s="4"/>
    </row>
    <row r="552" spans="1:7" x14ac:dyDescent="0.3">
      <c r="A552" t="s">
        <v>2501</v>
      </c>
      <c r="B552">
        <v>7968</v>
      </c>
      <c r="D552" t="s">
        <v>1216</v>
      </c>
      <c r="E552">
        <v>8258</v>
      </c>
      <c r="F552" s="2"/>
      <c r="G552" s="4"/>
    </row>
    <row r="553" spans="1:7" x14ac:dyDescent="0.3">
      <c r="A553" t="s">
        <v>1990</v>
      </c>
      <c r="B553">
        <v>7949</v>
      </c>
      <c r="D553" t="s">
        <v>2339</v>
      </c>
      <c r="E553">
        <v>8095</v>
      </c>
      <c r="F553" s="2"/>
      <c r="G553" s="4"/>
    </row>
    <row r="554" spans="1:7" x14ac:dyDescent="0.3">
      <c r="A554" t="s">
        <v>1938</v>
      </c>
      <c r="B554">
        <v>7946</v>
      </c>
      <c r="D554" t="s">
        <v>1872</v>
      </c>
      <c r="E554">
        <v>8090</v>
      </c>
      <c r="F554" s="2"/>
      <c r="G554" s="4"/>
    </row>
    <row r="555" spans="1:7" x14ac:dyDescent="0.3">
      <c r="A555" t="s">
        <v>2553</v>
      </c>
      <c r="B555">
        <v>7945</v>
      </c>
      <c r="D555" t="s">
        <v>1504</v>
      </c>
      <c r="E555">
        <v>8076</v>
      </c>
      <c r="F555" s="2"/>
      <c r="G555" s="4"/>
    </row>
    <row r="556" spans="1:7" x14ac:dyDescent="0.3">
      <c r="A556" t="s">
        <v>13</v>
      </c>
      <c r="B556">
        <v>7928</v>
      </c>
      <c r="D556" t="s">
        <v>1404</v>
      </c>
      <c r="E556">
        <v>8053</v>
      </c>
      <c r="F556" s="2"/>
      <c r="G556" s="4"/>
    </row>
    <row r="557" spans="1:7" x14ac:dyDescent="0.3">
      <c r="A557" t="s">
        <v>690</v>
      </c>
      <c r="B557">
        <v>7807</v>
      </c>
      <c r="D557" t="s">
        <v>2695</v>
      </c>
      <c r="E557">
        <v>8031</v>
      </c>
      <c r="F557" s="2"/>
      <c r="G557" s="4"/>
    </row>
    <row r="558" spans="1:7" x14ac:dyDescent="0.3">
      <c r="A558" t="s">
        <v>684</v>
      </c>
      <c r="B558">
        <v>7807</v>
      </c>
      <c r="D558" t="s">
        <v>2290</v>
      </c>
      <c r="E558">
        <v>7988</v>
      </c>
      <c r="F558" s="2"/>
      <c r="G558" s="4"/>
    </row>
    <row r="559" spans="1:7" x14ac:dyDescent="0.3">
      <c r="A559" t="s">
        <v>692</v>
      </c>
      <c r="B559">
        <v>7807</v>
      </c>
      <c r="D559" t="s">
        <v>2501</v>
      </c>
      <c r="E559">
        <v>7968</v>
      </c>
      <c r="F559" s="2"/>
      <c r="G559" s="4"/>
    </row>
    <row r="560" spans="1:7" x14ac:dyDescent="0.3">
      <c r="A560" t="s">
        <v>2631</v>
      </c>
      <c r="B560">
        <v>7801</v>
      </c>
      <c r="D560" t="s">
        <v>1990</v>
      </c>
      <c r="E560">
        <v>7949</v>
      </c>
      <c r="F560" s="2"/>
      <c r="G560" s="4"/>
    </row>
    <row r="561" spans="1:7" x14ac:dyDescent="0.3">
      <c r="A561" t="s">
        <v>2383</v>
      </c>
      <c r="B561">
        <v>7786</v>
      </c>
      <c r="D561" t="s">
        <v>1938</v>
      </c>
      <c r="E561">
        <v>7946</v>
      </c>
      <c r="F561" s="2"/>
      <c r="G561" s="4"/>
    </row>
    <row r="562" spans="1:7" x14ac:dyDescent="0.3">
      <c r="A562" t="s">
        <v>893</v>
      </c>
      <c r="B562">
        <v>7779</v>
      </c>
      <c r="D562" t="s">
        <v>2553</v>
      </c>
      <c r="E562">
        <v>7945</v>
      </c>
      <c r="F562" s="2"/>
      <c r="G562" s="4"/>
    </row>
    <row r="563" spans="1:7" x14ac:dyDescent="0.3">
      <c r="A563" t="s">
        <v>1364</v>
      </c>
      <c r="B563">
        <v>7758</v>
      </c>
      <c r="D563" t="s">
        <v>690</v>
      </c>
      <c r="E563">
        <v>7807</v>
      </c>
      <c r="F563" s="2"/>
      <c r="G563" s="4"/>
    </row>
    <row r="564" spans="1:7" x14ac:dyDescent="0.3">
      <c r="A564" t="s">
        <v>155</v>
      </c>
      <c r="B564">
        <v>7732</v>
      </c>
      <c r="D564" t="s">
        <v>684</v>
      </c>
      <c r="E564">
        <v>7807</v>
      </c>
      <c r="F564" s="2"/>
      <c r="G564" s="4"/>
    </row>
    <row r="565" spans="1:7" x14ac:dyDescent="0.3">
      <c r="A565" t="s">
        <v>333</v>
      </c>
      <c r="B565">
        <v>7732</v>
      </c>
      <c r="D565" t="s">
        <v>692</v>
      </c>
      <c r="E565">
        <v>7807</v>
      </c>
      <c r="F565" s="2"/>
      <c r="G565" s="4"/>
    </row>
    <row r="566" spans="1:7" x14ac:dyDescent="0.3">
      <c r="A566" t="s">
        <v>1736</v>
      </c>
      <c r="B566">
        <v>7689</v>
      </c>
      <c r="D566" t="s">
        <v>2631</v>
      </c>
      <c r="E566">
        <v>7801</v>
      </c>
      <c r="F566" s="2"/>
      <c r="G566" s="4"/>
    </row>
    <row r="567" spans="1:7" x14ac:dyDescent="0.3">
      <c r="A567" t="s">
        <v>2182</v>
      </c>
      <c r="B567">
        <v>7681</v>
      </c>
      <c r="D567" t="s">
        <v>2383</v>
      </c>
      <c r="E567">
        <v>7786</v>
      </c>
      <c r="F567" s="2"/>
      <c r="G567" s="4"/>
    </row>
    <row r="568" spans="1:7" x14ac:dyDescent="0.3">
      <c r="A568" t="s">
        <v>457</v>
      </c>
      <c r="B568">
        <v>7636</v>
      </c>
      <c r="D568" t="s">
        <v>893</v>
      </c>
      <c r="E568">
        <v>7779</v>
      </c>
      <c r="F568" s="2"/>
      <c r="G568" s="4"/>
    </row>
    <row r="569" spans="1:7" x14ac:dyDescent="0.3">
      <c r="A569" t="s">
        <v>2296</v>
      </c>
      <c r="B569">
        <v>7619</v>
      </c>
      <c r="D569" t="s">
        <v>1364</v>
      </c>
      <c r="E569">
        <v>7758</v>
      </c>
      <c r="F569" s="2"/>
      <c r="G569" s="4"/>
    </row>
    <row r="570" spans="1:7" x14ac:dyDescent="0.3">
      <c r="A570" t="s">
        <v>1584</v>
      </c>
      <c r="B570">
        <v>7601</v>
      </c>
      <c r="D570" t="s">
        <v>333</v>
      </c>
      <c r="E570">
        <v>7732</v>
      </c>
      <c r="F570" s="2"/>
      <c r="G570" s="4"/>
    </row>
    <row r="571" spans="1:7" x14ac:dyDescent="0.3">
      <c r="A571" t="s">
        <v>1312</v>
      </c>
      <c r="B571">
        <v>7571</v>
      </c>
      <c r="D571" t="s">
        <v>1736</v>
      </c>
      <c r="E571">
        <v>7689</v>
      </c>
      <c r="F571" s="2"/>
      <c r="G571" s="4"/>
    </row>
    <row r="572" spans="1:7" x14ac:dyDescent="0.3">
      <c r="A572" t="s">
        <v>945</v>
      </c>
      <c r="B572">
        <v>7571</v>
      </c>
      <c r="D572" t="s">
        <v>2182</v>
      </c>
      <c r="E572">
        <v>7681</v>
      </c>
      <c r="F572" s="2"/>
      <c r="G572" s="4"/>
    </row>
    <row r="573" spans="1:7" x14ac:dyDescent="0.3">
      <c r="A573" t="s">
        <v>773</v>
      </c>
      <c r="B573">
        <v>7462</v>
      </c>
      <c r="D573" t="s">
        <v>457</v>
      </c>
      <c r="E573">
        <v>7636</v>
      </c>
      <c r="F573" s="2"/>
      <c r="G573" s="4"/>
    </row>
    <row r="574" spans="1:7" x14ac:dyDescent="0.3">
      <c r="A574" t="s">
        <v>1490</v>
      </c>
      <c r="B574">
        <v>7429</v>
      </c>
      <c r="D574" t="s">
        <v>2296</v>
      </c>
      <c r="E574">
        <v>7619</v>
      </c>
      <c r="F574" s="2"/>
      <c r="G574" s="4"/>
    </row>
    <row r="575" spans="1:7" x14ac:dyDescent="0.3">
      <c r="A575" t="s">
        <v>1118</v>
      </c>
      <c r="B575">
        <v>7354</v>
      </c>
      <c r="D575" t="s">
        <v>1584</v>
      </c>
      <c r="E575">
        <v>7601</v>
      </c>
      <c r="F575" s="2"/>
      <c r="G575" s="4"/>
    </row>
    <row r="576" spans="1:7" x14ac:dyDescent="0.3">
      <c r="A576" t="s">
        <v>1520</v>
      </c>
      <c r="B576">
        <v>7352</v>
      </c>
      <c r="D576" t="s">
        <v>1312</v>
      </c>
      <c r="E576">
        <v>7571</v>
      </c>
      <c r="F576" s="2"/>
      <c r="G576" s="4"/>
    </row>
    <row r="577" spans="1:7" x14ac:dyDescent="0.3">
      <c r="A577" t="s">
        <v>1790</v>
      </c>
      <c r="B577">
        <v>7333</v>
      </c>
      <c r="D577" t="s">
        <v>945</v>
      </c>
      <c r="E577">
        <v>7571</v>
      </c>
      <c r="F577" s="2"/>
      <c r="G577" s="4"/>
    </row>
    <row r="578" spans="1:7" x14ac:dyDescent="0.3">
      <c r="A578" t="s">
        <v>405</v>
      </c>
      <c r="B578">
        <v>7318</v>
      </c>
      <c r="D578" t="s">
        <v>773</v>
      </c>
      <c r="E578">
        <v>7462</v>
      </c>
      <c r="F578" s="2"/>
      <c r="G578" s="4"/>
    </row>
    <row r="579" spans="1:7" x14ac:dyDescent="0.3">
      <c r="A579" t="s">
        <v>534</v>
      </c>
      <c r="B579">
        <v>7318</v>
      </c>
      <c r="D579" t="s">
        <v>1490</v>
      </c>
      <c r="E579">
        <v>7429</v>
      </c>
      <c r="F579" s="2"/>
      <c r="G579" s="4"/>
    </row>
    <row r="580" spans="1:7" x14ac:dyDescent="0.3">
      <c r="A580" t="s">
        <v>1704</v>
      </c>
      <c r="B580">
        <v>7317</v>
      </c>
      <c r="D580" t="s">
        <v>1118</v>
      </c>
      <c r="E580">
        <v>7354</v>
      </c>
      <c r="F580" s="2"/>
      <c r="G580" s="4"/>
    </row>
    <row r="581" spans="1:7" x14ac:dyDescent="0.3">
      <c r="A581" t="s">
        <v>179</v>
      </c>
      <c r="B581">
        <v>7298</v>
      </c>
      <c r="D581" t="s">
        <v>1520</v>
      </c>
      <c r="E581">
        <v>7352</v>
      </c>
      <c r="F581" s="2"/>
      <c r="G581" s="4"/>
    </row>
    <row r="582" spans="1:7" x14ac:dyDescent="0.3">
      <c r="A582" t="s">
        <v>85</v>
      </c>
      <c r="B582">
        <v>7298</v>
      </c>
      <c r="D582" t="s">
        <v>1790</v>
      </c>
      <c r="E582">
        <v>7333</v>
      </c>
      <c r="F582" s="2"/>
      <c r="G582" s="4"/>
    </row>
    <row r="583" spans="1:7" x14ac:dyDescent="0.3">
      <c r="A583" t="s">
        <v>2357</v>
      </c>
      <c r="B583">
        <v>7274</v>
      </c>
      <c r="D583" t="s">
        <v>405</v>
      </c>
      <c r="E583">
        <v>7318</v>
      </c>
      <c r="F583" s="2"/>
      <c r="G583" s="4"/>
    </row>
    <row r="584" spans="1:7" x14ac:dyDescent="0.3">
      <c r="A584" t="s">
        <v>1330</v>
      </c>
      <c r="B584">
        <v>7241</v>
      </c>
      <c r="D584" t="s">
        <v>534</v>
      </c>
      <c r="E584">
        <v>7318</v>
      </c>
      <c r="F584" s="2"/>
      <c r="G584" s="4"/>
    </row>
    <row r="585" spans="1:7" x14ac:dyDescent="0.3">
      <c r="A585" t="s">
        <v>2256</v>
      </c>
      <c r="B585">
        <v>7241</v>
      </c>
      <c r="D585" t="s">
        <v>1704</v>
      </c>
      <c r="E585">
        <v>7317</v>
      </c>
      <c r="F585" s="2"/>
      <c r="G585" s="4"/>
    </row>
    <row r="586" spans="1:7" x14ac:dyDescent="0.3">
      <c r="A586" t="s">
        <v>2222</v>
      </c>
      <c r="B586">
        <v>7229</v>
      </c>
      <c r="D586" t="s">
        <v>179</v>
      </c>
      <c r="E586">
        <v>7298</v>
      </c>
      <c r="F586" s="2"/>
      <c r="G586" s="4"/>
    </row>
    <row r="587" spans="1:7" x14ac:dyDescent="0.3">
      <c r="A587" t="s">
        <v>2373</v>
      </c>
      <c r="B587">
        <v>7223</v>
      </c>
      <c r="D587" t="s">
        <v>85</v>
      </c>
      <c r="E587">
        <v>7298</v>
      </c>
      <c r="F587" s="2"/>
      <c r="G587" s="4"/>
    </row>
    <row r="588" spans="1:7" x14ac:dyDescent="0.3">
      <c r="A588" t="s">
        <v>816</v>
      </c>
      <c r="B588">
        <v>7222</v>
      </c>
      <c r="D588" t="s">
        <v>2357</v>
      </c>
      <c r="E588">
        <v>7274</v>
      </c>
      <c r="F588" s="2"/>
      <c r="G588" s="4"/>
    </row>
    <row r="589" spans="1:7" x14ac:dyDescent="0.3">
      <c r="A589" t="s">
        <v>867</v>
      </c>
      <c r="B589">
        <v>7222</v>
      </c>
      <c r="D589" t="s">
        <v>1330</v>
      </c>
      <c r="E589">
        <v>7241</v>
      </c>
      <c r="F589" s="2"/>
      <c r="G589" s="4"/>
    </row>
    <row r="590" spans="1:7" x14ac:dyDescent="0.3">
      <c r="A590" t="s">
        <v>1626</v>
      </c>
      <c r="B590">
        <v>7222</v>
      </c>
      <c r="D590" t="s">
        <v>2256</v>
      </c>
      <c r="E590">
        <v>7241</v>
      </c>
      <c r="F590" s="2"/>
      <c r="G590" s="4"/>
    </row>
    <row r="591" spans="1:7" x14ac:dyDescent="0.3">
      <c r="A591" t="s">
        <v>1202</v>
      </c>
      <c r="B591">
        <v>7203</v>
      </c>
      <c r="D591" t="s">
        <v>2222</v>
      </c>
      <c r="E591">
        <v>7229</v>
      </c>
      <c r="F591" s="2"/>
      <c r="G591" s="4"/>
    </row>
    <row r="592" spans="1:7" x14ac:dyDescent="0.3">
      <c r="A592" t="s">
        <v>1186</v>
      </c>
      <c r="B592">
        <v>7199</v>
      </c>
      <c r="D592" t="s">
        <v>2373</v>
      </c>
      <c r="E592">
        <v>7223</v>
      </c>
      <c r="F592" s="2"/>
      <c r="G592" s="4"/>
    </row>
    <row r="593" spans="1:7" x14ac:dyDescent="0.3">
      <c r="A593" t="s">
        <v>967</v>
      </c>
      <c r="B593">
        <v>7148</v>
      </c>
      <c r="D593" t="s">
        <v>816</v>
      </c>
      <c r="E593">
        <v>7222</v>
      </c>
      <c r="F593" s="2"/>
      <c r="G593" s="4"/>
    </row>
    <row r="594" spans="1:7" x14ac:dyDescent="0.3">
      <c r="A594" t="s">
        <v>2413</v>
      </c>
      <c r="B594">
        <v>7140</v>
      </c>
      <c r="D594" t="s">
        <v>867</v>
      </c>
      <c r="E594">
        <v>7222</v>
      </c>
      <c r="F594" s="2"/>
      <c r="G594" s="4"/>
    </row>
    <row r="595" spans="1:7" x14ac:dyDescent="0.3">
      <c r="A595" t="s">
        <v>1390</v>
      </c>
      <c r="B595">
        <v>7113</v>
      </c>
      <c r="D595" t="s">
        <v>1626</v>
      </c>
      <c r="E595">
        <v>7222</v>
      </c>
      <c r="F595" s="2"/>
      <c r="G595" s="4"/>
    </row>
    <row r="596" spans="1:7" x14ac:dyDescent="0.3">
      <c r="A596" t="s">
        <v>131</v>
      </c>
      <c r="B596">
        <v>7109</v>
      </c>
      <c r="D596" t="s">
        <v>1202</v>
      </c>
      <c r="E596">
        <v>7203</v>
      </c>
      <c r="F596" s="2"/>
      <c r="G596" s="4"/>
    </row>
    <row r="597" spans="1:7" x14ac:dyDescent="0.3">
      <c r="A597" t="s">
        <v>183</v>
      </c>
      <c r="B597">
        <v>7109</v>
      </c>
      <c r="D597" t="s">
        <v>1186</v>
      </c>
      <c r="E597">
        <v>7199</v>
      </c>
      <c r="F597" s="2"/>
      <c r="G597" s="4"/>
    </row>
    <row r="598" spans="1:7" x14ac:dyDescent="0.3">
      <c r="A598" t="s">
        <v>393</v>
      </c>
      <c r="B598">
        <v>7109</v>
      </c>
      <c r="D598" t="s">
        <v>967</v>
      </c>
      <c r="E598">
        <v>7148</v>
      </c>
      <c r="F598" s="2"/>
      <c r="G598" s="4"/>
    </row>
    <row r="599" spans="1:7" x14ac:dyDescent="0.3">
      <c r="A599" t="s">
        <v>562</v>
      </c>
      <c r="B599">
        <v>7109</v>
      </c>
      <c r="D599" t="s">
        <v>2413</v>
      </c>
      <c r="E599">
        <v>7140</v>
      </c>
      <c r="F599" s="2"/>
      <c r="G599" s="4"/>
    </row>
    <row r="600" spans="1:7" x14ac:dyDescent="0.3">
      <c r="A600" t="s">
        <v>127</v>
      </c>
      <c r="B600">
        <v>7064</v>
      </c>
      <c r="D600" t="s">
        <v>1390</v>
      </c>
      <c r="E600">
        <v>7113</v>
      </c>
      <c r="F600" s="2"/>
      <c r="G600" s="4"/>
    </row>
    <row r="601" spans="1:7" x14ac:dyDescent="0.3">
      <c r="A601" t="s">
        <v>2697</v>
      </c>
      <c r="B601">
        <v>6987</v>
      </c>
      <c r="D601" t="s">
        <v>131</v>
      </c>
      <c r="E601">
        <v>7109</v>
      </c>
      <c r="F601" s="2"/>
      <c r="G601" s="4"/>
    </row>
    <row r="602" spans="1:7" x14ac:dyDescent="0.3">
      <c r="A602" t="s">
        <v>2599</v>
      </c>
      <c r="B602">
        <v>6919</v>
      </c>
      <c r="D602" t="s">
        <v>183</v>
      </c>
      <c r="E602">
        <v>7109</v>
      </c>
      <c r="F602" s="2"/>
      <c r="G602" s="4"/>
    </row>
    <row r="603" spans="1:7" x14ac:dyDescent="0.3">
      <c r="A603" t="s">
        <v>441</v>
      </c>
      <c r="B603">
        <v>6753</v>
      </c>
      <c r="D603" t="s">
        <v>393</v>
      </c>
      <c r="E603">
        <v>7109</v>
      </c>
      <c r="F603" s="2"/>
      <c r="G603" s="4"/>
    </row>
    <row r="604" spans="1:7" x14ac:dyDescent="0.3">
      <c r="A604" t="s">
        <v>658</v>
      </c>
      <c r="B604">
        <v>6753</v>
      </c>
      <c r="D604" t="s">
        <v>562</v>
      </c>
      <c r="E604">
        <v>7109</v>
      </c>
      <c r="F604" s="2"/>
      <c r="G604" s="4"/>
    </row>
    <row r="605" spans="1:7" x14ac:dyDescent="0.3">
      <c r="A605" t="s">
        <v>1476</v>
      </c>
      <c r="B605">
        <v>6742</v>
      </c>
      <c r="D605" t="s">
        <v>2697</v>
      </c>
      <c r="E605">
        <v>6987</v>
      </c>
      <c r="F605" s="2"/>
      <c r="G605" s="4"/>
    </row>
    <row r="606" spans="1:7" x14ac:dyDescent="0.3">
      <c r="A606" t="s">
        <v>373</v>
      </c>
      <c r="B606">
        <v>6736</v>
      </c>
      <c r="D606" t="s">
        <v>2599</v>
      </c>
      <c r="E606">
        <v>6919</v>
      </c>
      <c r="F606" s="2"/>
      <c r="G606" s="4"/>
    </row>
    <row r="607" spans="1:7" x14ac:dyDescent="0.3">
      <c r="A607" t="s">
        <v>1502</v>
      </c>
      <c r="B607">
        <v>6676</v>
      </c>
      <c r="D607" t="s">
        <v>35</v>
      </c>
      <c r="E607">
        <v>6787</v>
      </c>
      <c r="F607" s="2"/>
      <c r="G607" s="4"/>
    </row>
    <row r="608" spans="1:7" x14ac:dyDescent="0.3">
      <c r="A608" t="s">
        <v>1014</v>
      </c>
      <c r="B608">
        <v>6662</v>
      </c>
      <c r="D608" t="s">
        <v>785</v>
      </c>
      <c r="E608">
        <v>6764</v>
      </c>
      <c r="F608" s="2"/>
      <c r="G608" s="4"/>
    </row>
    <row r="609" spans="1:7" x14ac:dyDescent="0.3">
      <c r="A609" t="s">
        <v>197</v>
      </c>
      <c r="B609">
        <v>6659</v>
      </c>
      <c r="D609" t="s">
        <v>441</v>
      </c>
      <c r="E609">
        <v>6753</v>
      </c>
      <c r="F609" s="2"/>
      <c r="G609" s="4"/>
    </row>
    <row r="610" spans="1:7" x14ac:dyDescent="0.3">
      <c r="A610" t="s">
        <v>347</v>
      </c>
      <c r="B610">
        <v>6558</v>
      </c>
      <c r="D610" t="s">
        <v>658</v>
      </c>
      <c r="E610">
        <v>6753</v>
      </c>
      <c r="F610" s="2"/>
      <c r="G610" s="4"/>
    </row>
    <row r="611" spans="1:7" x14ac:dyDescent="0.3">
      <c r="A611" t="s">
        <v>2531</v>
      </c>
      <c r="B611">
        <v>6550</v>
      </c>
      <c r="D611" t="s">
        <v>1476</v>
      </c>
      <c r="E611">
        <v>6742</v>
      </c>
      <c r="F611" s="2"/>
      <c r="G611" s="4"/>
    </row>
    <row r="612" spans="1:7" x14ac:dyDescent="0.3">
      <c r="A612" t="s">
        <v>211</v>
      </c>
      <c r="B612">
        <v>6547</v>
      </c>
      <c r="D612" t="s">
        <v>373</v>
      </c>
      <c r="E612">
        <v>6736</v>
      </c>
      <c r="F612" s="2"/>
      <c r="G612" s="4"/>
    </row>
    <row r="613" spans="1:7" x14ac:dyDescent="0.3">
      <c r="A613" t="s">
        <v>1314</v>
      </c>
      <c r="B613">
        <v>6537</v>
      </c>
      <c r="D613" t="s">
        <v>1502</v>
      </c>
      <c r="E613">
        <v>6676</v>
      </c>
      <c r="F613" s="2"/>
      <c r="G613" s="4"/>
    </row>
    <row r="614" spans="1:7" x14ac:dyDescent="0.3">
      <c r="A614" t="s">
        <v>2671</v>
      </c>
      <c r="B614">
        <v>6531</v>
      </c>
      <c r="D614" t="s">
        <v>1014</v>
      </c>
      <c r="E614">
        <v>6662</v>
      </c>
      <c r="F614" s="2"/>
      <c r="G614" s="4"/>
    </row>
    <row r="615" spans="1:7" x14ac:dyDescent="0.3">
      <c r="A615" t="s">
        <v>1844</v>
      </c>
      <c r="B615">
        <v>6530</v>
      </c>
      <c r="D615" t="s">
        <v>197</v>
      </c>
      <c r="E615">
        <v>6659</v>
      </c>
      <c r="F615" s="2"/>
      <c r="G615" s="4"/>
    </row>
    <row r="616" spans="1:7" x14ac:dyDescent="0.3">
      <c r="A616" t="s">
        <v>1056</v>
      </c>
      <c r="B616">
        <v>6491</v>
      </c>
      <c r="D616" t="s">
        <v>347</v>
      </c>
      <c r="E616">
        <v>6558</v>
      </c>
      <c r="F616" s="2"/>
      <c r="G616" s="4"/>
    </row>
    <row r="617" spans="1:7" x14ac:dyDescent="0.3">
      <c r="A617" t="s">
        <v>1412</v>
      </c>
      <c r="B617">
        <v>6422</v>
      </c>
      <c r="D617" t="s">
        <v>2531</v>
      </c>
      <c r="E617">
        <v>6550</v>
      </c>
      <c r="F617" s="2"/>
      <c r="G617" s="4"/>
    </row>
    <row r="618" spans="1:7" x14ac:dyDescent="0.3">
      <c r="A618" t="s">
        <v>2523</v>
      </c>
      <c r="B618">
        <v>6400</v>
      </c>
      <c r="D618" t="s">
        <v>211</v>
      </c>
      <c r="E618">
        <v>6547</v>
      </c>
      <c r="F618" s="2"/>
      <c r="G618" s="4"/>
    </row>
    <row r="619" spans="1:7" x14ac:dyDescent="0.3">
      <c r="A619" t="s">
        <v>1856</v>
      </c>
      <c r="B619">
        <v>6398</v>
      </c>
      <c r="D619" t="s">
        <v>1314</v>
      </c>
      <c r="E619">
        <v>6537</v>
      </c>
      <c r="F619" s="2"/>
      <c r="G619" s="4"/>
    </row>
    <row r="620" spans="1:7" x14ac:dyDescent="0.3">
      <c r="A620" t="s">
        <v>2042</v>
      </c>
      <c r="B620">
        <v>6355</v>
      </c>
      <c r="D620" t="s">
        <v>2671</v>
      </c>
      <c r="E620">
        <v>6531</v>
      </c>
      <c r="F620" s="2"/>
      <c r="G620" s="4"/>
    </row>
    <row r="621" spans="1:7" x14ac:dyDescent="0.3">
      <c r="A621" t="s">
        <v>556</v>
      </c>
      <c r="B621">
        <v>6347</v>
      </c>
      <c r="D621" t="s">
        <v>1844</v>
      </c>
      <c r="E621">
        <v>6530</v>
      </c>
      <c r="F621" s="2"/>
      <c r="G621" s="4"/>
    </row>
    <row r="622" spans="1:7" x14ac:dyDescent="0.3">
      <c r="A622" t="s">
        <v>1484</v>
      </c>
      <c r="B622">
        <v>6301</v>
      </c>
      <c r="D622" t="s">
        <v>1412</v>
      </c>
      <c r="E622">
        <v>6422</v>
      </c>
      <c r="F622" s="2"/>
      <c r="G622" s="4"/>
    </row>
    <row r="623" spans="1:7" x14ac:dyDescent="0.3">
      <c r="A623" t="s">
        <v>331</v>
      </c>
      <c r="B623">
        <v>6255</v>
      </c>
      <c r="D623" t="s">
        <v>2523</v>
      </c>
      <c r="E623">
        <v>6400</v>
      </c>
      <c r="F623" s="2"/>
      <c r="G623" s="4"/>
    </row>
    <row r="624" spans="1:7" x14ac:dyDescent="0.3">
      <c r="A624" t="s">
        <v>491</v>
      </c>
      <c r="B624">
        <v>6255</v>
      </c>
      <c r="D624" t="s">
        <v>1856</v>
      </c>
      <c r="E624">
        <v>6398</v>
      </c>
      <c r="F624" s="2"/>
      <c r="G624" s="4"/>
    </row>
    <row r="625" spans="1:7" x14ac:dyDescent="0.3">
      <c r="A625" t="s">
        <v>1608</v>
      </c>
      <c r="B625">
        <v>6233</v>
      </c>
      <c r="D625" t="s">
        <v>2042</v>
      </c>
      <c r="E625">
        <v>6355</v>
      </c>
      <c r="F625" s="2"/>
      <c r="G625" s="4"/>
    </row>
    <row r="626" spans="1:7" x14ac:dyDescent="0.3">
      <c r="A626" t="s">
        <v>1766</v>
      </c>
      <c r="B626">
        <v>6199</v>
      </c>
      <c r="D626" t="s">
        <v>556</v>
      </c>
      <c r="E626">
        <v>6347</v>
      </c>
      <c r="F626" s="2"/>
      <c r="G626" s="4"/>
    </row>
    <row r="627" spans="1:7" x14ac:dyDescent="0.3">
      <c r="A627" t="s">
        <v>1700</v>
      </c>
      <c r="B627">
        <v>6183</v>
      </c>
      <c r="D627" t="s">
        <v>1484</v>
      </c>
      <c r="E627">
        <v>6301</v>
      </c>
      <c r="F627" s="2"/>
      <c r="G627" s="4"/>
    </row>
    <row r="628" spans="1:7" x14ac:dyDescent="0.3">
      <c r="A628" t="s">
        <v>907</v>
      </c>
      <c r="B628">
        <v>6129</v>
      </c>
      <c r="D628" t="s">
        <v>331</v>
      </c>
      <c r="E628">
        <v>6255</v>
      </c>
      <c r="F628" s="2"/>
      <c r="G628" s="4"/>
    </row>
    <row r="629" spans="1:7" x14ac:dyDescent="0.3">
      <c r="A629" t="s">
        <v>297</v>
      </c>
      <c r="B629">
        <v>6088</v>
      </c>
      <c r="D629" t="s">
        <v>491</v>
      </c>
      <c r="E629">
        <v>6255</v>
      </c>
      <c r="F629" s="2"/>
      <c r="G629" s="4"/>
    </row>
    <row r="630" spans="1:7" x14ac:dyDescent="0.3">
      <c r="A630" t="s">
        <v>2435</v>
      </c>
      <c r="B630">
        <v>6055</v>
      </c>
      <c r="D630" t="s">
        <v>1608</v>
      </c>
      <c r="E630">
        <v>6233</v>
      </c>
      <c r="F630" s="2"/>
      <c r="G630" s="4"/>
    </row>
    <row r="631" spans="1:7" x14ac:dyDescent="0.3">
      <c r="A631" t="s">
        <v>2274</v>
      </c>
      <c r="B631">
        <v>6027</v>
      </c>
      <c r="D631" t="s">
        <v>1766</v>
      </c>
      <c r="E631">
        <v>6199</v>
      </c>
      <c r="F631" s="2"/>
      <c r="G631" s="4"/>
    </row>
    <row r="632" spans="1:7" x14ac:dyDescent="0.3">
      <c r="A632" t="s">
        <v>835</v>
      </c>
      <c r="B632">
        <v>5999</v>
      </c>
      <c r="D632" t="s">
        <v>1700</v>
      </c>
      <c r="E632">
        <v>6183</v>
      </c>
      <c r="F632" s="2"/>
      <c r="G632" s="4"/>
    </row>
    <row r="633" spans="1:7" x14ac:dyDescent="0.3">
      <c r="A633" t="s">
        <v>1752</v>
      </c>
      <c r="B633">
        <v>5985</v>
      </c>
      <c r="D633" t="s">
        <v>907</v>
      </c>
      <c r="E633">
        <v>6129</v>
      </c>
      <c r="F633" s="2"/>
      <c r="G633" s="4"/>
    </row>
    <row r="634" spans="1:7" x14ac:dyDescent="0.3">
      <c r="A634" t="s">
        <v>2573</v>
      </c>
      <c r="B634">
        <v>5967</v>
      </c>
      <c r="D634" t="s">
        <v>297</v>
      </c>
      <c r="E634">
        <v>6088</v>
      </c>
      <c r="F634" s="2"/>
      <c r="G634" s="4"/>
    </row>
    <row r="635" spans="1:7" x14ac:dyDescent="0.3">
      <c r="A635" t="s">
        <v>1290</v>
      </c>
      <c r="B635">
        <v>5958</v>
      </c>
      <c r="D635" t="s">
        <v>2435</v>
      </c>
      <c r="E635">
        <v>6055</v>
      </c>
      <c r="F635" s="2"/>
      <c r="G635" s="4"/>
    </row>
    <row r="636" spans="1:7" x14ac:dyDescent="0.3">
      <c r="A636" t="s">
        <v>507</v>
      </c>
      <c r="B636">
        <v>5935</v>
      </c>
      <c r="D636" t="s">
        <v>2274</v>
      </c>
      <c r="E636">
        <v>6027</v>
      </c>
      <c r="F636" s="2"/>
      <c r="G636" s="4"/>
    </row>
    <row r="637" spans="1:7" x14ac:dyDescent="0.3">
      <c r="A637" t="s">
        <v>2359</v>
      </c>
      <c r="B637">
        <v>5911</v>
      </c>
      <c r="D637" t="s">
        <v>1752</v>
      </c>
      <c r="E637">
        <v>5985</v>
      </c>
      <c r="F637" s="2"/>
      <c r="G637" s="4"/>
    </row>
    <row r="638" spans="1:7" x14ac:dyDescent="0.3">
      <c r="A638" t="s">
        <v>2238</v>
      </c>
      <c r="B638">
        <v>5911</v>
      </c>
      <c r="D638" t="s">
        <v>2573</v>
      </c>
      <c r="E638">
        <v>5967</v>
      </c>
      <c r="F638" s="2"/>
      <c r="G638" s="4"/>
    </row>
    <row r="639" spans="1:7" x14ac:dyDescent="0.3">
      <c r="A639" t="s">
        <v>2593</v>
      </c>
      <c r="B639">
        <v>5891</v>
      </c>
      <c r="D639" t="s">
        <v>1290</v>
      </c>
      <c r="E639">
        <v>5958</v>
      </c>
      <c r="F639" s="2"/>
      <c r="G639" s="4"/>
    </row>
    <row r="640" spans="1:7" x14ac:dyDescent="0.3">
      <c r="A640" t="s">
        <v>1594</v>
      </c>
      <c r="B640">
        <v>5882</v>
      </c>
      <c r="D640" t="s">
        <v>507</v>
      </c>
      <c r="E640">
        <v>5935</v>
      </c>
      <c r="F640" s="2"/>
      <c r="G640" s="4"/>
    </row>
    <row r="641" spans="1:7" x14ac:dyDescent="0.3">
      <c r="A641" t="s">
        <v>2647</v>
      </c>
      <c r="B641">
        <v>5873</v>
      </c>
      <c r="D641" t="s">
        <v>2359</v>
      </c>
      <c r="E641">
        <v>5911</v>
      </c>
      <c r="F641" s="2"/>
      <c r="G641" s="4"/>
    </row>
    <row r="642" spans="1:7" x14ac:dyDescent="0.3">
      <c r="A642" t="s">
        <v>2148</v>
      </c>
      <c r="B642">
        <v>5865</v>
      </c>
      <c r="D642" t="s">
        <v>2238</v>
      </c>
      <c r="E642">
        <v>5911</v>
      </c>
      <c r="F642" s="2"/>
      <c r="G642" s="4"/>
    </row>
    <row r="643" spans="1:7" x14ac:dyDescent="0.3">
      <c r="A643" t="s">
        <v>1550</v>
      </c>
      <c r="B643">
        <v>5852</v>
      </c>
      <c r="D643" t="s">
        <v>2593</v>
      </c>
      <c r="E643">
        <v>5891</v>
      </c>
      <c r="F643" s="2"/>
      <c r="G643" s="4"/>
    </row>
    <row r="644" spans="1:7" x14ac:dyDescent="0.3">
      <c r="A644" t="s">
        <v>1152</v>
      </c>
      <c r="B644">
        <v>5792</v>
      </c>
      <c r="D644" t="s">
        <v>1594</v>
      </c>
      <c r="E644">
        <v>5882</v>
      </c>
      <c r="F644" s="2"/>
      <c r="G644" s="4"/>
    </row>
    <row r="645" spans="1:7" x14ac:dyDescent="0.3">
      <c r="A645" t="s">
        <v>1178</v>
      </c>
      <c r="B645">
        <v>5760</v>
      </c>
      <c r="D645" t="s">
        <v>2647</v>
      </c>
      <c r="E645">
        <v>5873</v>
      </c>
      <c r="F645" s="2"/>
      <c r="G645" s="4"/>
    </row>
    <row r="646" spans="1:7" x14ac:dyDescent="0.3">
      <c r="A646" t="s">
        <v>1664</v>
      </c>
      <c r="B646">
        <v>5736</v>
      </c>
      <c r="D646" t="s">
        <v>2148</v>
      </c>
      <c r="E646">
        <v>5865</v>
      </c>
      <c r="F646" s="2"/>
      <c r="G646" s="4"/>
    </row>
    <row r="647" spans="1:7" x14ac:dyDescent="0.3">
      <c r="A647" t="s">
        <v>1322</v>
      </c>
      <c r="B647">
        <v>5730</v>
      </c>
      <c r="D647" t="s">
        <v>1550</v>
      </c>
      <c r="E647">
        <v>5852</v>
      </c>
      <c r="F647" s="2"/>
      <c r="G647" s="4"/>
    </row>
    <row r="648" spans="1:7" x14ac:dyDescent="0.3">
      <c r="A648" t="s">
        <v>1384</v>
      </c>
      <c r="B648">
        <v>5719</v>
      </c>
      <c r="D648" t="s">
        <v>1152</v>
      </c>
      <c r="E648">
        <v>5792</v>
      </c>
      <c r="F648" s="2"/>
      <c r="G648" s="4"/>
    </row>
    <row r="649" spans="1:7" x14ac:dyDescent="0.3">
      <c r="A649" t="s">
        <v>1564</v>
      </c>
      <c r="B649">
        <v>5692</v>
      </c>
      <c r="D649" t="s">
        <v>1178</v>
      </c>
      <c r="E649">
        <v>5760</v>
      </c>
      <c r="F649" s="2"/>
      <c r="G649" s="4"/>
    </row>
    <row r="650" spans="1:7" x14ac:dyDescent="0.3">
      <c r="A650" t="s">
        <v>465</v>
      </c>
      <c r="B650">
        <v>5626</v>
      </c>
      <c r="D650" t="s">
        <v>1664</v>
      </c>
      <c r="E650">
        <v>5736</v>
      </c>
      <c r="F650" s="2"/>
      <c r="G650" s="4"/>
    </row>
    <row r="651" spans="1:7" x14ac:dyDescent="0.3">
      <c r="A651" t="s">
        <v>1590</v>
      </c>
      <c r="B651">
        <v>5556</v>
      </c>
      <c r="D651" t="s">
        <v>1322</v>
      </c>
      <c r="E651">
        <v>5730</v>
      </c>
      <c r="F651" s="2"/>
      <c r="G651" s="4"/>
    </row>
    <row r="652" spans="1:7" x14ac:dyDescent="0.3">
      <c r="A652" t="s">
        <v>1738</v>
      </c>
      <c r="B652">
        <v>5554</v>
      </c>
      <c r="D652" t="s">
        <v>1384</v>
      </c>
      <c r="E652">
        <v>5719</v>
      </c>
      <c r="F652" s="2"/>
      <c r="G652" s="4"/>
    </row>
    <row r="653" spans="1:7" x14ac:dyDescent="0.3">
      <c r="A653" t="s">
        <v>301</v>
      </c>
      <c r="B653">
        <v>5492</v>
      </c>
      <c r="D653" t="s">
        <v>1564</v>
      </c>
      <c r="E653">
        <v>5692</v>
      </c>
      <c r="F653" s="2"/>
      <c r="G653" s="4"/>
    </row>
    <row r="654" spans="1:7" x14ac:dyDescent="0.3">
      <c r="A654" t="s">
        <v>377</v>
      </c>
      <c r="B654">
        <v>5451</v>
      </c>
      <c r="D654" t="s">
        <v>465</v>
      </c>
      <c r="E654">
        <v>5626</v>
      </c>
      <c r="F654" s="2"/>
      <c r="G654" s="4"/>
    </row>
    <row r="655" spans="1:7" x14ac:dyDescent="0.3">
      <c r="A655" t="s">
        <v>588</v>
      </c>
      <c r="B655">
        <v>5451</v>
      </c>
      <c r="D655" t="s">
        <v>1590</v>
      </c>
      <c r="E655">
        <v>5556</v>
      </c>
      <c r="F655" s="2"/>
      <c r="G655" s="4"/>
    </row>
    <row r="656" spans="1:7" x14ac:dyDescent="0.3">
      <c r="A656" t="s">
        <v>1878</v>
      </c>
      <c r="B656">
        <v>5380</v>
      </c>
      <c r="D656" t="s">
        <v>1738</v>
      </c>
      <c r="E656">
        <v>5554</v>
      </c>
      <c r="F656" s="2"/>
      <c r="G656" s="4"/>
    </row>
    <row r="657" spans="1:7" x14ac:dyDescent="0.3">
      <c r="A657" t="s">
        <v>1972</v>
      </c>
      <c r="B657">
        <v>5355</v>
      </c>
      <c r="D657" t="s">
        <v>63</v>
      </c>
      <c r="E657">
        <v>5532</v>
      </c>
      <c r="F657" s="2"/>
      <c r="G657" s="4"/>
    </row>
    <row r="658" spans="1:7" x14ac:dyDescent="0.3">
      <c r="A658" t="s">
        <v>2381</v>
      </c>
      <c r="B658">
        <v>5298</v>
      </c>
      <c r="D658" t="s">
        <v>301</v>
      </c>
      <c r="E658">
        <v>5492</v>
      </c>
      <c r="F658" s="2"/>
      <c r="G658" s="4"/>
    </row>
    <row r="659" spans="1:7" x14ac:dyDescent="0.3">
      <c r="A659" t="s">
        <v>2062</v>
      </c>
      <c r="B659">
        <v>5292</v>
      </c>
      <c r="D659" t="s">
        <v>377</v>
      </c>
      <c r="E659">
        <v>5451</v>
      </c>
      <c r="F659" s="2"/>
      <c r="G659" s="4"/>
    </row>
    <row r="660" spans="1:7" x14ac:dyDescent="0.3">
      <c r="A660" t="s">
        <v>2389</v>
      </c>
      <c r="B660">
        <v>5206</v>
      </c>
      <c r="D660" t="s">
        <v>588</v>
      </c>
      <c r="E660">
        <v>5451</v>
      </c>
      <c r="F660" s="2"/>
      <c r="G660" s="4"/>
    </row>
    <row r="661" spans="1:7" x14ac:dyDescent="0.3">
      <c r="A661" t="s">
        <v>1678</v>
      </c>
      <c r="B661">
        <v>5195</v>
      </c>
      <c r="D661" t="s">
        <v>1878</v>
      </c>
      <c r="E661">
        <v>5380</v>
      </c>
      <c r="F661" s="2"/>
      <c r="G661" s="4"/>
    </row>
    <row r="662" spans="1:7" x14ac:dyDescent="0.3">
      <c r="A662" t="s">
        <v>755</v>
      </c>
      <c r="B662">
        <v>5179</v>
      </c>
      <c r="D662" t="s">
        <v>1972</v>
      </c>
      <c r="E662">
        <v>5355</v>
      </c>
      <c r="F662" s="2"/>
      <c r="G662" s="4"/>
    </row>
    <row r="663" spans="1:7" x14ac:dyDescent="0.3">
      <c r="A663" t="s">
        <v>2198</v>
      </c>
      <c r="B663">
        <v>5178</v>
      </c>
      <c r="D663" t="s">
        <v>2381</v>
      </c>
      <c r="E663">
        <v>5298</v>
      </c>
      <c r="F663" s="2"/>
      <c r="G663" s="4"/>
    </row>
    <row r="664" spans="1:7" x14ac:dyDescent="0.3">
      <c r="A664" t="s">
        <v>1242</v>
      </c>
      <c r="B664">
        <v>5176</v>
      </c>
      <c r="D664" t="s">
        <v>2062</v>
      </c>
      <c r="E664">
        <v>5292</v>
      </c>
      <c r="F664" s="2"/>
      <c r="G664" s="4"/>
    </row>
    <row r="665" spans="1:7" x14ac:dyDescent="0.3">
      <c r="A665" t="s">
        <v>2465</v>
      </c>
      <c r="B665">
        <v>5160</v>
      </c>
      <c r="D665" t="s">
        <v>2389</v>
      </c>
      <c r="E665">
        <v>5206</v>
      </c>
      <c r="F665" s="2"/>
      <c r="G665" s="4"/>
    </row>
    <row r="666" spans="1:7" x14ac:dyDescent="0.3">
      <c r="A666" t="s">
        <v>2345</v>
      </c>
      <c r="B666">
        <v>5137</v>
      </c>
      <c r="D666" t="s">
        <v>1678</v>
      </c>
      <c r="E666">
        <v>5195</v>
      </c>
      <c r="F666" s="2"/>
      <c r="G666" s="4"/>
    </row>
    <row r="667" spans="1:7" x14ac:dyDescent="0.3">
      <c r="A667" t="s">
        <v>1750</v>
      </c>
      <c r="B667">
        <v>5072</v>
      </c>
      <c r="D667" t="s">
        <v>2198</v>
      </c>
      <c r="E667">
        <v>5178</v>
      </c>
      <c r="F667" s="2"/>
      <c r="G667" s="4"/>
    </row>
    <row r="668" spans="1:7" x14ac:dyDescent="0.3">
      <c r="A668" t="s">
        <v>2447</v>
      </c>
      <c r="B668">
        <v>5059</v>
      </c>
      <c r="D668" t="s">
        <v>1242</v>
      </c>
      <c r="E668">
        <v>5176</v>
      </c>
      <c r="F668" s="2"/>
      <c r="G668" s="4"/>
    </row>
    <row r="669" spans="1:7" x14ac:dyDescent="0.3">
      <c r="A669" t="s">
        <v>1538</v>
      </c>
      <c r="B669">
        <v>5057</v>
      </c>
      <c r="D669" t="s">
        <v>2465</v>
      </c>
      <c r="E669">
        <v>5160</v>
      </c>
      <c r="F669" s="2"/>
      <c r="G669" s="4"/>
    </row>
    <row r="670" spans="1:7" x14ac:dyDescent="0.3">
      <c r="A670" t="s">
        <v>1536</v>
      </c>
      <c r="B670">
        <v>5036</v>
      </c>
      <c r="D670" t="s">
        <v>2345</v>
      </c>
      <c r="E670">
        <v>5137</v>
      </c>
      <c r="F670" s="2"/>
      <c r="G670" s="4"/>
    </row>
    <row r="671" spans="1:7" x14ac:dyDescent="0.3">
      <c r="A671" t="s">
        <v>2138</v>
      </c>
      <c r="B671">
        <v>4978</v>
      </c>
      <c r="D671" t="s">
        <v>1750</v>
      </c>
      <c r="E671">
        <v>5072</v>
      </c>
      <c r="F671" s="2"/>
      <c r="G671" s="4"/>
    </row>
    <row r="672" spans="1:7" x14ac:dyDescent="0.3">
      <c r="A672" t="s">
        <v>1106</v>
      </c>
      <c r="B672">
        <v>4971</v>
      </c>
      <c r="D672" t="s">
        <v>2447</v>
      </c>
      <c r="E672">
        <v>5059</v>
      </c>
      <c r="F672" s="2"/>
      <c r="G672" s="4"/>
    </row>
    <row r="673" spans="1:7" x14ac:dyDescent="0.3">
      <c r="A673" t="s">
        <v>2609</v>
      </c>
      <c r="B673">
        <v>4971</v>
      </c>
      <c r="D673" t="s">
        <v>1538</v>
      </c>
      <c r="E673">
        <v>5057</v>
      </c>
      <c r="F673" s="2"/>
      <c r="G673" s="4"/>
    </row>
    <row r="674" spans="1:7" x14ac:dyDescent="0.3">
      <c r="A674" t="s">
        <v>897</v>
      </c>
      <c r="B674">
        <v>4969</v>
      </c>
      <c r="D674" t="s">
        <v>1536</v>
      </c>
      <c r="E674">
        <v>5036</v>
      </c>
      <c r="F674" s="2"/>
      <c r="G674" s="4"/>
    </row>
    <row r="675" spans="1:7" x14ac:dyDescent="0.3">
      <c r="A675" t="s">
        <v>1796</v>
      </c>
      <c r="B675">
        <v>4959</v>
      </c>
      <c r="D675" t="s">
        <v>2138</v>
      </c>
      <c r="E675">
        <v>4978</v>
      </c>
      <c r="F675" s="2"/>
      <c r="G675" s="4"/>
    </row>
    <row r="676" spans="1:7" x14ac:dyDescent="0.3">
      <c r="A676" t="s">
        <v>1782</v>
      </c>
      <c r="B676">
        <v>4951</v>
      </c>
      <c r="D676" t="s">
        <v>1106</v>
      </c>
      <c r="E676">
        <v>4971</v>
      </c>
      <c r="F676" s="2"/>
      <c r="G676" s="4"/>
    </row>
    <row r="677" spans="1:7" x14ac:dyDescent="0.3">
      <c r="A677" t="s">
        <v>1888</v>
      </c>
      <c r="B677">
        <v>4927</v>
      </c>
      <c r="D677" t="s">
        <v>2609</v>
      </c>
      <c r="E677">
        <v>4971</v>
      </c>
      <c r="F677" s="2"/>
      <c r="G677" s="4"/>
    </row>
    <row r="678" spans="1:7" x14ac:dyDescent="0.3">
      <c r="A678" t="s">
        <v>2152</v>
      </c>
      <c r="B678">
        <v>4881</v>
      </c>
      <c r="D678" t="s">
        <v>897</v>
      </c>
      <c r="E678">
        <v>4969</v>
      </c>
      <c r="F678" s="2"/>
      <c r="G678" s="4"/>
    </row>
    <row r="679" spans="1:7" x14ac:dyDescent="0.3">
      <c r="A679" t="s">
        <v>1278</v>
      </c>
      <c r="B679">
        <v>4875</v>
      </c>
      <c r="D679" t="s">
        <v>1796</v>
      </c>
      <c r="E679">
        <v>4959</v>
      </c>
      <c r="F679" s="2"/>
      <c r="G679" s="4"/>
    </row>
    <row r="680" spans="1:7" x14ac:dyDescent="0.3">
      <c r="A680" t="s">
        <v>2379</v>
      </c>
      <c r="B680">
        <v>4867</v>
      </c>
      <c r="D680" t="s">
        <v>1782</v>
      </c>
      <c r="E680">
        <v>4951</v>
      </c>
      <c r="F680" s="2"/>
      <c r="G680" s="4"/>
    </row>
    <row r="681" spans="1:7" x14ac:dyDescent="0.3">
      <c r="A681" t="s">
        <v>1836</v>
      </c>
      <c r="B681">
        <v>4859</v>
      </c>
      <c r="D681" t="s">
        <v>1888</v>
      </c>
      <c r="E681">
        <v>4927</v>
      </c>
      <c r="F681" s="2"/>
      <c r="G681" s="4"/>
    </row>
    <row r="682" spans="1:7" x14ac:dyDescent="0.3">
      <c r="A682" t="s">
        <v>1788</v>
      </c>
      <c r="B682">
        <v>4798</v>
      </c>
      <c r="D682" t="s">
        <v>2152</v>
      </c>
      <c r="E682">
        <v>4881</v>
      </c>
      <c r="F682" s="2"/>
      <c r="G682" s="4"/>
    </row>
    <row r="683" spans="1:7" x14ac:dyDescent="0.3">
      <c r="A683" t="s">
        <v>37</v>
      </c>
      <c r="B683">
        <v>4768</v>
      </c>
      <c r="D683" t="s">
        <v>1278</v>
      </c>
      <c r="E683">
        <v>4875</v>
      </c>
      <c r="F683" s="2"/>
      <c r="G683" s="4"/>
    </row>
    <row r="684" spans="1:7" x14ac:dyDescent="0.3">
      <c r="A684" t="s">
        <v>1280</v>
      </c>
      <c r="B684">
        <v>4744</v>
      </c>
      <c r="D684" t="s">
        <v>2379</v>
      </c>
      <c r="E684">
        <v>4867</v>
      </c>
      <c r="F684" s="2"/>
      <c r="G684" s="4"/>
    </row>
    <row r="685" spans="1:7" x14ac:dyDescent="0.3">
      <c r="A685" t="s">
        <v>2304</v>
      </c>
      <c r="B685">
        <v>4740</v>
      </c>
      <c r="D685" t="s">
        <v>1836</v>
      </c>
      <c r="E685">
        <v>4859</v>
      </c>
      <c r="F685" s="2"/>
      <c r="G685" s="4"/>
    </row>
    <row r="686" spans="1:7" x14ac:dyDescent="0.3">
      <c r="A686" t="s">
        <v>1036</v>
      </c>
      <c r="B686">
        <v>4740</v>
      </c>
      <c r="D686" t="s">
        <v>1788</v>
      </c>
      <c r="E686">
        <v>4798</v>
      </c>
      <c r="F686" s="2"/>
      <c r="G686" s="4"/>
    </row>
    <row r="687" spans="1:7" x14ac:dyDescent="0.3">
      <c r="A687" t="s">
        <v>1430</v>
      </c>
      <c r="B687">
        <v>4736</v>
      </c>
      <c r="D687" t="s">
        <v>1280</v>
      </c>
      <c r="E687">
        <v>4744</v>
      </c>
      <c r="F687" s="2"/>
      <c r="G687" s="4"/>
    </row>
    <row r="688" spans="1:7" x14ac:dyDescent="0.3">
      <c r="A688" t="s">
        <v>1770</v>
      </c>
      <c r="B688">
        <v>4723</v>
      </c>
      <c r="D688" t="s">
        <v>2304</v>
      </c>
      <c r="E688">
        <v>4740</v>
      </c>
      <c r="F688" s="2"/>
      <c r="G688" s="4"/>
    </row>
    <row r="689" spans="1:7" x14ac:dyDescent="0.3">
      <c r="A689" t="s">
        <v>2329</v>
      </c>
      <c r="B689">
        <v>4716</v>
      </c>
      <c r="D689" t="s">
        <v>1036</v>
      </c>
      <c r="E689">
        <v>4740</v>
      </c>
      <c r="F689" s="2"/>
      <c r="G689" s="4"/>
    </row>
    <row r="690" spans="1:7" x14ac:dyDescent="0.3">
      <c r="A690" t="s">
        <v>269</v>
      </c>
      <c r="B690">
        <v>4703</v>
      </c>
      <c r="D690" t="s">
        <v>1430</v>
      </c>
      <c r="E690">
        <v>4736</v>
      </c>
      <c r="F690" s="2"/>
      <c r="G690" s="4"/>
    </row>
    <row r="691" spans="1:7" x14ac:dyDescent="0.3">
      <c r="A691" t="s">
        <v>181</v>
      </c>
      <c r="B691">
        <v>4703</v>
      </c>
      <c r="D691" t="s">
        <v>1770</v>
      </c>
      <c r="E691">
        <v>4723</v>
      </c>
      <c r="F691" s="2"/>
      <c r="G691" s="4"/>
    </row>
    <row r="692" spans="1:7" x14ac:dyDescent="0.3">
      <c r="A692" t="s">
        <v>351</v>
      </c>
      <c r="B692">
        <v>4703</v>
      </c>
      <c r="D692" t="s">
        <v>2329</v>
      </c>
      <c r="E692">
        <v>4716</v>
      </c>
      <c r="F692" s="2"/>
      <c r="G692" s="4"/>
    </row>
    <row r="693" spans="1:7" x14ac:dyDescent="0.3">
      <c r="A693" t="s">
        <v>57</v>
      </c>
      <c r="B693">
        <v>4703</v>
      </c>
      <c r="D693" t="s">
        <v>269</v>
      </c>
      <c r="E693">
        <v>4703</v>
      </c>
      <c r="F693" s="2"/>
      <c r="G693" s="4"/>
    </row>
    <row r="694" spans="1:7" x14ac:dyDescent="0.3">
      <c r="A694" t="s">
        <v>540</v>
      </c>
      <c r="B694">
        <v>4702</v>
      </c>
      <c r="D694" t="s">
        <v>181</v>
      </c>
      <c r="E694">
        <v>4703</v>
      </c>
      <c r="F694" s="2"/>
      <c r="G694" s="4"/>
    </row>
    <row r="695" spans="1:7" x14ac:dyDescent="0.3">
      <c r="A695" t="s">
        <v>1048</v>
      </c>
      <c r="B695">
        <v>4674</v>
      </c>
      <c r="D695" t="s">
        <v>351</v>
      </c>
      <c r="E695">
        <v>4703</v>
      </c>
      <c r="F695" s="2"/>
      <c r="G695" s="4"/>
    </row>
    <row r="696" spans="1:7" x14ac:dyDescent="0.3">
      <c r="A696" t="s">
        <v>2158</v>
      </c>
      <c r="B696">
        <v>4664</v>
      </c>
      <c r="D696" t="s">
        <v>57</v>
      </c>
      <c r="E696">
        <v>4703</v>
      </c>
      <c r="F696" s="2"/>
      <c r="G696" s="4"/>
    </row>
    <row r="697" spans="1:7" x14ac:dyDescent="0.3">
      <c r="A697" t="s">
        <v>317</v>
      </c>
      <c r="B697">
        <v>4642</v>
      </c>
      <c r="D697" t="s">
        <v>540</v>
      </c>
      <c r="E697">
        <v>4702</v>
      </c>
      <c r="F697" s="2"/>
      <c r="G697" s="4"/>
    </row>
    <row r="698" spans="1:7" x14ac:dyDescent="0.3">
      <c r="A698" t="s">
        <v>1624</v>
      </c>
      <c r="B698">
        <v>4598</v>
      </c>
      <c r="D698" t="s">
        <v>1048</v>
      </c>
      <c r="E698">
        <v>4674</v>
      </c>
      <c r="F698" s="2"/>
      <c r="G698" s="4"/>
    </row>
    <row r="699" spans="1:7" x14ac:dyDescent="0.3">
      <c r="A699" t="s">
        <v>2066</v>
      </c>
      <c r="B699">
        <v>4584</v>
      </c>
      <c r="D699" t="s">
        <v>2158</v>
      </c>
      <c r="E699">
        <v>4664</v>
      </c>
      <c r="F699" s="2"/>
      <c r="G699" s="4"/>
    </row>
    <row r="700" spans="1:7" x14ac:dyDescent="0.3">
      <c r="A700" t="s">
        <v>2206</v>
      </c>
      <c r="B700">
        <v>4580</v>
      </c>
      <c r="D700" t="s">
        <v>317</v>
      </c>
      <c r="E700">
        <v>4642</v>
      </c>
      <c r="F700" s="2"/>
      <c r="G700" s="4"/>
    </row>
    <row r="701" spans="1:7" x14ac:dyDescent="0.3">
      <c r="A701" t="s">
        <v>2377</v>
      </c>
      <c r="B701">
        <v>4570</v>
      </c>
      <c r="D701" t="s">
        <v>1624</v>
      </c>
      <c r="E701">
        <v>4598</v>
      </c>
      <c r="F701" s="2"/>
      <c r="G701" s="4"/>
    </row>
    <row r="702" spans="1:7" x14ac:dyDescent="0.3">
      <c r="A702" t="s">
        <v>1268</v>
      </c>
      <c r="B702">
        <v>4567</v>
      </c>
      <c r="D702" t="s">
        <v>2066</v>
      </c>
      <c r="E702">
        <v>4584</v>
      </c>
      <c r="F702" s="2"/>
      <c r="G702" s="4"/>
    </row>
    <row r="703" spans="1:7" x14ac:dyDescent="0.3">
      <c r="A703" t="s">
        <v>1634</v>
      </c>
      <c r="B703">
        <v>4541</v>
      </c>
      <c r="D703" t="s">
        <v>2206</v>
      </c>
      <c r="E703">
        <v>4580</v>
      </c>
      <c r="F703" s="2"/>
      <c r="G703" s="4"/>
    </row>
    <row r="704" spans="1:7" x14ac:dyDescent="0.3">
      <c r="A704" t="s">
        <v>1562</v>
      </c>
      <c r="B704">
        <v>4428</v>
      </c>
      <c r="D704" t="s">
        <v>2377</v>
      </c>
      <c r="E704">
        <v>4570</v>
      </c>
      <c r="F704" s="2"/>
      <c r="G704" s="4"/>
    </row>
    <row r="705" spans="1:7" x14ac:dyDescent="0.3">
      <c r="A705" t="s">
        <v>1706</v>
      </c>
      <c r="B705">
        <v>4426</v>
      </c>
      <c r="D705" t="s">
        <v>1268</v>
      </c>
      <c r="E705">
        <v>4567</v>
      </c>
      <c r="F705" s="2"/>
      <c r="G705" s="4"/>
    </row>
    <row r="706" spans="1:7" x14ac:dyDescent="0.3">
      <c r="A706" t="s">
        <v>1266</v>
      </c>
      <c r="B706">
        <v>4426</v>
      </c>
      <c r="D706" t="s">
        <v>1634</v>
      </c>
      <c r="E706">
        <v>4541</v>
      </c>
      <c r="F706" s="2"/>
      <c r="G706" s="4"/>
    </row>
    <row r="707" spans="1:7" x14ac:dyDescent="0.3">
      <c r="A707" t="s">
        <v>971</v>
      </c>
      <c r="B707">
        <v>4415</v>
      </c>
      <c r="D707" t="s">
        <v>1562</v>
      </c>
      <c r="E707">
        <v>4428</v>
      </c>
      <c r="F707" s="2"/>
      <c r="G707" s="4"/>
    </row>
    <row r="708" spans="1:7" x14ac:dyDescent="0.3">
      <c r="A708" t="s">
        <v>901</v>
      </c>
      <c r="B708">
        <v>4415</v>
      </c>
      <c r="D708" t="s">
        <v>1706</v>
      </c>
      <c r="E708">
        <v>4426</v>
      </c>
      <c r="F708" s="2"/>
      <c r="G708" s="4"/>
    </row>
    <row r="709" spans="1:7" x14ac:dyDescent="0.3">
      <c r="A709" t="s">
        <v>947</v>
      </c>
      <c r="B709">
        <v>4415</v>
      </c>
      <c r="D709" t="s">
        <v>1266</v>
      </c>
      <c r="E709">
        <v>4426</v>
      </c>
      <c r="F709" s="2"/>
      <c r="G709" s="4"/>
    </row>
    <row r="710" spans="1:7" x14ac:dyDescent="0.3">
      <c r="A710" t="s">
        <v>2427</v>
      </c>
      <c r="B710">
        <v>4401</v>
      </c>
      <c r="D710" t="s">
        <v>971</v>
      </c>
      <c r="E710">
        <v>4415</v>
      </c>
      <c r="F710" s="2"/>
      <c r="G710" s="4"/>
    </row>
    <row r="711" spans="1:7" x14ac:dyDescent="0.3">
      <c r="A711" t="s">
        <v>801</v>
      </c>
      <c r="B711">
        <v>4390</v>
      </c>
      <c r="D711" t="s">
        <v>901</v>
      </c>
      <c r="E711">
        <v>4415</v>
      </c>
      <c r="F711" s="2"/>
      <c r="G711" s="4"/>
    </row>
    <row r="712" spans="1:7" x14ac:dyDescent="0.3">
      <c r="A712" t="s">
        <v>2000</v>
      </c>
      <c r="B712">
        <v>4383</v>
      </c>
      <c r="D712" t="s">
        <v>947</v>
      </c>
      <c r="E712">
        <v>4415</v>
      </c>
      <c r="F712" s="2"/>
      <c r="G712" s="4"/>
    </row>
    <row r="713" spans="1:7" x14ac:dyDescent="0.3">
      <c r="A713" t="s">
        <v>2294</v>
      </c>
      <c r="B713">
        <v>4370</v>
      </c>
      <c r="D713" t="s">
        <v>2427</v>
      </c>
      <c r="E713">
        <v>4401</v>
      </c>
      <c r="F713" s="2"/>
      <c r="G713" s="4"/>
    </row>
    <row r="714" spans="1:7" x14ac:dyDescent="0.3">
      <c r="A714" t="s">
        <v>2086</v>
      </c>
      <c r="B714">
        <v>4353</v>
      </c>
      <c r="D714" t="s">
        <v>801</v>
      </c>
      <c r="E714">
        <v>4390</v>
      </c>
      <c r="F714" s="2"/>
      <c r="G714" s="4"/>
    </row>
    <row r="715" spans="1:7" x14ac:dyDescent="0.3">
      <c r="A715" t="s">
        <v>1532</v>
      </c>
      <c r="B715">
        <v>4308</v>
      </c>
      <c r="D715" t="s">
        <v>2000</v>
      </c>
      <c r="E715">
        <v>4383</v>
      </c>
      <c r="F715" s="2"/>
      <c r="G715" s="4"/>
    </row>
    <row r="716" spans="1:7" x14ac:dyDescent="0.3">
      <c r="A716" t="s">
        <v>522</v>
      </c>
      <c r="B716">
        <v>4296</v>
      </c>
      <c r="D716" t="s">
        <v>2294</v>
      </c>
      <c r="E716">
        <v>4370</v>
      </c>
      <c r="F716" s="2"/>
      <c r="G716" s="4"/>
    </row>
    <row r="717" spans="1:7" x14ac:dyDescent="0.3">
      <c r="A717" t="s">
        <v>2012</v>
      </c>
      <c r="B717">
        <v>4244</v>
      </c>
      <c r="D717" t="s">
        <v>2086</v>
      </c>
      <c r="E717">
        <v>4353</v>
      </c>
      <c r="F717" s="2"/>
      <c r="G717" s="4"/>
    </row>
    <row r="718" spans="1:7" x14ac:dyDescent="0.3">
      <c r="A718" t="s">
        <v>2020</v>
      </c>
      <c r="B718">
        <v>4238</v>
      </c>
      <c r="D718" t="s">
        <v>1532</v>
      </c>
      <c r="E718">
        <v>4308</v>
      </c>
      <c r="F718" s="2"/>
      <c r="G718" s="4"/>
    </row>
    <row r="719" spans="1:7" x14ac:dyDescent="0.3">
      <c r="A719" t="s">
        <v>1586</v>
      </c>
      <c r="B719">
        <v>4219</v>
      </c>
      <c r="D719" t="s">
        <v>522</v>
      </c>
      <c r="E719">
        <v>4296</v>
      </c>
      <c r="F719" s="2"/>
      <c r="G719" s="4"/>
    </row>
    <row r="720" spans="1:7" x14ac:dyDescent="0.3">
      <c r="A720" t="s">
        <v>2577</v>
      </c>
      <c r="B720">
        <v>4200</v>
      </c>
      <c r="D720" t="s">
        <v>161</v>
      </c>
      <c r="E720">
        <v>4269</v>
      </c>
      <c r="F720" s="2"/>
      <c r="G720" s="4"/>
    </row>
    <row r="721" spans="1:7" x14ac:dyDescent="0.3">
      <c r="A721" t="s">
        <v>1714</v>
      </c>
      <c r="B721">
        <v>4199</v>
      </c>
      <c r="D721" t="s">
        <v>2012</v>
      </c>
      <c r="E721">
        <v>4244</v>
      </c>
      <c r="F721" s="2"/>
      <c r="G721" s="4"/>
    </row>
    <row r="722" spans="1:7" x14ac:dyDescent="0.3">
      <c r="A722" t="s">
        <v>2511</v>
      </c>
      <c r="B722">
        <v>4184</v>
      </c>
      <c r="D722" t="s">
        <v>2020</v>
      </c>
      <c r="E722">
        <v>4238</v>
      </c>
      <c r="F722" s="2"/>
      <c r="G722" s="4"/>
    </row>
    <row r="723" spans="1:7" x14ac:dyDescent="0.3">
      <c r="A723" t="s">
        <v>2202</v>
      </c>
      <c r="B723">
        <v>4157</v>
      </c>
      <c r="D723" t="s">
        <v>1586</v>
      </c>
      <c r="E723">
        <v>4219</v>
      </c>
      <c r="F723" s="2"/>
      <c r="G723" s="4"/>
    </row>
    <row r="724" spans="1:7" x14ac:dyDescent="0.3">
      <c r="A724" t="s">
        <v>1672</v>
      </c>
      <c r="B724">
        <v>4149</v>
      </c>
      <c r="D724" t="s">
        <v>2577</v>
      </c>
      <c r="E724">
        <v>4200</v>
      </c>
      <c r="F724" s="2"/>
      <c r="G724" s="4"/>
    </row>
    <row r="725" spans="1:7" x14ac:dyDescent="0.3">
      <c r="A725" t="s">
        <v>209</v>
      </c>
      <c r="B725">
        <v>4145</v>
      </c>
      <c r="D725" t="s">
        <v>1714</v>
      </c>
      <c r="E725">
        <v>4199</v>
      </c>
      <c r="F725" s="2"/>
      <c r="G725" s="4"/>
    </row>
    <row r="726" spans="1:7" x14ac:dyDescent="0.3">
      <c r="A726" t="s">
        <v>2691</v>
      </c>
      <c r="B726">
        <v>4118</v>
      </c>
      <c r="D726" t="s">
        <v>2511</v>
      </c>
      <c r="E726">
        <v>4184</v>
      </c>
      <c r="F726" s="2"/>
      <c r="G726" s="4"/>
    </row>
    <row r="727" spans="1:7" x14ac:dyDescent="0.3">
      <c r="A727" t="s">
        <v>1558</v>
      </c>
      <c r="B727">
        <v>4099</v>
      </c>
      <c r="D727" t="s">
        <v>2202</v>
      </c>
      <c r="E727">
        <v>4157</v>
      </c>
      <c r="F727" s="2"/>
      <c r="G727" s="4"/>
    </row>
    <row r="728" spans="1:7" x14ac:dyDescent="0.3">
      <c r="A728" t="s">
        <v>2587</v>
      </c>
      <c r="B728">
        <v>4074</v>
      </c>
      <c r="D728" t="s">
        <v>1672</v>
      </c>
      <c r="E728">
        <v>4149</v>
      </c>
      <c r="F728" s="2"/>
      <c r="G728" s="4"/>
    </row>
    <row r="729" spans="1:7" x14ac:dyDescent="0.3">
      <c r="A729" t="s">
        <v>2114</v>
      </c>
      <c r="B729">
        <v>4049</v>
      </c>
      <c r="D729" t="s">
        <v>209</v>
      </c>
      <c r="E729">
        <v>4145</v>
      </c>
      <c r="F729" s="2"/>
      <c r="G729" s="4"/>
    </row>
    <row r="730" spans="1:7" x14ac:dyDescent="0.3">
      <c r="A730" t="s">
        <v>2543</v>
      </c>
      <c r="B730">
        <v>4022</v>
      </c>
      <c r="D730" t="s">
        <v>2691</v>
      </c>
      <c r="E730">
        <v>4118</v>
      </c>
      <c r="F730" s="2"/>
      <c r="G730" s="4"/>
    </row>
    <row r="731" spans="1:7" x14ac:dyDescent="0.3">
      <c r="A731" t="s">
        <v>1256</v>
      </c>
      <c r="B731">
        <v>4018</v>
      </c>
      <c r="D731" t="s">
        <v>1558</v>
      </c>
      <c r="E731">
        <v>4099</v>
      </c>
      <c r="F731" s="2"/>
      <c r="G731" s="4"/>
    </row>
    <row r="732" spans="1:7" x14ac:dyDescent="0.3">
      <c r="A732" t="s">
        <v>389</v>
      </c>
      <c r="B732">
        <v>4003</v>
      </c>
      <c r="D732" t="s">
        <v>2587</v>
      </c>
      <c r="E732">
        <v>4074</v>
      </c>
      <c r="F732" s="2"/>
      <c r="G732" s="4"/>
    </row>
    <row r="733" spans="1:7" x14ac:dyDescent="0.3">
      <c r="A733" t="s">
        <v>115</v>
      </c>
      <c r="B733">
        <v>4003</v>
      </c>
      <c r="D733" t="s">
        <v>2114</v>
      </c>
      <c r="E733">
        <v>4049</v>
      </c>
      <c r="F733" s="2"/>
      <c r="G733" s="4"/>
    </row>
    <row r="734" spans="1:7" x14ac:dyDescent="0.3">
      <c r="A734" t="s">
        <v>2316</v>
      </c>
      <c r="B734">
        <v>3973</v>
      </c>
      <c r="D734" t="s">
        <v>2543</v>
      </c>
      <c r="E734">
        <v>4022</v>
      </c>
      <c r="F734" s="2"/>
      <c r="G734" s="4"/>
    </row>
    <row r="735" spans="1:7" x14ac:dyDescent="0.3">
      <c r="A735" t="s">
        <v>2367</v>
      </c>
      <c r="B735">
        <v>3964</v>
      </c>
      <c r="D735" t="s">
        <v>1256</v>
      </c>
      <c r="E735">
        <v>4018</v>
      </c>
      <c r="F735" s="2"/>
      <c r="G735" s="4"/>
    </row>
    <row r="736" spans="1:7" x14ac:dyDescent="0.3">
      <c r="A736" t="s">
        <v>2581</v>
      </c>
      <c r="B736">
        <v>3858</v>
      </c>
      <c r="D736" t="s">
        <v>389</v>
      </c>
      <c r="E736">
        <v>4003</v>
      </c>
      <c r="F736" s="2"/>
      <c r="G736" s="4"/>
    </row>
    <row r="737" spans="1:7" x14ac:dyDescent="0.3">
      <c r="A737" t="s">
        <v>2120</v>
      </c>
      <c r="B737">
        <v>3846</v>
      </c>
      <c r="D737" t="s">
        <v>115</v>
      </c>
      <c r="E737">
        <v>4003</v>
      </c>
      <c r="F737" s="2"/>
      <c r="G737" s="4"/>
    </row>
    <row r="738" spans="1:7" x14ac:dyDescent="0.3">
      <c r="A738" t="s">
        <v>2224</v>
      </c>
      <c r="B738">
        <v>3842</v>
      </c>
      <c r="D738" t="s">
        <v>2316</v>
      </c>
      <c r="E738">
        <v>3973</v>
      </c>
      <c r="F738" s="2"/>
      <c r="G738" s="4"/>
    </row>
    <row r="739" spans="1:7" x14ac:dyDescent="0.3">
      <c r="A739" t="s">
        <v>2132</v>
      </c>
      <c r="B739">
        <v>3837</v>
      </c>
      <c r="D739" t="s">
        <v>2367</v>
      </c>
      <c r="E739">
        <v>3964</v>
      </c>
      <c r="F739" s="2"/>
      <c r="G739" s="4"/>
    </row>
    <row r="740" spans="1:7" x14ac:dyDescent="0.3">
      <c r="A740" t="s">
        <v>2288</v>
      </c>
      <c r="B740">
        <v>3815</v>
      </c>
      <c r="D740" t="s">
        <v>933</v>
      </c>
      <c r="E740">
        <v>3898</v>
      </c>
      <c r="F740" s="2"/>
      <c r="G740" s="4"/>
    </row>
    <row r="741" spans="1:7" x14ac:dyDescent="0.3">
      <c r="A741" t="s">
        <v>1376</v>
      </c>
      <c r="B741">
        <v>3785</v>
      </c>
      <c r="D741" t="s">
        <v>71</v>
      </c>
      <c r="E741">
        <v>3867</v>
      </c>
      <c r="F741" s="2"/>
      <c r="G741" s="4"/>
    </row>
    <row r="742" spans="1:7" x14ac:dyDescent="0.3">
      <c r="A742" t="s">
        <v>2425</v>
      </c>
      <c r="B742">
        <v>3740</v>
      </c>
      <c r="D742" t="s">
        <v>2581</v>
      </c>
      <c r="E742">
        <v>3858</v>
      </c>
      <c r="F742" s="2"/>
      <c r="G742" s="4"/>
    </row>
    <row r="743" spans="1:7" x14ac:dyDescent="0.3">
      <c r="A743" t="s">
        <v>2591</v>
      </c>
      <c r="B743">
        <v>3739</v>
      </c>
      <c r="D743" t="s">
        <v>2120</v>
      </c>
      <c r="E743">
        <v>3846</v>
      </c>
      <c r="F743" s="2"/>
      <c r="G743" s="4"/>
    </row>
    <row r="744" spans="1:7" x14ac:dyDescent="0.3">
      <c r="A744" t="s">
        <v>1998</v>
      </c>
      <c r="B744">
        <v>3688</v>
      </c>
      <c r="D744" t="s">
        <v>2224</v>
      </c>
      <c r="E744">
        <v>3842</v>
      </c>
      <c r="F744" s="2"/>
      <c r="G744" s="4"/>
    </row>
    <row r="745" spans="1:7" x14ac:dyDescent="0.3">
      <c r="A745" t="s">
        <v>1648</v>
      </c>
      <c r="B745">
        <v>3686</v>
      </c>
      <c r="D745" t="s">
        <v>2132</v>
      </c>
      <c r="E745">
        <v>3837</v>
      </c>
      <c r="F745" s="2"/>
      <c r="G745" s="4"/>
    </row>
    <row r="746" spans="1:7" x14ac:dyDescent="0.3">
      <c r="A746" t="s">
        <v>283</v>
      </c>
      <c r="B746">
        <v>3664</v>
      </c>
      <c r="D746" t="s">
        <v>2288</v>
      </c>
      <c r="E746">
        <v>3815</v>
      </c>
      <c r="F746" s="2"/>
      <c r="G746" s="4"/>
    </row>
    <row r="747" spans="1:7" x14ac:dyDescent="0.3">
      <c r="A747" t="s">
        <v>2262</v>
      </c>
      <c r="B747">
        <v>3663</v>
      </c>
      <c r="D747" t="s">
        <v>1376</v>
      </c>
      <c r="E747">
        <v>3785</v>
      </c>
      <c r="F747" s="2"/>
      <c r="G747" s="4"/>
    </row>
    <row r="748" spans="1:7" x14ac:dyDescent="0.3">
      <c r="A748" t="s">
        <v>1792</v>
      </c>
      <c r="B748">
        <v>3652</v>
      </c>
      <c r="D748" t="s">
        <v>2425</v>
      </c>
      <c r="E748">
        <v>3740</v>
      </c>
      <c r="F748" s="2"/>
      <c r="G748" s="4"/>
    </row>
    <row r="749" spans="1:7" x14ac:dyDescent="0.3">
      <c r="A749" t="s">
        <v>845</v>
      </c>
      <c r="B749">
        <v>3626</v>
      </c>
      <c r="D749" t="s">
        <v>2591</v>
      </c>
      <c r="E749">
        <v>3739</v>
      </c>
      <c r="F749" s="2"/>
      <c r="G749" s="4"/>
    </row>
    <row r="750" spans="1:7" x14ac:dyDescent="0.3">
      <c r="A750" t="s">
        <v>1618</v>
      </c>
      <c r="B750">
        <v>3606</v>
      </c>
      <c r="D750" t="s">
        <v>1998</v>
      </c>
      <c r="E750">
        <v>3688</v>
      </c>
      <c r="F750" s="2"/>
      <c r="G750" s="4"/>
    </row>
    <row r="751" spans="1:7" x14ac:dyDescent="0.3">
      <c r="A751" t="s">
        <v>225</v>
      </c>
      <c r="B751">
        <v>3587</v>
      </c>
      <c r="D751" t="s">
        <v>1648</v>
      </c>
      <c r="E751">
        <v>3686</v>
      </c>
      <c r="F751" s="2"/>
      <c r="G751" s="4"/>
    </row>
    <row r="752" spans="1:7" x14ac:dyDescent="0.3">
      <c r="A752" t="s">
        <v>520</v>
      </c>
      <c r="B752">
        <v>3587</v>
      </c>
      <c r="D752" t="s">
        <v>283</v>
      </c>
      <c r="E752">
        <v>3664</v>
      </c>
      <c r="F752" s="2"/>
      <c r="G752" s="4"/>
    </row>
    <row r="753" spans="1:7" x14ac:dyDescent="0.3">
      <c r="A753" t="s">
        <v>2451</v>
      </c>
      <c r="B753">
        <v>3584</v>
      </c>
      <c r="D753" t="s">
        <v>2262</v>
      </c>
      <c r="E753">
        <v>3663</v>
      </c>
      <c r="F753" s="2"/>
      <c r="G753" s="4"/>
    </row>
    <row r="754" spans="1:7" x14ac:dyDescent="0.3">
      <c r="A754" t="s">
        <v>1818</v>
      </c>
      <c r="B754">
        <v>3578</v>
      </c>
      <c r="D754" t="s">
        <v>1792</v>
      </c>
      <c r="E754">
        <v>3652</v>
      </c>
      <c r="F754" s="2"/>
      <c r="G754" s="4"/>
    </row>
    <row r="755" spans="1:7" x14ac:dyDescent="0.3">
      <c r="A755" t="s">
        <v>329</v>
      </c>
      <c r="B755">
        <v>3565</v>
      </c>
      <c r="D755" t="s">
        <v>845</v>
      </c>
      <c r="E755">
        <v>3626</v>
      </c>
      <c r="F755" s="2"/>
      <c r="G755" s="4"/>
    </row>
    <row r="756" spans="1:7" x14ac:dyDescent="0.3">
      <c r="A756" t="s">
        <v>2266</v>
      </c>
      <c r="B756">
        <v>3552</v>
      </c>
      <c r="D756" t="s">
        <v>1618</v>
      </c>
      <c r="E756">
        <v>3606</v>
      </c>
      <c r="F756" s="2"/>
      <c r="G756" s="4"/>
    </row>
    <row r="757" spans="1:7" x14ac:dyDescent="0.3">
      <c r="A757" t="s">
        <v>1890</v>
      </c>
      <c r="B757">
        <v>3543</v>
      </c>
      <c r="D757" t="s">
        <v>225</v>
      </c>
      <c r="E757">
        <v>3587</v>
      </c>
      <c r="F757" s="2"/>
      <c r="G757" s="4"/>
    </row>
    <row r="758" spans="1:7" x14ac:dyDescent="0.3">
      <c r="A758" t="s">
        <v>1698</v>
      </c>
      <c r="B758">
        <v>3530</v>
      </c>
      <c r="D758" t="s">
        <v>520</v>
      </c>
      <c r="E758">
        <v>3587</v>
      </c>
      <c r="F758" s="2"/>
      <c r="G758" s="4"/>
    </row>
    <row r="759" spans="1:7" x14ac:dyDescent="0.3">
      <c r="A759" t="s">
        <v>2397</v>
      </c>
      <c r="B759">
        <v>3527</v>
      </c>
      <c r="D759" t="s">
        <v>2451</v>
      </c>
      <c r="E759">
        <v>3584</v>
      </c>
      <c r="F759" s="2"/>
      <c r="G759" s="4"/>
    </row>
    <row r="760" spans="1:7" x14ac:dyDescent="0.3">
      <c r="A760" t="s">
        <v>2613</v>
      </c>
      <c r="B760">
        <v>3524</v>
      </c>
      <c r="D760" t="s">
        <v>1818</v>
      </c>
      <c r="E760">
        <v>3578</v>
      </c>
      <c r="F760" s="2"/>
      <c r="G760" s="4"/>
    </row>
    <row r="761" spans="1:7" x14ac:dyDescent="0.3">
      <c r="A761" t="s">
        <v>660</v>
      </c>
      <c r="B761">
        <v>3518</v>
      </c>
      <c r="D761" t="s">
        <v>329</v>
      </c>
      <c r="E761">
        <v>3565</v>
      </c>
      <c r="F761" s="2"/>
      <c r="G761" s="4"/>
    </row>
    <row r="762" spans="1:7" x14ac:dyDescent="0.3">
      <c r="A762" t="s">
        <v>1318</v>
      </c>
      <c r="B762">
        <v>3517</v>
      </c>
      <c r="D762" t="s">
        <v>157</v>
      </c>
      <c r="E762">
        <v>3560</v>
      </c>
      <c r="F762" s="2"/>
      <c r="G762" s="4"/>
    </row>
    <row r="763" spans="1:7" x14ac:dyDescent="0.3">
      <c r="A763" t="s">
        <v>969</v>
      </c>
      <c r="B763">
        <v>3492</v>
      </c>
      <c r="D763" t="s">
        <v>2266</v>
      </c>
      <c r="E763">
        <v>3552</v>
      </c>
      <c r="F763" s="2"/>
      <c r="G763" s="4"/>
    </row>
    <row r="764" spans="1:7" x14ac:dyDescent="0.3">
      <c r="A764" t="s">
        <v>1764</v>
      </c>
      <c r="B764">
        <v>3482</v>
      </c>
      <c r="D764" t="s">
        <v>1890</v>
      </c>
      <c r="E764">
        <v>3543</v>
      </c>
      <c r="F764" s="2"/>
      <c r="G764" s="4"/>
    </row>
    <row r="765" spans="1:7" x14ac:dyDescent="0.3">
      <c r="A765" t="s">
        <v>1346</v>
      </c>
      <c r="B765">
        <v>3454</v>
      </c>
      <c r="D765" t="s">
        <v>1698</v>
      </c>
      <c r="E765">
        <v>3530</v>
      </c>
      <c r="F765" s="2"/>
      <c r="G765" s="4"/>
    </row>
    <row r="766" spans="1:7" x14ac:dyDescent="0.3">
      <c r="A766" t="s">
        <v>1522</v>
      </c>
      <c r="B766">
        <v>3441</v>
      </c>
      <c r="D766" t="s">
        <v>2397</v>
      </c>
      <c r="E766">
        <v>3527</v>
      </c>
      <c r="F766" s="2"/>
      <c r="G766" s="4"/>
    </row>
    <row r="767" spans="1:7" x14ac:dyDescent="0.3">
      <c r="A767" t="s">
        <v>1208</v>
      </c>
      <c r="B767">
        <v>3390</v>
      </c>
      <c r="D767" t="s">
        <v>2613</v>
      </c>
      <c r="E767">
        <v>3524</v>
      </c>
      <c r="F767" s="2"/>
      <c r="G767" s="4"/>
    </row>
    <row r="768" spans="1:7" x14ac:dyDescent="0.3">
      <c r="A768" t="s">
        <v>785</v>
      </c>
      <c r="B768">
        <v>3382</v>
      </c>
      <c r="D768" t="s">
        <v>660</v>
      </c>
      <c r="E768">
        <v>3518</v>
      </c>
      <c r="F768" s="2"/>
      <c r="G768" s="4"/>
    </row>
    <row r="769" spans="1:7" x14ac:dyDescent="0.3">
      <c r="A769" t="s">
        <v>1164</v>
      </c>
      <c r="B769">
        <v>3369</v>
      </c>
      <c r="D769" t="s">
        <v>1318</v>
      </c>
      <c r="E769">
        <v>3517</v>
      </c>
      <c r="F769" s="2"/>
      <c r="G769" s="4"/>
    </row>
    <row r="770" spans="1:7" x14ac:dyDescent="0.3">
      <c r="A770" t="s">
        <v>1974</v>
      </c>
      <c r="B770">
        <v>3366</v>
      </c>
      <c r="D770" t="s">
        <v>969</v>
      </c>
      <c r="E770">
        <v>3492</v>
      </c>
      <c r="F770" s="2"/>
      <c r="G770" s="4"/>
    </row>
    <row r="771" spans="1:7" x14ac:dyDescent="0.3">
      <c r="A771" t="s">
        <v>1740</v>
      </c>
      <c r="B771">
        <v>3344</v>
      </c>
      <c r="D771" t="s">
        <v>1764</v>
      </c>
      <c r="E771">
        <v>3482</v>
      </c>
      <c r="F771" s="2"/>
      <c r="G771" s="4"/>
    </row>
    <row r="772" spans="1:7" x14ac:dyDescent="0.3">
      <c r="A772" t="s">
        <v>558</v>
      </c>
      <c r="B772">
        <v>3300</v>
      </c>
      <c r="D772" t="s">
        <v>1346</v>
      </c>
      <c r="E772">
        <v>3454</v>
      </c>
      <c r="F772" s="2"/>
      <c r="G772" s="4"/>
    </row>
    <row r="773" spans="1:7" x14ac:dyDescent="0.3">
      <c r="A773" t="s">
        <v>273</v>
      </c>
      <c r="B773">
        <v>3295</v>
      </c>
      <c r="D773" t="s">
        <v>1522</v>
      </c>
      <c r="E773">
        <v>3441</v>
      </c>
      <c r="F773" s="2"/>
      <c r="G773" s="4"/>
    </row>
    <row r="774" spans="1:7" x14ac:dyDescent="0.3">
      <c r="A774" t="s">
        <v>2471</v>
      </c>
      <c r="B774">
        <v>3271</v>
      </c>
      <c r="D774" t="s">
        <v>1208</v>
      </c>
      <c r="E774">
        <v>3390</v>
      </c>
      <c r="F774" s="2"/>
      <c r="G774" s="4"/>
    </row>
    <row r="775" spans="1:7" x14ac:dyDescent="0.3">
      <c r="A775" t="s">
        <v>2479</v>
      </c>
      <c r="B775">
        <v>3246</v>
      </c>
      <c r="D775" t="s">
        <v>1164</v>
      </c>
      <c r="E775">
        <v>3369</v>
      </c>
      <c r="F775" s="2"/>
      <c r="G775" s="4"/>
    </row>
    <row r="776" spans="1:7" x14ac:dyDescent="0.3">
      <c r="A776" t="s">
        <v>2104</v>
      </c>
      <c r="B776">
        <v>3242</v>
      </c>
      <c r="D776" t="s">
        <v>1974</v>
      </c>
      <c r="E776">
        <v>3366</v>
      </c>
      <c r="F776" s="2"/>
      <c r="G776" s="4"/>
    </row>
    <row r="777" spans="1:7" x14ac:dyDescent="0.3">
      <c r="A777" t="s">
        <v>911</v>
      </c>
      <c r="B777">
        <v>3234</v>
      </c>
      <c r="D777" t="s">
        <v>1740</v>
      </c>
      <c r="E777">
        <v>3344</v>
      </c>
      <c r="F777" s="2"/>
      <c r="G777" s="4"/>
    </row>
    <row r="778" spans="1:7" x14ac:dyDescent="0.3">
      <c r="A778" t="s">
        <v>1924</v>
      </c>
      <c r="B778">
        <v>3233</v>
      </c>
      <c r="D778" t="s">
        <v>558</v>
      </c>
      <c r="E778">
        <v>3300</v>
      </c>
      <c r="F778" s="2"/>
      <c r="G778" s="4"/>
    </row>
    <row r="779" spans="1:7" x14ac:dyDescent="0.3">
      <c r="A779" t="s">
        <v>419</v>
      </c>
      <c r="B779">
        <v>3231</v>
      </c>
      <c r="D779" t="s">
        <v>273</v>
      </c>
      <c r="E779">
        <v>3295</v>
      </c>
      <c r="F779" s="2"/>
      <c r="G779" s="4"/>
    </row>
    <row r="780" spans="1:7" x14ac:dyDescent="0.3">
      <c r="A780" t="s">
        <v>2477</v>
      </c>
      <c r="B780">
        <v>3231</v>
      </c>
      <c r="D780" t="s">
        <v>2471</v>
      </c>
      <c r="E780">
        <v>3271</v>
      </c>
      <c r="F780" s="2"/>
      <c r="G780" s="4"/>
    </row>
    <row r="781" spans="1:7" x14ac:dyDescent="0.3">
      <c r="A781" t="s">
        <v>1630</v>
      </c>
      <c r="B781">
        <v>3219</v>
      </c>
      <c r="D781" t="s">
        <v>2479</v>
      </c>
      <c r="E781">
        <v>3246</v>
      </c>
      <c r="F781" s="2"/>
      <c r="G781" s="4"/>
    </row>
    <row r="782" spans="1:7" x14ac:dyDescent="0.3">
      <c r="A782" t="s">
        <v>1358</v>
      </c>
      <c r="B782">
        <v>3201</v>
      </c>
      <c r="D782" t="s">
        <v>2104</v>
      </c>
      <c r="E782">
        <v>3242</v>
      </c>
      <c r="F782" s="2"/>
      <c r="G782" s="4"/>
    </row>
    <row r="783" spans="1:7" x14ac:dyDescent="0.3">
      <c r="A783" t="s">
        <v>951</v>
      </c>
      <c r="B783">
        <v>3197</v>
      </c>
      <c r="D783" t="s">
        <v>911</v>
      </c>
      <c r="E783">
        <v>3234</v>
      </c>
      <c r="F783" s="2"/>
      <c r="G783" s="4"/>
    </row>
    <row r="784" spans="1:7" x14ac:dyDescent="0.3">
      <c r="A784" t="s">
        <v>2503</v>
      </c>
      <c r="B784">
        <v>3195</v>
      </c>
      <c r="D784" t="s">
        <v>1924</v>
      </c>
      <c r="E784">
        <v>3233</v>
      </c>
      <c r="F784" s="2"/>
      <c r="G784" s="4"/>
    </row>
    <row r="785" spans="1:7" x14ac:dyDescent="0.3">
      <c r="A785" t="s">
        <v>2475</v>
      </c>
      <c r="B785">
        <v>3195</v>
      </c>
      <c r="D785" t="s">
        <v>419</v>
      </c>
      <c r="E785">
        <v>3231</v>
      </c>
      <c r="F785" s="2"/>
      <c r="G785" s="4"/>
    </row>
    <row r="786" spans="1:7" x14ac:dyDescent="0.3">
      <c r="A786" t="s">
        <v>2645</v>
      </c>
      <c r="B786">
        <v>3192</v>
      </c>
      <c r="D786" t="s">
        <v>2477</v>
      </c>
      <c r="E786">
        <v>3231</v>
      </c>
      <c r="F786" s="2"/>
      <c r="G786" s="4"/>
    </row>
    <row r="787" spans="1:7" x14ac:dyDescent="0.3">
      <c r="A787" t="s">
        <v>1426</v>
      </c>
      <c r="B787">
        <v>3182</v>
      </c>
      <c r="D787" t="s">
        <v>1630</v>
      </c>
      <c r="E787">
        <v>3219</v>
      </c>
      <c r="F787" s="2"/>
      <c r="G787" s="4"/>
    </row>
    <row r="788" spans="1:7" x14ac:dyDescent="0.3">
      <c r="A788" t="s">
        <v>2244</v>
      </c>
      <c r="B788">
        <v>3160</v>
      </c>
      <c r="D788" t="s">
        <v>1358</v>
      </c>
      <c r="E788">
        <v>3201</v>
      </c>
      <c r="F788" s="2"/>
      <c r="G788" s="4"/>
    </row>
    <row r="789" spans="1:7" x14ac:dyDescent="0.3">
      <c r="A789" t="s">
        <v>2116</v>
      </c>
      <c r="B789">
        <v>3160</v>
      </c>
      <c r="D789" t="s">
        <v>951</v>
      </c>
      <c r="E789">
        <v>3197</v>
      </c>
      <c r="F789" s="2"/>
      <c r="G789" s="4"/>
    </row>
    <row r="790" spans="1:7" x14ac:dyDescent="0.3">
      <c r="A790" t="s">
        <v>1096</v>
      </c>
      <c r="B790">
        <v>3156</v>
      </c>
      <c r="D790" t="s">
        <v>2503</v>
      </c>
      <c r="E790">
        <v>3195</v>
      </c>
      <c r="F790" s="2"/>
      <c r="G790" s="4"/>
    </row>
    <row r="791" spans="1:7" x14ac:dyDescent="0.3">
      <c r="A791" t="s">
        <v>921</v>
      </c>
      <c r="B791">
        <v>3145</v>
      </c>
      <c r="D791" t="s">
        <v>2475</v>
      </c>
      <c r="E791">
        <v>3195</v>
      </c>
      <c r="F791" s="2"/>
      <c r="G791" s="4"/>
    </row>
    <row r="792" spans="1:7" x14ac:dyDescent="0.3">
      <c r="A792" t="s">
        <v>1906</v>
      </c>
      <c r="B792">
        <v>3096</v>
      </c>
      <c r="D792" t="s">
        <v>2645</v>
      </c>
      <c r="E792">
        <v>3192</v>
      </c>
      <c r="F792" s="2"/>
      <c r="G792" s="4"/>
    </row>
    <row r="793" spans="1:7" x14ac:dyDescent="0.3">
      <c r="A793" t="s">
        <v>1368</v>
      </c>
      <c r="B793">
        <v>3095</v>
      </c>
      <c r="D793" t="s">
        <v>1426</v>
      </c>
      <c r="E793">
        <v>3182</v>
      </c>
      <c r="F793" s="2"/>
      <c r="G793" s="4"/>
    </row>
    <row r="794" spans="1:7" x14ac:dyDescent="0.3">
      <c r="A794" t="s">
        <v>1020</v>
      </c>
      <c r="B794">
        <v>3075</v>
      </c>
      <c r="D794" t="s">
        <v>2244</v>
      </c>
      <c r="E794">
        <v>3160</v>
      </c>
      <c r="F794" s="2"/>
      <c r="G794" s="4"/>
    </row>
    <row r="795" spans="1:7" x14ac:dyDescent="0.3">
      <c r="A795" t="s">
        <v>1248</v>
      </c>
      <c r="B795">
        <v>3066</v>
      </c>
      <c r="D795" t="s">
        <v>2116</v>
      </c>
      <c r="E795">
        <v>3160</v>
      </c>
      <c r="F795" s="2"/>
      <c r="G795" s="4"/>
    </row>
    <row r="796" spans="1:7" x14ac:dyDescent="0.3">
      <c r="A796" t="s">
        <v>2363</v>
      </c>
      <c r="B796">
        <v>3065</v>
      </c>
      <c r="D796" t="s">
        <v>1096</v>
      </c>
      <c r="E796">
        <v>3156</v>
      </c>
      <c r="F796" s="2"/>
      <c r="G796" s="4"/>
    </row>
    <row r="797" spans="1:7" x14ac:dyDescent="0.3">
      <c r="A797" t="s">
        <v>1580</v>
      </c>
      <c r="B797">
        <v>3061</v>
      </c>
      <c r="D797" t="s">
        <v>921</v>
      </c>
      <c r="E797">
        <v>3145</v>
      </c>
      <c r="F797" s="2"/>
      <c r="G797" s="4"/>
    </row>
    <row r="798" spans="1:7" x14ac:dyDescent="0.3">
      <c r="A798" t="s">
        <v>626</v>
      </c>
      <c r="B798">
        <v>3049</v>
      </c>
      <c r="D798" t="s">
        <v>1906</v>
      </c>
      <c r="E798">
        <v>3096</v>
      </c>
      <c r="F798" s="2"/>
      <c r="G798" s="4"/>
    </row>
    <row r="799" spans="1:7" x14ac:dyDescent="0.3">
      <c r="A799" t="s">
        <v>1230</v>
      </c>
      <c r="B799">
        <v>3044</v>
      </c>
      <c r="D799" t="s">
        <v>1368</v>
      </c>
      <c r="E799">
        <v>3095</v>
      </c>
      <c r="F799" s="2"/>
      <c r="G799" s="4"/>
    </row>
    <row r="800" spans="1:7" x14ac:dyDescent="0.3">
      <c r="A800" t="s">
        <v>2092</v>
      </c>
      <c r="B800">
        <v>3036</v>
      </c>
      <c r="D800" t="s">
        <v>1020</v>
      </c>
      <c r="E800">
        <v>3075</v>
      </c>
      <c r="F800" s="2"/>
      <c r="G800" s="4"/>
    </row>
    <row r="801" spans="1:7" x14ac:dyDescent="0.3">
      <c r="A801" t="s">
        <v>1602</v>
      </c>
      <c r="B801">
        <v>3029</v>
      </c>
      <c r="D801" t="s">
        <v>1248</v>
      </c>
      <c r="E801">
        <v>3066</v>
      </c>
      <c r="F801" s="2"/>
      <c r="G801" s="4"/>
    </row>
    <row r="802" spans="1:7" x14ac:dyDescent="0.3">
      <c r="A802" t="s">
        <v>1662</v>
      </c>
      <c r="B802">
        <v>3025</v>
      </c>
      <c r="D802" t="s">
        <v>2363</v>
      </c>
      <c r="E802">
        <v>3065</v>
      </c>
      <c r="F802" s="2"/>
      <c r="G802" s="4"/>
    </row>
    <row r="803" spans="1:7" x14ac:dyDescent="0.3">
      <c r="A803" t="s">
        <v>586</v>
      </c>
      <c r="B803">
        <v>3022</v>
      </c>
      <c r="D803" t="s">
        <v>1580</v>
      </c>
      <c r="E803">
        <v>3061</v>
      </c>
      <c r="F803" s="2"/>
      <c r="G803" s="4"/>
    </row>
    <row r="804" spans="1:7" x14ac:dyDescent="0.3">
      <c r="A804" t="s">
        <v>1986</v>
      </c>
      <c r="B804">
        <v>2981</v>
      </c>
      <c r="D804" t="s">
        <v>1108</v>
      </c>
      <c r="E804">
        <v>3052</v>
      </c>
      <c r="F804" s="2"/>
      <c r="G804" s="4"/>
    </row>
    <row r="805" spans="1:7" x14ac:dyDescent="0.3">
      <c r="A805" t="s">
        <v>1848</v>
      </c>
      <c r="B805">
        <v>2961</v>
      </c>
      <c r="D805" t="s">
        <v>626</v>
      </c>
      <c r="E805">
        <v>3049</v>
      </c>
      <c r="F805" s="2"/>
      <c r="G805" s="4"/>
    </row>
    <row r="806" spans="1:7" x14ac:dyDescent="0.3">
      <c r="A806" t="s">
        <v>119</v>
      </c>
      <c r="B806">
        <v>2960</v>
      </c>
      <c r="D806" t="s">
        <v>1230</v>
      </c>
      <c r="E806">
        <v>3044</v>
      </c>
      <c r="F806" s="2"/>
      <c r="G806" s="4"/>
    </row>
    <row r="807" spans="1:7" x14ac:dyDescent="0.3">
      <c r="A807" t="s">
        <v>371</v>
      </c>
      <c r="B807">
        <v>2957</v>
      </c>
      <c r="D807" t="s">
        <v>2092</v>
      </c>
      <c r="E807">
        <v>3036</v>
      </c>
      <c r="F807" s="2"/>
      <c r="G807" s="4"/>
    </row>
    <row r="808" spans="1:7" x14ac:dyDescent="0.3">
      <c r="A808" t="s">
        <v>654</v>
      </c>
      <c r="B808">
        <v>2951</v>
      </c>
      <c r="D808" t="s">
        <v>1602</v>
      </c>
      <c r="E808">
        <v>3029</v>
      </c>
      <c r="F808" s="2"/>
      <c r="G808" s="4"/>
    </row>
    <row r="809" spans="1:7" x14ac:dyDescent="0.3">
      <c r="A809" t="s">
        <v>1778</v>
      </c>
      <c r="B809">
        <v>2908</v>
      </c>
      <c r="D809" t="s">
        <v>1662</v>
      </c>
      <c r="E809">
        <v>3025</v>
      </c>
      <c r="F809" s="2"/>
      <c r="G809" s="4"/>
    </row>
    <row r="810" spans="1:7" x14ac:dyDescent="0.3">
      <c r="A810" t="s">
        <v>485</v>
      </c>
      <c r="B810">
        <v>2905</v>
      </c>
      <c r="D810" t="s">
        <v>586</v>
      </c>
      <c r="E810">
        <v>3022</v>
      </c>
      <c r="F810" s="2"/>
      <c r="G810" s="4"/>
    </row>
    <row r="811" spans="1:7" x14ac:dyDescent="0.3">
      <c r="A811" t="s">
        <v>1900</v>
      </c>
      <c r="B811">
        <v>2891</v>
      </c>
      <c r="D811" t="s">
        <v>1986</v>
      </c>
      <c r="E811">
        <v>2981</v>
      </c>
      <c r="F811" s="2"/>
      <c r="G811" s="4"/>
    </row>
    <row r="812" spans="1:7" x14ac:dyDescent="0.3">
      <c r="A812" t="s">
        <v>1742</v>
      </c>
      <c r="B812">
        <v>2886</v>
      </c>
      <c r="D812" t="s">
        <v>1848</v>
      </c>
      <c r="E812">
        <v>2961</v>
      </c>
      <c r="F812" s="2"/>
      <c r="G812" s="4"/>
    </row>
    <row r="813" spans="1:7" x14ac:dyDescent="0.3">
      <c r="A813" t="s">
        <v>2194</v>
      </c>
      <c r="B813">
        <v>2877</v>
      </c>
      <c r="D813" t="s">
        <v>119</v>
      </c>
      <c r="E813">
        <v>2960</v>
      </c>
      <c r="F813" s="2"/>
      <c r="G813" s="4"/>
    </row>
    <row r="814" spans="1:7" x14ac:dyDescent="0.3">
      <c r="A814" t="s">
        <v>1694</v>
      </c>
      <c r="B814">
        <v>2868</v>
      </c>
      <c r="D814" t="s">
        <v>371</v>
      </c>
      <c r="E814">
        <v>2957</v>
      </c>
      <c r="F814" s="2"/>
      <c r="G814" s="4"/>
    </row>
    <row r="815" spans="1:7" x14ac:dyDescent="0.3">
      <c r="A815" t="s">
        <v>1378</v>
      </c>
      <c r="B815">
        <v>2866</v>
      </c>
      <c r="D815" t="s">
        <v>654</v>
      </c>
      <c r="E815">
        <v>2951</v>
      </c>
      <c r="F815" s="2"/>
      <c r="G815" s="4"/>
    </row>
    <row r="816" spans="1:7" x14ac:dyDescent="0.3">
      <c r="A816" t="s">
        <v>2106</v>
      </c>
      <c r="B816">
        <v>2832</v>
      </c>
      <c r="D816" t="s">
        <v>1778</v>
      </c>
      <c r="E816">
        <v>2908</v>
      </c>
      <c r="F816" s="2"/>
      <c r="G816" s="4"/>
    </row>
    <row r="817" spans="1:7" x14ac:dyDescent="0.3">
      <c r="A817" t="s">
        <v>2210</v>
      </c>
      <c r="B817">
        <v>2810</v>
      </c>
      <c r="D817" t="s">
        <v>485</v>
      </c>
      <c r="E817">
        <v>2905</v>
      </c>
      <c r="F817" s="2"/>
      <c r="G817" s="4"/>
    </row>
    <row r="818" spans="1:7" x14ac:dyDescent="0.3">
      <c r="A818" t="s">
        <v>1406</v>
      </c>
      <c r="B818">
        <v>2809</v>
      </c>
      <c r="D818" t="s">
        <v>1900</v>
      </c>
      <c r="E818">
        <v>2891</v>
      </c>
      <c r="F818" s="2"/>
      <c r="G818" s="4"/>
    </row>
    <row r="819" spans="1:7" x14ac:dyDescent="0.3">
      <c r="A819" t="s">
        <v>1690</v>
      </c>
      <c r="B819">
        <v>2806</v>
      </c>
      <c r="D819" t="s">
        <v>1742</v>
      </c>
      <c r="E819">
        <v>2886</v>
      </c>
      <c r="F819" s="2"/>
      <c r="G819" s="4"/>
    </row>
    <row r="820" spans="1:7" x14ac:dyDescent="0.3">
      <c r="A820" t="s">
        <v>219</v>
      </c>
      <c r="B820">
        <v>2806</v>
      </c>
      <c r="D820" t="s">
        <v>2194</v>
      </c>
      <c r="E820">
        <v>2877</v>
      </c>
      <c r="F820" s="2"/>
      <c r="G820" s="4"/>
    </row>
    <row r="821" spans="1:7" x14ac:dyDescent="0.3">
      <c r="A821" t="s">
        <v>383</v>
      </c>
      <c r="B821">
        <v>2806</v>
      </c>
      <c r="D821" t="s">
        <v>1694</v>
      </c>
      <c r="E821">
        <v>2868</v>
      </c>
      <c r="F821" s="2"/>
      <c r="G821" s="4"/>
    </row>
    <row r="822" spans="1:7" x14ac:dyDescent="0.3">
      <c r="A822" t="s">
        <v>271</v>
      </c>
      <c r="B822">
        <v>2806</v>
      </c>
      <c r="D822" t="s">
        <v>1378</v>
      </c>
      <c r="E822">
        <v>2866</v>
      </c>
      <c r="F822" s="2"/>
      <c r="G822" s="4"/>
    </row>
    <row r="823" spans="1:7" x14ac:dyDescent="0.3">
      <c r="A823" t="s">
        <v>1392</v>
      </c>
      <c r="B823">
        <v>2804</v>
      </c>
      <c r="D823" t="s">
        <v>2106</v>
      </c>
      <c r="E823">
        <v>2832</v>
      </c>
      <c r="F823" s="2"/>
      <c r="G823" s="4"/>
    </row>
    <row r="824" spans="1:7" x14ac:dyDescent="0.3">
      <c r="A824" t="s">
        <v>2022</v>
      </c>
      <c r="B824">
        <v>2781</v>
      </c>
      <c r="D824" t="s">
        <v>2210</v>
      </c>
      <c r="E824">
        <v>2810</v>
      </c>
      <c r="F824" s="2"/>
      <c r="G824" s="4"/>
    </row>
    <row r="825" spans="1:7" x14ac:dyDescent="0.3">
      <c r="A825" t="s">
        <v>63</v>
      </c>
      <c r="B825">
        <v>2766</v>
      </c>
      <c r="D825" t="s">
        <v>1406</v>
      </c>
      <c r="E825">
        <v>2809</v>
      </c>
      <c r="F825" s="2"/>
      <c r="G825" s="4"/>
    </row>
    <row r="826" spans="1:7" x14ac:dyDescent="0.3">
      <c r="A826" t="s">
        <v>2625</v>
      </c>
      <c r="B826">
        <v>2751</v>
      </c>
      <c r="D826" t="s">
        <v>1690</v>
      </c>
      <c r="E826">
        <v>2806</v>
      </c>
      <c r="F826" s="2"/>
      <c r="G826" s="4"/>
    </row>
    <row r="827" spans="1:7" x14ac:dyDescent="0.3">
      <c r="A827" t="s">
        <v>1762</v>
      </c>
      <c r="B827">
        <v>2740</v>
      </c>
      <c r="D827" t="s">
        <v>219</v>
      </c>
      <c r="E827">
        <v>2806</v>
      </c>
      <c r="F827" s="2"/>
      <c r="G827" s="4"/>
    </row>
    <row r="828" spans="1:7" x14ac:dyDescent="0.3">
      <c r="A828" t="s">
        <v>2563</v>
      </c>
      <c r="B828">
        <v>2737</v>
      </c>
      <c r="D828" t="s">
        <v>383</v>
      </c>
      <c r="E828">
        <v>2806</v>
      </c>
      <c r="F828" s="2"/>
      <c r="G828" s="4"/>
    </row>
    <row r="829" spans="1:7" x14ac:dyDescent="0.3">
      <c r="A829" t="s">
        <v>2162</v>
      </c>
      <c r="B829">
        <v>2737</v>
      </c>
      <c r="D829" t="s">
        <v>271</v>
      </c>
      <c r="E829">
        <v>2806</v>
      </c>
      <c r="F829" s="2"/>
      <c r="G829" s="4"/>
    </row>
    <row r="830" spans="1:7" x14ac:dyDescent="0.3">
      <c r="A830" t="s">
        <v>1892</v>
      </c>
      <c r="B830">
        <v>2732</v>
      </c>
      <c r="D830" t="s">
        <v>1392</v>
      </c>
      <c r="E830">
        <v>2804</v>
      </c>
      <c r="F830" s="2"/>
      <c r="G830" s="4"/>
    </row>
    <row r="831" spans="1:7" x14ac:dyDescent="0.3">
      <c r="A831" t="s">
        <v>145</v>
      </c>
      <c r="B831">
        <v>2727</v>
      </c>
      <c r="D831" t="s">
        <v>805</v>
      </c>
      <c r="E831">
        <v>2792</v>
      </c>
      <c r="F831" s="2"/>
      <c r="G831" s="4"/>
    </row>
    <row r="832" spans="1:7" x14ac:dyDescent="0.3">
      <c r="A832" t="s">
        <v>2653</v>
      </c>
      <c r="B832">
        <v>2686</v>
      </c>
      <c r="D832" t="s">
        <v>2022</v>
      </c>
      <c r="E832">
        <v>2781</v>
      </c>
      <c r="F832" s="2"/>
      <c r="G832" s="4"/>
    </row>
    <row r="833" spans="1:7" x14ac:dyDescent="0.3">
      <c r="A833" t="s">
        <v>289</v>
      </c>
      <c r="B833">
        <v>2685</v>
      </c>
      <c r="D833" t="s">
        <v>2625</v>
      </c>
      <c r="E833">
        <v>2751</v>
      </c>
      <c r="F833" s="2"/>
      <c r="G833" s="4"/>
    </row>
    <row r="834" spans="1:7" x14ac:dyDescent="0.3">
      <c r="A834" t="s">
        <v>363</v>
      </c>
      <c r="B834">
        <v>2685</v>
      </c>
      <c r="D834" t="s">
        <v>1762</v>
      </c>
      <c r="E834">
        <v>2740</v>
      </c>
      <c r="F834" s="2"/>
      <c r="G834" s="4"/>
    </row>
    <row r="835" spans="1:7" x14ac:dyDescent="0.3">
      <c r="A835" t="s">
        <v>2657</v>
      </c>
      <c r="B835">
        <v>2664</v>
      </c>
      <c r="D835" t="s">
        <v>2563</v>
      </c>
      <c r="E835">
        <v>2737</v>
      </c>
      <c r="F835" s="2"/>
      <c r="G835" s="4"/>
    </row>
    <row r="836" spans="1:7" x14ac:dyDescent="0.3">
      <c r="A836" t="s">
        <v>355</v>
      </c>
      <c r="B836">
        <v>2651</v>
      </c>
      <c r="D836" t="s">
        <v>2162</v>
      </c>
      <c r="E836">
        <v>2737</v>
      </c>
      <c r="F836" s="2"/>
      <c r="G836" s="4"/>
    </row>
    <row r="837" spans="1:7" x14ac:dyDescent="0.3">
      <c r="A837" t="s">
        <v>524</v>
      </c>
      <c r="B837">
        <v>2651</v>
      </c>
      <c r="D837" t="s">
        <v>1892</v>
      </c>
      <c r="E837">
        <v>2732</v>
      </c>
      <c r="F837" s="2"/>
      <c r="G837" s="4"/>
    </row>
    <row r="838" spans="1:7" x14ac:dyDescent="0.3">
      <c r="A838" t="s">
        <v>917</v>
      </c>
      <c r="B838">
        <v>2646</v>
      </c>
      <c r="D838" t="s">
        <v>145</v>
      </c>
      <c r="E838">
        <v>2727</v>
      </c>
      <c r="F838" s="2"/>
      <c r="G838" s="4"/>
    </row>
    <row r="839" spans="1:7" x14ac:dyDescent="0.3">
      <c r="A839" t="s">
        <v>413</v>
      </c>
      <c r="B839">
        <v>2640</v>
      </c>
      <c r="D839" t="s">
        <v>2653</v>
      </c>
      <c r="E839">
        <v>2686</v>
      </c>
      <c r="F839" s="2"/>
      <c r="G839" s="4"/>
    </row>
    <row r="840" spans="1:7" x14ac:dyDescent="0.3">
      <c r="A840" t="s">
        <v>1604</v>
      </c>
      <c r="B840">
        <v>2628</v>
      </c>
      <c r="D840" t="s">
        <v>289</v>
      </c>
      <c r="E840">
        <v>2685</v>
      </c>
      <c r="F840" s="2"/>
      <c r="G840" s="4"/>
    </row>
    <row r="841" spans="1:7" x14ac:dyDescent="0.3">
      <c r="A841" t="s">
        <v>1654</v>
      </c>
      <c r="B841">
        <v>2623</v>
      </c>
      <c r="D841" t="s">
        <v>363</v>
      </c>
      <c r="E841">
        <v>2685</v>
      </c>
      <c r="F841" s="2"/>
      <c r="G841" s="4"/>
    </row>
    <row r="842" spans="1:7" x14ac:dyDescent="0.3">
      <c r="A842" t="s">
        <v>1828</v>
      </c>
      <c r="B842">
        <v>2602</v>
      </c>
      <c r="D842" t="s">
        <v>495</v>
      </c>
      <c r="E842">
        <v>2670</v>
      </c>
      <c r="F842" s="2"/>
      <c r="G842" s="4"/>
    </row>
    <row r="843" spans="1:7" x14ac:dyDescent="0.3">
      <c r="A843" t="s">
        <v>2298</v>
      </c>
      <c r="B843">
        <v>2593</v>
      </c>
      <c r="D843" t="s">
        <v>2657</v>
      </c>
      <c r="E843">
        <v>2664</v>
      </c>
      <c r="F843" s="2"/>
      <c r="G843" s="4"/>
    </row>
    <row r="844" spans="1:7" x14ac:dyDescent="0.3">
      <c r="A844" t="s">
        <v>2545</v>
      </c>
      <c r="B844">
        <v>2591</v>
      </c>
      <c r="D844" t="s">
        <v>355</v>
      </c>
      <c r="E844">
        <v>2651</v>
      </c>
      <c r="F844" s="2"/>
      <c r="G844" s="4"/>
    </row>
    <row r="845" spans="1:7" x14ac:dyDescent="0.3">
      <c r="A845" t="s">
        <v>1748</v>
      </c>
      <c r="B845">
        <v>2585</v>
      </c>
      <c r="D845" t="s">
        <v>524</v>
      </c>
      <c r="E845">
        <v>2651</v>
      </c>
      <c r="F845" s="2"/>
      <c r="G845" s="4"/>
    </row>
    <row r="846" spans="1:7" x14ac:dyDescent="0.3">
      <c r="A846" t="s">
        <v>229</v>
      </c>
      <c r="B846">
        <v>2581</v>
      </c>
      <c r="D846" t="s">
        <v>917</v>
      </c>
      <c r="E846">
        <v>2646</v>
      </c>
      <c r="F846" s="2"/>
      <c r="G846" s="4"/>
    </row>
    <row r="847" spans="1:7" x14ac:dyDescent="0.3">
      <c r="A847" t="s">
        <v>1454</v>
      </c>
      <c r="B847">
        <v>2581</v>
      </c>
      <c r="D847" t="s">
        <v>413</v>
      </c>
      <c r="E847">
        <v>2640</v>
      </c>
      <c r="F847" s="2"/>
      <c r="G847" s="4"/>
    </row>
    <row r="848" spans="1:7" x14ac:dyDescent="0.3">
      <c r="A848" t="s">
        <v>2571</v>
      </c>
      <c r="B848">
        <v>2569</v>
      </c>
      <c r="D848" t="s">
        <v>1604</v>
      </c>
      <c r="E848">
        <v>2628</v>
      </c>
      <c r="F848" s="2"/>
      <c r="G848" s="4"/>
    </row>
    <row r="849" spans="1:7" x14ac:dyDescent="0.3">
      <c r="A849" t="s">
        <v>2629</v>
      </c>
      <c r="B849">
        <v>2536</v>
      </c>
      <c r="D849" t="s">
        <v>133</v>
      </c>
      <c r="E849">
        <v>2626</v>
      </c>
      <c r="F849" s="2"/>
      <c r="G849" s="4"/>
    </row>
    <row r="850" spans="1:7" x14ac:dyDescent="0.3">
      <c r="A850" t="s">
        <v>1758</v>
      </c>
      <c r="B850">
        <v>2535</v>
      </c>
      <c r="D850" t="s">
        <v>1654</v>
      </c>
      <c r="E850">
        <v>2623</v>
      </c>
      <c r="F850" s="2"/>
      <c r="G850" s="4"/>
    </row>
    <row r="851" spans="1:7" x14ac:dyDescent="0.3">
      <c r="A851" t="s">
        <v>1514</v>
      </c>
      <c r="B851">
        <v>2523</v>
      </c>
      <c r="D851" t="s">
        <v>1828</v>
      </c>
      <c r="E851">
        <v>2602</v>
      </c>
      <c r="F851" s="2"/>
      <c r="G851" s="4"/>
    </row>
    <row r="852" spans="1:7" x14ac:dyDescent="0.3">
      <c r="A852" t="s">
        <v>2683</v>
      </c>
      <c r="B852">
        <v>2518</v>
      </c>
      <c r="D852" t="s">
        <v>2298</v>
      </c>
      <c r="E852">
        <v>2593</v>
      </c>
      <c r="F852" s="2"/>
      <c r="G852" s="4"/>
    </row>
    <row r="853" spans="1:7" x14ac:dyDescent="0.3">
      <c r="A853" t="s">
        <v>1794</v>
      </c>
      <c r="B853">
        <v>2515</v>
      </c>
      <c r="D853" t="s">
        <v>2545</v>
      </c>
      <c r="E853">
        <v>2591</v>
      </c>
      <c r="F853" s="2"/>
      <c r="G853" s="4"/>
    </row>
    <row r="854" spans="1:7" x14ac:dyDescent="0.3">
      <c r="A854" t="s">
        <v>1710</v>
      </c>
      <c r="B854">
        <v>2493</v>
      </c>
      <c r="D854" t="s">
        <v>1748</v>
      </c>
      <c r="E854">
        <v>2585</v>
      </c>
      <c r="F854" s="2"/>
      <c r="G854" s="4"/>
    </row>
    <row r="855" spans="1:7" x14ac:dyDescent="0.3">
      <c r="A855" t="s">
        <v>1512</v>
      </c>
      <c r="B855">
        <v>2492</v>
      </c>
      <c r="D855" t="s">
        <v>229</v>
      </c>
      <c r="E855">
        <v>2581</v>
      </c>
      <c r="F855" s="2"/>
      <c r="G855" s="4"/>
    </row>
    <row r="856" spans="1:7" x14ac:dyDescent="0.3">
      <c r="A856" t="s">
        <v>1988</v>
      </c>
      <c r="B856">
        <v>2466</v>
      </c>
      <c r="D856" t="s">
        <v>1454</v>
      </c>
      <c r="E856">
        <v>2581</v>
      </c>
      <c r="F856" s="2"/>
      <c r="G856" s="4"/>
    </row>
    <row r="857" spans="1:7" x14ac:dyDescent="0.3">
      <c r="A857" t="s">
        <v>1574</v>
      </c>
      <c r="B857">
        <v>2453</v>
      </c>
      <c r="D857" t="s">
        <v>2571</v>
      </c>
      <c r="E857">
        <v>2569</v>
      </c>
      <c r="F857" s="2"/>
      <c r="G857" s="4"/>
    </row>
    <row r="858" spans="1:7" x14ac:dyDescent="0.3">
      <c r="A858" t="s">
        <v>1002</v>
      </c>
      <c r="B858">
        <v>2451</v>
      </c>
      <c r="D858" t="s">
        <v>2629</v>
      </c>
      <c r="E858">
        <v>2536</v>
      </c>
      <c r="F858" s="2"/>
      <c r="G858" s="4"/>
    </row>
    <row r="859" spans="1:7" x14ac:dyDescent="0.3">
      <c r="A859" t="s">
        <v>1396</v>
      </c>
      <c r="B859">
        <v>2451</v>
      </c>
      <c r="D859" t="s">
        <v>1758</v>
      </c>
      <c r="E859">
        <v>2535</v>
      </c>
      <c r="F859" s="2"/>
      <c r="G859" s="4"/>
    </row>
    <row r="860" spans="1:7" x14ac:dyDescent="0.3">
      <c r="A860" t="s">
        <v>1542</v>
      </c>
      <c r="B860">
        <v>2450</v>
      </c>
      <c r="D860" t="s">
        <v>1514</v>
      </c>
      <c r="E860">
        <v>2523</v>
      </c>
      <c r="F860" s="2"/>
      <c r="G860" s="4"/>
    </row>
    <row r="861" spans="1:7" x14ac:dyDescent="0.3">
      <c r="A861" t="s">
        <v>2270</v>
      </c>
      <c r="B861">
        <v>2449</v>
      </c>
      <c r="D861" t="s">
        <v>2683</v>
      </c>
      <c r="E861">
        <v>2518</v>
      </c>
      <c r="F861" s="2"/>
      <c r="G861" s="4"/>
    </row>
    <row r="862" spans="1:7" x14ac:dyDescent="0.3">
      <c r="A862" t="s">
        <v>1902</v>
      </c>
      <c r="B862">
        <v>2446</v>
      </c>
      <c r="D862" t="s">
        <v>1794</v>
      </c>
      <c r="E862">
        <v>2515</v>
      </c>
      <c r="F862" s="2"/>
      <c r="G862" s="4"/>
    </row>
    <row r="863" spans="1:7" x14ac:dyDescent="0.3">
      <c r="A863" t="s">
        <v>411</v>
      </c>
      <c r="B863">
        <v>2399</v>
      </c>
      <c r="D863" t="s">
        <v>1710</v>
      </c>
      <c r="E863">
        <v>2493</v>
      </c>
      <c r="F863" s="2"/>
      <c r="G863" s="4"/>
    </row>
    <row r="864" spans="1:7" x14ac:dyDescent="0.3">
      <c r="A864" t="s">
        <v>2569</v>
      </c>
      <c r="B864">
        <v>2377</v>
      </c>
      <c r="D864" t="s">
        <v>1512</v>
      </c>
      <c r="E864">
        <v>2492</v>
      </c>
      <c r="F864" s="2"/>
      <c r="G864" s="4"/>
    </row>
    <row r="865" spans="1:7" x14ac:dyDescent="0.3">
      <c r="A865" t="s">
        <v>1780</v>
      </c>
      <c r="B865">
        <v>2375</v>
      </c>
      <c r="D865" t="s">
        <v>1988</v>
      </c>
      <c r="E865">
        <v>2466</v>
      </c>
      <c r="F865" s="2"/>
      <c r="G865" s="4"/>
    </row>
    <row r="866" spans="1:7" x14ac:dyDescent="0.3">
      <c r="A866" t="s">
        <v>1071</v>
      </c>
      <c r="B866">
        <v>2352</v>
      </c>
      <c r="D866" t="s">
        <v>1574</v>
      </c>
      <c r="E866">
        <v>2453</v>
      </c>
      <c r="F866" s="2"/>
      <c r="G866" s="4"/>
    </row>
    <row r="867" spans="1:7" x14ac:dyDescent="0.3">
      <c r="A867" t="s">
        <v>939</v>
      </c>
      <c r="B867">
        <v>2351</v>
      </c>
      <c r="D867" t="s">
        <v>1002</v>
      </c>
      <c r="E867">
        <v>2451</v>
      </c>
      <c r="F867" s="2"/>
      <c r="G867" s="4"/>
    </row>
    <row r="868" spans="1:7" x14ac:dyDescent="0.3">
      <c r="A868" t="s">
        <v>2519</v>
      </c>
      <c r="B868">
        <v>2326</v>
      </c>
      <c r="D868" t="s">
        <v>1396</v>
      </c>
      <c r="E868">
        <v>2451</v>
      </c>
      <c r="F868" s="2"/>
      <c r="G868" s="4"/>
    </row>
    <row r="869" spans="1:7" x14ac:dyDescent="0.3">
      <c r="A869" t="s">
        <v>2467</v>
      </c>
      <c r="B869">
        <v>2311</v>
      </c>
      <c r="D869" t="s">
        <v>1542</v>
      </c>
      <c r="E869">
        <v>2450</v>
      </c>
      <c r="F869" s="2"/>
      <c r="G869" s="4"/>
    </row>
    <row r="870" spans="1:7" x14ac:dyDescent="0.3">
      <c r="A870" t="s">
        <v>1756</v>
      </c>
      <c r="B870">
        <v>2301</v>
      </c>
      <c r="D870" t="s">
        <v>2270</v>
      </c>
      <c r="E870">
        <v>2449</v>
      </c>
      <c r="F870" s="2"/>
      <c r="G870" s="4"/>
    </row>
    <row r="871" spans="1:7" x14ac:dyDescent="0.3">
      <c r="A871" t="s">
        <v>2318</v>
      </c>
      <c r="B871">
        <v>2300</v>
      </c>
      <c r="D871" t="s">
        <v>1902</v>
      </c>
      <c r="E871">
        <v>2446</v>
      </c>
      <c r="F871" s="2"/>
      <c r="G871" s="4"/>
    </row>
    <row r="872" spans="1:7" x14ac:dyDescent="0.3">
      <c r="A872" t="s">
        <v>2272</v>
      </c>
      <c r="B872">
        <v>2299</v>
      </c>
      <c r="D872" t="s">
        <v>49</v>
      </c>
      <c r="E872">
        <v>2445</v>
      </c>
      <c r="F872" s="2"/>
      <c r="G872" s="4"/>
    </row>
    <row r="873" spans="1:7" x14ac:dyDescent="0.3">
      <c r="A873" t="s">
        <v>2441</v>
      </c>
      <c r="B873">
        <v>2288</v>
      </c>
      <c r="D873" t="s">
        <v>411</v>
      </c>
      <c r="E873">
        <v>2399</v>
      </c>
      <c r="F873" s="2"/>
      <c r="G873" s="4"/>
    </row>
    <row r="874" spans="1:7" x14ac:dyDescent="0.3">
      <c r="A874" t="s">
        <v>1682</v>
      </c>
      <c r="B874">
        <v>2284</v>
      </c>
      <c r="D874" t="s">
        <v>2569</v>
      </c>
      <c r="E874">
        <v>2377</v>
      </c>
      <c r="F874" s="2"/>
      <c r="G874" s="4"/>
    </row>
    <row r="875" spans="1:7" x14ac:dyDescent="0.3">
      <c r="A875" t="s">
        <v>2677</v>
      </c>
      <c r="B875">
        <v>2283</v>
      </c>
      <c r="D875" t="s">
        <v>1780</v>
      </c>
      <c r="E875">
        <v>2375</v>
      </c>
      <c r="F875" s="2"/>
      <c r="G875" s="4"/>
    </row>
    <row r="876" spans="1:7" x14ac:dyDescent="0.3">
      <c r="A876" t="s">
        <v>2485</v>
      </c>
      <c r="B876">
        <v>2280</v>
      </c>
      <c r="D876" t="s">
        <v>1071</v>
      </c>
      <c r="E876">
        <v>2352</v>
      </c>
      <c r="F876" s="2"/>
      <c r="G876" s="4"/>
    </row>
    <row r="877" spans="1:7" x14ac:dyDescent="0.3">
      <c r="A877" t="s">
        <v>1582</v>
      </c>
      <c r="B877">
        <v>2272</v>
      </c>
      <c r="D877" t="s">
        <v>939</v>
      </c>
      <c r="E877">
        <v>2351</v>
      </c>
      <c r="F877" s="2"/>
      <c r="G877" s="4"/>
    </row>
    <row r="878" spans="1:7" x14ac:dyDescent="0.3">
      <c r="A878" t="s">
        <v>35</v>
      </c>
      <c r="B878">
        <v>2262.3333333333335</v>
      </c>
      <c r="D878" t="s">
        <v>2519</v>
      </c>
      <c r="E878">
        <v>2326</v>
      </c>
      <c r="F878" s="2"/>
      <c r="G878" s="4"/>
    </row>
    <row r="879" spans="1:7" x14ac:dyDescent="0.3">
      <c r="A879" t="s">
        <v>425</v>
      </c>
      <c r="B879">
        <v>2249</v>
      </c>
      <c r="D879" t="s">
        <v>2467</v>
      </c>
      <c r="E879">
        <v>2311</v>
      </c>
      <c r="F879" s="2"/>
      <c r="G879" s="4"/>
    </row>
    <row r="880" spans="1:7" x14ac:dyDescent="0.3">
      <c r="A880" t="s">
        <v>2124</v>
      </c>
      <c r="B880">
        <v>2206</v>
      </c>
      <c r="D880" t="s">
        <v>1756</v>
      </c>
      <c r="E880">
        <v>2301</v>
      </c>
      <c r="F880" s="2"/>
      <c r="G880" s="4"/>
    </row>
    <row r="881" spans="1:7" x14ac:dyDescent="0.3">
      <c r="A881" t="s">
        <v>129</v>
      </c>
      <c r="B881">
        <v>2201</v>
      </c>
      <c r="D881" t="s">
        <v>2318</v>
      </c>
      <c r="E881">
        <v>2300</v>
      </c>
      <c r="F881" s="2"/>
      <c r="G881" s="4"/>
    </row>
    <row r="882" spans="1:7" x14ac:dyDescent="0.3">
      <c r="A882" t="s">
        <v>2144</v>
      </c>
      <c r="B882">
        <v>2198</v>
      </c>
      <c r="D882" t="s">
        <v>2272</v>
      </c>
      <c r="E882">
        <v>2299</v>
      </c>
      <c r="F882" s="2"/>
      <c r="G882" s="4"/>
    </row>
    <row r="883" spans="1:7" x14ac:dyDescent="0.3">
      <c r="A883" t="s">
        <v>943</v>
      </c>
      <c r="B883">
        <v>2180</v>
      </c>
      <c r="D883" t="s">
        <v>2441</v>
      </c>
      <c r="E883">
        <v>2288</v>
      </c>
      <c r="F883" s="2"/>
      <c r="G883" s="4"/>
    </row>
    <row r="884" spans="1:7" x14ac:dyDescent="0.3">
      <c r="A884" t="s">
        <v>998</v>
      </c>
      <c r="B884">
        <v>2180</v>
      </c>
      <c r="D884" t="s">
        <v>1682</v>
      </c>
      <c r="E884">
        <v>2284</v>
      </c>
      <c r="F884" s="2"/>
      <c r="G884" s="4"/>
    </row>
    <row r="885" spans="1:7" x14ac:dyDescent="0.3">
      <c r="A885" t="s">
        <v>618</v>
      </c>
      <c r="B885">
        <v>2165</v>
      </c>
      <c r="D885" t="s">
        <v>2677</v>
      </c>
      <c r="E885">
        <v>2283</v>
      </c>
      <c r="F885" s="2"/>
      <c r="G885" s="4"/>
    </row>
    <row r="886" spans="1:7" x14ac:dyDescent="0.3">
      <c r="A886" t="s">
        <v>1954</v>
      </c>
      <c r="B886">
        <v>2162</v>
      </c>
      <c r="D886" t="s">
        <v>2485</v>
      </c>
      <c r="E886">
        <v>2280</v>
      </c>
      <c r="F886" s="2"/>
      <c r="G886" s="4"/>
    </row>
    <row r="887" spans="1:7" x14ac:dyDescent="0.3">
      <c r="A887" t="s">
        <v>2431</v>
      </c>
      <c r="B887">
        <v>2162</v>
      </c>
      <c r="D887" t="s">
        <v>1582</v>
      </c>
      <c r="E887">
        <v>2272</v>
      </c>
      <c r="F887" s="2"/>
      <c r="G887" s="4"/>
    </row>
    <row r="888" spans="1:7" x14ac:dyDescent="0.3">
      <c r="A888" t="s">
        <v>992</v>
      </c>
      <c r="B888">
        <v>2147</v>
      </c>
      <c r="D888" t="s">
        <v>425</v>
      </c>
      <c r="E888">
        <v>2249</v>
      </c>
      <c r="F888" s="2"/>
      <c r="G888" s="4"/>
    </row>
    <row r="889" spans="1:7" x14ac:dyDescent="0.3">
      <c r="A889" t="s">
        <v>1077</v>
      </c>
      <c r="B889">
        <v>2147</v>
      </c>
      <c r="D889" t="s">
        <v>2124</v>
      </c>
      <c r="E889">
        <v>2206</v>
      </c>
      <c r="F889" s="2"/>
      <c r="G889" s="4"/>
    </row>
    <row r="890" spans="1:7" x14ac:dyDescent="0.3">
      <c r="A890" t="s">
        <v>2174</v>
      </c>
      <c r="B890">
        <v>2138</v>
      </c>
      <c r="D890" t="s">
        <v>129</v>
      </c>
      <c r="E890">
        <v>2201</v>
      </c>
      <c r="F890" s="2"/>
      <c r="G890" s="4"/>
    </row>
    <row r="891" spans="1:7" x14ac:dyDescent="0.3">
      <c r="A891" t="s">
        <v>1436</v>
      </c>
      <c r="B891">
        <v>2125</v>
      </c>
      <c r="D891" t="s">
        <v>2144</v>
      </c>
      <c r="E891">
        <v>2198</v>
      </c>
      <c r="F891" s="2"/>
      <c r="G891" s="4"/>
    </row>
    <row r="892" spans="1:7" x14ac:dyDescent="0.3">
      <c r="A892" t="s">
        <v>514</v>
      </c>
      <c r="B892">
        <v>2117</v>
      </c>
      <c r="D892" t="s">
        <v>943</v>
      </c>
      <c r="E892">
        <v>2180</v>
      </c>
      <c r="F892" s="2"/>
      <c r="G892" s="4"/>
    </row>
    <row r="893" spans="1:7" x14ac:dyDescent="0.3">
      <c r="A893" t="s">
        <v>2216</v>
      </c>
      <c r="B893">
        <v>2116</v>
      </c>
      <c r="D893" t="s">
        <v>998</v>
      </c>
      <c r="E893">
        <v>2180</v>
      </c>
      <c r="F893" s="2"/>
      <c r="G893" s="4"/>
    </row>
    <row r="894" spans="1:7" x14ac:dyDescent="0.3">
      <c r="A894" t="s">
        <v>2160</v>
      </c>
      <c r="B894">
        <v>2112</v>
      </c>
      <c r="D894" t="s">
        <v>618</v>
      </c>
      <c r="E894">
        <v>2165</v>
      </c>
      <c r="F894" s="2"/>
      <c r="G894" s="4"/>
    </row>
    <row r="895" spans="1:7" x14ac:dyDescent="0.3">
      <c r="A895" t="s">
        <v>1798</v>
      </c>
      <c r="B895">
        <v>2111</v>
      </c>
      <c r="D895" t="s">
        <v>1954</v>
      </c>
      <c r="E895">
        <v>2162</v>
      </c>
      <c r="F895" s="2"/>
      <c r="G895" s="4"/>
    </row>
    <row r="896" spans="1:7" x14ac:dyDescent="0.3">
      <c r="A896" t="s">
        <v>1250</v>
      </c>
      <c r="B896">
        <v>2102</v>
      </c>
      <c r="D896" t="s">
        <v>2431</v>
      </c>
      <c r="E896">
        <v>2162</v>
      </c>
      <c r="F896" s="2"/>
      <c r="G896" s="4"/>
    </row>
    <row r="897" spans="1:7" x14ac:dyDescent="0.3">
      <c r="A897" t="s">
        <v>1670</v>
      </c>
      <c r="B897">
        <v>2043</v>
      </c>
      <c r="D897" t="s">
        <v>77</v>
      </c>
      <c r="E897">
        <v>2150</v>
      </c>
      <c r="F897" s="2"/>
      <c r="G897" s="4"/>
    </row>
    <row r="898" spans="1:7" x14ac:dyDescent="0.3">
      <c r="A898" t="s">
        <v>1820</v>
      </c>
      <c r="B898">
        <v>2031</v>
      </c>
      <c r="D898" t="s">
        <v>992</v>
      </c>
      <c r="E898">
        <v>2147</v>
      </c>
      <c r="F898" s="2"/>
      <c r="G898" s="4"/>
    </row>
    <row r="899" spans="1:7" x14ac:dyDescent="0.3">
      <c r="A899" t="s">
        <v>2236</v>
      </c>
      <c r="B899">
        <v>2026</v>
      </c>
      <c r="D899" t="s">
        <v>1077</v>
      </c>
      <c r="E899">
        <v>2147</v>
      </c>
      <c r="F899" s="2"/>
      <c r="G899" s="4"/>
    </row>
    <row r="900" spans="1:7" x14ac:dyDescent="0.3">
      <c r="A900" t="s">
        <v>1288</v>
      </c>
      <c r="B900">
        <v>2014</v>
      </c>
      <c r="D900" t="s">
        <v>2174</v>
      </c>
      <c r="E900">
        <v>2138</v>
      </c>
      <c r="F900" s="2"/>
      <c r="G900" s="4"/>
    </row>
    <row r="901" spans="1:7" x14ac:dyDescent="0.3">
      <c r="A901" t="s">
        <v>2140</v>
      </c>
      <c r="B901">
        <v>1996</v>
      </c>
      <c r="D901" t="s">
        <v>1436</v>
      </c>
      <c r="E901">
        <v>2125</v>
      </c>
      <c r="F901" s="2"/>
      <c r="G901" s="4"/>
    </row>
    <row r="902" spans="1:7" x14ac:dyDescent="0.3">
      <c r="A902" t="s">
        <v>2423</v>
      </c>
      <c r="B902">
        <v>1988</v>
      </c>
      <c r="D902" t="s">
        <v>514</v>
      </c>
      <c r="E902">
        <v>2117</v>
      </c>
      <c r="F902" s="2"/>
      <c r="G902" s="4"/>
    </row>
    <row r="903" spans="1:7" x14ac:dyDescent="0.3">
      <c r="A903" t="s">
        <v>1394</v>
      </c>
      <c r="B903">
        <v>1986</v>
      </c>
      <c r="D903" t="s">
        <v>2216</v>
      </c>
      <c r="E903">
        <v>2116</v>
      </c>
      <c r="F903" s="2"/>
      <c r="G903" s="4"/>
    </row>
    <row r="904" spans="1:7" x14ac:dyDescent="0.3">
      <c r="A904" t="s">
        <v>199</v>
      </c>
      <c r="B904">
        <v>1977</v>
      </c>
      <c r="D904" t="s">
        <v>2160</v>
      </c>
      <c r="E904">
        <v>2112</v>
      </c>
      <c r="F904" s="2"/>
      <c r="G904" s="4"/>
    </row>
    <row r="905" spans="1:7" x14ac:dyDescent="0.3">
      <c r="A905" t="s">
        <v>2240</v>
      </c>
      <c r="B905">
        <v>1964</v>
      </c>
      <c r="D905" t="s">
        <v>1798</v>
      </c>
      <c r="E905">
        <v>2111</v>
      </c>
      <c r="F905" s="2"/>
      <c r="G905" s="4"/>
    </row>
    <row r="906" spans="1:7" x14ac:dyDescent="0.3">
      <c r="A906" t="s">
        <v>2310</v>
      </c>
      <c r="B906">
        <v>1954</v>
      </c>
      <c r="D906" t="s">
        <v>1250</v>
      </c>
      <c r="E906">
        <v>2102</v>
      </c>
      <c r="F906" s="2"/>
      <c r="G906" s="4"/>
    </row>
    <row r="907" spans="1:7" x14ac:dyDescent="0.3">
      <c r="A907" t="s">
        <v>321</v>
      </c>
      <c r="B907">
        <v>1951</v>
      </c>
      <c r="D907" t="s">
        <v>1670</v>
      </c>
      <c r="E907">
        <v>2043</v>
      </c>
      <c r="F907" s="2"/>
      <c r="G907" s="4"/>
    </row>
    <row r="908" spans="1:7" x14ac:dyDescent="0.3">
      <c r="A908" t="s">
        <v>249</v>
      </c>
      <c r="B908">
        <v>1951</v>
      </c>
      <c r="D908" t="s">
        <v>1820</v>
      </c>
      <c r="E908">
        <v>2031</v>
      </c>
      <c r="F908" s="2"/>
      <c r="G908" s="4"/>
    </row>
    <row r="909" spans="1:7" x14ac:dyDescent="0.3">
      <c r="A909" t="s">
        <v>285</v>
      </c>
      <c r="B909">
        <v>1951</v>
      </c>
      <c r="D909" t="s">
        <v>2236</v>
      </c>
      <c r="E909">
        <v>2026</v>
      </c>
      <c r="F909" s="2"/>
      <c r="G909" s="4"/>
    </row>
    <row r="910" spans="1:7" x14ac:dyDescent="0.3">
      <c r="A910" t="s">
        <v>996</v>
      </c>
      <c r="B910">
        <v>1949</v>
      </c>
      <c r="D910" t="s">
        <v>1288</v>
      </c>
      <c r="E910">
        <v>2014</v>
      </c>
      <c r="F910" s="2"/>
      <c r="G910" s="4"/>
    </row>
    <row r="911" spans="1:7" x14ac:dyDescent="0.3">
      <c r="A911" t="s">
        <v>933</v>
      </c>
      <c r="B911">
        <v>1949</v>
      </c>
      <c r="D911" t="s">
        <v>2140</v>
      </c>
      <c r="E911">
        <v>1996</v>
      </c>
      <c r="F911" s="2"/>
      <c r="G911" s="4"/>
    </row>
    <row r="912" spans="1:7" x14ac:dyDescent="0.3">
      <c r="A912" t="s">
        <v>71</v>
      </c>
      <c r="B912">
        <v>1933.5</v>
      </c>
      <c r="D912" t="s">
        <v>2423</v>
      </c>
      <c r="E912">
        <v>1988</v>
      </c>
      <c r="F912" s="2"/>
      <c r="G912" s="4"/>
    </row>
    <row r="913" spans="1:7" x14ac:dyDescent="0.3">
      <c r="A913" t="s">
        <v>1786</v>
      </c>
      <c r="B913">
        <v>1926</v>
      </c>
      <c r="D913" t="s">
        <v>1394</v>
      </c>
      <c r="E913">
        <v>1986</v>
      </c>
      <c r="F913" s="2"/>
      <c r="G913" s="4"/>
    </row>
    <row r="914" spans="1:7" x14ac:dyDescent="0.3">
      <c r="A914" t="s">
        <v>1600</v>
      </c>
      <c r="B914">
        <v>1913</v>
      </c>
      <c r="D914" t="s">
        <v>199</v>
      </c>
      <c r="E914">
        <v>1977</v>
      </c>
      <c r="F914" s="2"/>
      <c r="G914" s="4"/>
    </row>
    <row r="915" spans="1:7" x14ac:dyDescent="0.3">
      <c r="A915" t="s">
        <v>674</v>
      </c>
      <c r="B915">
        <v>1902</v>
      </c>
      <c r="D915" t="s">
        <v>2240</v>
      </c>
      <c r="E915">
        <v>1964</v>
      </c>
      <c r="F915" s="2"/>
      <c r="G915" s="4"/>
    </row>
    <row r="916" spans="1:7" x14ac:dyDescent="0.3">
      <c r="A916" t="s">
        <v>2453</v>
      </c>
      <c r="B916">
        <v>1899</v>
      </c>
      <c r="D916" t="s">
        <v>2310</v>
      </c>
      <c r="E916">
        <v>1954</v>
      </c>
      <c r="F916" s="2"/>
      <c r="G916" s="4"/>
    </row>
    <row r="917" spans="1:7" x14ac:dyDescent="0.3">
      <c r="A917" t="s">
        <v>1968</v>
      </c>
      <c r="B917">
        <v>1889</v>
      </c>
      <c r="D917" t="s">
        <v>321</v>
      </c>
      <c r="E917">
        <v>1951</v>
      </c>
      <c r="F917" s="2"/>
      <c r="G917" s="4"/>
    </row>
    <row r="918" spans="1:7" x14ac:dyDescent="0.3">
      <c r="A918" t="s">
        <v>2529</v>
      </c>
      <c r="B918">
        <v>1888</v>
      </c>
      <c r="D918" t="s">
        <v>249</v>
      </c>
      <c r="E918">
        <v>1951</v>
      </c>
      <c r="F918" s="2"/>
      <c r="G918" s="4"/>
    </row>
    <row r="919" spans="1:7" x14ac:dyDescent="0.3">
      <c r="A919" t="s">
        <v>1568</v>
      </c>
      <c r="B919">
        <v>1880</v>
      </c>
      <c r="D919" t="s">
        <v>285</v>
      </c>
      <c r="E919">
        <v>1951</v>
      </c>
      <c r="F919" s="2"/>
      <c r="G919" s="4"/>
    </row>
    <row r="920" spans="1:7" x14ac:dyDescent="0.3">
      <c r="A920" t="s">
        <v>2663</v>
      </c>
      <c r="B920">
        <v>1868</v>
      </c>
      <c r="D920" t="s">
        <v>996</v>
      </c>
      <c r="E920">
        <v>1949</v>
      </c>
      <c r="F920" s="2"/>
      <c r="G920" s="4"/>
    </row>
    <row r="921" spans="1:7" x14ac:dyDescent="0.3">
      <c r="A921" t="s">
        <v>2533</v>
      </c>
      <c r="B921">
        <v>1846</v>
      </c>
      <c r="D921" t="s">
        <v>73</v>
      </c>
      <c r="E921">
        <v>1948</v>
      </c>
      <c r="F921" s="2"/>
      <c r="G921" s="4"/>
    </row>
    <row r="922" spans="1:7" x14ac:dyDescent="0.3">
      <c r="A922" t="s">
        <v>2142</v>
      </c>
      <c r="B922">
        <v>1811</v>
      </c>
      <c r="D922" t="s">
        <v>1786</v>
      </c>
      <c r="E922">
        <v>1926</v>
      </c>
      <c r="F922" s="2"/>
      <c r="G922" s="4"/>
    </row>
    <row r="923" spans="1:7" x14ac:dyDescent="0.3">
      <c r="A923" t="s">
        <v>2228</v>
      </c>
      <c r="B923">
        <v>1802</v>
      </c>
      <c r="D923" t="s">
        <v>1600</v>
      </c>
      <c r="E923">
        <v>1913</v>
      </c>
      <c r="F923" s="2"/>
      <c r="G923" s="4"/>
    </row>
    <row r="924" spans="1:7" x14ac:dyDescent="0.3">
      <c r="A924" t="s">
        <v>1061</v>
      </c>
      <c r="B924">
        <v>1801</v>
      </c>
      <c r="D924" t="s">
        <v>674</v>
      </c>
      <c r="E924">
        <v>1902</v>
      </c>
      <c r="F924" s="2"/>
      <c r="G924" s="4"/>
    </row>
    <row r="925" spans="1:7" x14ac:dyDescent="0.3">
      <c r="A925" t="s">
        <v>518</v>
      </c>
      <c r="B925">
        <v>1796</v>
      </c>
      <c r="D925" t="s">
        <v>2453</v>
      </c>
      <c r="E925">
        <v>1899</v>
      </c>
      <c r="F925" s="2"/>
      <c r="G925" s="4"/>
    </row>
    <row r="926" spans="1:7" x14ac:dyDescent="0.3">
      <c r="A926" t="s">
        <v>814</v>
      </c>
      <c r="B926">
        <v>1786</v>
      </c>
      <c r="D926" t="s">
        <v>1968</v>
      </c>
      <c r="E926">
        <v>1889</v>
      </c>
      <c r="F926" s="2"/>
      <c r="G926" s="4"/>
    </row>
    <row r="927" spans="1:7" x14ac:dyDescent="0.3">
      <c r="A927" t="s">
        <v>235</v>
      </c>
      <c r="B927">
        <v>1780</v>
      </c>
      <c r="D927" t="s">
        <v>2529</v>
      </c>
      <c r="E927">
        <v>1888</v>
      </c>
      <c r="F927" s="2"/>
      <c r="G927" s="4"/>
    </row>
    <row r="928" spans="1:7" x14ac:dyDescent="0.3">
      <c r="A928" t="s">
        <v>157</v>
      </c>
      <c r="B928">
        <v>1780</v>
      </c>
      <c r="D928" t="s">
        <v>1568</v>
      </c>
      <c r="E928">
        <v>1880</v>
      </c>
      <c r="F928" s="2"/>
      <c r="G928" s="4"/>
    </row>
    <row r="929" spans="1:7" x14ac:dyDescent="0.3">
      <c r="A929" t="s">
        <v>1458</v>
      </c>
      <c r="B929">
        <v>1779</v>
      </c>
      <c r="D929" t="s">
        <v>2663</v>
      </c>
      <c r="E929">
        <v>1868</v>
      </c>
      <c r="F929" s="2"/>
      <c r="G929" s="4"/>
    </row>
    <row r="930" spans="1:7" x14ac:dyDescent="0.3">
      <c r="A930" t="s">
        <v>1234</v>
      </c>
      <c r="B930">
        <v>1779</v>
      </c>
      <c r="D930" t="s">
        <v>2533</v>
      </c>
      <c r="E930">
        <v>1846</v>
      </c>
      <c r="F930" s="2"/>
      <c r="G930" s="4"/>
    </row>
    <row r="931" spans="1:7" x14ac:dyDescent="0.3">
      <c r="A931" t="s">
        <v>881</v>
      </c>
      <c r="B931">
        <v>1777</v>
      </c>
      <c r="D931" t="s">
        <v>2142</v>
      </c>
      <c r="E931">
        <v>1811</v>
      </c>
      <c r="F931" s="2"/>
      <c r="G931" s="4"/>
    </row>
    <row r="932" spans="1:7" x14ac:dyDescent="0.3">
      <c r="A932" t="s">
        <v>2575</v>
      </c>
      <c r="B932">
        <v>1776</v>
      </c>
      <c r="D932" t="s">
        <v>159</v>
      </c>
      <c r="E932">
        <v>1806</v>
      </c>
      <c r="F932" s="2"/>
      <c r="G932" s="4"/>
    </row>
    <row r="933" spans="1:7" x14ac:dyDescent="0.3">
      <c r="A933" t="s">
        <v>1950</v>
      </c>
      <c r="B933">
        <v>1772</v>
      </c>
      <c r="D933" t="s">
        <v>2228</v>
      </c>
      <c r="E933">
        <v>1802</v>
      </c>
      <c r="F933" s="2"/>
      <c r="G933" s="4"/>
    </row>
    <row r="934" spans="1:7" x14ac:dyDescent="0.3">
      <c r="A934" t="s">
        <v>2100</v>
      </c>
      <c r="B934">
        <v>1771</v>
      </c>
      <c r="D934" t="s">
        <v>1061</v>
      </c>
      <c r="E934">
        <v>1801</v>
      </c>
      <c r="F934" s="2"/>
      <c r="G934" s="4"/>
    </row>
    <row r="935" spans="1:7" x14ac:dyDescent="0.3">
      <c r="A935" t="s">
        <v>1940</v>
      </c>
      <c r="B935">
        <v>1765</v>
      </c>
      <c r="D935" t="s">
        <v>518</v>
      </c>
      <c r="E935">
        <v>1796</v>
      </c>
      <c r="F935" s="2"/>
      <c r="G935" s="4"/>
    </row>
    <row r="936" spans="1:7" x14ac:dyDescent="0.3">
      <c r="A936" t="s">
        <v>2214</v>
      </c>
      <c r="B936">
        <v>1729</v>
      </c>
      <c r="D936" t="s">
        <v>814</v>
      </c>
      <c r="E936">
        <v>1786</v>
      </c>
      <c r="F936" s="2"/>
      <c r="G936" s="4"/>
    </row>
    <row r="937" spans="1:7" x14ac:dyDescent="0.3">
      <c r="A937" t="s">
        <v>2192</v>
      </c>
      <c r="B937">
        <v>1728</v>
      </c>
      <c r="D937" t="s">
        <v>235</v>
      </c>
      <c r="E937">
        <v>1780</v>
      </c>
      <c r="F937" s="2"/>
      <c r="G937" s="4"/>
    </row>
    <row r="938" spans="1:7" x14ac:dyDescent="0.3">
      <c r="A938" t="s">
        <v>239</v>
      </c>
      <c r="B938">
        <v>1717</v>
      </c>
      <c r="D938" t="s">
        <v>1458</v>
      </c>
      <c r="E938">
        <v>1779</v>
      </c>
      <c r="F938" s="2"/>
      <c r="G938" s="4"/>
    </row>
    <row r="939" spans="1:7" x14ac:dyDescent="0.3">
      <c r="A939" t="s">
        <v>1962</v>
      </c>
      <c r="B939">
        <v>1716</v>
      </c>
      <c r="D939" t="s">
        <v>1234</v>
      </c>
      <c r="E939">
        <v>1779</v>
      </c>
      <c r="F939" s="2"/>
      <c r="G939" s="4"/>
    </row>
    <row r="940" spans="1:7" x14ac:dyDescent="0.3">
      <c r="A940" t="s">
        <v>599</v>
      </c>
      <c r="B940">
        <v>1712</v>
      </c>
      <c r="D940" t="s">
        <v>881</v>
      </c>
      <c r="E940">
        <v>1777</v>
      </c>
      <c r="F940" s="2"/>
      <c r="G940" s="4"/>
    </row>
    <row r="941" spans="1:7" x14ac:dyDescent="0.3">
      <c r="A941" t="s">
        <v>1386</v>
      </c>
      <c r="B941">
        <v>1690</v>
      </c>
      <c r="D941" t="s">
        <v>2575</v>
      </c>
      <c r="E941">
        <v>1776</v>
      </c>
      <c r="F941" s="2"/>
      <c r="G941" s="4"/>
    </row>
    <row r="942" spans="1:7" x14ac:dyDescent="0.3">
      <c r="A942" t="s">
        <v>762</v>
      </c>
      <c r="B942">
        <v>1680</v>
      </c>
      <c r="D942" t="s">
        <v>1950</v>
      </c>
      <c r="E942">
        <v>1772</v>
      </c>
      <c r="F942" s="2"/>
      <c r="G942" s="4"/>
    </row>
    <row r="943" spans="1:7" x14ac:dyDescent="0.3">
      <c r="A943" t="s">
        <v>2176</v>
      </c>
      <c r="B943">
        <v>1679</v>
      </c>
      <c r="D943" t="s">
        <v>2100</v>
      </c>
      <c r="E943">
        <v>1771</v>
      </c>
      <c r="F943" s="2"/>
      <c r="G943" s="4"/>
    </row>
    <row r="944" spans="1:7" x14ac:dyDescent="0.3">
      <c r="A944" t="s">
        <v>1734</v>
      </c>
      <c r="B944">
        <v>1674</v>
      </c>
      <c r="D944" t="s">
        <v>1940</v>
      </c>
      <c r="E944">
        <v>1765</v>
      </c>
      <c r="F944" s="2"/>
      <c r="G944" s="4"/>
    </row>
    <row r="945" spans="1:7" x14ac:dyDescent="0.3">
      <c r="A945" t="s">
        <v>2551</v>
      </c>
      <c r="B945">
        <v>1672</v>
      </c>
      <c r="D945" t="s">
        <v>2214</v>
      </c>
      <c r="E945">
        <v>1729</v>
      </c>
      <c r="F945" s="2"/>
      <c r="G945" s="4"/>
    </row>
    <row r="946" spans="1:7" x14ac:dyDescent="0.3">
      <c r="A946" t="s">
        <v>1768</v>
      </c>
      <c r="B946">
        <v>1667</v>
      </c>
      <c r="D946" t="s">
        <v>2192</v>
      </c>
      <c r="E946">
        <v>1728</v>
      </c>
      <c r="F946" s="2"/>
      <c r="G946" s="4"/>
    </row>
    <row r="947" spans="1:7" x14ac:dyDescent="0.3">
      <c r="A947" t="s">
        <v>2459</v>
      </c>
      <c r="B947">
        <v>1662</v>
      </c>
      <c r="D947" t="s">
        <v>239</v>
      </c>
      <c r="E947">
        <v>1717</v>
      </c>
      <c r="F947" s="2"/>
      <c r="G947" s="4"/>
    </row>
    <row r="948" spans="1:7" x14ac:dyDescent="0.3">
      <c r="A948" t="s">
        <v>1518</v>
      </c>
      <c r="B948">
        <v>1662</v>
      </c>
      <c r="D948" t="s">
        <v>1962</v>
      </c>
      <c r="E948">
        <v>1716</v>
      </c>
      <c r="F948" s="2"/>
      <c r="G948" s="4"/>
    </row>
    <row r="949" spans="1:7" x14ac:dyDescent="0.3">
      <c r="A949" t="s">
        <v>2072</v>
      </c>
      <c r="B949">
        <v>1660</v>
      </c>
      <c r="D949" t="s">
        <v>599</v>
      </c>
      <c r="E949">
        <v>1712</v>
      </c>
      <c r="F949" s="2"/>
      <c r="G949" s="4"/>
    </row>
    <row r="950" spans="1:7" x14ac:dyDescent="0.3">
      <c r="A950" t="s">
        <v>570</v>
      </c>
      <c r="B950">
        <v>1657</v>
      </c>
      <c r="D950" t="s">
        <v>1386</v>
      </c>
      <c r="E950">
        <v>1690</v>
      </c>
      <c r="F950" s="2"/>
      <c r="G950" s="4"/>
    </row>
    <row r="951" spans="1:7" x14ac:dyDescent="0.3">
      <c r="A951" t="s">
        <v>2048</v>
      </c>
      <c r="B951">
        <v>1646</v>
      </c>
      <c r="D951" t="s">
        <v>762</v>
      </c>
      <c r="E951">
        <v>1680</v>
      </c>
      <c r="F951" s="2"/>
      <c r="G951" s="4"/>
    </row>
    <row r="952" spans="1:7" x14ac:dyDescent="0.3">
      <c r="A952" t="s">
        <v>2497</v>
      </c>
      <c r="B952">
        <v>1644</v>
      </c>
      <c r="D952" t="s">
        <v>2176</v>
      </c>
      <c r="E952">
        <v>1679</v>
      </c>
      <c r="F952" s="2"/>
      <c r="G952" s="4"/>
    </row>
    <row r="953" spans="1:7" x14ac:dyDescent="0.3">
      <c r="A953" t="s">
        <v>1034</v>
      </c>
      <c r="B953">
        <v>1641</v>
      </c>
      <c r="D953" t="s">
        <v>1734</v>
      </c>
      <c r="E953">
        <v>1674</v>
      </c>
      <c r="F953" s="2"/>
      <c r="G953" s="4"/>
    </row>
    <row r="954" spans="1:7" x14ac:dyDescent="0.3">
      <c r="A954" t="s">
        <v>550</v>
      </c>
      <c r="B954">
        <v>1611</v>
      </c>
      <c r="D954" t="s">
        <v>2551</v>
      </c>
      <c r="E954">
        <v>1672</v>
      </c>
      <c r="F954" s="2"/>
      <c r="G954" s="4"/>
    </row>
    <row r="955" spans="1:7" x14ac:dyDescent="0.3">
      <c r="A955" t="s">
        <v>345</v>
      </c>
      <c r="B955">
        <v>1611</v>
      </c>
      <c r="D955" t="s">
        <v>1768</v>
      </c>
      <c r="E955">
        <v>1667</v>
      </c>
      <c r="F955" s="2"/>
      <c r="G955" s="4"/>
    </row>
    <row r="956" spans="1:7" x14ac:dyDescent="0.3">
      <c r="A956" t="s">
        <v>1140</v>
      </c>
      <c r="B956">
        <v>1597</v>
      </c>
      <c r="D956" t="s">
        <v>2459</v>
      </c>
      <c r="E956">
        <v>1662</v>
      </c>
      <c r="F956" s="2"/>
      <c r="G956" s="4"/>
    </row>
    <row r="957" spans="1:7" x14ac:dyDescent="0.3">
      <c r="A957" t="s">
        <v>213</v>
      </c>
      <c r="B957">
        <v>1588</v>
      </c>
      <c r="D957" t="s">
        <v>1518</v>
      </c>
      <c r="E957">
        <v>1662</v>
      </c>
      <c r="F957" s="2"/>
      <c r="G957" s="4"/>
    </row>
    <row r="958" spans="1:7" x14ac:dyDescent="0.3">
      <c r="A958" t="s">
        <v>2070</v>
      </c>
      <c r="B958">
        <v>1559</v>
      </c>
      <c r="D958" t="s">
        <v>2072</v>
      </c>
      <c r="E958">
        <v>1660</v>
      </c>
      <c r="F958" s="2"/>
      <c r="G958" s="4"/>
    </row>
    <row r="959" spans="1:7" x14ac:dyDescent="0.3">
      <c r="A959" t="s">
        <v>2246</v>
      </c>
      <c r="B959">
        <v>1558</v>
      </c>
      <c r="D959" t="s">
        <v>570</v>
      </c>
      <c r="E959">
        <v>1657</v>
      </c>
      <c r="F959" s="2"/>
      <c r="G959" s="4"/>
    </row>
    <row r="960" spans="1:7" x14ac:dyDescent="0.3">
      <c r="A960" t="s">
        <v>1994</v>
      </c>
      <c r="B960">
        <v>1558</v>
      </c>
      <c r="D960" t="s">
        <v>2048</v>
      </c>
      <c r="E960">
        <v>1646</v>
      </c>
      <c r="F960" s="2"/>
      <c r="G960" s="4"/>
    </row>
    <row r="961" spans="1:7" x14ac:dyDescent="0.3">
      <c r="A961" t="s">
        <v>593</v>
      </c>
      <c r="B961">
        <v>1555</v>
      </c>
      <c r="D961" t="s">
        <v>2497</v>
      </c>
      <c r="E961">
        <v>1644</v>
      </c>
      <c r="F961" s="2"/>
      <c r="G961" s="4"/>
    </row>
    <row r="962" spans="1:7" x14ac:dyDescent="0.3">
      <c r="A962" t="s">
        <v>1808</v>
      </c>
      <c r="B962">
        <v>1552</v>
      </c>
      <c r="D962" t="s">
        <v>1034</v>
      </c>
      <c r="E962">
        <v>1641</v>
      </c>
      <c r="F962" s="2"/>
      <c r="G962" s="4"/>
    </row>
    <row r="963" spans="1:7" x14ac:dyDescent="0.3">
      <c r="A963" t="s">
        <v>1338</v>
      </c>
      <c r="B963">
        <v>1540</v>
      </c>
      <c r="D963" t="s">
        <v>550</v>
      </c>
      <c r="E963">
        <v>1611</v>
      </c>
      <c r="F963" s="2"/>
      <c r="G963" s="4"/>
    </row>
    <row r="964" spans="1:7" x14ac:dyDescent="0.3">
      <c r="A964" t="s">
        <v>1418</v>
      </c>
      <c r="B964">
        <v>1528</v>
      </c>
      <c r="D964" t="s">
        <v>345</v>
      </c>
      <c r="E964">
        <v>1611</v>
      </c>
      <c r="F964" s="2"/>
      <c r="G964" s="4"/>
    </row>
    <row r="965" spans="1:7" x14ac:dyDescent="0.3">
      <c r="A965" t="s">
        <v>2651</v>
      </c>
      <c r="B965">
        <v>1527</v>
      </c>
      <c r="D965" t="s">
        <v>1140</v>
      </c>
      <c r="E965">
        <v>1597</v>
      </c>
      <c r="F965" s="2"/>
      <c r="G965" s="4"/>
    </row>
    <row r="966" spans="1:7" x14ac:dyDescent="0.3">
      <c r="A966" t="s">
        <v>1108</v>
      </c>
      <c r="B966">
        <v>1526</v>
      </c>
      <c r="D966" t="s">
        <v>213</v>
      </c>
      <c r="E966">
        <v>1588</v>
      </c>
      <c r="F966" s="2"/>
      <c r="G966" s="4"/>
    </row>
    <row r="967" spans="1:7" x14ac:dyDescent="0.3">
      <c r="A967" t="s">
        <v>620</v>
      </c>
      <c r="B967">
        <v>1510</v>
      </c>
      <c r="D967" t="s">
        <v>2070</v>
      </c>
      <c r="E967">
        <v>1559</v>
      </c>
      <c r="F967" s="2"/>
      <c r="G967" s="4"/>
    </row>
    <row r="968" spans="1:7" x14ac:dyDescent="0.3">
      <c r="A968" t="s">
        <v>662</v>
      </c>
      <c r="B968">
        <v>1510</v>
      </c>
      <c r="D968" t="s">
        <v>2246</v>
      </c>
      <c r="E968">
        <v>1558</v>
      </c>
      <c r="F968" s="2"/>
      <c r="G968" s="4"/>
    </row>
    <row r="969" spans="1:7" x14ac:dyDescent="0.3">
      <c r="A969" t="s">
        <v>455</v>
      </c>
      <c r="B969">
        <v>1508</v>
      </c>
      <c r="D969" t="s">
        <v>1994</v>
      </c>
      <c r="E969">
        <v>1558</v>
      </c>
      <c r="F969" s="2"/>
      <c r="G969" s="4"/>
    </row>
    <row r="970" spans="1:7" x14ac:dyDescent="0.3">
      <c r="A970" t="s">
        <v>2108</v>
      </c>
      <c r="B970">
        <v>1498</v>
      </c>
      <c r="D970" t="s">
        <v>593</v>
      </c>
      <c r="E970">
        <v>1555</v>
      </c>
      <c r="F970" s="2"/>
      <c r="G970" s="4"/>
    </row>
    <row r="971" spans="1:7" x14ac:dyDescent="0.3">
      <c r="A971" t="s">
        <v>1008</v>
      </c>
      <c r="B971">
        <v>1475</v>
      </c>
      <c r="D971" t="s">
        <v>1808</v>
      </c>
      <c r="E971">
        <v>1552</v>
      </c>
      <c r="F971" s="2"/>
      <c r="G971" s="4"/>
    </row>
    <row r="972" spans="1:7" x14ac:dyDescent="0.3">
      <c r="A972" t="s">
        <v>2260</v>
      </c>
      <c r="B972">
        <v>1470</v>
      </c>
      <c r="D972" t="s">
        <v>1338</v>
      </c>
      <c r="E972">
        <v>1540</v>
      </c>
      <c r="F972" s="2"/>
      <c r="G972" s="4"/>
    </row>
    <row r="973" spans="1:7" x14ac:dyDescent="0.3">
      <c r="A973" t="s">
        <v>1800</v>
      </c>
      <c r="B973">
        <v>1462</v>
      </c>
      <c r="D973" t="s">
        <v>1418</v>
      </c>
      <c r="E973">
        <v>1528</v>
      </c>
      <c r="F973" s="2"/>
      <c r="G973" s="4"/>
    </row>
    <row r="974" spans="1:7" x14ac:dyDescent="0.3">
      <c r="A974" t="s">
        <v>2505</v>
      </c>
      <c r="B974">
        <v>1456</v>
      </c>
      <c r="D974" t="s">
        <v>2651</v>
      </c>
      <c r="E974">
        <v>1527</v>
      </c>
      <c r="F974" s="2"/>
      <c r="G974" s="4"/>
    </row>
    <row r="975" spans="1:7" x14ac:dyDescent="0.3">
      <c r="A975" t="s">
        <v>1075</v>
      </c>
      <c r="B975">
        <v>1454</v>
      </c>
      <c r="D975" t="s">
        <v>620</v>
      </c>
      <c r="E975">
        <v>1510</v>
      </c>
      <c r="F975" s="2"/>
      <c r="G975" s="4"/>
    </row>
    <row r="976" spans="1:7" x14ac:dyDescent="0.3">
      <c r="A976" t="s">
        <v>652</v>
      </c>
      <c r="B976">
        <v>1454</v>
      </c>
      <c r="D976" t="s">
        <v>662</v>
      </c>
      <c r="E976">
        <v>1510</v>
      </c>
      <c r="F976" s="2"/>
      <c r="G976" s="4"/>
    </row>
    <row r="977" spans="1:7" x14ac:dyDescent="0.3">
      <c r="A977" t="s">
        <v>2509</v>
      </c>
      <c r="B977">
        <v>1436</v>
      </c>
      <c r="D977" t="s">
        <v>455</v>
      </c>
      <c r="E977">
        <v>1508</v>
      </c>
      <c r="F977" s="2"/>
      <c r="G977" s="4"/>
    </row>
    <row r="978" spans="1:7" x14ac:dyDescent="0.3">
      <c r="A978" t="s">
        <v>353</v>
      </c>
      <c r="B978">
        <v>1423</v>
      </c>
      <c r="D978" t="s">
        <v>2108</v>
      </c>
      <c r="E978">
        <v>1498</v>
      </c>
      <c r="F978" s="2"/>
      <c r="G978" s="4"/>
    </row>
    <row r="979" spans="1:7" x14ac:dyDescent="0.3">
      <c r="A979" t="s">
        <v>161</v>
      </c>
      <c r="B979">
        <v>1423</v>
      </c>
      <c r="D979" t="s">
        <v>1008</v>
      </c>
      <c r="E979">
        <v>1475</v>
      </c>
      <c r="F979" s="2"/>
      <c r="G979" s="4"/>
    </row>
    <row r="980" spans="1:7" x14ac:dyDescent="0.3">
      <c r="A980" t="s">
        <v>489</v>
      </c>
      <c r="B980">
        <v>1423</v>
      </c>
      <c r="D980" t="s">
        <v>2260</v>
      </c>
      <c r="E980">
        <v>1470</v>
      </c>
      <c r="F980" s="2"/>
      <c r="G980" s="4"/>
    </row>
    <row r="981" spans="1:7" x14ac:dyDescent="0.3">
      <c r="A981" t="s">
        <v>2589</v>
      </c>
      <c r="B981">
        <v>1408</v>
      </c>
      <c r="D981" t="s">
        <v>1800</v>
      </c>
      <c r="E981">
        <v>1462</v>
      </c>
      <c r="F981" s="2"/>
      <c r="G981" s="4"/>
    </row>
    <row r="982" spans="1:7" x14ac:dyDescent="0.3">
      <c r="A982" t="s">
        <v>2208</v>
      </c>
      <c r="B982">
        <v>1404</v>
      </c>
      <c r="D982" t="s">
        <v>2505</v>
      </c>
      <c r="E982">
        <v>1456</v>
      </c>
      <c r="F982" s="2"/>
      <c r="G982" s="4"/>
    </row>
    <row r="983" spans="1:7" x14ac:dyDescent="0.3">
      <c r="A983" t="s">
        <v>805</v>
      </c>
      <c r="B983">
        <v>1396</v>
      </c>
      <c r="D983" t="s">
        <v>1075</v>
      </c>
      <c r="E983">
        <v>1454</v>
      </c>
      <c r="F983" s="2"/>
      <c r="G983" s="4"/>
    </row>
    <row r="984" spans="1:7" x14ac:dyDescent="0.3">
      <c r="A984" t="s">
        <v>2252</v>
      </c>
      <c r="B984">
        <v>1393</v>
      </c>
      <c r="D984" t="s">
        <v>652</v>
      </c>
      <c r="E984">
        <v>1454</v>
      </c>
      <c r="F984" s="2"/>
      <c r="G984" s="4"/>
    </row>
    <row r="985" spans="1:7" x14ac:dyDescent="0.3">
      <c r="A985" t="s">
        <v>299</v>
      </c>
      <c r="B985">
        <v>1383</v>
      </c>
      <c r="D985" t="s">
        <v>2509</v>
      </c>
      <c r="E985">
        <v>1436</v>
      </c>
      <c r="F985" s="2"/>
      <c r="G985" s="4"/>
    </row>
    <row r="986" spans="1:7" x14ac:dyDescent="0.3">
      <c r="A986" t="s">
        <v>2649</v>
      </c>
      <c r="B986">
        <v>1379</v>
      </c>
      <c r="D986" t="s">
        <v>353</v>
      </c>
      <c r="E986">
        <v>1423</v>
      </c>
      <c r="F986" s="2"/>
      <c r="G986" s="4"/>
    </row>
    <row r="987" spans="1:7" x14ac:dyDescent="0.3">
      <c r="A987" t="s">
        <v>279</v>
      </c>
      <c r="B987">
        <v>1376</v>
      </c>
      <c r="D987" t="s">
        <v>489</v>
      </c>
      <c r="E987">
        <v>1423</v>
      </c>
      <c r="F987" s="2"/>
      <c r="G987" s="4"/>
    </row>
    <row r="988" spans="1:7" x14ac:dyDescent="0.3">
      <c r="A988" t="s">
        <v>576</v>
      </c>
      <c r="B988">
        <v>1376</v>
      </c>
      <c r="D988" t="s">
        <v>2589</v>
      </c>
      <c r="E988">
        <v>1408</v>
      </c>
      <c r="F988" s="2"/>
      <c r="G988" s="4"/>
    </row>
    <row r="989" spans="1:7" x14ac:dyDescent="0.3">
      <c r="A989" t="s">
        <v>1067</v>
      </c>
      <c r="B989">
        <v>1376</v>
      </c>
      <c r="D989" t="s">
        <v>2208</v>
      </c>
      <c r="E989">
        <v>1404</v>
      </c>
      <c r="F989" s="2"/>
      <c r="G989" s="4"/>
    </row>
    <row r="990" spans="1:7" x14ac:dyDescent="0.3">
      <c r="A990" t="s">
        <v>2555</v>
      </c>
      <c r="B990">
        <v>1367</v>
      </c>
      <c r="D990" t="s">
        <v>2252</v>
      </c>
      <c r="E990">
        <v>1393</v>
      </c>
      <c r="F990" s="2"/>
      <c r="G990" s="4"/>
    </row>
    <row r="991" spans="1:7" x14ac:dyDescent="0.3">
      <c r="A991" t="s">
        <v>1686</v>
      </c>
      <c r="B991">
        <v>1367</v>
      </c>
      <c r="D991" t="s">
        <v>299</v>
      </c>
      <c r="E991">
        <v>1383</v>
      </c>
      <c r="F991" s="2"/>
      <c r="G991" s="4"/>
    </row>
    <row r="992" spans="1:7" x14ac:dyDescent="0.3">
      <c r="A992" t="s">
        <v>2172</v>
      </c>
      <c r="B992">
        <v>1353</v>
      </c>
      <c r="D992" t="s">
        <v>2649</v>
      </c>
      <c r="E992">
        <v>1379</v>
      </c>
      <c r="F992" s="2"/>
      <c r="G992" s="4"/>
    </row>
    <row r="993" spans="1:7" x14ac:dyDescent="0.3">
      <c r="A993" t="s">
        <v>495</v>
      </c>
      <c r="B993">
        <v>1335</v>
      </c>
      <c r="D993" t="s">
        <v>279</v>
      </c>
      <c r="E993">
        <v>1376</v>
      </c>
      <c r="F993" s="2"/>
      <c r="G993" s="4"/>
    </row>
    <row r="994" spans="1:7" x14ac:dyDescent="0.3">
      <c r="A994" t="s">
        <v>832</v>
      </c>
      <c r="B994">
        <v>1315</v>
      </c>
      <c r="D994" t="s">
        <v>576</v>
      </c>
      <c r="E994">
        <v>1376</v>
      </c>
      <c r="F994" s="2"/>
      <c r="G994" s="4"/>
    </row>
    <row r="995" spans="1:7" x14ac:dyDescent="0.3">
      <c r="A995" t="s">
        <v>133</v>
      </c>
      <c r="B995">
        <v>1313</v>
      </c>
      <c r="D995" t="s">
        <v>1067</v>
      </c>
      <c r="E995">
        <v>1376</v>
      </c>
      <c r="F995" s="2"/>
      <c r="G995" s="4"/>
    </row>
    <row r="996" spans="1:7" x14ac:dyDescent="0.3">
      <c r="A996" t="s">
        <v>245</v>
      </c>
      <c r="B996">
        <v>1313</v>
      </c>
      <c r="D996" t="s">
        <v>2555</v>
      </c>
      <c r="E996">
        <v>1367</v>
      </c>
      <c r="F996" s="2"/>
      <c r="G996" s="4"/>
    </row>
    <row r="997" spans="1:7" x14ac:dyDescent="0.3">
      <c r="A997" t="s">
        <v>2557</v>
      </c>
      <c r="B997">
        <v>1313</v>
      </c>
      <c r="D997" t="s">
        <v>1686</v>
      </c>
      <c r="E997">
        <v>1367</v>
      </c>
      <c r="F997" s="2"/>
      <c r="G997" s="4"/>
    </row>
    <row r="998" spans="1:7" x14ac:dyDescent="0.3">
      <c r="A998" t="s">
        <v>2515</v>
      </c>
      <c r="B998">
        <v>1306</v>
      </c>
      <c r="D998" t="s">
        <v>2172</v>
      </c>
      <c r="E998">
        <v>1353</v>
      </c>
      <c r="F998" s="2"/>
      <c r="G998" s="4"/>
    </row>
    <row r="999" spans="1:7" x14ac:dyDescent="0.3">
      <c r="A999" t="s">
        <v>2094</v>
      </c>
      <c r="B999">
        <v>1296</v>
      </c>
      <c r="D999" t="s">
        <v>832</v>
      </c>
      <c r="E999">
        <v>1315</v>
      </c>
      <c r="F999" s="2"/>
      <c r="G999" s="4"/>
    </row>
    <row r="1000" spans="1:7" x14ac:dyDescent="0.3">
      <c r="A1000" t="s">
        <v>1926</v>
      </c>
      <c r="B1000">
        <v>1282</v>
      </c>
      <c r="D1000" t="s">
        <v>245</v>
      </c>
      <c r="E1000">
        <v>1313</v>
      </c>
      <c r="F1000" s="2"/>
      <c r="G1000" s="4"/>
    </row>
    <row r="1001" spans="1:7" x14ac:dyDescent="0.3">
      <c r="A1001" t="s">
        <v>1628</v>
      </c>
      <c r="B1001">
        <v>1271</v>
      </c>
      <c r="D1001" t="s">
        <v>2557</v>
      </c>
      <c r="E1001">
        <v>1313</v>
      </c>
      <c r="F1001" s="2"/>
      <c r="G1001" s="4"/>
    </row>
    <row r="1002" spans="1:7" x14ac:dyDescent="0.3">
      <c r="A1002" t="s">
        <v>1466</v>
      </c>
      <c r="B1002">
        <v>1269</v>
      </c>
      <c r="D1002" t="s">
        <v>125</v>
      </c>
      <c r="E1002">
        <v>1312</v>
      </c>
      <c r="F1002" s="2"/>
      <c r="G1002" s="4"/>
    </row>
    <row r="1003" spans="1:7" x14ac:dyDescent="0.3">
      <c r="A1003" t="s">
        <v>263</v>
      </c>
      <c r="B1003">
        <v>1269</v>
      </c>
      <c r="D1003" t="s">
        <v>2515</v>
      </c>
      <c r="E1003">
        <v>1306</v>
      </c>
      <c r="F1003" s="2"/>
      <c r="G1003" s="4"/>
    </row>
    <row r="1004" spans="1:7" x14ac:dyDescent="0.3">
      <c r="A1004" t="s">
        <v>255</v>
      </c>
      <c r="B1004">
        <v>1259</v>
      </c>
      <c r="D1004" t="s">
        <v>2094</v>
      </c>
      <c r="E1004">
        <v>1296</v>
      </c>
      <c r="F1004" s="2"/>
      <c r="G1004" s="4"/>
    </row>
    <row r="1005" spans="1:7" x14ac:dyDescent="0.3">
      <c r="A1005" t="s">
        <v>2032</v>
      </c>
      <c r="B1005">
        <v>1240</v>
      </c>
      <c r="D1005" t="s">
        <v>1926</v>
      </c>
      <c r="E1005">
        <v>1282</v>
      </c>
      <c r="F1005" s="2"/>
      <c r="G1005" s="4"/>
    </row>
    <row r="1006" spans="1:7" x14ac:dyDescent="0.3">
      <c r="A1006" t="s">
        <v>443</v>
      </c>
      <c r="B1006">
        <v>1237</v>
      </c>
      <c r="D1006" t="s">
        <v>1628</v>
      </c>
      <c r="E1006">
        <v>1271</v>
      </c>
      <c r="F1006" s="2"/>
      <c r="G1006" s="4"/>
    </row>
    <row r="1007" spans="1:7" x14ac:dyDescent="0.3">
      <c r="A1007" t="s">
        <v>493</v>
      </c>
      <c r="B1007">
        <v>1236</v>
      </c>
      <c r="D1007" t="s">
        <v>1466</v>
      </c>
      <c r="E1007">
        <v>1269</v>
      </c>
      <c r="F1007" s="2"/>
      <c r="G1007" s="4"/>
    </row>
    <row r="1008" spans="1:7" x14ac:dyDescent="0.3">
      <c r="A1008" t="s">
        <v>1478</v>
      </c>
      <c r="B1008">
        <v>1208</v>
      </c>
      <c r="D1008" t="s">
        <v>263</v>
      </c>
      <c r="E1008">
        <v>1269</v>
      </c>
      <c r="F1008" s="2"/>
      <c r="G1008" s="4"/>
    </row>
    <row r="1009" spans="1:7" x14ac:dyDescent="0.3">
      <c r="A1009" t="s">
        <v>2637</v>
      </c>
      <c r="B1009">
        <v>1202</v>
      </c>
      <c r="D1009" t="s">
        <v>255</v>
      </c>
      <c r="E1009">
        <v>1259</v>
      </c>
      <c r="F1009" s="2"/>
      <c r="G1009" s="4"/>
    </row>
    <row r="1010" spans="1:7" x14ac:dyDescent="0.3">
      <c r="A1010" t="s">
        <v>339</v>
      </c>
      <c r="B1010">
        <v>1193</v>
      </c>
      <c r="D1010" t="s">
        <v>2032</v>
      </c>
      <c r="E1010">
        <v>1240</v>
      </c>
      <c r="F1010" s="2"/>
      <c r="G1010" s="4"/>
    </row>
    <row r="1011" spans="1:7" x14ac:dyDescent="0.3">
      <c r="A1011" t="s">
        <v>1006</v>
      </c>
      <c r="B1011">
        <v>1193</v>
      </c>
      <c r="D1011" t="s">
        <v>443</v>
      </c>
      <c r="E1011">
        <v>1237</v>
      </c>
      <c r="F1011" s="2"/>
      <c r="G1011" s="4"/>
    </row>
    <row r="1012" spans="1:7" x14ac:dyDescent="0.3">
      <c r="A1012" t="s">
        <v>2112</v>
      </c>
      <c r="B1012">
        <v>1191</v>
      </c>
      <c r="D1012" t="s">
        <v>493</v>
      </c>
      <c r="E1012">
        <v>1236</v>
      </c>
      <c r="F1012" s="2"/>
      <c r="G1012" s="4"/>
    </row>
    <row r="1013" spans="1:7" x14ac:dyDescent="0.3">
      <c r="A1013" t="s">
        <v>2527</v>
      </c>
      <c r="B1013">
        <v>1181</v>
      </c>
      <c r="D1013" t="s">
        <v>1478</v>
      </c>
      <c r="E1013">
        <v>1208</v>
      </c>
      <c r="F1013" s="2"/>
      <c r="G1013" s="4"/>
    </row>
    <row r="1014" spans="1:7" x14ac:dyDescent="0.3">
      <c r="A1014" t="s">
        <v>1546</v>
      </c>
      <c r="B1014">
        <v>1173</v>
      </c>
      <c r="D1014" t="s">
        <v>2637</v>
      </c>
      <c r="E1014">
        <v>1202</v>
      </c>
      <c r="F1014" s="2"/>
      <c r="G1014" s="4"/>
    </row>
    <row r="1015" spans="1:7" x14ac:dyDescent="0.3">
      <c r="A1015" t="s">
        <v>1410</v>
      </c>
      <c r="B1015">
        <v>1173</v>
      </c>
      <c r="D1015" t="s">
        <v>339</v>
      </c>
      <c r="E1015">
        <v>1193</v>
      </c>
      <c r="F1015" s="2"/>
      <c r="G1015" s="4"/>
    </row>
    <row r="1016" spans="1:7" x14ac:dyDescent="0.3">
      <c r="A1016" t="s">
        <v>1866</v>
      </c>
      <c r="B1016">
        <v>1163</v>
      </c>
      <c r="D1016" t="s">
        <v>1006</v>
      </c>
      <c r="E1016">
        <v>1193</v>
      </c>
      <c r="F1016" s="2"/>
      <c r="G1016" s="4"/>
    </row>
    <row r="1017" spans="1:7" x14ac:dyDescent="0.3">
      <c r="A1017" t="s">
        <v>453</v>
      </c>
      <c r="B1017">
        <v>1161</v>
      </c>
      <c r="D1017" t="s">
        <v>2112</v>
      </c>
      <c r="E1017">
        <v>1191</v>
      </c>
      <c r="F1017" s="2"/>
      <c r="G1017" s="4"/>
    </row>
    <row r="1018" spans="1:7" x14ac:dyDescent="0.3">
      <c r="A1018" t="s">
        <v>2679</v>
      </c>
      <c r="B1018">
        <v>1127</v>
      </c>
      <c r="D1018" t="s">
        <v>2527</v>
      </c>
      <c r="E1018">
        <v>1181</v>
      </c>
      <c r="F1018" s="2"/>
      <c r="G1018" s="4"/>
    </row>
    <row r="1019" spans="1:7" x14ac:dyDescent="0.3">
      <c r="A1019" t="s">
        <v>243</v>
      </c>
      <c r="B1019">
        <v>1121</v>
      </c>
      <c r="D1019" t="s">
        <v>1546</v>
      </c>
      <c r="E1019">
        <v>1173</v>
      </c>
      <c r="F1019" s="2"/>
      <c r="G1019" s="4"/>
    </row>
    <row r="1020" spans="1:7" x14ac:dyDescent="0.3">
      <c r="A1020" t="s">
        <v>2082</v>
      </c>
      <c r="B1020">
        <v>1118</v>
      </c>
      <c r="D1020" t="s">
        <v>1410</v>
      </c>
      <c r="E1020">
        <v>1173</v>
      </c>
      <c r="F1020" s="2"/>
      <c r="G1020" s="4"/>
    </row>
    <row r="1021" spans="1:7" x14ac:dyDescent="0.3">
      <c r="A1021" t="s">
        <v>2639</v>
      </c>
      <c r="B1021">
        <v>1108</v>
      </c>
      <c r="D1021" t="s">
        <v>1866</v>
      </c>
      <c r="E1021">
        <v>1163</v>
      </c>
      <c r="F1021" s="2"/>
      <c r="G1021" s="4"/>
    </row>
    <row r="1022" spans="1:7" x14ac:dyDescent="0.3">
      <c r="A1022" t="s">
        <v>2443</v>
      </c>
      <c r="B1022">
        <v>1106</v>
      </c>
      <c r="D1022" t="s">
        <v>453</v>
      </c>
      <c r="E1022">
        <v>1161</v>
      </c>
      <c r="F1022" s="2"/>
      <c r="G1022" s="4"/>
    </row>
    <row r="1023" spans="1:7" x14ac:dyDescent="0.3">
      <c r="A1023" t="s">
        <v>203</v>
      </c>
      <c r="B1023">
        <v>1097</v>
      </c>
      <c r="D1023" t="s">
        <v>83</v>
      </c>
      <c r="E1023">
        <v>1151</v>
      </c>
      <c r="F1023" s="2"/>
      <c r="G1023" s="4"/>
    </row>
    <row r="1024" spans="1:7" x14ac:dyDescent="0.3">
      <c r="A1024" t="s">
        <v>1708</v>
      </c>
      <c r="B1024">
        <v>1092</v>
      </c>
      <c r="D1024" t="s">
        <v>2679</v>
      </c>
      <c r="E1024">
        <v>1127</v>
      </c>
      <c r="F1024" s="2"/>
      <c r="G1024" s="4"/>
    </row>
    <row r="1025" spans="1:7" x14ac:dyDescent="0.3">
      <c r="A1025" t="s">
        <v>2689</v>
      </c>
      <c r="B1025">
        <v>1090</v>
      </c>
      <c r="D1025" t="s">
        <v>243</v>
      </c>
      <c r="E1025">
        <v>1121</v>
      </c>
      <c r="F1025" s="2"/>
      <c r="G1025" s="4"/>
    </row>
    <row r="1026" spans="1:7" x14ac:dyDescent="0.3">
      <c r="A1026" t="s">
        <v>1336</v>
      </c>
      <c r="B1026">
        <v>1087</v>
      </c>
      <c r="D1026" t="s">
        <v>2082</v>
      </c>
      <c r="E1026">
        <v>1118</v>
      </c>
      <c r="F1026" s="2"/>
      <c r="G1026" s="4"/>
    </row>
    <row r="1027" spans="1:7" x14ac:dyDescent="0.3">
      <c r="A1027" t="s">
        <v>2535</v>
      </c>
      <c r="B1027">
        <v>1085</v>
      </c>
      <c r="D1027" t="s">
        <v>2639</v>
      </c>
      <c r="E1027">
        <v>1108</v>
      </c>
      <c r="F1027" s="2"/>
      <c r="G1027" s="4"/>
    </row>
    <row r="1028" spans="1:7" x14ac:dyDescent="0.3">
      <c r="A1028" t="s">
        <v>201</v>
      </c>
      <c r="B1028">
        <v>1079</v>
      </c>
      <c r="D1028" t="s">
        <v>2443</v>
      </c>
      <c r="E1028">
        <v>1106</v>
      </c>
      <c r="F1028" s="2"/>
      <c r="G1028" s="4"/>
    </row>
    <row r="1029" spans="1:7" x14ac:dyDescent="0.3">
      <c r="A1029" t="s">
        <v>281</v>
      </c>
      <c r="B1029">
        <v>1075</v>
      </c>
      <c r="D1029" t="s">
        <v>203</v>
      </c>
      <c r="E1029">
        <v>1097</v>
      </c>
      <c r="F1029" s="2"/>
      <c r="G1029" s="4"/>
    </row>
    <row r="1030" spans="1:7" x14ac:dyDescent="0.3">
      <c r="A1030" t="s">
        <v>501</v>
      </c>
      <c r="B1030">
        <v>1075</v>
      </c>
      <c r="D1030" t="s">
        <v>1708</v>
      </c>
      <c r="E1030">
        <v>1092</v>
      </c>
      <c r="F1030" s="2"/>
      <c r="G1030" s="4"/>
    </row>
    <row r="1031" spans="1:7" x14ac:dyDescent="0.3">
      <c r="A1031" t="s">
        <v>580</v>
      </c>
      <c r="B1031">
        <v>1075</v>
      </c>
      <c r="D1031" t="s">
        <v>2689</v>
      </c>
      <c r="E1031">
        <v>1090</v>
      </c>
      <c r="F1031" s="2"/>
      <c r="G1031" s="4"/>
    </row>
    <row r="1032" spans="1:7" x14ac:dyDescent="0.3">
      <c r="A1032" t="s">
        <v>77</v>
      </c>
      <c r="B1032">
        <v>1075</v>
      </c>
      <c r="D1032" t="s">
        <v>1336</v>
      </c>
      <c r="E1032">
        <v>1087</v>
      </c>
      <c r="F1032" s="2"/>
      <c r="G1032" s="4"/>
    </row>
    <row r="1033" spans="1:7" x14ac:dyDescent="0.3">
      <c r="A1033" t="s">
        <v>1864</v>
      </c>
      <c r="B1033">
        <v>1074</v>
      </c>
      <c r="D1033" t="s">
        <v>2535</v>
      </c>
      <c r="E1033">
        <v>1085</v>
      </c>
      <c r="F1033" s="2"/>
      <c r="G1033" s="4"/>
    </row>
    <row r="1034" spans="1:7" x14ac:dyDescent="0.3">
      <c r="A1034" t="s">
        <v>2150</v>
      </c>
      <c r="B1034">
        <v>1067</v>
      </c>
      <c r="D1034" t="s">
        <v>201</v>
      </c>
      <c r="E1034">
        <v>1079</v>
      </c>
      <c r="F1034" s="2"/>
      <c r="G1034" s="4"/>
    </row>
    <row r="1035" spans="1:7" x14ac:dyDescent="0.3">
      <c r="A1035" t="s">
        <v>2499</v>
      </c>
      <c r="B1035">
        <v>1066</v>
      </c>
      <c r="D1035" t="s">
        <v>281</v>
      </c>
      <c r="E1035">
        <v>1075</v>
      </c>
      <c r="F1035" s="2"/>
      <c r="G1035" s="4"/>
    </row>
    <row r="1036" spans="1:7" x14ac:dyDescent="0.3">
      <c r="A1036" t="s">
        <v>2567</v>
      </c>
      <c r="B1036">
        <v>1065</v>
      </c>
      <c r="D1036" t="s">
        <v>501</v>
      </c>
      <c r="E1036">
        <v>1075</v>
      </c>
      <c r="F1036" s="2"/>
      <c r="G1036" s="4"/>
    </row>
    <row r="1037" spans="1:7" x14ac:dyDescent="0.3">
      <c r="A1037" t="s">
        <v>1960</v>
      </c>
      <c r="B1037">
        <v>1051</v>
      </c>
      <c r="D1037" t="s">
        <v>580</v>
      </c>
      <c r="E1037">
        <v>1075</v>
      </c>
      <c r="F1037" s="2"/>
      <c r="G1037" s="4"/>
    </row>
    <row r="1038" spans="1:7" x14ac:dyDescent="0.3">
      <c r="A1038" t="s">
        <v>2417</v>
      </c>
      <c r="B1038">
        <v>1045</v>
      </c>
      <c r="D1038" t="s">
        <v>1864</v>
      </c>
      <c r="E1038">
        <v>1074</v>
      </c>
      <c r="F1038" s="2"/>
      <c r="G1038" s="4"/>
    </row>
    <row r="1039" spans="1:7" x14ac:dyDescent="0.3">
      <c r="A1039" t="s">
        <v>554</v>
      </c>
      <c r="B1039">
        <v>1045</v>
      </c>
      <c r="D1039" t="s">
        <v>165</v>
      </c>
      <c r="E1039">
        <v>1072</v>
      </c>
      <c r="F1039" s="2"/>
      <c r="G1039" s="4"/>
    </row>
    <row r="1040" spans="1:7" x14ac:dyDescent="0.3">
      <c r="A1040" t="s">
        <v>207</v>
      </c>
      <c r="B1040">
        <v>1045</v>
      </c>
      <c r="D1040" t="s">
        <v>2150</v>
      </c>
      <c r="E1040">
        <v>1067</v>
      </c>
      <c r="F1040" s="2"/>
      <c r="G1040" s="4"/>
    </row>
    <row r="1041" spans="1:7" x14ac:dyDescent="0.3">
      <c r="A1041" t="s">
        <v>233</v>
      </c>
      <c r="B1041">
        <v>1035</v>
      </c>
      <c r="D1041" t="s">
        <v>2499</v>
      </c>
      <c r="E1041">
        <v>1066</v>
      </c>
      <c r="F1041" s="2"/>
      <c r="G1041" s="4"/>
    </row>
    <row r="1042" spans="1:7" x14ac:dyDescent="0.3">
      <c r="A1042" t="s">
        <v>2038</v>
      </c>
      <c r="B1042">
        <v>1034</v>
      </c>
      <c r="D1042" t="s">
        <v>2567</v>
      </c>
      <c r="E1042">
        <v>1065</v>
      </c>
      <c r="F1042" s="2"/>
      <c r="G1042" s="4"/>
    </row>
    <row r="1043" spans="1:7" x14ac:dyDescent="0.3">
      <c r="A1043" t="s">
        <v>1472</v>
      </c>
      <c r="B1043">
        <v>1030</v>
      </c>
      <c r="D1043" t="s">
        <v>1960</v>
      </c>
      <c r="E1043">
        <v>1051</v>
      </c>
      <c r="F1043" s="2"/>
      <c r="G1043" s="4"/>
    </row>
    <row r="1044" spans="1:7" x14ac:dyDescent="0.3">
      <c r="A1044" t="s">
        <v>591</v>
      </c>
      <c r="B1044">
        <v>1029</v>
      </c>
      <c r="D1044" t="s">
        <v>2417</v>
      </c>
      <c r="E1044">
        <v>1045</v>
      </c>
      <c r="F1044" s="2"/>
      <c r="G1044" s="4"/>
    </row>
    <row r="1045" spans="1:7" x14ac:dyDescent="0.3">
      <c r="A1045" t="s">
        <v>1668</v>
      </c>
      <c r="B1045">
        <v>1026</v>
      </c>
      <c r="D1045" t="s">
        <v>554</v>
      </c>
      <c r="E1045">
        <v>1045</v>
      </c>
      <c r="F1045" s="2"/>
      <c r="G1045" s="4"/>
    </row>
    <row r="1046" spans="1:7" x14ac:dyDescent="0.3">
      <c r="A1046" t="s">
        <v>2365</v>
      </c>
      <c r="B1046">
        <v>1021</v>
      </c>
      <c r="D1046" t="s">
        <v>207</v>
      </c>
      <c r="E1046">
        <v>1045</v>
      </c>
      <c r="F1046" s="2"/>
      <c r="G1046" s="4"/>
    </row>
    <row r="1047" spans="1:7" x14ac:dyDescent="0.3">
      <c r="A1047" t="s">
        <v>1976</v>
      </c>
      <c r="B1047">
        <v>1017</v>
      </c>
      <c r="D1047" t="s">
        <v>233</v>
      </c>
      <c r="E1047">
        <v>1035</v>
      </c>
      <c r="F1047" s="2"/>
      <c r="G1047" s="4"/>
    </row>
    <row r="1048" spans="1:7" x14ac:dyDescent="0.3">
      <c r="A1048" t="s">
        <v>2014</v>
      </c>
      <c r="B1048">
        <v>1017</v>
      </c>
      <c r="D1048" t="s">
        <v>2038</v>
      </c>
      <c r="E1048">
        <v>1034</v>
      </c>
      <c r="F1048" s="2"/>
      <c r="G1048" s="4"/>
    </row>
    <row r="1049" spans="1:7" x14ac:dyDescent="0.3">
      <c r="A1049" t="s">
        <v>2314</v>
      </c>
      <c r="B1049">
        <v>1015</v>
      </c>
      <c r="D1049" t="s">
        <v>1472</v>
      </c>
      <c r="E1049">
        <v>1030</v>
      </c>
      <c r="F1049" s="2"/>
      <c r="G1049" s="4"/>
    </row>
    <row r="1050" spans="1:7" x14ac:dyDescent="0.3">
      <c r="A1050" t="s">
        <v>2521</v>
      </c>
      <c r="B1050">
        <v>1004</v>
      </c>
      <c r="D1050" t="s">
        <v>591</v>
      </c>
      <c r="E1050">
        <v>1029</v>
      </c>
      <c r="F1050" s="2"/>
      <c r="G1050" s="4"/>
    </row>
    <row r="1051" spans="1:7" x14ac:dyDescent="0.3">
      <c r="A1051" t="s">
        <v>582</v>
      </c>
      <c r="B1051">
        <v>1001</v>
      </c>
      <c r="D1051" t="s">
        <v>1668</v>
      </c>
      <c r="E1051">
        <v>1026</v>
      </c>
      <c r="F1051" s="2"/>
      <c r="G1051" s="4"/>
    </row>
    <row r="1052" spans="1:7" x14ac:dyDescent="0.3">
      <c r="A1052" t="s">
        <v>2326</v>
      </c>
      <c r="B1052">
        <v>992</v>
      </c>
      <c r="D1052" t="s">
        <v>2365</v>
      </c>
      <c r="E1052">
        <v>1021</v>
      </c>
      <c r="F1052" s="2"/>
      <c r="G1052" s="4"/>
    </row>
    <row r="1053" spans="1:7" x14ac:dyDescent="0.3">
      <c r="A1053" t="s">
        <v>1354</v>
      </c>
      <c r="B1053">
        <v>989</v>
      </c>
      <c r="D1053" t="s">
        <v>1976</v>
      </c>
      <c r="E1053">
        <v>1017</v>
      </c>
      <c r="F1053" s="2"/>
      <c r="G1053" s="4"/>
    </row>
    <row r="1054" spans="1:7" x14ac:dyDescent="0.3">
      <c r="A1054" t="s">
        <v>1886</v>
      </c>
      <c r="B1054">
        <v>976</v>
      </c>
      <c r="D1054" t="s">
        <v>2014</v>
      </c>
      <c r="E1054">
        <v>1017</v>
      </c>
      <c r="F1054" s="2"/>
      <c r="G1054" s="4"/>
    </row>
    <row r="1055" spans="1:7" x14ac:dyDescent="0.3">
      <c r="A1055" t="s">
        <v>73</v>
      </c>
      <c r="B1055">
        <v>974</v>
      </c>
      <c r="D1055" t="s">
        <v>2314</v>
      </c>
      <c r="E1055">
        <v>1015</v>
      </c>
      <c r="F1055" s="2"/>
      <c r="G1055" s="4"/>
    </row>
    <row r="1056" spans="1:7" x14ac:dyDescent="0.3">
      <c r="A1056" t="s">
        <v>311</v>
      </c>
      <c r="B1056">
        <v>974</v>
      </c>
      <c r="D1056" t="s">
        <v>2521</v>
      </c>
      <c r="E1056">
        <v>1004</v>
      </c>
      <c r="F1056" s="2"/>
      <c r="G1056" s="4"/>
    </row>
    <row r="1057" spans="1:7" x14ac:dyDescent="0.3">
      <c r="A1057" t="s">
        <v>2312</v>
      </c>
      <c r="B1057">
        <v>959</v>
      </c>
      <c r="D1057" t="s">
        <v>582</v>
      </c>
      <c r="E1057">
        <v>1001</v>
      </c>
      <c r="F1057" s="2"/>
      <c r="G1057" s="4"/>
    </row>
    <row r="1058" spans="1:7" x14ac:dyDescent="0.3">
      <c r="A1058" t="s">
        <v>2286</v>
      </c>
      <c r="B1058">
        <v>942</v>
      </c>
      <c r="D1058" t="s">
        <v>2326</v>
      </c>
      <c r="E1058">
        <v>992</v>
      </c>
      <c r="F1058" s="2"/>
      <c r="G1058" s="4"/>
    </row>
    <row r="1059" spans="1:7" x14ac:dyDescent="0.3">
      <c r="A1059" t="s">
        <v>437</v>
      </c>
      <c r="B1059">
        <v>928</v>
      </c>
      <c r="D1059" t="s">
        <v>1354</v>
      </c>
      <c r="E1059">
        <v>989</v>
      </c>
      <c r="F1059" s="2"/>
      <c r="G1059" s="4"/>
    </row>
    <row r="1060" spans="1:7" x14ac:dyDescent="0.3">
      <c r="A1060" t="s">
        <v>2292</v>
      </c>
      <c r="B1060">
        <v>925</v>
      </c>
      <c r="D1060" t="s">
        <v>1886</v>
      </c>
      <c r="E1060">
        <v>976</v>
      </c>
      <c r="F1060" s="2"/>
      <c r="G1060" s="4"/>
    </row>
    <row r="1061" spans="1:7" x14ac:dyDescent="0.3">
      <c r="A1061" t="s">
        <v>303</v>
      </c>
      <c r="B1061">
        <v>919</v>
      </c>
      <c r="D1061" t="s">
        <v>311</v>
      </c>
      <c r="E1061">
        <v>974</v>
      </c>
      <c r="F1061" s="2"/>
      <c r="G1061" s="4"/>
    </row>
    <row r="1062" spans="1:7" x14ac:dyDescent="0.3">
      <c r="A1062" t="s">
        <v>463</v>
      </c>
      <c r="B1062">
        <v>910</v>
      </c>
      <c r="D1062" t="s">
        <v>2312</v>
      </c>
      <c r="E1062">
        <v>959</v>
      </c>
      <c r="F1062" s="2"/>
      <c r="G1062" s="4"/>
    </row>
    <row r="1063" spans="1:7" x14ac:dyDescent="0.3">
      <c r="A1063" t="s">
        <v>1370</v>
      </c>
      <c r="B1063">
        <v>903</v>
      </c>
      <c r="D1063" t="s">
        <v>2286</v>
      </c>
      <c r="E1063">
        <v>942</v>
      </c>
      <c r="F1063" s="2"/>
      <c r="G1063" s="4"/>
    </row>
    <row r="1064" spans="1:7" x14ac:dyDescent="0.3">
      <c r="A1064" t="s">
        <v>173</v>
      </c>
      <c r="B1064">
        <v>902</v>
      </c>
      <c r="D1064" t="s">
        <v>437</v>
      </c>
      <c r="E1064">
        <v>928</v>
      </c>
      <c r="F1064" s="2"/>
      <c r="G1064" s="4"/>
    </row>
    <row r="1065" spans="1:7" x14ac:dyDescent="0.3">
      <c r="A1065" t="s">
        <v>1884</v>
      </c>
      <c r="B1065">
        <v>900</v>
      </c>
      <c r="D1065" t="s">
        <v>2292</v>
      </c>
      <c r="E1065">
        <v>925</v>
      </c>
      <c r="F1065" s="2"/>
      <c r="G1065" s="4"/>
    </row>
    <row r="1066" spans="1:7" x14ac:dyDescent="0.3">
      <c r="A1066" t="s">
        <v>2635</v>
      </c>
      <c r="B1066">
        <v>898</v>
      </c>
      <c r="D1066" t="s">
        <v>87</v>
      </c>
      <c r="E1066">
        <v>924</v>
      </c>
      <c r="F1066" s="2"/>
      <c r="G1066" s="4"/>
    </row>
    <row r="1067" spans="1:7" x14ac:dyDescent="0.3">
      <c r="A1067" t="s">
        <v>546</v>
      </c>
      <c r="B1067">
        <v>897</v>
      </c>
      <c r="D1067" t="s">
        <v>303</v>
      </c>
      <c r="E1067">
        <v>919</v>
      </c>
      <c r="F1067" s="2"/>
      <c r="G1067" s="4"/>
    </row>
    <row r="1068" spans="1:7" x14ac:dyDescent="0.3">
      <c r="A1068" t="s">
        <v>415</v>
      </c>
      <c r="B1068">
        <v>839</v>
      </c>
      <c r="D1068" t="s">
        <v>463</v>
      </c>
      <c r="E1068">
        <v>910</v>
      </c>
      <c r="F1068" s="2"/>
      <c r="G1068" s="4"/>
    </row>
    <row r="1069" spans="1:7" x14ac:dyDescent="0.3">
      <c r="A1069" t="s">
        <v>664</v>
      </c>
      <c r="B1069">
        <v>838</v>
      </c>
      <c r="D1069" t="s">
        <v>1370</v>
      </c>
      <c r="E1069">
        <v>903</v>
      </c>
      <c r="F1069" s="2"/>
      <c r="G1069" s="4"/>
    </row>
    <row r="1070" spans="1:7" x14ac:dyDescent="0.3">
      <c r="A1070" t="s">
        <v>636</v>
      </c>
      <c r="B1070">
        <v>838</v>
      </c>
      <c r="D1070" t="s">
        <v>173</v>
      </c>
      <c r="E1070">
        <v>902</v>
      </c>
      <c r="F1070" s="2"/>
      <c r="G1070" s="4"/>
    </row>
    <row r="1071" spans="1:7" x14ac:dyDescent="0.3">
      <c r="A1071" t="s">
        <v>2493</v>
      </c>
      <c r="B1071">
        <v>832</v>
      </c>
      <c r="D1071" t="s">
        <v>1884</v>
      </c>
      <c r="E1071">
        <v>900</v>
      </c>
      <c r="F1071" s="2"/>
      <c r="G1071" s="4"/>
    </row>
    <row r="1072" spans="1:7" x14ac:dyDescent="0.3">
      <c r="A1072" t="s">
        <v>986</v>
      </c>
      <c r="B1072">
        <v>828</v>
      </c>
      <c r="D1072" t="s">
        <v>141</v>
      </c>
      <c r="E1072">
        <v>900</v>
      </c>
      <c r="F1072" s="2"/>
      <c r="G1072" s="4"/>
    </row>
    <row r="1073" spans="1:7" x14ac:dyDescent="0.3">
      <c r="A1073" t="s">
        <v>2607</v>
      </c>
      <c r="B1073">
        <v>827</v>
      </c>
      <c r="D1073" t="s">
        <v>2635</v>
      </c>
      <c r="E1073">
        <v>898</v>
      </c>
      <c r="F1073" s="2"/>
      <c r="G1073" s="4"/>
    </row>
    <row r="1074" spans="1:7" x14ac:dyDescent="0.3">
      <c r="A1074" t="s">
        <v>1614</v>
      </c>
      <c r="B1074">
        <v>817</v>
      </c>
      <c r="D1074" t="s">
        <v>546</v>
      </c>
      <c r="E1074">
        <v>897</v>
      </c>
      <c r="F1074" s="2"/>
      <c r="G1074" s="4"/>
    </row>
    <row r="1075" spans="1:7" x14ac:dyDescent="0.3">
      <c r="A1075" t="s">
        <v>49</v>
      </c>
      <c r="B1075">
        <v>815</v>
      </c>
      <c r="D1075" t="s">
        <v>415</v>
      </c>
      <c r="E1075">
        <v>839</v>
      </c>
      <c r="F1075" s="2"/>
      <c r="G1075" s="4"/>
    </row>
    <row r="1076" spans="1:7" x14ac:dyDescent="0.3">
      <c r="A1076" t="s">
        <v>407</v>
      </c>
      <c r="B1076">
        <v>789</v>
      </c>
      <c r="D1076" t="s">
        <v>664</v>
      </c>
      <c r="E1076">
        <v>838</v>
      </c>
      <c r="F1076" s="2"/>
      <c r="G1076" s="4"/>
    </row>
    <row r="1077" spans="1:7" x14ac:dyDescent="0.3">
      <c r="A1077" t="s">
        <v>1978</v>
      </c>
      <c r="B1077">
        <v>787</v>
      </c>
      <c r="D1077" t="s">
        <v>636</v>
      </c>
      <c r="E1077">
        <v>838</v>
      </c>
      <c r="F1077" s="2"/>
      <c r="G1077" s="4"/>
    </row>
    <row r="1078" spans="1:7" x14ac:dyDescent="0.3">
      <c r="A1078" t="s">
        <v>2232</v>
      </c>
      <c r="B1078">
        <v>780</v>
      </c>
      <c r="D1078" t="s">
        <v>2493</v>
      </c>
      <c r="E1078">
        <v>832</v>
      </c>
      <c r="F1078" s="2"/>
      <c r="G1078" s="4"/>
    </row>
    <row r="1079" spans="1:7" x14ac:dyDescent="0.3">
      <c r="A1079" t="s">
        <v>2595</v>
      </c>
      <c r="B1079">
        <v>777</v>
      </c>
      <c r="D1079" t="s">
        <v>986</v>
      </c>
      <c r="E1079">
        <v>828</v>
      </c>
      <c r="F1079" s="2"/>
      <c r="G1079" s="4"/>
    </row>
    <row r="1080" spans="1:7" x14ac:dyDescent="0.3">
      <c r="A1080" t="s">
        <v>2627</v>
      </c>
      <c r="B1080">
        <v>771</v>
      </c>
      <c r="D1080" t="s">
        <v>2607</v>
      </c>
      <c r="E1080">
        <v>827</v>
      </c>
      <c r="F1080" s="2"/>
      <c r="G1080" s="4"/>
    </row>
    <row r="1081" spans="1:7" x14ac:dyDescent="0.3">
      <c r="A1081" t="s">
        <v>1100</v>
      </c>
      <c r="B1081">
        <v>768</v>
      </c>
      <c r="D1081" t="s">
        <v>1614</v>
      </c>
      <c r="E1081">
        <v>817</v>
      </c>
      <c r="F1081" s="2"/>
      <c r="G1081" s="4"/>
    </row>
    <row r="1082" spans="1:7" x14ac:dyDescent="0.3">
      <c r="A1082" t="s">
        <v>223</v>
      </c>
      <c r="B1082">
        <v>766</v>
      </c>
      <c r="D1082" t="s">
        <v>407</v>
      </c>
      <c r="E1082">
        <v>789</v>
      </c>
      <c r="F1082" s="2"/>
      <c r="G1082" s="4"/>
    </row>
    <row r="1083" spans="1:7" x14ac:dyDescent="0.3">
      <c r="A1083" t="s">
        <v>984</v>
      </c>
      <c r="B1083">
        <v>758</v>
      </c>
      <c r="D1083" t="s">
        <v>1978</v>
      </c>
      <c r="E1083">
        <v>787</v>
      </c>
      <c r="F1083" s="2"/>
      <c r="G1083" s="4"/>
    </row>
    <row r="1084" spans="1:7" x14ac:dyDescent="0.3">
      <c r="A1084" t="s">
        <v>2282</v>
      </c>
      <c r="B1084">
        <v>743</v>
      </c>
      <c r="D1084" t="s">
        <v>2232</v>
      </c>
      <c r="E1084">
        <v>780</v>
      </c>
      <c r="F1084" s="2"/>
      <c r="G1084" s="4"/>
    </row>
    <row r="1085" spans="1:7" x14ac:dyDescent="0.3">
      <c r="A1085" t="s">
        <v>2491</v>
      </c>
      <c r="B1085">
        <v>727</v>
      </c>
      <c r="D1085" t="s">
        <v>2595</v>
      </c>
      <c r="E1085">
        <v>777</v>
      </c>
      <c r="F1085" s="2"/>
      <c r="G1085" s="4"/>
    </row>
    <row r="1086" spans="1:7" x14ac:dyDescent="0.3">
      <c r="A1086" t="s">
        <v>1073</v>
      </c>
      <c r="B1086">
        <v>714</v>
      </c>
      <c r="D1086" t="s">
        <v>2627</v>
      </c>
      <c r="E1086">
        <v>771</v>
      </c>
      <c r="F1086" s="2"/>
      <c r="G1086" s="4"/>
    </row>
    <row r="1087" spans="1:7" x14ac:dyDescent="0.3">
      <c r="A1087" t="s">
        <v>2621</v>
      </c>
      <c r="B1087">
        <v>710</v>
      </c>
      <c r="D1087" t="s">
        <v>1100</v>
      </c>
      <c r="E1087">
        <v>768</v>
      </c>
      <c r="F1087" s="2"/>
      <c r="G1087" s="4"/>
    </row>
    <row r="1088" spans="1:7" x14ac:dyDescent="0.3">
      <c r="A1088" t="s">
        <v>568</v>
      </c>
      <c r="B1088">
        <v>708</v>
      </c>
      <c r="D1088" t="s">
        <v>223</v>
      </c>
      <c r="E1088">
        <v>766</v>
      </c>
      <c r="F1088" s="2"/>
      <c r="G1088" s="4"/>
    </row>
    <row r="1089" spans="1:7" x14ac:dyDescent="0.3">
      <c r="A1089" t="s">
        <v>2513</v>
      </c>
      <c r="B1089">
        <v>693</v>
      </c>
      <c r="D1089" t="s">
        <v>984</v>
      </c>
      <c r="E1089">
        <v>758</v>
      </c>
      <c r="F1089" s="2"/>
      <c r="G1089" s="4"/>
    </row>
    <row r="1090" spans="1:7" x14ac:dyDescent="0.3">
      <c r="A1090" t="s">
        <v>1760</v>
      </c>
      <c r="B1090">
        <v>691</v>
      </c>
      <c r="D1090" t="s">
        <v>2282</v>
      </c>
      <c r="E1090">
        <v>743</v>
      </c>
      <c r="F1090" s="2"/>
      <c r="G1090" s="4"/>
    </row>
    <row r="1091" spans="1:7" x14ac:dyDescent="0.3">
      <c r="A1091" t="s">
        <v>1122</v>
      </c>
      <c r="B1091">
        <v>690</v>
      </c>
      <c r="D1091" t="s">
        <v>2491</v>
      </c>
      <c r="E1091">
        <v>727</v>
      </c>
      <c r="F1091" s="2"/>
      <c r="G1091" s="4"/>
    </row>
    <row r="1092" spans="1:7" x14ac:dyDescent="0.3">
      <c r="A1092" t="s">
        <v>2415</v>
      </c>
      <c r="B1092">
        <v>687</v>
      </c>
      <c r="D1092" t="s">
        <v>1073</v>
      </c>
      <c r="E1092">
        <v>714</v>
      </c>
      <c r="F1092" s="2"/>
      <c r="G1092" s="4"/>
    </row>
    <row r="1093" spans="1:7" x14ac:dyDescent="0.3">
      <c r="A1093" t="s">
        <v>1052</v>
      </c>
      <c r="B1093">
        <v>681</v>
      </c>
      <c r="D1093" t="s">
        <v>2621</v>
      </c>
      <c r="E1093">
        <v>710</v>
      </c>
      <c r="F1093" s="2"/>
      <c r="G1093" s="4"/>
    </row>
    <row r="1094" spans="1:7" x14ac:dyDescent="0.3">
      <c r="A1094" t="s">
        <v>1544</v>
      </c>
      <c r="B1094">
        <v>676</v>
      </c>
      <c r="D1094" t="s">
        <v>75</v>
      </c>
      <c r="E1094">
        <v>710</v>
      </c>
      <c r="F1094" s="2"/>
      <c r="G1094" s="4"/>
    </row>
    <row r="1095" spans="1:7" x14ac:dyDescent="0.3">
      <c r="A1095" t="s">
        <v>1696</v>
      </c>
      <c r="B1095">
        <v>670</v>
      </c>
      <c r="D1095" t="s">
        <v>568</v>
      </c>
      <c r="E1095">
        <v>708</v>
      </c>
      <c r="F1095" s="2"/>
      <c r="G1095" s="4"/>
    </row>
    <row r="1096" spans="1:7" x14ac:dyDescent="0.3">
      <c r="A1096" t="s">
        <v>125</v>
      </c>
      <c r="B1096">
        <v>656</v>
      </c>
      <c r="D1096" t="s">
        <v>2513</v>
      </c>
      <c r="E1096">
        <v>693</v>
      </c>
      <c r="F1096" s="2"/>
      <c r="G1096" s="4"/>
    </row>
    <row r="1097" spans="1:7" x14ac:dyDescent="0.3">
      <c r="A1097" t="s">
        <v>2226</v>
      </c>
      <c r="B1097">
        <v>646</v>
      </c>
      <c r="D1097" t="s">
        <v>1760</v>
      </c>
      <c r="E1097">
        <v>691</v>
      </c>
      <c r="F1097" s="2"/>
      <c r="G1097" s="4"/>
    </row>
    <row r="1098" spans="1:7" x14ac:dyDescent="0.3">
      <c r="A1098" t="s">
        <v>1198</v>
      </c>
      <c r="B1098">
        <v>644</v>
      </c>
      <c r="D1098" t="s">
        <v>1122</v>
      </c>
      <c r="E1098">
        <v>690</v>
      </c>
      <c r="F1098" s="2"/>
      <c r="G1098" s="4"/>
    </row>
    <row r="1099" spans="1:7" x14ac:dyDescent="0.3">
      <c r="A1099" t="s">
        <v>2391</v>
      </c>
      <c r="B1099">
        <v>638</v>
      </c>
      <c r="D1099" t="s">
        <v>2415</v>
      </c>
      <c r="E1099">
        <v>687</v>
      </c>
      <c r="F1099" s="2"/>
      <c r="G1099" s="4"/>
    </row>
    <row r="1100" spans="1:7" x14ac:dyDescent="0.3">
      <c r="A1100" t="s">
        <v>2264</v>
      </c>
      <c r="B1100">
        <v>638</v>
      </c>
      <c r="D1100" t="s">
        <v>1052</v>
      </c>
      <c r="E1100">
        <v>681</v>
      </c>
      <c r="F1100" s="2"/>
      <c r="G1100" s="4"/>
    </row>
    <row r="1101" spans="1:7" x14ac:dyDescent="0.3">
      <c r="A1101" t="s">
        <v>1982</v>
      </c>
      <c r="B1101">
        <v>629</v>
      </c>
      <c r="D1101" t="s">
        <v>1544</v>
      </c>
      <c r="E1101">
        <v>676</v>
      </c>
      <c r="F1101" s="2"/>
      <c r="G1101" s="4"/>
    </row>
    <row r="1102" spans="1:7" x14ac:dyDescent="0.3">
      <c r="A1102" t="s">
        <v>632</v>
      </c>
      <c r="B1102">
        <v>621</v>
      </c>
      <c r="D1102" t="s">
        <v>1696</v>
      </c>
      <c r="E1102">
        <v>670</v>
      </c>
      <c r="F1102" s="2"/>
      <c r="G1102" s="4"/>
    </row>
    <row r="1103" spans="1:7" x14ac:dyDescent="0.3">
      <c r="A1103" t="s">
        <v>2349</v>
      </c>
      <c r="B1103">
        <v>618</v>
      </c>
      <c r="D1103" t="s">
        <v>2226</v>
      </c>
      <c r="E1103">
        <v>646</v>
      </c>
      <c r="F1103" s="2"/>
      <c r="G1103" s="4"/>
    </row>
    <row r="1104" spans="1:7" x14ac:dyDescent="0.3">
      <c r="A1104" t="s">
        <v>2399</v>
      </c>
      <c r="B1104">
        <v>617</v>
      </c>
      <c r="D1104" t="s">
        <v>1198</v>
      </c>
      <c r="E1104">
        <v>644</v>
      </c>
      <c r="F1104" s="2"/>
      <c r="G1104" s="4"/>
    </row>
    <row r="1105" spans="1:7" x14ac:dyDescent="0.3">
      <c r="A1105" t="s">
        <v>359</v>
      </c>
      <c r="B1105">
        <v>612</v>
      </c>
      <c r="D1105" t="s">
        <v>2391</v>
      </c>
      <c r="E1105">
        <v>638</v>
      </c>
      <c r="F1105" s="2"/>
      <c r="G1105" s="4"/>
    </row>
    <row r="1106" spans="1:7" x14ac:dyDescent="0.3">
      <c r="A1106" t="s">
        <v>2429</v>
      </c>
      <c r="B1106">
        <v>611</v>
      </c>
      <c r="D1106" t="s">
        <v>2264</v>
      </c>
      <c r="E1106">
        <v>638</v>
      </c>
      <c r="F1106" s="2"/>
      <c r="G1106" s="4"/>
    </row>
    <row r="1107" spans="1:7" x14ac:dyDescent="0.3">
      <c r="A1107" t="s">
        <v>2052</v>
      </c>
      <c r="B1107">
        <v>610</v>
      </c>
      <c r="D1107" t="s">
        <v>1982</v>
      </c>
      <c r="E1107">
        <v>629</v>
      </c>
      <c r="F1107" s="2"/>
      <c r="G1107" s="4"/>
    </row>
    <row r="1108" spans="1:7" x14ac:dyDescent="0.3">
      <c r="A1108" t="s">
        <v>1920</v>
      </c>
      <c r="B1108">
        <v>604</v>
      </c>
      <c r="D1108" t="s">
        <v>117</v>
      </c>
      <c r="E1108">
        <v>628</v>
      </c>
      <c r="F1108" s="2"/>
      <c r="G1108" s="4"/>
    </row>
    <row r="1109" spans="1:7" x14ac:dyDescent="0.3">
      <c r="A1109" t="s">
        <v>159</v>
      </c>
      <c r="B1109">
        <v>602</v>
      </c>
      <c r="D1109" t="s">
        <v>632</v>
      </c>
      <c r="E1109">
        <v>621</v>
      </c>
      <c r="F1109" s="2"/>
      <c r="G1109" s="4"/>
    </row>
    <row r="1110" spans="1:7" x14ac:dyDescent="0.3">
      <c r="A1110" t="s">
        <v>994</v>
      </c>
      <c r="B1110">
        <v>596</v>
      </c>
      <c r="D1110" t="s">
        <v>2349</v>
      </c>
      <c r="E1110">
        <v>618</v>
      </c>
      <c r="F1110" s="2"/>
      <c r="G1110" s="4"/>
    </row>
    <row r="1111" spans="1:7" x14ac:dyDescent="0.3">
      <c r="A1111" t="s">
        <v>1650</v>
      </c>
      <c r="B1111">
        <v>594</v>
      </c>
      <c r="D1111" t="s">
        <v>2399</v>
      </c>
      <c r="E1111">
        <v>617</v>
      </c>
      <c r="F1111" s="2"/>
      <c r="G1111" s="4"/>
    </row>
    <row r="1112" spans="1:7" x14ac:dyDescent="0.3">
      <c r="A1112" t="s">
        <v>253</v>
      </c>
      <c r="B1112">
        <v>592</v>
      </c>
      <c r="D1112" t="s">
        <v>359</v>
      </c>
      <c r="E1112">
        <v>612</v>
      </c>
      <c r="F1112" s="2"/>
      <c r="G1112" s="4"/>
    </row>
    <row r="1113" spans="1:7" x14ac:dyDescent="0.3">
      <c r="A1113" t="s">
        <v>241</v>
      </c>
      <c r="B1113">
        <v>590</v>
      </c>
      <c r="D1113" t="s">
        <v>2429</v>
      </c>
      <c r="E1113">
        <v>611</v>
      </c>
      <c r="F1113" s="2"/>
      <c r="G1113" s="4"/>
    </row>
    <row r="1114" spans="1:7" x14ac:dyDescent="0.3">
      <c r="A1114" t="s">
        <v>2507</v>
      </c>
      <c r="B1114">
        <v>590</v>
      </c>
      <c r="D1114" t="s">
        <v>2052</v>
      </c>
      <c r="E1114">
        <v>610</v>
      </c>
      <c r="F1114" s="2"/>
      <c r="G1114" s="4"/>
    </row>
    <row r="1115" spans="1:7" x14ac:dyDescent="0.3">
      <c r="A1115" t="s">
        <v>2469</v>
      </c>
      <c r="B1115">
        <v>588</v>
      </c>
      <c r="D1115" t="s">
        <v>1920</v>
      </c>
      <c r="E1115">
        <v>604</v>
      </c>
      <c r="F1115" s="2"/>
      <c r="G1115" s="4"/>
    </row>
    <row r="1116" spans="1:7" x14ac:dyDescent="0.3">
      <c r="A1116" t="s">
        <v>2128</v>
      </c>
      <c r="B1116">
        <v>578</v>
      </c>
      <c r="D1116" t="s">
        <v>994</v>
      </c>
      <c r="E1116">
        <v>596</v>
      </c>
      <c r="F1116" s="2"/>
      <c r="G1116" s="4"/>
    </row>
    <row r="1117" spans="1:7" x14ac:dyDescent="0.3">
      <c r="A1117" t="s">
        <v>337</v>
      </c>
      <c r="B1117">
        <v>577</v>
      </c>
      <c r="D1117" t="s">
        <v>1650</v>
      </c>
      <c r="E1117">
        <v>594</v>
      </c>
      <c r="F1117" s="2"/>
      <c r="G1117" s="4"/>
    </row>
    <row r="1118" spans="1:7" x14ac:dyDescent="0.3">
      <c r="A1118" t="s">
        <v>367</v>
      </c>
      <c r="B1118">
        <v>576</v>
      </c>
      <c r="D1118" t="s">
        <v>253</v>
      </c>
      <c r="E1118">
        <v>592</v>
      </c>
      <c r="F1118" s="2"/>
      <c r="G1118" s="4"/>
    </row>
    <row r="1119" spans="1:7" x14ac:dyDescent="0.3">
      <c r="A1119" t="s">
        <v>83</v>
      </c>
      <c r="B1119">
        <v>575.5</v>
      </c>
      <c r="D1119" t="s">
        <v>241</v>
      </c>
      <c r="E1119">
        <v>590</v>
      </c>
      <c r="F1119" s="2"/>
      <c r="G1119" s="4"/>
    </row>
    <row r="1120" spans="1:7" x14ac:dyDescent="0.3">
      <c r="A1120" t="s">
        <v>473</v>
      </c>
      <c r="B1120">
        <v>567</v>
      </c>
      <c r="D1120" t="s">
        <v>2507</v>
      </c>
      <c r="E1120">
        <v>590</v>
      </c>
      <c r="F1120" s="2"/>
      <c r="G1120" s="4"/>
    </row>
    <row r="1121" spans="1:7" x14ac:dyDescent="0.3">
      <c r="A1121" t="s">
        <v>2337</v>
      </c>
      <c r="B1121">
        <v>562</v>
      </c>
      <c r="D1121" t="s">
        <v>2469</v>
      </c>
      <c r="E1121">
        <v>588</v>
      </c>
      <c r="F1121" s="2"/>
      <c r="G1121" s="4"/>
    </row>
    <row r="1122" spans="1:7" x14ac:dyDescent="0.3">
      <c r="A1122" t="s">
        <v>2421</v>
      </c>
      <c r="B1122">
        <v>561</v>
      </c>
      <c r="D1122" t="s">
        <v>2128</v>
      </c>
      <c r="E1122">
        <v>578</v>
      </c>
      <c r="F1122" s="2"/>
      <c r="G1122" s="4"/>
    </row>
    <row r="1123" spans="1:7" x14ac:dyDescent="0.3">
      <c r="A1123" t="s">
        <v>2439</v>
      </c>
      <c r="B1123">
        <v>557</v>
      </c>
      <c r="D1123" t="s">
        <v>337</v>
      </c>
      <c r="E1123">
        <v>577</v>
      </c>
      <c r="F1123" s="2"/>
      <c r="G1123" s="4"/>
    </row>
    <row r="1124" spans="1:7" x14ac:dyDescent="0.3">
      <c r="A1124" t="s">
        <v>2168</v>
      </c>
      <c r="B1124">
        <v>550</v>
      </c>
      <c r="D1124" t="s">
        <v>367</v>
      </c>
      <c r="E1124">
        <v>576</v>
      </c>
      <c r="F1124" s="2"/>
      <c r="G1124" s="4"/>
    </row>
    <row r="1125" spans="1:7" x14ac:dyDescent="0.3">
      <c r="A1125" t="s">
        <v>2685</v>
      </c>
      <c r="B1125">
        <v>550</v>
      </c>
      <c r="D1125" t="s">
        <v>473</v>
      </c>
      <c r="E1125">
        <v>567</v>
      </c>
      <c r="F1125" s="2"/>
      <c r="G1125" s="4"/>
    </row>
    <row r="1126" spans="1:7" x14ac:dyDescent="0.3">
      <c r="A1126" t="s">
        <v>2060</v>
      </c>
      <c r="B1126">
        <v>546</v>
      </c>
      <c r="D1126" t="s">
        <v>2337</v>
      </c>
      <c r="E1126">
        <v>562</v>
      </c>
      <c r="F1126" s="2"/>
      <c r="G1126" s="4"/>
    </row>
    <row r="1127" spans="1:7" x14ac:dyDescent="0.3">
      <c r="A1127" t="s">
        <v>646</v>
      </c>
      <c r="B1127">
        <v>538</v>
      </c>
      <c r="D1127" t="s">
        <v>2421</v>
      </c>
      <c r="E1127">
        <v>561</v>
      </c>
      <c r="F1127" s="2"/>
      <c r="G1127" s="4"/>
    </row>
    <row r="1128" spans="1:7" x14ac:dyDescent="0.3">
      <c r="A1128" t="s">
        <v>165</v>
      </c>
      <c r="B1128">
        <v>536</v>
      </c>
      <c r="D1128" t="s">
        <v>2439</v>
      </c>
      <c r="E1128">
        <v>557</v>
      </c>
      <c r="F1128" s="2"/>
      <c r="G1128" s="4"/>
    </row>
    <row r="1129" spans="1:7" x14ac:dyDescent="0.3">
      <c r="A1129" t="s">
        <v>2403</v>
      </c>
      <c r="B1129">
        <v>535</v>
      </c>
      <c r="D1129" t="s">
        <v>65</v>
      </c>
      <c r="E1129">
        <v>552</v>
      </c>
      <c r="F1129" s="2"/>
      <c r="G1129" s="4"/>
    </row>
    <row r="1130" spans="1:7" x14ac:dyDescent="0.3">
      <c r="A1130" t="s">
        <v>2633</v>
      </c>
      <c r="B1130">
        <v>534</v>
      </c>
      <c r="D1130" t="s">
        <v>2168</v>
      </c>
      <c r="E1130">
        <v>550</v>
      </c>
      <c r="F1130" s="2"/>
      <c r="G1130" s="4"/>
    </row>
    <row r="1131" spans="1:7" x14ac:dyDescent="0.3">
      <c r="A1131" t="s">
        <v>2547</v>
      </c>
      <c r="B1131">
        <v>532</v>
      </c>
      <c r="D1131" t="s">
        <v>2685</v>
      </c>
      <c r="E1131">
        <v>550</v>
      </c>
      <c r="F1131" s="2"/>
      <c r="G1131" s="4"/>
    </row>
    <row r="1132" spans="1:7" x14ac:dyDescent="0.3">
      <c r="A1132" t="s">
        <v>572</v>
      </c>
      <c r="B1132">
        <v>523</v>
      </c>
      <c r="D1132" t="s">
        <v>2060</v>
      </c>
      <c r="E1132">
        <v>546</v>
      </c>
      <c r="F1132" s="2"/>
      <c r="G1132" s="4"/>
    </row>
    <row r="1133" spans="1:7" x14ac:dyDescent="0.3">
      <c r="A1133" t="s">
        <v>552</v>
      </c>
      <c r="B1133">
        <v>513</v>
      </c>
      <c r="D1133" t="s">
        <v>646</v>
      </c>
      <c r="E1133">
        <v>538</v>
      </c>
      <c r="F1133" s="2"/>
      <c r="G1133" s="4"/>
    </row>
    <row r="1134" spans="1:7" x14ac:dyDescent="0.3">
      <c r="A1134" t="s">
        <v>237</v>
      </c>
      <c r="B1134">
        <v>505</v>
      </c>
      <c r="D1134" t="s">
        <v>2403</v>
      </c>
      <c r="E1134">
        <v>535</v>
      </c>
      <c r="F1134" s="2"/>
      <c r="G1134" s="4"/>
    </row>
    <row r="1135" spans="1:7" x14ac:dyDescent="0.3">
      <c r="A1135" t="s">
        <v>105</v>
      </c>
      <c r="B1135">
        <v>493</v>
      </c>
      <c r="D1135" t="s">
        <v>2633</v>
      </c>
      <c r="E1135">
        <v>534</v>
      </c>
      <c r="F1135" s="2"/>
      <c r="G1135" s="4"/>
    </row>
    <row r="1136" spans="1:7" x14ac:dyDescent="0.3">
      <c r="A1136" t="s">
        <v>397</v>
      </c>
      <c r="B1136">
        <v>491</v>
      </c>
      <c r="D1136" t="s">
        <v>2547</v>
      </c>
      <c r="E1136">
        <v>532</v>
      </c>
      <c r="F1136" s="2"/>
      <c r="G1136" s="4"/>
    </row>
    <row r="1137" spans="1:7" x14ac:dyDescent="0.3">
      <c r="A1137" t="s">
        <v>1204</v>
      </c>
      <c r="B1137">
        <v>491</v>
      </c>
      <c r="D1137" t="s">
        <v>572</v>
      </c>
      <c r="E1137">
        <v>523</v>
      </c>
      <c r="F1137" s="2"/>
      <c r="G1137" s="4"/>
    </row>
    <row r="1138" spans="1:7" x14ac:dyDescent="0.3">
      <c r="A1138" t="s">
        <v>2617</v>
      </c>
      <c r="B1138">
        <v>490</v>
      </c>
      <c r="D1138" t="s">
        <v>552</v>
      </c>
      <c r="E1138">
        <v>513</v>
      </c>
      <c r="F1138" s="2"/>
      <c r="G1138" s="4"/>
    </row>
    <row r="1139" spans="1:7" x14ac:dyDescent="0.3">
      <c r="A1139" t="s">
        <v>395</v>
      </c>
      <c r="B1139">
        <v>490</v>
      </c>
      <c r="D1139" t="s">
        <v>237</v>
      </c>
      <c r="E1139">
        <v>505</v>
      </c>
      <c r="F1139" s="2"/>
      <c r="G1139" s="4"/>
    </row>
    <row r="1140" spans="1:7" x14ac:dyDescent="0.3">
      <c r="A1140" t="s">
        <v>1638</v>
      </c>
      <c r="B1140">
        <v>485</v>
      </c>
      <c r="D1140" t="s">
        <v>105</v>
      </c>
      <c r="E1140">
        <v>493</v>
      </c>
      <c r="F1140" s="2"/>
      <c r="G1140" s="4"/>
    </row>
    <row r="1141" spans="1:7" x14ac:dyDescent="0.3">
      <c r="A1141" t="s">
        <v>461</v>
      </c>
      <c r="B1141">
        <v>479</v>
      </c>
      <c r="D1141" t="s">
        <v>397</v>
      </c>
      <c r="E1141">
        <v>491</v>
      </c>
      <c r="F1141" s="2"/>
      <c r="G1141" s="4"/>
    </row>
    <row r="1142" spans="1:7" x14ac:dyDescent="0.3">
      <c r="A1142" t="s">
        <v>2002</v>
      </c>
      <c r="B1142">
        <v>478</v>
      </c>
      <c r="D1142" t="s">
        <v>1204</v>
      </c>
      <c r="E1142">
        <v>491</v>
      </c>
      <c r="F1142" s="2"/>
      <c r="G1142" s="4"/>
    </row>
    <row r="1143" spans="1:7" x14ac:dyDescent="0.3">
      <c r="A1143" t="s">
        <v>479</v>
      </c>
      <c r="B1143">
        <v>474</v>
      </c>
      <c r="D1143" t="s">
        <v>2617</v>
      </c>
      <c r="E1143">
        <v>490</v>
      </c>
      <c r="F1143" s="2"/>
      <c r="G1143" s="4"/>
    </row>
    <row r="1144" spans="1:7" x14ac:dyDescent="0.3">
      <c r="A1144" t="s">
        <v>2693</v>
      </c>
      <c r="B1144">
        <v>468</v>
      </c>
      <c r="D1144" t="s">
        <v>395</v>
      </c>
      <c r="E1144">
        <v>490</v>
      </c>
      <c r="F1144" s="2"/>
      <c r="G1144" s="4"/>
    </row>
    <row r="1145" spans="1:7" x14ac:dyDescent="0.3">
      <c r="A1145" t="s">
        <v>475</v>
      </c>
      <c r="B1145">
        <v>466</v>
      </c>
      <c r="D1145" t="s">
        <v>1085</v>
      </c>
      <c r="E1145">
        <v>490</v>
      </c>
      <c r="F1145" s="2"/>
      <c r="G1145" s="4"/>
    </row>
    <row r="1146" spans="1:7" x14ac:dyDescent="0.3">
      <c r="A1146" t="s">
        <v>1081</v>
      </c>
      <c r="B1146">
        <v>465</v>
      </c>
      <c r="D1146" t="s">
        <v>1638</v>
      </c>
      <c r="E1146">
        <v>485</v>
      </c>
      <c r="F1146" s="2"/>
      <c r="G1146" s="4"/>
    </row>
    <row r="1147" spans="1:7" x14ac:dyDescent="0.3">
      <c r="A1147" t="s">
        <v>2218</v>
      </c>
      <c r="B1147">
        <v>463</v>
      </c>
      <c r="D1147" t="s">
        <v>461</v>
      </c>
      <c r="E1147">
        <v>479</v>
      </c>
      <c r="F1147" s="2"/>
      <c r="G1147" s="4"/>
    </row>
    <row r="1148" spans="1:7" x14ac:dyDescent="0.3">
      <c r="A1148" t="s">
        <v>87</v>
      </c>
      <c r="B1148">
        <v>462</v>
      </c>
      <c r="D1148" t="s">
        <v>2002</v>
      </c>
      <c r="E1148">
        <v>478</v>
      </c>
      <c r="F1148" s="2"/>
      <c r="G1148" s="4"/>
    </row>
    <row r="1149" spans="1:7" x14ac:dyDescent="0.3">
      <c r="A1149" t="s">
        <v>2276</v>
      </c>
      <c r="B1149">
        <v>461</v>
      </c>
      <c r="D1149" t="s">
        <v>479</v>
      </c>
      <c r="E1149">
        <v>474</v>
      </c>
      <c r="F1149" s="2"/>
      <c r="G1149" s="4"/>
    </row>
    <row r="1150" spans="1:7" x14ac:dyDescent="0.3">
      <c r="A1150" t="s">
        <v>143</v>
      </c>
      <c r="B1150">
        <v>457</v>
      </c>
      <c r="D1150" t="s">
        <v>2693</v>
      </c>
      <c r="E1150">
        <v>468</v>
      </c>
      <c r="F1150" s="2"/>
      <c r="G1150" s="4"/>
    </row>
    <row r="1151" spans="1:7" x14ac:dyDescent="0.3">
      <c r="A1151" t="s">
        <v>2665</v>
      </c>
      <c r="B1151">
        <v>451</v>
      </c>
      <c r="D1151" t="s">
        <v>475</v>
      </c>
      <c r="E1151">
        <v>466</v>
      </c>
      <c r="F1151" s="2"/>
      <c r="G1151" s="4"/>
    </row>
    <row r="1152" spans="1:7" x14ac:dyDescent="0.3">
      <c r="A1152" t="s">
        <v>141</v>
      </c>
      <c r="B1152">
        <v>450</v>
      </c>
      <c r="D1152" t="s">
        <v>1081</v>
      </c>
      <c r="E1152">
        <v>465</v>
      </c>
      <c r="F1152" s="2"/>
      <c r="G1152" s="4"/>
    </row>
    <row r="1153" spans="1:7" x14ac:dyDescent="0.3">
      <c r="A1153" t="s">
        <v>2064</v>
      </c>
      <c r="B1153">
        <v>444</v>
      </c>
      <c r="D1153" t="s">
        <v>2218</v>
      </c>
      <c r="E1153">
        <v>463</v>
      </c>
      <c r="F1153" s="2"/>
      <c r="G1153" s="4"/>
    </row>
    <row r="1154" spans="1:7" x14ac:dyDescent="0.3">
      <c r="A1154" t="s">
        <v>2322</v>
      </c>
      <c r="B1154">
        <v>441</v>
      </c>
      <c r="D1154" t="s">
        <v>2276</v>
      </c>
      <c r="E1154">
        <v>461</v>
      </c>
      <c r="F1154" s="2"/>
      <c r="G1154" s="4"/>
    </row>
    <row r="1155" spans="1:7" x14ac:dyDescent="0.3">
      <c r="A1155" t="s">
        <v>2036</v>
      </c>
      <c r="B1155">
        <v>441</v>
      </c>
      <c r="D1155" t="s">
        <v>143</v>
      </c>
      <c r="E1155">
        <v>457</v>
      </c>
      <c r="F1155" s="2"/>
      <c r="G1155" s="4"/>
    </row>
    <row r="1156" spans="1:7" x14ac:dyDescent="0.3">
      <c r="A1156" t="s">
        <v>1598</v>
      </c>
      <c r="B1156">
        <v>434</v>
      </c>
      <c r="D1156" t="s">
        <v>2665</v>
      </c>
      <c r="E1156">
        <v>451</v>
      </c>
      <c r="F1156" s="2"/>
      <c r="G1156" s="4"/>
    </row>
    <row r="1157" spans="1:7" x14ac:dyDescent="0.3">
      <c r="A1157" t="s">
        <v>481</v>
      </c>
      <c r="B1157">
        <v>431</v>
      </c>
      <c r="D1157" t="s">
        <v>2064</v>
      </c>
      <c r="E1157">
        <v>444</v>
      </c>
      <c r="F1157" s="2"/>
      <c r="G1157" s="4"/>
    </row>
    <row r="1158" spans="1:7" x14ac:dyDescent="0.3">
      <c r="A1158" t="s">
        <v>1684</v>
      </c>
      <c r="B1158">
        <v>427</v>
      </c>
      <c r="D1158" t="s">
        <v>2322</v>
      </c>
      <c r="E1158">
        <v>441</v>
      </c>
      <c r="F1158" s="2"/>
      <c r="G1158" s="4"/>
    </row>
    <row r="1159" spans="1:7" x14ac:dyDescent="0.3">
      <c r="A1159" t="s">
        <v>451</v>
      </c>
      <c r="B1159">
        <v>425</v>
      </c>
      <c r="D1159" t="s">
        <v>2036</v>
      </c>
      <c r="E1159">
        <v>441</v>
      </c>
      <c r="F1159" s="2"/>
      <c r="G1159" s="4"/>
    </row>
    <row r="1160" spans="1:7" x14ac:dyDescent="0.3">
      <c r="A1160" t="s">
        <v>195</v>
      </c>
      <c r="B1160">
        <v>425</v>
      </c>
      <c r="D1160" t="s">
        <v>1598</v>
      </c>
      <c r="E1160">
        <v>434</v>
      </c>
      <c r="F1160" s="2"/>
      <c r="G1160" s="4"/>
    </row>
    <row r="1161" spans="1:7" x14ac:dyDescent="0.3">
      <c r="A1161" t="s">
        <v>2461</v>
      </c>
      <c r="B1161">
        <v>422</v>
      </c>
      <c r="D1161" t="s">
        <v>481</v>
      </c>
      <c r="E1161">
        <v>431</v>
      </c>
      <c r="F1161" s="2"/>
      <c r="G1161" s="4"/>
    </row>
    <row r="1162" spans="1:7" x14ac:dyDescent="0.3">
      <c r="A1162" t="s">
        <v>1702</v>
      </c>
      <c r="B1162">
        <v>419</v>
      </c>
      <c r="D1162" t="s">
        <v>1684</v>
      </c>
      <c r="E1162">
        <v>427</v>
      </c>
      <c r="F1162" s="2"/>
      <c r="G1162" s="4"/>
    </row>
    <row r="1163" spans="1:7" x14ac:dyDescent="0.3">
      <c r="A1163" t="s">
        <v>1806</v>
      </c>
      <c r="B1163">
        <v>418</v>
      </c>
      <c r="D1163" t="s">
        <v>451</v>
      </c>
      <c r="E1163">
        <v>425</v>
      </c>
      <c r="F1163" s="2"/>
      <c r="G1163" s="4"/>
    </row>
    <row r="1164" spans="1:7" x14ac:dyDescent="0.3">
      <c r="A1164" t="s">
        <v>1050</v>
      </c>
      <c r="B1164">
        <v>412</v>
      </c>
      <c r="D1164" t="s">
        <v>195</v>
      </c>
      <c r="E1164">
        <v>425</v>
      </c>
      <c r="F1164" s="2"/>
      <c r="G1164" s="4"/>
    </row>
    <row r="1165" spans="1:7" x14ac:dyDescent="0.3">
      <c r="A1165" t="s">
        <v>1784</v>
      </c>
      <c r="B1165">
        <v>408</v>
      </c>
      <c r="D1165" t="s">
        <v>2461</v>
      </c>
      <c r="E1165">
        <v>422</v>
      </c>
      <c r="F1165" s="2"/>
      <c r="G1165" s="4"/>
    </row>
    <row r="1166" spans="1:7" x14ac:dyDescent="0.3">
      <c r="A1166" t="s">
        <v>409</v>
      </c>
      <c r="B1166">
        <v>407</v>
      </c>
      <c r="D1166" t="s">
        <v>151</v>
      </c>
      <c r="E1166">
        <v>420</v>
      </c>
      <c r="F1166" s="2"/>
      <c r="G1166" s="4"/>
    </row>
    <row r="1167" spans="1:7" x14ac:dyDescent="0.3">
      <c r="A1167" t="s">
        <v>1340</v>
      </c>
      <c r="B1167">
        <v>401</v>
      </c>
      <c r="D1167" t="s">
        <v>1702</v>
      </c>
      <c r="E1167">
        <v>419</v>
      </c>
      <c r="F1167" s="2"/>
      <c r="G1167" s="4"/>
    </row>
    <row r="1168" spans="1:7" x14ac:dyDescent="0.3">
      <c r="A1168" t="s">
        <v>163</v>
      </c>
      <c r="B1168">
        <v>398</v>
      </c>
      <c r="D1168" t="s">
        <v>1806</v>
      </c>
      <c r="E1168">
        <v>418</v>
      </c>
      <c r="F1168" s="2"/>
      <c r="G1168" s="4"/>
    </row>
    <row r="1169" spans="1:7" x14ac:dyDescent="0.3">
      <c r="A1169" t="s">
        <v>2393</v>
      </c>
      <c r="B1169">
        <v>397</v>
      </c>
      <c r="D1169" t="s">
        <v>1050</v>
      </c>
      <c r="E1169">
        <v>412</v>
      </c>
      <c r="F1169" s="2"/>
      <c r="G1169" s="4"/>
    </row>
    <row r="1170" spans="1:7" x14ac:dyDescent="0.3">
      <c r="A1170" t="s">
        <v>630</v>
      </c>
      <c r="B1170">
        <v>390</v>
      </c>
      <c r="D1170" t="s">
        <v>1784</v>
      </c>
      <c r="E1170">
        <v>408</v>
      </c>
      <c r="F1170" s="2"/>
      <c r="G1170" s="4"/>
    </row>
    <row r="1171" spans="1:7" x14ac:dyDescent="0.3">
      <c r="A1171" t="s">
        <v>1460</v>
      </c>
      <c r="B1171">
        <v>388</v>
      </c>
      <c r="D1171" t="s">
        <v>409</v>
      </c>
      <c r="E1171">
        <v>407</v>
      </c>
      <c r="F1171" s="2"/>
      <c r="G1171" s="4"/>
    </row>
    <row r="1172" spans="1:7" x14ac:dyDescent="0.3">
      <c r="A1172" t="s">
        <v>2605</v>
      </c>
      <c r="B1172">
        <v>388</v>
      </c>
      <c r="D1172" t="s">
        <v>1340</v>
      </c>
      <c r="E1172">
        <v>401</v>
      </c>
      <c r="F1172" s="2"/>
      <c r="G1172" s="4"/>
    </row>
    <row r="1173" spans="1:7" x14ac:dyDescent="0.3">
      <c r="A1173" t="s">
        <v>307</v>
      </c>
      <c r="B1173">
        <v>387</v>
      </c>
      <c r="D1173" t="s">
        <v>163</v>
      </c>
      <c r="E1173">
        <v>398</v>
      </c>
      <c r="F1173" s="2"/>
      <c r="G1173" s="4"/>
    </row>
    <row r="1174" spans="1:7" x14ac:dyDescent="0.3">
      <c r="A1174" t="s">
        <v>2437</v>
      </c>
      <c r="B1174">
        <v>386</v>
      </c>
      <c r="D1174" t="s">
        <v>2393</v>
      </c>
      <c r="E1174">
        <v>397</v>
      </c>
      <c r="F1174" s="2"/>
      <c r="G1174" s="4"/>
    </row>
    <row r="1175" spans="1:7" x14ac:dyDescent="0.3">
      <c r="A1175" t="s">
        <v>1552</v>
      </c>
      <c r="B1175">
        <v>362</v>
      </c>
      <c r="D1175" t="s">
        <v>630</v>
      </c>
      <c r="E1175">
        <v>390</v>
      </c>
      <c r="F1175" s="2"/>
      <c r="G1175" s="4"/>
    </row>
    <row r="1176" spans="1:7" x14ac:dyDescent="0.3">
      <c r="A1176" t="s">
        <v>1620</v>
      </c>
      <c r="B1176">
        <v>357</v>
      </c>
      <c r="D1176" t="s">
        <v>1460</v>
      </c>
      <c r="E1176">
        <v>388</v>
      </c>
      <c r="F1176" s="2"/>
      <c r="G1176" s="4"/>
    </row>
    <row r="1177" spans="1:7" x14ac:dyDescent="0.3">
      <c r="A1177" t="s">
        <v>447</v>
      </c>
      <c r="B1177">
        <v>356</v>
      </c>
      <c r="D1177" t="s">
        <v>2605</v>
      </c>
      <c r="E1177">
        <v>388</v>
      </c>
      <c r="F1177" s="2"/>
      <c r="G1177" s="4"/>
    </row>
    <row r="1178" spans="1:7" x14ac:dyDescent="0.3">
      <c r="A1178" t="s">
        <v>2300</v>
      </c>
      <c r="B1178">
        <v>356</v>
      </c>
      <c r="D1178" t="s">
        <v>307</v>
      </c>
      <c r="E1178">
        <v>387</v>
      </c>
      <c r="F1178" s="2"/>
      <c r="G1178" s="4"/>
    </row>
    <row r="1179" spans="1:7" x14ac:dyDescent="0.3">
      <c r="A1179" t="s">
        <v>75</v>
      </c>
      <c r="B1179">
        <v>355</v>
      </c>
      <c r="D1179" t="s">
        <v>2437</v>
      </c>
      <c r="E1179">
        <v>386</v>
      </c>
      <c r="F1179" s="2"/>
      <c r="G1179" s="4"/>
    </row>
    <row r="1180" spans="1:7" x14ac:dyDescent="0.3">
      <c r="A1180" t="s">
        <v>1516</v>
      </c>
      <c r="B1180">
        <v>352</v>
      </c>
      <c r="D1180" t="s">
        <v>1552</v>
      </c>
      <c r="E1180">
        <v>362</v>
      </c>
      <c r="F1180" s="2"/>
      <c r="G1180" s="4"/>
    </row>
    <row r="1181" spans="1:7" x14ac:dyDescent="0.3">
      <c r="A1181" t="s">
        <v>385</v>
      </c>
      <c r="B1181">
        <v>350</v>
      </c>
      <c r="D1181" t="s">
        <v>1620</v>
      </c>
      <c r="E1181">
        <v>357</v>
      </c>
      <c r="F1181" s="2"/>
      <c r="G1181" s="4"/>
    </row>
    <row r="1182" spans="1:7" x14ac:dyDescent="0.3">
      <c r="A1182" t="s">
        <v>343</v>
      </c>
      <c r="B1182">
        <v>343</v>
      </c>
      <c r="D1182" t="s">
        <v>447</v>
      </c>
      <c r="E1182">
        <v>356</v>
      </c>
      <c r="F1182" s="2"/>
      <c r="G1182" s="4"/>
    </row>
    <row r="1183" spans="1:7" x14ac:dyDescent="0.3">
      <c r="A1183" t="s">
        <v>2487</v>
      </c>
      <c r="B1183">
        <v>340</v>
      </c>
      <c r="D1183" t="s">
        <v>2300</v>
      </c>
      <c r="E1183">
        <v>356</v>
      </c>
      <c r="F1183" s="2"/>
      <c r="G1183" s="4"/>
    </row>
    <row r="1184" spans="1:7" x14ac:dyDescent="0.3">
      <c r="A1184" t="s">
        <v>427</v>
      </c>
      <c r="B1184">
        <v>339</v>
      </c>
      <c r="D1184" t="s">
        <v>1516</v>
      </c>
      <c r="E1184">
        <v>352</v>
      </c>
      <c r="F1184" s="2"/>
      <c r="G1184" s="4"/>
    </row>
    <row r="1185" spans="1:7" x14ac:dyDescent="0.3">
      <c r="A1185" t="s">
        <v>2375</v>
      </c>
      <c r="B1185">
        <v>330</v>
      </c>
      <c r="D1185" t="s">
        <v>385</v>
      </c>
      <c r="E1185">
        <v>350</v>
      </c>
      <c r="F1185" s="2"/>
      <c r="G1185" s="4"/>
    </row>
    <row r="1186" spans="1:7" x14ac:dyDescent="0.3">
      <c r="A1186" t="s">
        <v>2284</v>
      </c>
      <c r="B1186">
        <v>328</v>
      </c>
      <c r="D1186" t="s">
        <v>343</v>
      </c>
      <c r="E1186">
        <v>343</v>
      </c>
      <c r="F1186" s="2"/>
      <c r="G1186" s="4"/>
    </row>
    <row r="1187" spans="1:7" x14ac:dyDescent="0.3">
      <c r="A1187" t="s">
        <v>2395</v>
      </c>
      <c r="B1187">
        <v>326</v>
      </c>
      <c r="D1187" t="s">
        <v>2487</v>
      </c>
      <c r="E1187">
        <v>340</v>
      </c>
      <c r="F1187" s="2"/>
      <c r="G1187" s="4"/>
    </row>
    <row r="1188" spans="1:7" x14ac:dyDescent="0.3">
      <c r="A1188" t="s">
        <v>510</v>
      </c>
      <c r="B1188">
        <v>323</v>
      </c>
      <c r="D1188" t="s">
        <v>427</v>
      </c>
      <c r="E1188">
        <v>339</v>
      </c>
      <c r="F1188" s="2"/>
      <c r="G1188" s="4"/>
    </row>
    <row r="1189" spans="1:7" x14ac:dyDescent="0.3">
      <c r="A1189" t="s">
        <v>1802</v>
      </c>
      <c r="B1189">
        <v>323</v>
      </c>
      <c r="D1189" t="s">
        <v>2375</v>
      </c>
      <c r="E1189">
        <v>330</v>
      </c>
      <c r="F1189" s="2"/>
      <c r="G1189" s="4"/>
    </row>
    <row r="1190" spans="1:7" x14ac:dyDescent="0.3">
      <c r="A1190" t="s">
        <v>2184</v>
      </c>
      <c r="B1190">
        <v>322</v>
      </c>
      <c r="D1190" t="s">
        <v>2284</v>
      </c>
      <c r="E1190">
        <v>328</v>
      </c>
      <c r="F1190" s="2"/>
      <c r="G1190" s="4"/>
    </row>
    <row r="1191" spans="1:7" x14ac:dyDescent="0.3">
      <c r="A1191" t="s">
        <v>117</v>
      </c>
      <c r="B1191">
        <v>314</v>
      </c>
      <c r="D1191" t="s">
        <v>2395</v>
      </c>
      <c r="E1191">
        <v>326</v>
      </c>
      <c r="F1191" s="2"/>
      <c r="G1191" s="4"/>
    </row>
    <row r="1192" spans="1:7" x14ac:dyDescent="0.3">
      <c r="A1192" t="s">
        <v>2401</v>
      </c>
      <c r="B1192">
        <v>314</v>
      </c>
      <c r="D1192" t="s">
        <v>510</v>
      </c>
      <c r="E1192">
        <v>323</v>
      </c>
      <c r="F1192" s="2"/>
      <c r="G1192" s="4"/>
    </row>
    <row r="1193" spans="1:7" x14ac:dyDescent="0.3">
      <c r="A1193" t="s">
        <v>2331</v>
      </c>
      <c r="B1193">
        <v>313</v>
      </c>
      <c r="D1193" t="s">
        <v>1802</v>
      </c>
      <c r="E1193">
        <v>323</v>
      </c>
      <c r="F1193" s="2"/>
      <c r="G1193" s="4"/>
    </row>
    <row r="1194" spans="1:7" x14ac:dyDescent="0.3">
      <c r="A1194" t="s">
        <v>369</v>
      </c>
      <c r="B1194">
        <v>313</v>
      </c>
      <c r="D1194" t="s">
        <v>2184</v>
      </c>
      <c r="E1194">
        <v>322</v>
      </c>
      <c r="F1194" s="2"/>
      <c r="G1194" s="4"/>
    </row>
    <row r="1195" spans="1:7" x14ac:dyDescent="0.3">
      <c r="A1195" t="s">
        <v>2018</v>
      </c>
      <c r="B1195">
        <v>311</v>
      </c>
      <c r="D1195" t="s">
        <v>2401</v>
      </c>
      <c r="E1195">
        <v>314</v>
      </c>
      <c r="F1195" s="2"/>
      <c r="G1195" s="4"/>
    </row>
    <row r="1196" spans="1:7" x14ac:dyDescent="0.3">
      <c r="A1196" t="s">
        <v>2110</v>
      </c>
      <c r="B1196">
        <v>305</v>
      </c>
      <c r="D1196" t="s">
        <v>2331</v>
      </c>
      <c r="E1196">
        <v>313</v>
      </c>
      <c r="F1196" s="2"/>
      <c r="G1196" s="4"/>
    </row>
    <row r="1197" spans="1:7" x14ac:dyDescent="0.3">
      <c r="A1197" t="s">
        <v>1065</v>
      </c>
      <c r="B1197">
        <v>305</v>
      </c>
      <c r="D1197" t="s">
        <v>369</v>
      </c>
      <c r="E1197">
        <v>313</v>
      </c>
      <c r="F1197" s="2"/>
      <c r="G1197" s="4"/>
    </row>
    <row r="1198" spans="1:7" x14ac:dyDescent="0.3">
      <c r="A1198" t="s">
        <v>2335</v>
      </c>
      <c r="B1198">
        <v>303</v>
      </c>
      <c r="D1198" t="s">
        <v>2018</v>
      </c>
      <c r="E1198">
        <v>311</v>
      </c>
      <c r="F1198" s="2"/>
      <c r="G1198" s="4"/>
    </row>
    <row r="1199" spans="1:7" x14ac:dyDescent="0.3">
      <c r="A1199" t="s">
        <v>668</v>
      </c>
      <c r="B1199">
        <v>301</v>
      </c>
      <c r="D1199" t="s">
        <v>2110</v>
      </c>
      <c r="E1199">
        <v>305</v>
      </c>
      <c r="F1199" s="2"/>
      <c r="G1199" s="4"/>
    </row>
    <row r="1200" spans="1:7" x14ac:dyDescent="0.3">
      <c r="A1200" t="s">
        <v>2579</v>
      </c>
      <c r="B1200">
        <v>297</v>
      </c>
      <c r="D1200" t="s">
        <v>1065</v>
      </c>
      <c r="E1200">
        <v>305</v>
      </c>
      <c r="F1200" s="2"/>
      <c r="G1200" s="4"/>
    </row>
    <row r="1201" spans="1:7" x14ac:dyDescent="0.3">
      <c r="A1201" t="s">
        <v>2306</v>
      </c>
      <c r="B1201">
        <v>296</v>
      </c>
      <c r="D1201" t="s">
        <v>2335</v>
      </c>
      <c r="E1201">
        <v>303</v>
      </c>
      <c r="F1201" s="2"/>
      <c r="G1201" s="4"/>
    </row>
    <row r="1202" spans="1:7" x14ac:dyDescent="0.3">
      <c r="A1202" t="s">
        <v>505</v>
      </c>
      <c r="B1202">
        <v>295</v>
      </c>
      <c r="D1202" t="s">
        <v>668</v>
      </c>
      <c r="E1202">
        <v>301</v>
      </c>
      <c r="F1202" s="2"/>
      <c r="G1202" s="4"/>
    </row>
    <row r="1203" spans="1:7" x14ac:dyDescent="0.3">
      <c r="A1203" t="s">
        <v>1916</v>
      </c>
      <c r="B1203">
        <v>291</v>
      </c>
      <c r="D1203" t="s">
        <v>149</v>
      </c>
      <c r="E1203">
        <v>298</v>
      </c>
      <c r="F1203" s="2"/>
      <c r="G1203" s="4"/>
    </row>
    <row r="1204" spans="1:7" x14ac:dyDescent="0.3">
      <c r="A1204" t="s">
        <v>2537</v>
      </c>
      <c r="B1204">
        <v>290</v>
      </c>
      <c r="D1204" t="s">
        <v>2579</v>
      </c>
      <c r="E1204">
        <v>297</v>
      </c>
      <c r="F1204" s="2"/>
      <c r="G1204" s="4"/>
    </row>
    <row r="1205" spans="1:7" x14ac:dyDescent="0.3">
      <c r="A1205" t="s">
        <v>2122</v>
      </c>
      <c r="B1205">
        <v>290</v>
      </c>
      <c r="D1205" t="s">
        <v>2306</v>
      </c>
      <c r="E1205">
        <v>296</v>
      </c>
      <c r="F1205" s="2"/>
      <c r="G1205" s="4"/>
    </row>
    <row r="1206" spans="1:7" x14ac:dyDescent="0.3">
      <c r="A1206" t="s">
        <v>2601</v>
      </c>
      <c r="B1206">
        <v>287</v>
      </c>
      <c r="D1206" t="s">
        <v>505</v>
      </c>
      <c r="E1206">
        <v>295</v>
      </c>
      <c r="F1206" s="2"/>
      <c r="G1206" s="4"/>
    </row>
    <row r="1207" spans="1:7" x14ac:dyDescent="0.3">
      <c r="A1207" t="s">
        <v>2603</v>
      </c>
      <c r="B1207">
        <v>287</v>
      </c>
      <c r="D1207" t="s">
        <v>1916</v>
      </c>
      <c r="E1207">
        <v>291</v>
      </c>
      <c r="F1207" s="2"/>
      <c r="G1207" s="4"/>
    </row>
    <row r="1208" spans="1:7" x14ac:dyDescent="0.3">
      <c r="A1208" t="s">
        <v>293</v>
      </c>
      <c r="B1208">
        <v>285</v>
      </c>
      <c r="D1208" t="s">
        <v>2537</v>
      </c>
      <c r="E1208">
        <v>290</v>
      </c>
      <c r="F1208" s="2"/>
      <c r="G1208" s="4"/>
    </row>
    <row r="1209" spans="1:7" x14ac:dyDescent="0.3">
      <c r="A1209" t="s">
        <v>265</v>
      </c>
      <c r="B1209">
        <v>284</v>
      </c>
      <c r="D1209" t="s">
        <v>2122</v>
      </c>
      <c r="E1209">
        <v>290</v>
      </c>
      <c r="F1209" s="2"/>
      <c r="G1209" s="4"/>
    </row>
    <row r="1210" spans="1:7" x14ac:dyDescent="0.3">
      <c r="A1210" t="s">
        <v>909</v>
      </c>
      <c r="B1210">
        <v>284</v>
      </c>
      <c r="D1210" t="s">
        <v>2601</v>
      </c>
      <c r="E1210">
        <v>287</v>
      </c>
      <c r="F1210" s="2"/>
      <c r="G1210" s="4"/>
    </row>
    <row r="1211" spans="1:7" x14ac:dyDescent="0.3">
      <c r="A1211" t="s">
        <v>704</v>
      </c>
      <c r="B1211">
        <v>284</v>
      </c>
      <c r="D1211" t="s">
        <v>2603</v>
      </c>
      <c r="E1211">
        <v>287</v>
      </c>
      <c r="F1211" s="2"/>
      <c r="G1211" s="4"/>
    </row>
    <row r="1212" spans="1:7" x14ac:dyDescent="0.3">
      <c r="A1212" t="s">
        <v>716</v>
      </c>
      <c r="B1212">
        <v>284</v>
      </c>
      <c r="D1212" t="s">
        <v>293</v>
      </c>
      <c r="E1212">
        <v>285</v>
      </c>
      <c r="F1212" s="2"/>
      <c r="G1212" s="4"/>
    </row>
    <row r="1213" spans="1:7" x14ac:dyDescent="0.3">
      <c r="A1213" t="s">
        <v>548</v>
      </c>
      <c r="B1213">
        <v>282</v>
      </c>
      <c r="D1213" t="s">
        <v>265</v>
      </c>
      <c r="E1213">
        <v>284</v>
      </c>
      <c r="F1213" s="2"/>
      <c r="G1213" s="4"/>
    </row>
    <row r="1214" spans="1:7" x14ac:dyDescent="0.3">
      <c r="A1214" t="s">
        <v>2278</v>
      </c>
      <c r="B1214">
        <v>282</v>
      </c>
      <c r="D1214" t="s">
        <v>909</v>
      </c>
      <c r="E1214">
        <v>284</v>
      </c>
      <c r="F1214" s="2"/>
      <c r="G1214" s="4"/>
    </row>
    <row r="1215" spans="1:7" x14ac:dyDescent="0.3">
      <c r="A1215" t="s">
        <v>1087</v>
      </c>
      <c r="B1215">
        <v>276</v>
      </c>
      <c r="D1215" t="s">
        <v>704</v>
      </c>
      <c r="E1215">
        <v>284</v>
      </c>
      <c r="F1215" s="2"/>
      <c r="G1215" s="4"/>
    </row>
    <row r="1216" spans="1:7" x14ac:dyDescent="0.3">
      <c r="A1216" t="s">
        <v>634</v>
      </c>
      <c r="B1216">
        <v>265</v>
      </c>
      <c r="D1216" t="s">
        <v>716</v>
      </c>
      <c r="E1216">
        <v>284</v>
      </c>
      <c r="F1216" s="2"/>
      <c r="G1216" s="4"/>
    </row>
    <row r="1217" spans="1:7" x14ac:dyDescent="0.3">
      <c r="A1217" t="s">
        <v>2549</v>
      </c>
      <c r="B1217">
        <v>260</v>
      </c>
      <c r="D1217" t="s">
        <v>548</v>
      </c>
      <c r="E1217">
        <v>282</v>
      </c>
      <c r="F1217" s="2"/>
      <c r="G1217" s="4"/>
    </row>
    <row r="1218" spans="1:7" x14ac:dyDescent="0.3">
      <c r="A1218" t="s">
        <v>1868</v>
      </c>
      <c r="B1218">
        <v>257</v>
      </c>
      <c r="D1218" t="s">
        <v>2278</v>
      </c>
      <c r="E1218">
        <v>282</v>
      </c>
      <c r="F1218" s="2"/>
      <c r="G1218" s="4"/>
    </row>
    <row r="1219" spans="1:7" x14ac:dyDescent="0.3">
      <c r="A1219" t="s">
        <v>1442</v>
      </c>
      <c r="B1219">
        <v>255</v>
      </c>
      <c r="D1219" t="s">
        <v>1087</v>
      </c>
      <c r="E1219">
        <v>276</v>
      </c>
      <c r="F1219" s="2"/>
      <c r="G1219" s="4"/>
    </row>
    <row r="1220" spans="1:7" x14ac:dyDescent="0.3">
      <c r="A1220" t="s">
        <v>327</v>
      </c>
      <c r="B1220">
        <v>254</v>
      </c>
      <c r="D1220" t="s">
        <v>634</v>
      </c>
      <c r="E1220">
        <v>265</v>
      </c>
      <c r="F1220" s="2"/>
      <c r="G1220" s="4"/>
    </row>
    <row r="1221" spans="1:7" x14ac:dyDescent="0.3">
      <c r="A1221" t="s">
        <v>2230</v>
      </c>
      <c r="B1221">
        <v>252</v>
      </c>
      <c r="D1221" t="s">
        <v>2549</v>
      </c>
      <c r="E1221">
        <v>260</v>
      </c>
      <c r="F1221" s="2"/>
      <c r="G1221" s="4"/>
    </row>
    <row r="1222" spans="1:7" x14ac:dyDescent="0.3">
      <c r="A1222" t="s">
        <v>2196</v>
      </c>
      <c r="B1222">
        <v>250</v>
      </c>
      <c r="D1222" t="s">
        <v>1868</v>
      </c>
      <c r="E1222">
        <v>257</v>
      </c>
      <c r="F1222" s="2"/>
      <c r="G1222" s="4"/>
    </row>
    <row r="1223" spans="1:7" x14ac:dyDescent="0.3">
      <c r="A1223" t="s">
        <v>459</v>
      </c>
      <c r="B1223">
        <v>246</v>
      </c>
      <c r="D1223" t="s">
        <v>1442</v>
      </c>
      <c r="E1223">
        <v>255</v>
      </c>
      <c r="F1223" s="2"/>
      <c r="G1223" s="4"/>
    </row>
    <row r="1224" spans="1:7" x14ac:dyDescent="0.3">
      <c r="A1224" t="s">
        <v>1085</v>
      </c>
      <c r="B1224">
        <v>245</v>
      </c>
      <c r="D1224" t="s">
        <v>327</v>
      </c>
      <c r="E1224">
        <v>254</v>
      </c>
      <c r="F1224" s="2"/>
      <c r="G1224" s="4"/>
    </row>
    <row r="1225" spans="1:7" x14ac:dyDescent="0.3">
      <c r="A1225" t="s">
        <v>483</v>
      </c>
      <c r="B1225">
        <v>242</v>
      </c>
      <c r="D1225" t="s">
        <v>185</v>
      </c>
      <c r="E1225">
        <v>254</v>
      </c>
      <c r="F1225" s="2"/>
      <c r="G1225" s="4"/>
    </row>
    <row r="1226" spans="1:7" x14ac:dyDescent="0.3">
      <c r="A1226" t="s">
        <v>1414</v>
      </c>
      <c r="B1226">
        <v>241</v>
      </c>
      <c r="D1226" t="s">
        <v>2230</v>
      </c>
      <c r="E1226">
        <v>252</v>
      </c>
      <c r="F1226" s="2"/>
      <c r="G1226" s="4"/>
    </row>
    <row r="1227" spans="1:7" x14ac:dyDescent="0.3">
      <c r="A1227" t="s">
        <v>982</v>
      </c>
      <c r="B1227">
        <v>240</v>
      </c>
      <c r="D1227" t="s">
        <v>2196</v>
      </c>
      <c r="E1227">
        <v>250</v>
      </c>
      <c r="F1227" s="2"/>
      <c r="G1227" s="4"/>
    </row>
    <row r="1228" spans="1:7" x14ac:dyDescent="0.3">
      <c r="A1228" t="s">
        <v>2004</v>
      </c>
      <c r="B1228">
        <v>237</v>
      </c>
      <c r="D1228" t="s">
        <v>459</v>
      </c>
      <c r="E1228">
        <v>246</v>
      </c>
      <c r="F1228" s="2"/>
      <c r="G1228" s="4"/>
    </row>
    <row r="1229" spans="1:7" x14ac:dyDescent="0.3">
      <c r="A1229" t="s">
        <v>2611</v>
      </c>
      <c r="B1229">
        <v>229</v>
      </c>
      <c r="D1229" t="s">
        <v>483</v>
      </c>
      <c r="E1229">
        <v>242</v>
      </c>
      <c r="F1229" s="2"/>
      <c r="G1229" s="4"/>
    </row>
    <row r="1230" spans="1:7" x14ac:dyDescent="0.3">
      <c r="A1230" t="s">
        <v>644</v>
      </c>
      <c r="B1230">
        <v>227</v>
      </c>
      <c r="D1230" t="s">
        <v>1414</v>
      </c>
      <c r="E1230">
        <v>241</v>
      </c>
      <c r="F1230" s="2"/>
      <c r="G1230" s="4"/>
    </row>
    <row r="1231" spans="1:7" x14ac:dyDescent="0.3">
      <c r="A1231" t="s">
        <v>2409</v>
      </c>
      <c r="B1231">
        <v>227</v>
      </c>
      <c r="D1231" t="s">
        <v>982</v>
      </c>
      <c r="E1231">
        <v>240</v>
      </c>
      <c r="F1231" s="2"/>
      <c r="G1231" s="4"/>
    </row>
    <row r="1232" spans="1:7" x14ac:dyDescent="0.3">
      <c r="A1232" t="s">
        <v>538</v>
      </c>
      <c r="B1232">
        <v>224</v>
      </c>
      <c r="D1232" t="s">
        <v>2004</v>
      </c>
      <c r="E1232">
        <v>237</v>
      </c>
      <c r="F1232" s="2"/>
      <c r="G1232" s="4"/>
    </row>
    <row r="1233" spans="1:7" x14ac:dyDescent="0.3">
      <c r="A1233" t="s">
        <v>2673</v>
      </c>
      <c r="B1233">
        <v>222</v>
      </c>
      <c r="D1233" t="s">
        <v>2611</v>
      </c>
      <c r="E1233">
        <v>229</v>
      </c>
      <c r="F1233" s="2"/>
      <c r="G1233" s="4"/>
    </row>
    <row r="1234" spans="1:7" x14ac:dyDescent="0.3">
      <c r="A1234" t="s">
        <v>602</v>
      </c>
      <c r="B1234">
        <v>214</v>
      </c>
      <c r="D1234" t="s">
        <v>644</v>
      </c>
      <c r="E1234">
        <v>227</v>
      </c>
      <c r="F1234" s="2"/>
      <c r="G1234" s="4"/>
    </row>
    <row r="1235" spans="1:7" x14ac:dyDescent="0.3">
      <c r="A1235" t="s">
        <v>2559</v>
      </c>
      <c r="B1235">
        <v>212</v>
      </c>
      <c r="D1235" t="s">
        <v>2409</v>
      </c>
      <c r="E1235">
        <v>227</v>
      </c>
      <c r="F1235" s="2"/>
      <c r="G1235" s="4"/>
    </row>
    <row r="1236" spans="1:7" x14ac:dyDescent="0.3">
      <c r="A1236" t="s">
        <v>2659</v>
      </c>
      <c r="B1236">
        <v>212</v>
      </c>
      <c r="D1236" t="s">
        <v>538</v>
      </c>
      <c r="E1236">
        <v>224</v>
      </c>
      <c r="F1236" s="2"/>
      <c r="G1236" s="4"/>
    </row>
    <row r="1237" spans="1:7" x14ac:dyDescent="0.3">
      <c r="A1237" t="s">
        <v>309</v>
      </c>
      <c r="B1237">
        <v>211</v>
      </c>
      <c r="D1237" t="s">
        <v>2673</v>
      </c>
      <c r="E1237">
        <v>222</v>
      </c>
      <c r="F1237" s="2"/>
      <c r="G1237" s="4"/>
    </row>
    <row r="1238" spans="1:7" x14ac:dyDescent="0.3">
      <c r="A1238" t="s">
        <v>151</v>
      </c>
      <c r="B1238">
        <v>210</v>
      </c>
      <c r="D1238" t="s">
        <v>602</v>
      </c>
      <c r="E1238">
        <v>214</v>
      </c>
      <c r="F1238" s="2"/>
      <c r="G1238" s="4"/>
    </row>
    <row r="1239" spans="1:7" x14ac:dyDescent="0.3">
      <c r="A1239" t="s">
        <v>1158</v>
      </c>
      <c r="B1239">
        <v>206</v>
      </c>
      <c r="D1239" t="s">
        <v>2559</v>
      </c>
      <c r="E1239">
        <v>212</v>
      </c>
      <c r="F1239" s="2"/>
      <c r="G1239" s="4"/>
    </row>
    <row r="1240" spans="1:7" x14ac:dyDescent="0.3">
      <c r="A1240" t="s">
        <v>2320</v>
      </c>
      <c r="B1240">
        <v>203</v>
      </c>
      <c r="D1240" t="s">
        <v>2659</v>
      </c>
      <c r="E1240">
        <v>212</v>
      </c>
      <c r="F1240" s="2"/>
      <c r="G1240" s="4"/>
    </row>
    <row r="1241" spans="1:7" x14ac:dyDescent="0.3">
      <c r="A1241" t="s">
        <v>642</v>
      </c>
      <c r="B1241">
        <v>200</v>
      </c>
      <c r="D1241" t="s">
        <v>309</v>
      </c>
      <c r="E1241">
        <v>211</v>
      </c>
      <c r="F1241" s="2"/>
      <c r="G1241" s="4"/>
    </row>
    <row r="1242" spans="1:7" x14ac:dyDescent="0.3">
      <c r="A1242" t="s">
        <v>431</v>
      </c>
      <c r="B1242">
        <v>197</v>
      </c>
      <c r="D1242" t="s">
        <v>1158</v>
      </c>
      <c r="E1242">
        <v>206</v>
      </c>
      <c r="F1242" s="2"/>
      <c r="G1242" s="4"/>
    </row>
    <row r="1243" spans="1:7" x14ac:dyDescent="0.3">
      <c r="A1243" t="s">
        <v>497</v>
      </c>
      <c r="B1243">
        <v>197</v>
      </c>
      <c r="D1243" t="s">
        <v>2320</v>
      </c>
      <c r="E1243">
        <v>203</v>
      </c>
      <c r="F1243" s="2"/>
      <c r="G1243" s="4"/>
    </row>
    <row r="1244" spans="1:7" x14ac:dyDescent="0.3">
      <c r="A1244" t="s">
        <v>2675</v>
      </c>
      <c r="B1244">
        <v>195</v>
      </c>
      <c r="D1244" t="s">
        <v>642</v>
      </c>
      <c r="E1244">
        <v>200</v>
      </c>
      <c r="F1244" s="2"/>
      <c r="G1244" s="4"/>
    </row>
    <row r="1245" spans="1:7" x14ac:dyDescent="0.3">
      <c r="A1245" t="s">
        <v>512</v>
      </c>
      <c r="B1245">
        <v>185</v>
      </c>
      <c r="D1245" t="s">
        <v>431</v>
      </c>
      <c r="E1245">
        <v>197</v>
      </c>
      <c r="F1245" s="2"/>
      <c r="G1245" s="4"/>
    </row>
    <row r="1246" spans="1:7" x14ac:dyDescent="0.3">
      <c r="A1246" t="s">
        <v>2088</v>
      </c>
      <c r="B1246">
        <v>185</v>
      </c>
      <c r="D1246" t="s">
        <v>497</v>
      </c>
      <c r="E1246">
        <v>197</v>
      </c>
      <c r="F1246" s="2"/>
      <c r="G1246" s="4"/>
    </row>
    <row r="1247" spans="1:7" x14ac:dyDescent="0.3">
      <c r="A1247" t="s">
        <v>2308</v>
      </c>
      <c r="B1247">
        <v>185</v>
      </c>
      <c r="D1247" t="s">
        <v>2675</v>
      </c>
      <c r="E1247">
        <v>195</v>
      </c>
      <c r="F1247" s="2"/>
      <c r="G1247" s="4"/>
    </row>
    <row r="1248" spans="1:7" x14ac:dyDescent="0.3">
      <c r="A1248" t="s">
        <v>65</v>
      </c>
      <c r="B1248">
        <v>184</v>
      </c>
      <c r="D1248" t="s">
        <v>512</v>
      </c>
      <c r="E1248">
        <v>185</v>
      </c>
      <c r="F1248" s="2"/>
      <c r="G1248" s="4"/>
    </row>
    <row r="1249" spans="1:7" x14ac:dyDescent="0.3">
      <c r="A1249" t="s">
        <v>604</v>
      </c>
      <c r="B1249">
        <v>184</v>
      </c>
      <c r="D1249" t="s">
        <v>2088</v>
      </c>
      <c r="E1249">
        <v>185</v>
      </c>
      <c r="F1249" s="2"/>
      <c r="G1249" s="4"/>
    </row>
    <row r="1250" spans="1:7" x14ac:dyDescent="0.3">
      <c r="A1250" t="s">
        <v>2655</v>
      </c>
      <c r="B1250">
        <v>178</v>
      </c>
      <c r="D1250" t="s">
        <v>2308</v>
      </c>
      <c r="E1250">
        <v>185</v>
      </c>
      <c r="F1250" s="2"/>
      <c r="G1250" s="4"/>
    </row>
    <row r="1251" spans="1:7" x14ac:dyDescent="0.3">
      <c r="A1251" t="s">
        <v>648</v>
      </c>
      <c r="B1251">
        <v>171</v>
      </c>
      <c r="D1251" t="s">
        <v>604</v>
      </c>
      <c r="E1251">
        <v>184</v>
      </c>
      <c r="F1251" s="2"/>
      <c r="G1251" s="4"/>
    </row>
    <row r="1252" spans="1:7" x14ac:dyDescent="0.3">
      <c r="A1252" t="s">
        <v>2361</v>
      </c>
      <c r="B1252">
        <v>170</v>
      </c>
      <c r="D1252" t="s">
        <v>2655</v>
      </c>
      <c r="E1252">
        <v>178</v>
      </c>
      <c r="F1252" s="2"/>
      <c r="G1252" s="4"/>
    </row>
    <row r="1253" spans="1:7" x14ac:dyDescent="0.3">
      <c r="A1253" t="s">
        <v>2583</v>
      </c>
      <c r="B1253">
        <v>168</v>
      </c>
      <c r="D1253" t="s">
        <v>648</v>
      </c>
      <c r="E1253">
        <v>171</v>
      </c>
      <c r="F1253" s="2"/>
      <c r="G1253" s="4"/>
    </row>
    <row r="1254" spans="1:7" x14ac:dyDescent="0.3">
      <c r="A1254" t="s">
        <v>2333</v>
      </c>
      <c r="B1254">
        <v>166</v>
      </c>
      <c r="D1254" t="s">
        <v>2361</v>
      </c>
      <c r="E1254">
        <v>170</v>
      </c>
      <c r="F1254" s="2"/>
      <c r="G1254" s="4"/>
    </row>
    <row r="1255" spans="1:7" x14ac:dyDescent="0.3">
      <c r="A1255" t="s">
        <v>614</v>
      </c>
      <c r="B1255">
        <v>163</v>
      </c>
      <c r="D1255" t="s">
        <v>2583</v>
      </c>
      <c r="E1255">
        <v>168</v>
      </c>
      <c r="F1255" s="2"/>
      <c r="G1255" s="4"/>
    </row>
    <row r="1256" spans="1:7" x14ac:dyDescent="0.3">
      <c r="A1256" t="s">
        <v>2667</v>
      </c>
      <c r="B1256">
        <v>159</v>
      </c>
      <c r="D1256" t="s">
        <v>2333</v>
      </c>
      <c r="E1256">
        <v>166</v>
      </c>
      <c r="F1256" s="2"/>
      <c r="G1256" s="4"/>
    </row>
    <row r="1257" spans="1:7" x14ac:dyDescent="0.3">
      <c r="A1257" t="s">
        <v>2449</v>
      </c>
      <c r="B1257">
        <v>157</v>
      </c>
      <c r="D1257" t="s">
        <v>614</v>
      </c>
      <c r="E1257">
        <v>163</v>
      </c>
      <c r="F1257" s="2"/>
      <c r="G1257" s="4"/>
    </row>
    <row r="1258" spans="1:7" x14ac:dyDescent="0.3">
      <c r="A1258" t="s">
        <v>2615</v>
      </c>
      <c r="B1258">
        <v>156</v>
      </c>
      <c r="D1258" t="s">
        <v>2667</v>
      </c>
      <c r="E1258">
        <v>159</v>
      </c>
      <c r="F1258" s="2"/>
      <c r="G1258" s="4"/>
    </row>
    <row r="1259" spans="1:7" x14ac:dyDescent="0.3">
      <c r="A1259" t="s">
        <v>1004</v>
      </c>
      <c r="B1259">
        <v>154</v>
      </c>
      <c r="D1259" t="s">
        <v>2449</v>
      </c>
      <c r="E1259">
        <v>157</v>
      </c>
      <c r="F1259" s="2"/>
      <c r="G1259" s="4"/>
    </row>
    <row r="1260" spans="1:7" x14ac:dyDescent="0.3">
      <c r="A1260" t="s">
        <v>899</v>
      </c>
      <c r="B1260">
        <v>154</v>
      </c>
      <c r="D1260" t="s">
        <v>2615</v>
      </c>
      <c r="E1260">
        <v>156</v>
      </c>
      <c r="F1260" s="2"/>
      <c r="G1260" s="4"/>
    </row>
    <row r="1261" spans="1:7" x14ac:dyDescent="0.3">
      <c r="A1261" t="s">
        <v>640</v>
      </c>
      <c r="B1261">
        <v>151</v>
      </c>
      <c r="D1261" t="s">
        <v>1004</v>
      </c>
      <c r="E1261">
        <v>154</v>
      </c>
      <c r="F1261" s="2"/>
      <c r="G1261" s="4"/>
    </row>
    <row r="1262" spans="1:7" x14ac:dyDescent="0.3">
      <c r="A1262" t="s">
        <v>149</v>
      </c>
      <c r="B1262">
        <v>149</v>
      </c>
      <c r="D1262" t="s">
        <v>899</v>
      </c>
      <c r="E1262">
        <v>154</v>
      </c>
      <c r="F1262" s="2"/>
      <c r="G1262" s="4"/>
    </row>
    <row r="1263" spans="1:7" x14ac:dyDescent="0.3">
      <c r="A1263" t="s">
        <v>2489</v>
      </c>
      <c r="B1263">
        <v>144</v>
      </c>
      <c r="D1263" t="s">
        <v>640</v>
      </c>
      <c r="E1263">
        <v>151</v>
      </c>
      <c r="F1263" s="2"/>
      <c r="G1263" s="4"/>
    </row>
    <row r="1264" spans="1:7" x14ac:dyDescent="0.3">
      <c r="A1264" t="s">
        <v>2483</v>
      </c>
      <c r="B1264">
        <v>144</v>
      </c>
      <c r="D1264" t="s">
        <v>2489</v>
      </c>
      <c r="E1264">
        <v>144</v>
      </c>
      <c r="F1264" s="2"/>
      <c r="G1264" s="4"/>
    </row>
    <row r="1265" spans="1:7" x14ac:dyDescent="0.3">
      <c r="A1265" t="s">
        <v>638</v>
      </c>
      <c r="B1265">
        <v>143</v>
      </c>
      <c r="D1265" t="s">
        <v>2483</v>
      </c>
      <c r="E1265">
        <v>144</v>
      </c>
      <c r="F1265" s="2"/>
      <c r="G1265" s="4"/>
    </row>
    <row r="1266" spans="1:7" x14ac:dyDescent="0.3">
      <c r="A1266" t="s">
        <v>666</v>
      </c>
      <c r="B1266">
        <v>136</v>
      </c>
      <c r="D1266" t="s">
        <v>638</v>
      </c>
      <c r="E1266">
        <v>143</v>
      </c>
      <c r="F1266" s="2"/>
      <c r="G1266" s="4"/>
    </row>
    <row r="1267" spans="1:7" x14ac:dyDescent="0.3">
      <c r="A1267" t="s">
        <v>1876</v>
      </c>
      <c r="B1267">
        <v>136</v>
      </c>
      <c r="D1267" t="s">
        <v>666</v>
      </c>
      <c r="E1267">
        <v>136</v>
      </c>
      <c r="F1267" s="2"/>
      <c r="G1267" s="4"/>
    </row>
    <row r="1268" spans="1:7" x14ac:dyDescent="0.3">
      <c r="A1268" t="s">
        <v>2623</v>
      </c>
      <c r="B1268">
        <v>133</v>
      </c>
      <c r="D1268" t="s">
        <v>1876</v>
      </c>
      <c r="E1268">
        <v>136</v>
      </c>
      <c r="F1268" s="2"/>
      <c r="G1268" s="4"/>
    </row>
    <row r="1269" spans="1:7" x14ac:dyDescent="0.3">
      <c r="A1269" t="s">
        <v>2074</v>
      </c>
      <c r="B1269">
        <v>132</v>
      </c>
      <c r="D1269" t="s">
        <v>2623</v>
      </c>
      <c r="E1269">
        <v>133</v>
      </c>
      <c r="F1269" s="2"/>
      <c r="G1269" s="4"/>
    </row>
    <row r="1270" spans="1:7" x14ac:dyDescent="0.3">
      <c r="A1270" t="s">
        <v>247</v>
      </c>
      <c r="B1270">
        <v>132</v>
      </c>
      <c r="D1270" t="s">
        <v>2074</v>
      </c>
      <c r="E1270">
        <v>132</v>
      </c>
      <c r="F1270" s="2"/>
      <c r="G1270" s="4"/>
    </row>
    <row r="1271" spans="1:7" x14ac:dyDescent="0.3">
      <c r="A1271" t="s">
        <v>624</v>
      </c>
      <c r="B1271">
        <v>129</v>
      </c>
      <c r="D1271" t="s">
        <v>247</v>
      </c>
      <c r="E1271">
        <v>132</v>
      </c>
      <c r="F1271" s="2"/>
      <c r="G1271" s="4"/>
    </row>
    <row r="1272" spans="1:7" x14ac:dyDescent="0.3">
      <c r="A1272" t="s">
        <v>185</v>
      </c>
      <c r="B1272">
        <v>127</v>
      </c>
      <c r="D1272" t="s">
        <v>624</v>
      </c>
      <c r="E1272">
        <v>129</v>
      </c>
      <c r="F1272" s="2"/>
      <c r="G1272" s="4"/>
    </row>
    <row r="1273" spans="1:7" x14ac:dyDescent="0.3">
      <c r="A1273" t="s">
        <v>1044</v>
      </c>
      <c r="B1273">
        <v>125</v>
      </c>
      <c r="D1273" t="s">
        <v>1044</v>
      </c>
      <c r="E1273">
        <v>125</v>
      </c>
      <c r="F1273" s="2"/>
      <c r="G1273" s="4"/>
    </row>
    <row r="1274" spans="1:7" x14ac:dyDescent="0.3">
      <c r="A1274" t="s">
        <v>2347</v>
      </c>
      <c r="B1274">
        <v>124</v>
      </c>
      <c r="D1274" t="s">
        <v>2347</v>
      </c>
      <c r="E1274">
        <v>124</v>
      </c>
      <c r="F1274" s="2"/>
      <c r="G1274" s="4"/>
    </row>
    <row r="1275" spans="1:7" x14ac:dyDescent="0.3">
      <c r="A1275" t="s">
        <v>2006</v>
      </c>
      <c r="B1275">
        <v>124</v>
      </c>
      <c r="D1275" t="s">
        <v>2006</v>
      </c>
      <c r="E1275">
        <v>124</v>
      </c>
      <c r="F1275" s="2"/>
      <c r="G1275" s="4"/>
    </row>
    <row r="1276" spans="1:7" x14ac:dyDescent="0.3">
      <c r="A1276" t="s">
        <v>578</v>
      </c>
      <c r="B1276">
        <v>121</v>
      </c>
      <c r="D1276" t="s">
        <v>578</v>
      </c>
      <c r="E1276">
        <v>121</v>
      </c>
      <c r="F1276" s="2"/>
      <c r="G1276" s="4"/>
    </row>
    <row r="1277" spans="1:7" x14ac:dyDescent="0.3">
      <c r="A1277" t="s">
        <v>1910</v>
      </c>
      <c r="B1277">
        <v>119</v>
      </c>
      <c r="D1277" t="s">
        <v>1910</v>
      </c>
      <c r="E1277">
        <v>119</v>
      </c>
      <c r="F1277" s="2"/>
      <c r="G1277" s="4"/>
    </row>
    <row r="1278" spans="1:7" x14ac:dyDescent="0.3">
      <c r="A1278" t="s">
        <v>1030</v>
      </c>
      <c r="B1278">
        <v>119</v>
      </c>
      <c r="D1278" t="s">
        <v>1030</v>
      </c>
      <c r="E1278">
        <v>119</v>
      </c>
      <c r="F1278" s="2"/>
      <c r="G1278" s="4"/>
    </row>
    <row r="1279" spans="1:7" x14ac:dyDescent="0.3">
      <c r="A1279" t="s">
        <v>2681</v>
      </c>
      <c r="B1279">
        <v>113</v>
      </c>
      <c r="D1279" t="s">
        <v>2681</v>
      </c>
      <c r="E1279">
        <v>113</v>
      </c>
      <c r="F1279" s="2"/>
      <c r="G1279" s="4"/>
    </row>
    <row r="1280" spans="1:7" x14ac:dyDescent="0.3">
      <c r="A1280" t="s">
        <v>584</v>
      </c>
      <c r="B1280">
        <v>112</v>
      </c>
      <c r="D1280" t="s">
        <v>584</v>
      </c>
      <c r="E1280">
        <v>112</v>
      </c>
      <c r="F1280" s="2"/>
      <c r="G1280" s="4"/>
    </row>
    <row r="1281" spans="1:7" x14ac:dyDescent="0.3">
      <c r="A1281" t="s">
        <v>1946</v>
      </c>
      <c r="B1281">
        <v>111</v>
      </c>
      <c r="D1281" t="s">
        <v>1946</v>
      </c>
      <c r="E1281">
        <v>111</v>
      </c>
      <c r="F1281" s="2"/>
      <c r="G1281" s="4"/>
    </row>
    <row r="1282" spans="1:7" x14ac:dyDescent="0.3">
      <c r="A1282" t="s">
        <v>439</v>
      </c>
      <c r="B1282">
        <v>110</v>
      </c>
      <c r="D1282" t="s">
        <v>439</v>
      </c>
      <c r="E1282">
        <v>110</v>
      </c>
      <c r="F1282" s="2"/>
      <c r="G1282" s="4"/>
    </row>
    <row r="1283" spans="1:7" x14ac:dyDescent="0.3">
      <c r="A1283" t="s">
        <v>2341</v>
      </c>
      <c r="B1283">
        <v>109</v>
      </c>
      <c r="D1283" t="s">
        <v>2341</v>
      </c>
      <c r="E1283">
        <v>109</v>
      </c>
      <c r="F1283" s="2"/>
      <c r="G1283" s="4"/>
    </row>
    <row r="1284" spans="1:7" x14ac:dyDescent="0.3">
      <c r="A1284" t="s">
        <v>622</v>
      </c>
      <c r="B1284">
        <v>106</v>
      </c>
      <c r="D1284" t="s">
        <v>622</v>
      </c>
      <c r="E1284">
        <v>106</v>
      </c>
      <c r="F1284" s="2"/>
      <c r="G1284" s="4"/>
    </row>
    <row r="1285" spans="1:7" x14ac:dyDescent="0.3">
      <c r="A1285" t="s">
        <v>1012</v>
      </c>
      <c r="B1285">
        <v>104</v>
      </c>
      <c r="D1285" t="s">
        <v>167</v>
      </c>
      <c r="E1285">
        <v>105</v>
      </c>
      <c r="F1285" s="2"/>
      <c r="G1285" s="4"/>
    </row>
    <row r="1286" spans="1:7" x14ac:dyDescent="0.3">
      <c r="A1286" t="s">
        <v>536</v>
      </c>
      <c r="B1286">
        <v>103</v>
      </c>
      <c r="D1286" t="s">
        <v>1012</v>
      </c>
      <c r="E1286">
        <v>104</v>
      </c>
      <c r="F1286" s="2"/>
      <c r="G1286" s="4"/>
    </row>
    <row r="1287" spans="1:7" x14ac:dyDescent="0.3">
      <c r="A1287" t="s">
        <v>2585</v>
      </c>
      <c r="B1287">
        <v>101</v>
      </c>
      <c r="D1287" t="s">
        <v>536</v>
      </c>
      <c r="E1287">
        <v>103</v>
      </c>
      <c r="F1287" s="2"/>
      <c r="G1287" s="4"/>
    </row>
    <row r="1288" spans="1:7" x14ac:dyDescent="0.3">
      <c r="A1288" t="s">
        <v>2433</v>
      </c>
      <c r="B1288">
        <v>97</v>
      </c>
      <c r="D1288" t="s">
        <v>2585</v>
      </c>
      <c r="E1288">
        <v>101</v>
      </c>
      <c r="F1288" s="2"/>
      <c r="G1288" s="4"/>
    </row>
    <row r="1289" spans="1:7" x14ac:dyDescent="0.3">
      <c r="A1289" t="s">
        <v>2098</v>
      </c>
      <c r="B1289">
        <v>97</v>
      </c>
      <c r="D1289" t="s">
        <v>2433</v>
      </c>
      <c r="E1289">
        <v>97</v>
      </c>
      <c r="F1289" s="2"/>
      <c r="G1289" s="4"/>
    </row>
    <row r="1290" spans="1:7" x14ac:dyDescent="0.3">
      <c r="A1290" t="s">
        <v>2371</v>
      </c>
      <c r="B1290">
        <v>97</v>
      </c>
      <c r="D1290" t="s">
        <v>2098</v>
      </c>
      <c r="E1290">
        <v>97</v>
      </c>
      <c r="F1290" s="2"/>
      <c r="G1290" s="4"/>
    </row>
    <row r="1291" spans="1:7" x14ac:dyDescent="0.3">
      <c r="A1291" t="s">
        <v>1992</v>
      </c>
      <c r="B1291">
        <v>95</v>
      </c>
      <c r="D1291" t="s">
        <v>2371</v>
      </c>
      <c r="E1291">
        <v>97</v>
      </c>
      <c r="F1291" s="2"/>
      <c r="G1291" s="4"/>
    </row>
    <row r="1292" spans="1:7" x14ac:dyDescent="0.3">
      <c r="A1292" t="s">
        <v>1524</v>
      </c>
      <c r="B1292">
        <v>93</v>
      </c>
      <c r="D1292" t="s">
        <v>1992</v>
      </c>
      <c r="E1292">
        <v>95</v>
      </c>
      <c r="F1292" s="2"/>
      <c r="G1292" s="4"/>
    </row>
    <row r="1293" spans="1:7" x14ac:dyDescent="0.3">
      <c r="A1293" t="s">
        <v>2407</v>
      </c>
      <c r="B1293">
        <v>91</v>
      </c>
      <c r="D1293" t="s">
        <v>1524</v>
      </c>
      <c r="E1293">
        <v>93</v>
      </c>
      <c r="F1293" s="2"/>
      <c r="G1293" s="4"/>
    </row>
    <row r="1294" spans="1:7" x14ac:dyDescent="0.3">
      <c r="A1294" t="s">
        <v>616</v>
      </c>
      <c r="B1294">
        <v>87</v>
      </c>
      <c r="D1294" t="s">
        <v>2407</v>
      </c>
      <c r="E1294">
        <v>91</v>
      </c>
      <c r="F1294" s="2"/>
      <c r="G1294" s="4"/>
    </row>
    <row r="1295" spans="1:7" x14ac:dyDescent="0.3">
      <c r="A1295" t="s">
        <v>1042</v>
      </c>
      <c r="B1295">
        <v>87</v>
      </c>
      <c r="D1295" t="s">
        <v>616</v>
      </c>
      <c r="E1295">
        <v>87</v>
      </c>
      <c r="F1295" s="2"/>
      <c r="G1295" s="4"/>
    </row>
    <row r="1296" spans="1:7" x14ac:dyDescent="0.3">
      <c r="A1296" t="s">
        <v>542</v>
      </c>
      <c r="B1296">
        <v>85</v>
      </c>
      <c r="D1296" t="s">
        <v>1042</v>
      </c>
      <c r="E1296">
        <v>87</v>
      </c>
      <c r="F1296" s="2"/>
      <c r="G1296" s="4"/>
    </row>
    <row r="1297" spans="1:7" x14ac:dyDescent="0.3">
      <c r="A1297" t="s">
        <v>2619</v>
      </c>
      <c r="B1297">
        <v>82</v>
      </c>
      <c r="D1297" t="s">
        <v>542</v>
      </c>
      <c r="E1297">
        <v>85</v>
      </c>
      <c r="F1297" s="2"/>
      <c r="G1297" s="4"/>
    </row>
    <row r="1298" spans="1:7" x14ac:dyDescent="0.3">
      <c r="A1298" t="s">
        <v>275</v>
      </c>
      <c r="B1298">
        <v>81</v>
      </c>
      <c r="D1298" t="s">
        <v>2619</v>
      </c>
      <c r="E1298">
        <v>82</v>
      </c>
      <c r="F1298" s="2"/>
      <c r="G1298" s="4"/>
    </row>
    <row r="1299" spans="1:7" x14ac:dyDescent="0.3">
      <c r="A1299" t="s">
        <v>2463</v>
      </c>
      <c r="B1299">
        <v>79</v>
      </c>
      <c r="D1299" t="s">
        <v>275</v>
      </c>
      <c r="E1299">
        <v>81</v>
      </c>
      <c r="F1299" s="2"/>
      <c r="G1299" s="4"/>
    </row>
    <row r="1300" spans="1:7" x14ac:dyDescent="0.3">
      <c r="A1300" t="s">
        <v>2200</v>
      </c>
      <c r="B1300">
        <v>79</v>
      </c>
      <c r="D1300" t="s">
        <v>2463</v>
      </c>
      <c r="E1300">
        <v>79</v>
      </c>
      <c r="F1300" s="2"/>
      <c r="G1300" s="4"/>
    </row>
    <row r="1301" spans="1:7" x14ac:dyDescent="0.3">
      <c r="A1301" t="s">
        <v>1746</v>
      </c>
      <c r="B1301">
        <v>75</v>
      </c>
      <c r="D1301" t="s">
        <v>2200</v>
      </c>
      <c r="E1301">
        <v>79</v>
      </c>
      <c r="F1301" s="2"/>
      <c r="G1301" s="4"/>
    </row>
    <row r="1302" spans="1:7" x14ac:dyDescent="0.3">
      <c r="A1302" t="s">
        <v>1674</v>
      </c>
      <c r="B1302">
        <v>74</v>
      </c>
      <c r="D1302" t="s">
        <v>1746</v>
      </c>
      <c r="E1302">
        <v>75</v>
      </c>
      <c r="F1302" s="2"/>
      <c r="G1302" s="4"/>
    </row>
    <row r="1303" spans="1:7" x14ac:dyDescent="0.3">
      <c r="A1303" t="s">
        <v>2234</v>
      </c>
      <c r="B1303">
        <v>74</v>
      </c>
      <c r="D1303" t="s">
        <v>1674</v>
      </c>
      <c r="E1303">
        <v>74</v>
      </c>
      <c r="F1303" s="2"/>
      <c r="G1303" s="4"/>
    </row>
    <row r="1304" spans="1:7" x14ac:dyDescent="0.3">
      <c r="A1304" t="s">
        <v>797</v>
      </c>
      <c r="B1304">
        <v>73</v>
      </c>
      <c r="D1304" t="s">
        <v>2234</v>
      </c>
      <c r="E1304">
        <v>74</v>
      </c>
      <c r="F1304" s="2"/>
      <c r="G1304" s="4"/>
    </row>
    <row r="1305" spans="1:7" x14ac:dyDescent="0.3">
      <c r="A1305" t="s">
        <v>1928</v>
      </c>
      <c r="B1305">
        <v>70</v>
      </c>
      <c r="D1305" t="s">
        <v>797</v>
      </c>
      <c r="E1305">
        <v>73</v>
      </c>
      <c r="F1305" s="2"/>
      <c r="G1305" s="4"/>
    </row>
    <row r="1306" spans="1:7" x14ac:dyDescent="0.3">
      <c r="A1306" t="s">
        <v>2561</v>
      </c>
      <c r="B1306">
        <v>65</v>
      </c>
      <c r="D1306" t="s">
        <v>1928</v>
      </c>
      <c r="E1306">
        <v>70</v>
      </c>
      <c r="F1306" s="2"/>
      <c r="G1306" s="4"/>
    </row>
    <row r="1307" spans="1:7" x14ac:dyDescent="0.3">
      <c r="A1307" t="s">
        <v>421</v>
      </c>
      <c r="B1307">
        <v>64</v>
      </c>
      <c r="D1307" t="s">
        <v>2561</v>
      </c>
      <c r="E1307">
        <v>65</v>
      </c>
      <c r="F1307" s="2"/>
      <c r="G1307" s="4"/>
    </row>
    <row r="1308" spans="1:7" x14ac:dyDescent="0.3">
      <c r="A1308" t="s">
        <v>2351</v>
      </c>
      <c r="B1308">
        <v>63</v>
      </c>
      <c r="D1308" t="s">
        <v>421</v>
      </c>
      <c r="E1308">
        <v>64</v>
      </c>
      <c r="F1308" s="2"/>
      <c r="G1308" s="4"/>
    </row>
    <row r="1309" spans="1:7" x14ac:dyDescent="0.3">
      <c r="A1309" t="s">
        <v>2302</v>
      </c>
      <c r="B1309">
        <v>63</v>
      </c>
      <c r="D1309" t="s">
        <v>2351</v>
      </c>
      <c r="E1309">
        <v>63</v>
      </c>
      <c r="F1309" s="2"/>
      <c r="G1309" s="4"/>
    </row>
    <row r="1310" spans="1:7" x14ac:dyDescent="0.3">
      <c r="A1310" t="s">
        <v>2525</v>
      </c>
      <c r="B1310">
        <v>63</v>
      </c>
      <c r="D1310" t="s">
        <v>2302</v>
      </c>
      <c r="E1310">
        <v>63</v>
      </c>
      <c r="F1310" s="2"/>
      <c r="G1310" s="4"/>
    </row>
    <row r="1311" spans="1:7" x14ac:dyDescent="0.3">
      <c r="A1311" t="s">
        <v>477</v>
      </c>
      <c r="B1311">
        <v>61</v>
      </c>
      <c r="D1311" t="s">
        <v>2525</v>
      </c>
      <c r="E1311">
        <v>63</v>
      </c>
      <c r="F1311" s="2"/>
      <c r="G1311" s="4"/>
    </row>
    <row r="1312" spans="1:7" x14ac:dyDescent="0.3">
      <c r="A1312" t="s">
        <v>399</v>
      </c>
      <c r="B1312">
        <v>61</v>
      </c>
      <c r="D1312" t="s">
        <v>477</v>
      </c>
      <c r="E1312">
        <v>61</v>
      </c>
      <c r="F1312" s="2"/>
      <c r="G1312" s="4"/>
    </row>
    <row r="1313" spans="1:7" x14ac:dyDescent="0.3">
      <c r="A1313" t="s">
        <v>335</v>
      </c>
      <c r="B1313">
        <v>57</v>
      </c>
      <c r="D1313" t="s">
        <v>399</v>
      </c>
      <c r="E1313">
        <v>61</v>
      </c>
      <c r="F1313" s="2"/>
      <c r="G1313" s="4"/>
    </row>
    <row r="1314" spans="1:7" x14ac:dyDescent="0.3">
      <c r="A1314" t="s">
        <v>2495</v>
      </c>
      <c r="B1314">
        <v>57</v>
      </c>
      <c r="D1314" t="s">
        <v>335</v>
      </c>
      <c r="E1314">
        <v>57</v>
      </c>
      <c r="F1314" s="2"/>
      <c r="G1314" s="4"/>
    </row>
    <row r="1315" spans="1:7" x14ac:dyDescent="0.3">
      <c r="A1315" t="s">
        <v>2565</v>
      </c>
      <c r="B1315">
        <v>55</v>
      </c>
      <c r="D1315" t="s">
        <v>2495</v>
      </c>
      <c r="E1315">
        <v>57</v>
      </c>
      <c r="F1315" s="2"/>
      <c r="G1315" s="4"/>
    </row>
    <row r="1316" spans="1:7" x14ac:dyDescent="0.3">
      <c r="A1316" t="s">
        <v>2220</v>
      </c>
      <c r="B1316">
        <v>54</v>
      </c>
      <c r="D1316" t="s">
        <v>2565</v>
      </c>
      <c r="E1316">
        <v>55</v>
      </c>
      <c r="F1316" s="2"/>
      <c r="G1316" s="4"/>
    </row>
    <row r="1317" spans="1:7" x14ac:dyDescent="0.3">
      <c r="A1317" t="s">
        <v>2190</v>
      </c>
      <c r="B1317">
        <v>53</v>
      </c>
      <c r="D1317" t="s">
        <v>2220</v>
      </c>
      <c r="E1317">
        <v>54</v>
      </c>
      <c r="F1317" s="2"/>
      <c r="G1317" s="4"/>
    </row>
    <row r="1318" spans="1:7" x14ac:dyDescent="0.3">
      <c r="A1318" t="s">
        <v>167</v>
      </c>
      <c r="B1318">
        <v>52.5</v>
      </c>
      <c r="D1318" t="s">
        <v>2190</v>
      </c>
      <c r="E1318">
        <v>53</v>
      </c>
      <c r="F1318" s="2"/>
      <c r="G1318" s="4"/>
    </row>
    <row r="1319" spans="1:7" x14ac:dyDescent="0.3">
      <c r="A1319" t="s">
        <v>564</v>
      </c>
      <c r="B1319">
        <v>51</v>
      </c>
      <c r="D1319" t="s">
        <v>564</v>
      </c>
      <c r="E1319">
        <v>51</v>
      </c>
      <c r="F1319" s="2"/>
      <c r="G1319" s="4"/>
    </row>
    <row r="1320" spans="1:7" x14ac:dyDescent="0.3">
      <c r="A1320" t="s">
        <v>2136</v>
      </c>
      <c r="B1320">
        <v>49</v>
      </c>
      <c r="D1320" t="s">
        <v>2136</v>
      </c>
      <c r="E1320">
        <v>49</v>
      </c>
      <c r="F1320" s="2"/>
      <c r="G1320" s="4"/>
    </row>
    <row r="1321" spans="1:7" x14ac:dyDescent="0.3">
      <c r="A1321" t="s">
        <v>595</v>
      </c>
      <c r="B1321">
        <v>47</v>
      </c>
      <c r="D1321" t="s">
        <v>595</v>
      </c>
      <c r="E1321">
        <v>47</v>
      </c>
      <c r="F1321" s="2"/>
      <c r="G1321" s="4"/>
    </row>
    <row r="1322" spans="1:7" x14ac:dyDescent="0.3">
      <c r="A1322" t="s">
        <v>2156</v>
      </c>
      <c r="B1322">
        <v>43</v>
      </c>
      <c r="D1322" t="s">
        <v>2156</v>
      </c>
      <c r="E1322">
        <v>43</v>
      </c>
      <c r="F1322" s="2"/>
      <c r="G1322" s="4"/>
    </row>
    <row r="1323" spans="1:7" x14ac:dyDescent="0.3">
      <c r="A1323" t="s">
        <v>608</v>
      </c>
      <c r="B1323">
        <v>41</v>
      </c>
      <c r="D1323" t="s">
        <v>608</v>
      </c>
      <c r="E1323">
        <v>41</v>
      </c>
      <c r="F1323" s="2"/>
      <c r="G1323" s="4"/>
    </row>
    <row r="1324" spans="1:7" x14ac:dyDescent="0.3">
      <c r="A1324" t="s">
        <v>2669</v>
      </c>
      <c r="B1324">
        <v>39</v>
      </c>
      <c r="D1324" t="s">
        <v>2669</v>
      </c>
      <c r="E1324">
        <v>39</v>
      </c>
      <c r="F1324" s="2"/>
      <c r="G1324" s="4"/>
    </row>
    <row r="1325" spans="1:7" x14ac:dyDescent="0.3">
      <c r="A1325" t="s">
        <v>1046</v>
      </c>
      <c r="B1325">
        <v>38</v>
      </c>
      <c r="D1325" t="s">
        <v>1046</v>
      </c>
      <c r="E1325">
        <v>38</v>
      </c>
      <c r="F1325" s="2"/>
      <c r="G1325" s="4"/>
    </row>
    <row r="1326" spans="1:7" x14ac:dyDescent="0.3">
      <c r="A1326" t="s">
        <v>2385</v>
      </c>
      <c r="B1326">
        <v>37</v>
      </c>
      <c r="D1326" t="s">
        <v>2385</v>
      </c>
      <c r="E1326">
        <v>37</v>
      </c>
      <c r="F1326" s="2"/>
      <c r="G1326" s="4"/>
    </row>
    <row r="1327" spans="1:7" x14ac:dyDescent="0.3">
      <c r="A1327" t="s">
        <v>937</v>
      </c>
      <c r="B1327">
        <v>37</v>
      </c>
      <c r="D1327" t="s">
        <v>937</v>
      </c>
      <c r="E1327">
        <v>37</v>
      </c>
      <c r="F1327" s="2"/>
      <c r="G1327" s="4"/>
    </row>
    <row r="1328" spans="1:7" x14ac:dyDescent="0.3">
      <c r="A1328" t="s">
        <v>251</v>
      </c>
      <c r="B1328">
        <v>37</v>
      </c>
      <c r="D1328" t="s">
        <v>251</v>
      </c>
      <c r="E1328">
        <v>37</v>
      </c>
      <c r="F1328" s="2"/>
      <c r="G1328" s="4"/>
    </row>
    <row r="1329" spans="1:7" x14ac:dyDescent="0.3">
      <c r="A1329" t="s">
        <v>2204</v>
      </c>
      <c r="B1329">
        <v>29</v>
      </c>
      <c r="D1329" t="s">
        <v>2204</v>
      </c>
      <c r="E1329">
        <v>29</v>
      </c>
      <c r="F1329" s="2"/>
      <c r="G1329" s="4"/>
    </row>
    <row r="1330" spans="1:7" x14ac:dyDescent="0.3">
      <c r="A1330" t="s">
        <v>2170</v>
      </c>
      <c r="B1330">
        <v>28</v>
      </c>
      <c r="D1330" t="s">
        <v>2170</v>
      </c>
      <c r="E1330">
        <v>28</v>
      </c>
      <c r="F1330" s="2"/>
      <c r="G1330" s="4"/>
    </row>
    <row r="1331" spans="1:7" x14ac:dyDescent="0.3">
      <c r="A1331" t="s">
        <v>429</v>
      </c>
      <c r="B1331">
        <v>27</v>
      </c>
      <c r="D1331" t="s">
        <v>429</v>
      </c>
      <c r="E1331">
        <v>27</v>
      </c>
      <c r="F1331" s="2"/>
      <c r="G1331" s="4"/>
    </row>
    <row r="1332" spans="1:7" x14ac:dyDescent="0.3">
      <c r="A1332" t="s">
        <v>2242</v>
      </c>
      <c r="B1332">
        <v>25</v>
      </c>
      <c r="D1332" t="s">
        <v>2242</v>
      </c>
      <c r="E1332">
        <v>25</v>
      </c>
      <c r="F1332" s="2"/>
      <c r="G1332" s="4"/>
    </row>
    <row r="1333" spans="1:7" x14ac:dyDescent="0.3">
      <c r="A1333" t="s">
        <v>612</v>
      </c>
      <c r="B1333">
        <v>25</v>
      </c>
      <c r="D1333" t="s">
        <v>612</v>
      </c>
      <c r="E1333">
        <v>25</v>
      </c>
      <c r="F1333" s="2"/>
      <c r="G1333" s="4"/>
    </row>
    <row r="1334" spans="1:7" x14ac:dyDescent="0.3">
      <c r="A1334" t="s">
        <v>2481</v>
      </c>
      <c r="B1334">
        <v>24</v>
      </c>
      <c r="D1334" t="s">
        <v>2481</v>
      </c>
      <c r="E1334">
        <v>24</v>
      </c>
      <c r="F1334" s="2"/>
      <c r="G1334" s="4"/>
    </row>
    <row r="1335" spans="1:7" x14ac:dyDescent="0.3">
      <c r="A1335" t="s">
        <v>2661</v>
      </c>
      <c r="B1335">
        <v>24</v>
      </c>
      <c r="D1335" t="s">
        <v>2661</v>
      </c>
      <c r="E1335">
        <v>24</v>
      </c>
      <c r="F1335" s="2"/>
      <c r="G1335" s="4"/>
    </row>
    <row r="1336" spans="1:7" x14ac:dyDescent="0.3">
      <c r="A1336" t="s">
        <v>325</v>
      </c>
      <c r="B1336">
        <v>24</v>
      </c>
      <c r="D1336" t="s">
        <v>325</v>
      </c>
      <c r="E1336">
        <v>24</v>
      </c>
      <c r="F1336" s="2"/>
      <c r="G1336" s="4"/>
    </row>
    <row r="1337" spans="1:7" x14ac:dyDescent="0.3">
      <c r="A1337" t="s">
        <v>1398</v>
      </c>
      <c r="B1337">
        <v>23</v>
      </c>
      <c r="D1337" t="s">
        <v>1398</v>
      </c>
      <c r="E1337">
        <v>23</v>
      </c>
      <c r="F1337" s="2"/>
      <c r="G1337" s="4"/>
    </row>
    <row r="1338" spans="1:7" x14ac:dyDescent="0.3">
      <c r="A1338" t="s">
        <v>560</v>
      </c>
      <c r="B1338">
        <v>23</v>
      </c>
      <c r="D1338" t="s">
        <v>560</v>
      </c>
      <c r="E1338">
        <v>23</v>
      </c>
      <c r="F1338" s="2"/>
      <c r="G1338" s="4"/>
    </row>
    <row r="1339" spans="1:7" x14ac:dyDescent="0.3">
      <c r="A1339" t="s">
        <v>1566</v>
      </c>
      <c r="B1339">
        <v>21</v>
      </c>
      <c r="D1339" t="s">
        <v>1566</v>
      </c>
      <c r="E1339">
        <v>21</v>
      </c>
      <c r="F1339" s="2"/>
      <c r="G1339" s="4"/>
    </row>
    <row r="1340" spans="1:7" x14ac:dyDescent="0.3">
      <c r="A1340" t="s">
        <v>2096</v>
      </c>
      <c r="B1340">
        <v>19</v>
      </c>
      <c r="D1340" t="s">
        <v>2096</v>
      </c>
      <c r="E1340">
        <v>19</v>
      </c>
      <c r="F1340" s="2"/>
      <c r="G1340" s="4"/>
    </row>
    <row r="1341" spans="1:7" x14ac:dyDescent="0.3">
      <c r="A1341" t="s">
        <v>2641</v>
      </c>
      <c r="B1341">
        <v>17</v>
      </c>
      <c r="D1341" t="s">
        <v>2641</v>
      </c>
      <c r="E1341">
        <v>17</v>
      </c>
      <c r="F1341" s="2"/>
      <c r="G1341" s="4"/>
    </row>
    <row r="1342" spans="1:7" x14ac:dyDescent="0.3">
      <c r="A1342" t="s">
        <v>2353</v>
      </c>
      <c r="B1342">
        <v>15</v>
      </c>
      <c r="D1342" t="s">
        <v>2353</v>
      </c>
      <c r="E1342">
        <v>15</v>
      </c>
      <c r="F1342" s="2"/>
      <c r="G1342" s="4"/>
    </row>
    <row r="1343" spans="1:7" x14ac:dyDescent="0.3">
      <c r="A1343" t="s">
        <v>1092</v>
      </c>
      <c r="B1343">
        <v>14</v>
      </c>
      <c r="D1343" t="s">
        <v>1092</v>
      </c>
      <c r="E1343">
        <v>14</v>
      </c>
      <c r="F1343" s="2"/>
      <c r="G1343" s="4"/>
    </row>
    <row r="1344" spans="1:7" x14ac:dyDescent="0.3">
      <c r="A1344" t="s">
        <v>2254</v>
      </c>
      <c r="B1344">
        <v>13</v>
      </c>
      <c r="D1344" t="s">
        <v>2254</v>
      </c>
      <c r="E1344">
        <v>13</v>
      </c>
      <c r="F1344" s="2"/>
      <c r="G1344" s="4"/>
    </row>
    <row r="1345" spans="1:7" x14ac:dyDescent="0.3">
      <c r="A1345" t="s">
        <v>319</v>
      </c>
      <c r="B1345">
        <v>12</v>
      </c>
      <c r="D1345" t="s">
        <v>319</v>
      </c>
      <c r="E1345">
        <v>12</v>
      </c>
      <c r="F1345" s="2"/>
      <c r="G1345" s="4"/>
    </row>
    <row r="1346" spans="1:7" x14ac:dyDescent="0.3">
      <c r="A1346" t="s">
        <v>2044</v>
      </c>
      <c r="B1346">
        <v>12</v>
      </c>
      <c r="D1346" t="s">
        <v>2044</v>
      </c>
      <c r="E1346">
        <v>12</v>
      </c>
      <c r="F1346" s="2"/>
      <c r="G1346" s="4"/>
    </row>
    <row r="1347" spans="1:7" x14ac:dyDescent="0.3">
      <c r="A1347" t="s">
        <v>2084</v>
      </c>
      <c r="B1347">
        <v>11</v>
      </c>
      <c r="D1347" t="s">
        <v>2084</v>
      </c>
      <c r="E1347">
        <v>11</v>
      </c>
      <c r="F1347" s="2"/>
      <c r="G1347" s="4"/>
    </row>
    <row r="1348" spans="1:7" x14ac:dyDescent="0.3">
      <c r="A1348" t="s">
        <v>2355</v>
      </c>
      <c r="B1348">
        <v>9</v>
      </c>
      <c r="D1348" t="s">
        <v>2355</v>
      </c>
      <c r="E1348">
        <v>9</v>
      </c>
      <c r="F1348" s="2"/>
      <c r="G1348" s="4"/>
    </row>
    <row r="1349" spans="1:7" x14ac:dyDescent="0.3">
      <c r="A1349" t="s">
        <v>2517</v>
      </c>
      <c r="B1349">
        <v>8</v>
      </c>
      <c r="D1349" t="s">
        <v>2517</v>
      </c>
      <c r="E1349">
        <v>8</v>
      </c>
      <c r="F1349" s="2"/>
      <c r="G1349" s="4"/>
    </row>
    <row r="1350" spans="1:7" x14ac:dyDescent="0.3">
      <c r="A1350" t="s">
        <v>2212</v>
      </c>
      <c r="B1350">
        <v>7</v>
      </c>
      <c r="D1350" t="s">
        <v>2212</v>
      </c>
      <c r="E1350">
        <v>7</v>
      </c>
      <c r="F1350" s="2"/>
      <c r="G1350" s="4"/>
    </row>
    <row r="1351" spans="1:7" x14ac:dyDescent="0.3">
      <c r="A1351" t="s">
        <v>606</v>
      </c>
      <c r="B1351">
        <v>7</v>
      </c>
      <c r="D1351" t="s">
        <v>606</v>
      </c>
      <c r="E1351">
        <v>7</v>
      </c>
      <c r="F1351" s="2"/>
      <c r="G1351" s="4"/>
    </row>
    <row r="1352" spans="1:7" x14ac:dyDescent="0.3">
      <c r="A1352" t="s">
        <v>2010</v>
      </c>
      <c r="B1352">
        <v>6</v>
      </c>
      <c r="D1352" t="s">
        <v>2010</v>
      </c>
      <c r="E1352">
        <v>6</v>
      </c>
      <c r="F1352" s="2"/>
      <c r="G1352" s="4"/>
    </row>
    <row r="1353" spans="1:7" x14ac:dyDescent="0.3">
      <c r="A1353" t="s">
        <v>357</v>
      </c>
      <c r="B1353">
        <v>5</v>
      </c>
      <c r="D1353" t="s">
        <v>357</v>
      </c>
      <c r="E1353">
        <v>5</v>
      </c>
      <c r="F1353" s="2"/>
      <c r="G1353" s="4"/>
    </row>
    <row r="1354" spans="1:7" x14ac:dyDescent="0.3">
      <c r="A1354" t="s">
        <v>1908</v>
      </c>
      <c r="B1354">
        <v>4</v>
      </c>
      <c r="D1354" t="s">
        <v>1908</v>
      </c>
      <c r="E1354">
        <v>4</v>
      </c>
      <c r="F1354" s="2"/>
      <c r="G1354" s="4"/>
    </row>
    <row r="1355" spans="1:7" x14ac:dyDescent="0.3">
      <c r="A1355" t="s">
        <v>2457</v>
      </c>
      <c r="B1355">
        <v>4</v>
      </c>
      <c r="D1355" t="s">
        <v>2457</v>
      </c>
      <c r="E1355">
        <v>4</v>
      </c>
      <c r="F1355" s="2"/>
      <c r="G1355" s="4"/>
    </row>
    <row r="1356" spans="1:7" x14ac:dyDescent="0.3">
      <c r="A1356" t="s">
        <v>2539</v>
      </c>
      <c r="B1356">
        <v>4</v>
      </c>
      <c r="D1356" t="s">
        <v>2539</v>
      </c>
      <c r="E1356">
        <v>4</v>
      </c>
      <c r="F1356" s="2"/>
      <c r="G1356" s="4"/>
    </row>
    <row r="1357" spans="1:7" x14ac:dyDescent="0.3">
      <c r="A1357" t="s">
        <v>2387</v>
      </c>
      <c r="B1357">
        <v>2</v>
      </c>
      <c r="D1357" t="s">
        <v>2387</v>
      </c>
      <c r="E1357">
        <v>2</v>
      </c>
      <c r="F1357" s="2"/>
      <c r="G1357" s="4"/>
    </row>
    <row r="1358" spans="1:7" x14ac:dyDescent="0.3">
      <c r="A1358" t="s">
        <v>2687</v>
      </c>
      <c r="B1358">
        <v>2</v>
      </c>
      <c r="D1358" t="s">
        <v>2687</v>
      </c>
      <c r="E1358">
        <v>2</v>
      </c>
      <c r="F1358" s="2"/>
      <c r="G1358" s="4"/>
    </row>
    <row r="1359" spans="1:7" x14ac:dyDescent="0.3">
      <c r="A1359" t="s">
        <v>574</v>
      </c>
      <c r="B1359">
        <v>0</v>
      </c>
      <c r="D1359" t="s">
        <v>574</v>
      </c>
      <c r="E1359">
        <v>0</v>
      </c>
      <c r="F1359" s="2"/>
      <c r="G1359" s="4"/>
    </row>
    <row r="1360" spans="1:7" x14ac:dyDescent="0.3">
      <c r="A1360" t="s">
        <v>656</v>
      </c>
      <c r="B1360">
        <v>0</v>
      </c>
      <c r="D1360" t="s">
        <v>656</v>
      </c>
      <c r="E1360">
        <v>0</v>
      </c>
      <c r="F1360" s="2"/>
      <c r="G1360" s="4"/>
    </row>
    <row r="1361" spans="6:7" x14ac:dyDescent="0.3">
      <c r="F1361" s="2"/>
      <c r="G1361" s="4"/>
    </row>
    <row r="1362" spans="6:7" x14ac:dyDescent="0.3">
      <c r="F1362" s="2"/>
      <c r="G1362" s="4"/>
    </row>
    <row r="1363" spans="6:7" x14ac:dyDescent="0.3">
      <c r="F1363" s="2"/>
      <c r="G1363" s="4"/>
    </row>
    <row r="1364" spans="6:7" x14ac:dyDescent="0.3">
      <c r="F1364" s="2"/>
      <c r="G1364" s="4"/>
    </row>
    <row r="1365" spans="6:7" x14ac:dyDescent="0.3">
      <c r="F1365" s="2"/>
      <c r="G1365" s="4"/>
    </row>
    <row r="1366" spans="6:7" x14ac:dyDescent="0.3">
      <c r="F1366" s="2"/>
      <c r="G1366" s="4"/>
    </row>
    <row r="1367" spans="6:7" x14ac:dyDescent="0.3">
      <c r="F1367" s="2"/>
      <c r="G1367" s="4"/>
    </row>
    <row r="1368" spans="6:7" x14ac:dyDescent="0.3">
      <c r="F1368" s="2"/>
      <c r="G1368" s="4"/>
    </row>
    <row r="1369" spans="6:7" x14ac:dyDescent="0.3">
      <c r="F1369" s="2"/>
      <c r="G1369" s="4"/>
    </row>
    <row r="1370" spans="6:7" x14ac:dyDescent="0.3">
      <c r="F1370" s="2"/>
      <c r="G1370" s="4"/>
    </row>
    <row r="1371" spans="6:7" x14ac:dyDescent="0.3">
      <c r="F1371" s="2"/>
      <c r="G1371" s="4"/>
    </row>
    <row r="1372" spans="6:7" x14ac:dyDescent="0.3">
      <c r="F1372" s="2"/>
      <c r="G1372" s="4"/>
    </row>
    <row r="1373" spans="6:7" x14ac:dyDescent="0.3">
      <c r="F1373" s="2"/>
      <c r="G1373" s="4"/>
    </row>
    <row r="1374" spans="6:7" x14ac:dyDescent="0.3">
      <c r="F1374" s="2"/>
      <c r="G1374" s="4"/>
    </row>
    <row r="1375" spans="6:7" x14ac:dyDescent="0.3">
      <c r="F1375" s="2"/>
      <c r="G1375" s="4"/>
    </row>
    <row r="1376" spans="6:7" x14ac:dyDescent="0.3">
      <c r="F1376" s="2"/>
      <c r="G1376" s="4"/>
    </row>
    <row r="1377" spans="6:7" x14ac:dyDescent="0.3">
      <c r="F1377" s="2"/>
      <c r="G1377" s="4"/>
    </row>
    <row r="1378" spans="6:7" x14ac:dyDescent="0.3">
      <c r="F1378" s="2"/>
      <c r="G1378" s="4"/>
    </row>
    <row r="1379" spans="6:7" x14ac:dyDescent="0.3">
      <c r="F1379" s="2"/>
      <c r="G1379" s="4"/>
    </row>
    <row r="1380" spans="6:7" x14ac:dyDescent="0.3">
      <c r="F1380" s="2"/>
      <c r="G1380" s="4"/>
    </row>
    <row r="1381" spans="6:7" x14ac:dyDescent="0.3">
      <c r="F1381" s="2"/>
      <c r="G1381" s="4"/>
    </row>
    <row r="1382" spans="6:7" x14ac:dyDescent="0.3">
      <c r="F1382" s="2"/>
      <c r="G1382" s="4"/>
    </row>
    <row r="1383" spans="6:7" x14ac:dyDescent="0.3">
      <c r="F1383" s="2"/>
      <c r="G1383" s="4"/>
    </row>
    <row r="1384" spans="6:7" x14ac:dyDescent="0.3">
      <c r="F1384" s="2"/>
      <c r="G1384" s="4"/>
    </row>
    <row r="1385" spans="6:7" x14ac:dyDescent="0.3">
      <c r="F1385" s="2"/>
      <c r="G1385" s="4"/>
    </row>
    <row r="1386" spans="6:7" x14ac:dyDescent="0.3">
      <c r="F1386" s="2"/>
      <c r="G1386" s="4"/>
    </row>
    <row r="1387" spans="6:7" x14ac:dyDescent="0.3">
      <c r="F1387" s="2"/>
      <c r="G1387" s="4"/>
    </row>
    <row r="1388" spans="6:7" x14ac:dyDescent="0.3">
      <c r="F1388" s="2"/>
      <c r="G1388" s="4"/>
    </row>
    <row r="1389" spans="6:7" x14ac:dyDescent="0.3">
      <c r="F1389" s="2"/>
      <c r="G1389" s="4"/>
    </row>
    <row r="1390" spans="6:7" x14ac:dyDescent="0.3">
      <c r="F1390" s="2"/>
      <c r="G1390" s="4"/>
    </row>
    <row r="1391" spans="6:7" x14ac:dyDescent="0.3">
      <c r="F1391" s="2"/>
      <c r="G1391" s="4"/>
    </row>
    <row r="1392" spans="6:7" x14ac:dyDescent="0.3">
      <c r="F1392" s="2"/>
      <c r="G1392" s="4"/>
    </row>
    <row r="1393" spans="6:7" x14ac:dyDescent="0.3">
      <c r="F1393" s="2"/>
      <c r="G1393" s="4"/>
    </row>
    <row r="1394" spans="6:7" x14ac:dyDescent="0.3">
      <c r="F1394" s="2"/>
      <c r="G1394" s="4"/>
    </row>
    <row r="1395" spans="6:7" x14ac:dyDescent="0.3">
      <c r="F1395" s="2"/>
      <c r="G1395" s="4"/>
    </row>
    <row r="1396" spans="6:7" x14ac:dyDescent="0.3">
      <c r="F1396" s="2"/>
      <c r="G1396" s="4"/>
    </row>
    <row r="1397" spans="6:7" x14ac:dyDescent="0.3">
      <c r="F1397" s="2"/>
      <c r="G1397" s="4"/>
    </row>
    <row r="1398" spans="6:7" x14ac:dyDescent="0.3">
      <c r="F1398" s="2"/>
      <c r="G1398" s="4"/>
    </row>
    <row r="1399" spans="6:7" x14ac:dyDescent="0.3">
      <c r="F1399" s="2"/>
      <c r="G1399" s="4"/>
    </row>
    <row r="1400" spans="6:7" x14ac:dyDescent="0.3">
      <c r="F1400" s="2"/>
      <c r="G1400" s="4"/>
    </row>
    <row r="1401" spans="6:7" x14ac:dyDescent="0.3">
      <c r="F1401" s="2"/>
      <c r="G1401" s="4"/>
    </row>
    <row r="1402" spans="6:7" x14ac:dyDescent="0.3">
      <c r="F1402" s="2"/>
      <c r="G1402" s="4"/>
    </row>
    <row r="1403" spans="6:7" x14ac:dyDescent="0.3">
      <c r="F1403" s="2"/>
      <c r="G1403" s="4"/>
    </row>
    <row r="1404" spans="6:7" x14ac:dyDescent="0.3">
      <c r="F1404" s="2"/>
      <c r="G1404" s="4"/>
    </row>
    <row r="1405" spans="6:7" x14ac:dyDescent="0.3">
      <c r="F1405" s="2"/>
      <c r="G1405" s="4"/>
    </row>
    <row r="1406" spans="6:7" x14ac:dyDescent="0.3">
      <c r="F1406" s="2"/>
      <c r="G1406" s="4"/>
    </row>
    <row r="1407" spans="6:7" x14ac:dyDescent="0.3">
      <c r="F1407" s="2"/>
      <c r="G1407" s="4"/>
    </row>
    <row r="1408" spans="6:7" x14ac:dyDescent="0.3">
      <c r="F1408" s="2"/>
      <c r="G1408" s="4"/>
    </row>
    <row r="1409" spans="6:7" x14ac:dyDescent="0.3">
      <c r="F1409" s="2"/>
      <c r="G1409" s="4"/>
    </row>
    <row r="1410" spans="6:7" x14ac:dyDescent="0.3">
      <c r="F1410" s="2"/>
      <c r="G1410" s="4"/>
    </row>
    <row r="1411" spans="6:7" x14ac:dyDescent="0.3">
      <c r="F1411" s="2"/>
      <c r="G1411" s="4"/>
    </row>
    <row r="1412" spans="6:7" x14ac:dyDescent="0.3">
      <c r="F1412" s="2"/>
      <c r="G1412" s="4"/>
    </row>
    <row r="1413" spans="6:7" x14ac:dyDescent="0.3">
      <c r="F1413" s="2"/>
      <c r="G1413" s="4"/>
    </row>
    <row r="1414" spans="6:7" x14ac:dyDescent="0.3">
      <c r="F1414" s="2"/>
      <c r="G1414" s="4"/>
    </row>
    <row r="1415" spans="6:7" x14ac:dyDescent="0.3">
      <c r="F1415" s="2"/>
      <c r="G1415" s="4"/>
    </row>
    <row r="1416" spans="6:7" x14ac:dyDescent="0.3">
      <c r="F1416" s="2"/>
      <c r="G1416" s="4"/>
    </row>
    <row r="1417" spans="6:7" x14ac:dyDescent="0.3">
      <c r="F1417" s="2"/>
      <c r="G1417" s="4"/>
    </row>
    <row r="1418" spans="6:7" x14ac:dyDescent="0.3">
      <c r="F1418" s="2"/>
      <c r="G1418" s="4"/>
    </row>
    <row r="1419" spans="6:7" x14ac:dyDescent="0.3">
      <c r="F1419" s="2"/>
      <c r="G1419" s="4"/>
    </row>
    <row r="1420" spans="6:7" x14ac:dyDescent="0.3">
      <c r="F1420" s="2"/>
      <c r="G1420" s="4"/>
    </row>
    <row r="1421" spans="6:7" x14ac:dyDescent="0.3">
      <c r="F1421" s="2"/>
      <c r="G1421" s="4"/>
    </row>
    <row r="1422" spans="6:7" x14ac:dyDescent="0.3">
      <c r="F1422" s="2"/>
      <c r="G1422" s="4"/>
    </row>
    <row r="1423" spans="6:7" x14ac:dyDescent="0.3">
      <c r="F1423" s="2"/>
      <c r="G1423" s="4"/>
    </row>
    <row r="1424" spans="6:7" x14ac:dyDescent="0.3">
      <c r="F1424" s="2"/>
      <c r="G1424" s="4"/>
    </row>
    <row r="1425" spans="6:7" x14ac:dyDescent="0.3">
      <c r="F1425" s="2"/>
      <c r="G1425" s="4"/>
    </row>
    <row r="1426" spans="6:7" x14ac:dyDescent="0.3">
      <c r="F1426" s="2"/>
      <c r="G1426" s="4"/>
    </row>
    <row r="1427" spans="6:7" x14ac:dyDescent="0.3">
      <c r="F1427" s="2"/>
      <c r="G1427" s="4"/>
    </row>
    <row r="1428" spans="6:7" x14ac:dyDescent="0.3">
      <c r="F1428" s="2"/>
      <c r="G1428" s="4"/>
    </row>
    <row r="1429" spans="6:7" x14ac:dyDescent="0.3">
      <c r="F1429" s="2"/>
      <c r="G1429" s="4"/>
    </row>
    <row r="1430" spans="6:7" x14ac:dyDescent="0.3">
      <c r="F1430" s="2"/>
      <c r="G1430" s="4"/>
    </row>
    <row r="1431" spans="6:7" x14ac:dyDescent="0.3">
      <c r="F1431" s="2"/>
      <c r="G1431" s="4"/>
    </row>
    <row r="1432" spans="6:7" x14ac:dyDescent="0.3">
      <c r="F1432" s="2"/>
      <c r="G1432" s="4"/>
    </row>
    <row r="1433" spans="6:7" x14ac:dyDescent="0.3">
      <c r="F1433" s="2"/>
      <c r="G1433" s="4"/>
    </row>
    <row r="1434" spans="6:7" x14ac:dyDescent="0.3">
      <c r="F1434" s="2"/>
      <c r="G1434" s="4"/>
    </row>
    <row r="1435" spans="6:7" x14ac:dyDescent="0.3">
      <c r="F1435" s="2"/>
      <c r="G1435" s="4"/>
    </row>
    <row r="1436" spans="6:7" x14ac:dyDescent="0.3">
      <c r="F1436" s="2"/>
      <c r="G1436" s="4"/>
    </row>
    <row r="1437" spans="6:7" x14ac:dyDescent="0.3">
      <c r="F1437" s="2"/>
      <c r="G1437" s="4"/>
    </row>
    <row r="1438" spans="6:7" x14ac:dyDescent="0.3">
      <c r="F1438" s="2"/>
      <c r="G1438" s="4"/>
    </row>
    <row r="1439" spans="6:7" x14ac:dyDescent="0.3">
      <c r="F1439" s="2"/>
      <c r="G1439" s="4"/>
    </row>
    <row r="1440" spans="6:7" x14ac:dyDescent="0.3">
      <c r="F1440" s="2"/>
      <c r="G1440" s="4"/>
    </row>
    <row r="1441" spans="6:7" x14ac:dyDescent="0.3">
      <c r="F1441" s="2"/>
      <c r="G1441" s="4"/>
    </row>
    <row r="1442" spans="6:7" x14ac:dyDescent="0.3">
      <c r="F1442" s="2"/>
      <c r="G1442" s="4"/>
    </row>
    <row r="1443" spans="6:7" x14ac:dyDescent="0.3">
      <c r="F1443" s="2"/>
      <c r="G1443" s="4"/>
    </row>
    <row r="1444" spans="6:7" x14ac:dyDescent="0.3">
      <c r="F1444" s="2"/>
      <c r="G1444" s="4"/>
    </row>
    <row r="1445" spans="6:7" x14ac:dyDescent="0.3">
      <c r="F1445" s="2"/>
      <c r="G1445" s="4"/>
    </row>
    <row r="1446" spans="6:7" x14ac:dyDescent="0.3">
      <c r="F1446" s="2"/>
      <c r="G1446" s="4"/>
    </row>
    <row r="1447" spans="6:7" x14ac:dyDescent="0.3">
      <c r="F1447" s="2"/>
      <c r="G1447" s="4"/>
    </row>
    <row r="1448" spans="6:7" x14ac:dyDescent="0.3">
      <c r="F1448" s="2"/>
      <c r="G1448" s="4"/>
    </row>
    <row r="1449" spans="6:7" x14ac:dyDescent="0.3">
      <c r="F1449" s="2"/>
      <c r="G1449" s="4"/>
    </row>
    <row r="1450" spans="6:7" x14ac:dyDescent="0.3">
      <c r="F1450" s="2"/>
      <c r="G1450" s="4"/>
    </row>
    <row r="1451" spans="6:7" x14ac:dyDescent="0.3">
      <c r="F1451" s="2"/>
      <c r="G1451" s="4"/>
    </row>
    <row r="1452" spans="6:7" x14ac:dyDescent="0.3">
      <c r="F1452" s="2"/>
      <c r="G1452" s="4"/>
    </row>
    <row r="1453" spans="6:7" x14ac:dyDescent="0.3">
      <c r="F1453" s="2"/>
      <c r="G1453" s="4"/>
    </row>
    <row r="1454" spans="6:7" x14ac:dyDescent="0.3">
      <c r="F1454" s="2"/>
      <c r="G1454" s="4"/>
    </row>
    <row r="1455" spans="6:7" x14ac:dyDescent="0.3">
      <c r="F1455" s="2"/>
      <c r="G1455" s="4"/>
    </row>
    <row r="1456" spans="6:7" x14ac:dyDescent="0.3">
      <c r="F1456" s="2"/>
      <c r="G1456" s="4"/>
    </row>
    <row r="1457" spans="6:7" x14ac:dyDescent="0.3">
      <c r="F1457" s="2"/>
      <c r="G1457" s="4"/>
    </row>
    <row r="1458" spans="6:7" x14ac:dyDescent="0.3">
      <c r="F1458" s="2"/>
      <c r="G1458" s="4"/>
    </row>
    <row r="1459" spans="6:7" x14ac:dyDescent="0.3">
      <c r="F1459" s="2"/>
      <c r="G1459" s="4"/>
    </row>
    <row r="1460" spans="6:7" x14ac:dyDescent="0.3">
      <c r="F1460" s="2"/>
      <c r="G1460" s="4"/>
    </row>
    <row r="1461" spans="6:7" x14ac:dyDescent="0.3">
      <c r="F1461" s="2"/>
      <c r="G1461" s="4"/>
    </row>
    <row r="1462" spans="6:7" x14ac:dyDescent="0.3">
      <c r="F1462" s="2"/>
      <c r="G1462" s="4"/>
    </row>
    <row r="1463" spans="6:7" x14ac:dyDescent="0.3">
      <c r="F1463" s="2"/>
      <c r="G1463" s="4"/>
    </row>
    <row r="1464" spans="6:7" x14ac:dyDescent="0.3">
      <c r="F1464" s="2"/>
      <c r="G1464" s="4"/>
    </row>
    <row r="1465" spans="6:7" x14ac:dyDescent="0.3">
      <c r="F1465" s="2"/>
      <c r="G1465" s="4"/>
    </row>
    <row r="1466" spans="6:7" x14ac:dyDescent="0.3">
      <c r="F1466" s="2"/>
      <c r="G1466" s="4"/>
    </row>
    <row r="1467" spans="6:7" x14ac:dyDescent="0.3">
      <c r="F1467" s="2"/>
      <c r="G1467" s="4"/>
    </row>
    <row r="1468" spans="6:7" x14ac:dyDescent="0.3">
      <c r="F1468" s="2"/>
      <c r="G1468" s="4"/>
    </row>
    <row r="1469" spans="6:7" x14ac:dyDescent="0.3">
      <c r="F1469" s="2"/>
      <c r="G1469" s="4"/>
    </row>
    <row r="1470" spans="6:7" x14ac:dyDescent="0.3">
      <c r="F1470" s="2"/>
      <c r="G1470" s="4"/>
    </row>
    <row r="1471" spans="6:7" x14ac:dyDescent="0.3">
      <c r="F1471" s="2"/>
      <c r="G1471" s="4"/>
    </row>
    <row r="1472" spans="6:7" x14ac:dyDescent="0.3">
      <c r="F1472" s="2"/>
      <c r="G1472" s="4"/>
    </row>
    <row r="1473" spans="6:7" x14ac:dyDescent="0.3">
      <c r="F1473" s="2"/>
      <c r="G1473" s="4"/>
    </row>
    <row r="1474" spans="6:7" x14ac:dyDescent="0.3">
      <c r="F1474" s="2"/>
      <c r="G1474" s="4"/>
    </row>
    <row r="1475" spans="6:7" x14ac:dyDescent="0.3">
      <c r="F1475" s="2"/>
      <c r="G1475" s="4"/>
    </row>
    <row r="1476" spans="6:7" x14ac:dyDescent="0.3">
      <c r="F1476" s="2"/>
      <c r="G1476" s="4"/>
    </row>
    <row r="1477" spans="6:7" x14ac:dyDescent="0.3">
      <c r="F1477" s="2"/>
      <c r="G1477" s="4"/>
    </row>
    <row r="1478" spans="6:7" x14ac:dyDescent="0.3">
      <c r="F1478" s="2"/>
      <c r="G1478" s="4"/>
    </row>
    <row r="1479" spans="6:7" x14ac:dyDescent="0.3">
      <c r="F1479" s="2"/>
      <c r="G1479" s="4"/>
    </row>
    <row r="1480" spans="6:7" x14ac:dyDescent="0.3">
      <c r="F1480" s="2"/>
      <c r="G1480" s="4"/>
    </row>
    <row r="1481" spans="6:7" x14ac:dyDescent="0.3">
      <c r="F1481" s="2"/>
      <c r="G1481" s="4"/>
    </row>
    <row r="1482" spans="6:7" x14ac:dyDescent="0.3">
      <c r="F1482" s="2"/>
      <c r="G1482" s="4"/>
    </row>
    <row r="1483" spans="6:7" x14ac:dyDescent="0.3">
      <c r="F1483" s="2"/>
      <c r="G1483" s="4"/>
    </row>
    <row r="1484" spans="6:7" x14ac:dyDescent="0.3">
      <c r="F1484" s="2"/>
      <c r="G1484" s="4"/>
    </row>
    <row r="1485" spans="6:7" x14ac:dyDescent="0.3">
      <c r="F1485" s="2"/>
      <c r="G1485" s="4"/>
    </row>
    <row r="1486" spans="6:7" x14ac:dyDescent="0.3">
      <c r="F1486" s="2"/>
      <c r="G1486" s="4"/>
    </row>
    <row r="1487" spans="6:7" x14ac:dyDescent="0.3">
      <c r="F1487" s="2"/>
      <c r="G1487" s="4"/>
    </row>
    <row r="1488" spans="6:7" x14ac:dyDescent="0.3">
      <c r="F1488" s="2"/>
      <c r="G1488" s="4"/>
    </row>
  </sheetData>
  <autoFilter ref="D23:E1360" xr:uid="{C7FAF19E-235C-48A6-AF33-6A00F11C9213}"/>
  <pageMargins left="0.7" right="0.7" top="0.75" bottom="0.75" header="0.3" footer="0.3"/>
  <ignoredErrors>
    <ignoredError sqref="N9:Q9" formulaRange="1"/>
  </ignoredError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6D4CD-1B63-43EA-BBE4-2A133D2A06F6}">
  <dimension ref="A1:I1466"/>
  <sheetViews>
    <sheetView topLeftCell="A1444" workbookViewId="0">
      <selection activeCell="F1" sqref="F1"/>
    </sheetView>
  </sheetViews>
  <sheetFormatPr defaultColWidth="11.59765625" defaultRowHeight="15.6" x14ac:dyDescent="0.3"/>
  <cols>
    <col min="1" max="1" width="10.59765625" bestFit="1" customWidth="1"/>
    <col min="2" max="2" width="11.19921875" bestFit="1" customWidth="1"/>
    <col min="3" max="3" width="15.296875" bestFit="1" customWidth="1"/>
    <col min="4" max="4" width="12.796875" bestFit="1" customWidth="1"/>
    <col min="5" max="5" width="9.296875" bestFit="1" customWidth="1"/>
    <col min="6" max="6" width="15.5" bestFit="1" customWidth="1"/>
    <col min="7" max="7" width="5" bestFit="1" customWidth="1"/>
    <col min="8" max="8" width="10.796875" style="7" bestFit="1" customWidth="1"/>
    <col min="9" max="9" width="15.59765625" style="7" bestFit="1" customWidth="1"/>
  </cols>
  <sheetData>
    <row r="1" spans="1:9" s="1" customFormat="1" ht="12" x14ac:dyDescent="0.25">
      <c r="A1" s="1" t="s">
        <v>0</v>
      </c>
      <c r="B1" s="1" t="s">
        <v>1</v>
      </c>
      <c r="C1" s="1" t="s">
        <v>2</v>
      </c>
      <c r="D1" s="1" t="s">
        <v>3</v>
      </c>
      <c r="E1" s="1" t="s">
        <v>4</v>
      </c>
      <c r="F1" s="1" t="s">
        <v>5</v>
      </c>
      <c r="G1" s="1" t="s">
        <v>6</v>
      </c>
      <c r="H1" s="1" t="s">
        <v>7</v>
      </c>
      <c r="I1" s="1" t="s">
        <v>2738</v>
      </c>
    </row>
    <row r="2" spans="1:9" x14ac:dyDescent="0.3">
      <c r="A2" s="2" t="s">
        <v>2386</v>
      </c>
      <c r="B2" s="2" t="s">
        <v>2387</v>
      </c>
      <c r="C2" s="2" t="s">
        <v>2702</v>
      </c>
      <c r="D2" s="3">
        <v>1299</v>
      </c>
      <c r="E2" s="3">
        <v>2495</v>
      </c>
      <c r="F2" s="4">
        <v>0.48</v>
      </c>
      <c r="G2" s="2">
        <v>2</v>
      </c>
      <c r="H2" s="5">
        <v>2</v>
      </c>
      <c r="I2" s="5">
        <f>E2*H2</f>
        <v>4990</v>
      </c>
    </row>
    <row r="3" spans="1:9" x14ac:dyDescent="0.3">
      <c r="A3" s="2" t="s">
        <v>2253</v>
      </c>
      <c r="B3" s="2" t="s">
        <v>2254</v>
      </c>
      <c r="C3" s="2" t="s">
        <v>2702</v>
      </c>
      <c r="D3" s="2">
        <v>669</v>
      </c>
      <c r="E3" s="3">
        <v>1499</v>
      </c>
      <c r="F3" s="4">
        <v>0.55000000000000004</v>
      </c>
      <c r="G3" s="2">
        <v>2.2999999999999998</v>
      </c>
      <c r="H3" s="5">
        <v>13</v>
      </c>
      <c r="I3" s="5">
        <f>E3*H3</f>
        <v>19487</v>
      </c>
    </row>
    <row r="4" spans="1:9" x14ac:dyDescent="0.3">
      <c r="A4" s="2" t="s">
        <v>2480</v>
      </c>
      <c r="B4" s="2" t="s">
        <v>2481</v>
      </c>
      <c r="C4" s="2" t="s">
        <v>2702</v>
      </c>
      <c r="D4" s="2">
        <v>161</v>
      </c>
      <c r="E4" s="2">
        <v>300</v>
      </c>
      <c r="F4" s="4">
        <v>0.46</v>
      </c>
      <c r="G4" s="2">
        <v>2.6</v>
      </c>
      <c r="H4" s="5">
        <v>24</v>
      </c>
      <c r="I4" s="5">
        <f>E4*H4</f>
        <v>7200</v>
      </c>
    </row>
    <row r="5" spans="1:9" x14ac:dyDescent="0.3">
      <c r="A5" s="2" t="s">
        <v>1041</v>
      </c>
      <c r="B5" s="2" t="s">
        <v>1042</v>
      </c>
      <c r="C5" s="2" t="s">
        <v>2699</v>
      </c>
      <c r="D5" s="2">
        <v>281</v>
      </c>
      <c r="E5" s="3">
        <v>1999</v>
      </c>
      <c r="F5" s="4">
        <v>0.86</v>
      </c>
      <c r="G5" s="2">
        <v>2.8</v>
      </c>
      <c r="H5" s="5">
        <v>87</v>
      </c>
      <c r="I5" s="5">
        <f>E5*H5</f>
        <v>173913</v>
      </c>
    </row>
    <row r="6" spans="1:9" x14ac:dyDescent="0.3">
      <c r="A6" s="2" t="s">
        <v>2340</v>
      </c>
      <c r="B6" s="2" t="s">
        <v>2341</v>
      </c>
      <c r="C6" s="2" t="s">
        <v>2702</v>
      </c>
      <c r="D6" s="2">
        <v>499</v>
      </c>
      <c r="E6" s="3">
        <v>2199</v>
      </c>
      <c r="F6" s="4">
        <v>0.77</v>
      </c>
      <c r="G6" s="2">
        <v>2.8</v>
      </c>
      <c r="H6" s="5">
        <v>109</v>
      </c>
      <c r="I6" s="5">
        <f>E6*H6</f>
        <v>239691</v>
      </c>
    </row>
    <row r="7" spans="1:9" x14ac:dyDescent="0.3">
      <c r="A7" s="2" t="s">
        <v>2666</v>
      </c>
      <c r="B7" s="2" t="s">
        <v>2667</v>
      </c>
      <c r="C7" s="2" t="s">
        <v>2702</v>
      </c>
      <c r="D7" s="2">
        <v>199</v>
      </c>
      <c r="E7" s="2">
        <v>699</v>
      </c>
      <c r="F7" s="4">
        <v>0.72</v>
      </c>
      <c r="G7" s="2">
        <v>2.9</v>
      </c>
      <c r="H7" s="5">
        <v>159</v>
      </c>
      <c r="I7" s="5">
        <f>E7*H7</f>
        <v>111141</v>
      </c>
    </row>
    <row r="8" spans="1:9" x14ac:dyDescent="0.3">
      <c r="A8" s="2" t="s">
        <v>535</v>
      </c>
      <c r="B8" s="2" t="s">
        <v>536</v>
      </c>
      <c r="C8" s="2" t="s">
        <v>2699</v>
      </c>
      <c r="D8" s="2">
        <v>790</v>
      </c>
      <c r="E8" s="3">
        <v>1999</v>
      </c>
      <c r="F8" s="4">
        <v>0.6</v>
      </c>
      <c r="G8" s="2">
        <v>3</v>
      </c>
      <c r="H8" s="5">
        <v>103</v>
      </c>
      <c r="I8" s="5">
        <f>E8*H8</f>
        <v>205897</v>
      </c>
    </row>
    <row r="9" spans="1:9" x14ac:dyDescent="0.3">
      <c r="A9" s="2" t="s">
        <v>573</v>
      </c>
      <c r="B9" s="2" t="s">
        <v>574</v>
      </c>
      <c r="C9" s="2" t="s">
        <v>2698</v>
      </c>
      <c r="D9" s="2">
        <v>199</v>
      </c>
      <c r="E9" s="2">
        <v>999</v>
      </c>
      <c r="F9" s="4">
        <v>0.8</v>
      </c>
      <c r="G9" s="2">
        <v>3</v>
      </c>
      <c r="H9" s="17">
        <v>0</v>
      </c>
      <c r="I9" s="5">
        <f>E9*H9</f>
        <v>0</v>
      </c>
    </row>
    <row r="10" spans="1:9" x14ac:dyDescent="0.3">
      <c r="A10" s="2" t="s">
        <v>1051</v>
      </c>
      <c r="B10" s="2" t="s">
        <v>1052</v>
      </c>
      <c r="C10" s="2" t="s">
        <v>2699</v>
      </c>
      <c r="D10" s="2">
        <v>899</v>
      </c>
      <c r="E10" s="3">
        <v>3499</v>
      </c>
      <c r="F10" s="4">
        <v>0.74</v>
      </c>
      <c r="G10" s="2">
        <v>3</v>
      </c>
      <c r="H10" s="5">
        <v>681</v>
      </c>
      <c r="I10" s="5">
        <f>E10*H10</f>
        <v>2382819</v>
      </c>
    </row>
    <row r="11" spans="1:9" x14ac:dyDescent="0.3">
      <c r="A11" s="2" t="s">
        <v>2398</v>
      </c>
      <c r="B11" s="2" t="s">
        <v>2399</v>
      </c>
      <c r="C11" s="2" t="s">
        <v>2702</v>
      </c>
      <c r="D11" s="2">
        <v>429</v>
      </c>
      <c r="E11" s="2">
        <v>999</v>
      </c>
      <c r="F11" s="4">
        <v>0.56999999999999995</v>
      </c>
      <c r="G11" s="2">
        <v>3</v>
      </c>
      <c r="H11" s="5">
        <v>617</v>
      </c>
      <c r="I11" s="5">
        <f>E11*H11</f>
        <v>616383</v>
      </c>
    </row>
    <row r="12" spans="1:9" x14ac:dyDescent="0.3">
      <c r="A12" s="2" t="s">
        <v>1945</v>
      </c>
      <c r="B12" s="2" t="s">
        <v>1946</v>
      </c>
      <c r="C12" s="2" t="s">
        <v>2702</v>
      </c>
      <c r="D12" s="3">
        <v>1049</v>
      </c>
      <c r="E12" s="3">
        <v>1699</v>
      </c>
      <c r="F12" s="4">
        <v>0.38</v>
      </c>
      <c r="G12" s="2">
        <v>3.1</v>
      </c>
      <c r="H12" s="5">
        <v>111</v>
      </c>
      <c r="I12" s="5">
        <f>E12*H12</f>
        <v>188589</v>
      </c>
    </row>
    <row r="13" spans="1:9" x14ac:dyDescent="0.3">
      <c r="A13" s="2" t="s">
        <v>2269</v>
      </c>
      <c r="B13" s="2" t="s">
        <v>2270</v>
      </c>
      <c r="C13" s="2" t="s">
        <v>2702</v>
      </c>
      <c r="D13" s="2">
        <v>721</v>
      </c>
      <c r="E13" s="3">
        <v>1499</v>
      </c>
      <c r="F13" s="4">
        <v>0.52</v>
      </c>
      <c r="G13" s="2">
        <v>3.1</v>
      </c>
      <c r="H13" s="5">
        <v>2449</v>
      </c>
      <c r="I13" s="5">
        <f>E13*H13</f>
        <v>3671051</v>
      </c>
    </row>
    <row r="14" spans="1:9" x14ac:dyDescent="0.3">
      <c r="A14" s="2" t="s">
        <v>2396</v>
      </c>
      <c r="B14" s="2" t="s">
        <v>2397</v>
      </c>
      <c r="C14" s="2" t="s">
        <v>2702</v>
      </c>
      <c r="D14" s="2">
        <v>499</v>
      </c>
      <c r="E14" s="3">
        <v>2199</v>
      </c>
      <c r="F14" s="4">
        <v>0.77</v>
      </c>
      <c r="G14" s="2">
        <v>3.1</v>
      </c>
      <c r="H14" s="5">
        <v>3527</v>
      </c>
      <c r="I14" s="5">
        <f>E14*H14</f>
        <v>7755873</v>
      </c>
    </row>
    <row r="15" spans="1:9" x14ac:dyDescent="0.3">
      <c r="A15" s="2" t="s">
        <v>2686</v>
      </c>
      <c r="B15" s="2" t="s">
        <v>2687</v>
      </c>
      <c r="C15" s="2" t="s">
        <v>2702</v>
      </c>
      <c r="D15" s="2">
        <v>199</v>
      </c>
      <c r="E15" s="2">
        <v>999</v>
      </c>
      <c r="F15" s="4">
        <v>0.8</v>
      </c>
      <c r="G15" s="2">
        <v>3.1</v>
      </c>
      <c r="H15" s="5">
        <v>2</v>
      </c>
      <c r="I15" s="5">
        <f>E15*H15</f>
        <v>1998</v>
      </c>
    </row>
    <row r="16" spans="1:9" x14ac:dyDescent="0.3">
      <c r="A16" s="2" t="s">
        <v>292</v>
      </c>
      <c r="B16" s="2" t="s">
        <v>293</v>
      </c>
      <c r="C16" s="2" t="s">
        <v>2699</v>
      </c>
      <c r="D16" s="2">
        <v>655</v>
      </c>
      <c r="E16" s="3">
        <v>1099</v>
      </c>
      <c r="F16" s="4">
        <v>0.4</v>
      </c>
      <c r="G16" s="2">
        <v>3.2</v>
      </c>
      <c r="H16" s="5">
        <v>285</v>
      </c>
      <c r="I16" s="5">
        <f>E16*H16</f>
        <v>313215</v>
      </c>
    </row>
    <row r="17" spans="1:9" x14ac:dyDescent="0.3">
      <c r="A17" s="2" t="s">
        <v>2680</v>
      </c>
      <c r="B17" s="2" t="s">
        <v>2681</v>
      </c>
      <c r="C17" s="2" t="s">
        <v>2702</v>
      </c>
      <c r="D17" s="2">
        <v>498</v>
      </c>
      <c r="E17" s="3">
        <v>1200</v>
      </c>
      <c r="F17" s="4">
        <v>0.59</v>
      </c>
      <c r="G17" s="2">
        <v>3.2</v>
      </c>
      <c r="H17" s="5">
        <v>113</v>
      </c>
      <c r="I17" s="5">
        <f>E17*H17</f>
        <v>135600</v>
      </c>
    </row>
    <row r="18" spans="1:9" x14ac:dyDescent="0.3">
      <c r="A18" s="2" t="s">
        <v>98</v>
      </c>
      <c r="B18" s="2" t="s">
        <v>99</v>
      </c>
      <c r="C18" s="2" t="s">
        <v>2698</v>
      </c>
      <c r="D18" s="2">
        <v>333</v>
      </c>
      <c r="E18" s="2">
        <v>999</v>
      </c>
      <c r="F18" s="4">
        <v>0.67</v>
      </c>
      <c r="G18" s="2">
        <v>3.3</v>
      </c>
      <c r="H18" s="5">
        <v>9792</v>
      </c>
      <c r="I18" s="5">
        <f>E18*H18</f>
        <v>9782208</v>
      </c>
    </row>
    <row r="19" spans="1:9" x14ac:dyDescent="0.3">
      <c r="A19" s="2" t="s">
        <v>366</v>
      </c>
      <c r="B19" s="2" t="s">
        <v>367</v>
      </c>
      <c r="C19" s="2" t="s">
        <v>2699</v>
      </c>
      <c r="D19" s="2">
        <v>799</v>
      </c>
      <c r="E19" s="3">
        <v>1999</v>
      </c>
      <c r="F19" s="4">
        <v>0.6</v>
      </c>
      <c r="G19" s="2">
        <v>3.3</v>
      </c>
      <c r="H19" s="5">
        <v>576</v>
      </c>
      <c r="I19" s="5">
        <f>E19*H19</f>
        <v>1151424</v>
      </c>
    </row>
    <row r="20" spans="1:9" x14ac:dyDescent="0.3">
      <c r="A20" s="2" t="s">
        <v>559</v>
      </c>
      <c r="B20" s="2" t="s">
        <v>560</v>
      </c>
      <c r="C20" s="2" t="s">
        <v>2699</v>
      </c>
      <c r="D20" s="2">
        <v>399</v>
      </c>
      <c r="E20" s="2">
        <v>999</v>
      </c>
      <c r="F20" s="4">
        <v>0.6</v>
      </c>
      <c r="G20" s="2">
        <v>3.3</v>
      </c>
      <c r="H20" s="5">
        <v>23</v>
      </c>
      <c r="I20" s="5">
        <f>E20*H20</f>
        <v>22977</v>
      </c>
    </row>
    <row r="21" spans="1:9" x14ac:dyDescent="0.3">
      <c r="A21" s="2" t="s">
        <v>589</v>
      </c>
      <c r="B21" s="2" t="s">
        <v>167</v>
      </c>
      <c r="C21" s="2" t="s">
        <v>2699</v>
      </c>
      <c r="D21" s="3">
        <v>1289</v>
      </c>
      <c r="E21" s="3">
        <v>2499</v>
      </c>
      <c r="F21" s="4">
        <v>0.48</v>
      </c>
      <c r="G21" s="2">
        <v>3.3</v>
      </c>
      <c r="H21" s="5">
        <v>73</v>
      </c>
      <c r="I21" s="5">
        <f>E21*H21</f>
        <v>182427</v>
      </c>
    </row>
    <row r="22" spans="1:9" x14ac:dyDescent="0.3">
      <c r="A22" s="2" t="s">
        <v>643</v>
      </c>
      <c r="B22" s="2" t="s">
        <v>644</v>
      </c>
      <c r="C22" s="2" t="s">
        <v>2699</v>
      </c>
      <c r="D22" s="3">
        <v>1369</v>
      </c>
      <c r="E22" s="3">
        <v>2999</v>
      </c>
      <c r="F22" s="4">
        <v>0.54</v>
      </c>
      <c r="G22" s="2">
        <v>3.3</v>
      </c>
      <c r="H22" s="5">
        <v>227</v>
      </c>
      <c r="I22" s="5">
        <f>E22*H22</f>
        <v>680773</v>
      </c>
    </row>
    <row r="23" spans="1:9" x14ac:dyDescent="0.3">
      <c r="A23" s="2" t="s">
        <v>900</v>
      </c>
      <c r="B23" s="2" t="s">
        <v>901</v>
      </c>
      <c r="C23" s="2" t="s">
        <v>2699</v>
      </c>
      <c r="D23" s="3">
        <v>1299</v>
      </c>
      <c r="E23" s="3">
        <v>5999</v>
      </c>
      <c r="F23" s="4">
        <v>0.78</v>
      </c>
      <c r="G23" s="2">
        <v>3.3</v>
      </c>
      <c r="H23" s="5">
        <v>4415</v>
      </c>
      <c r="I23" s="5">
        <f>E23*H23</f>
        <v>26485585</v>
      </c>
    </row>
    <row r="24" spans="1:9" x14ac:dyDescent="0.3">
      <c r="A24" s="2" t="s">
        <v>946</v>
      </c>
      <c r="B24" s="2" t="s">
        <v>947</v>
      </c>
      <c r="C24" s="2" t="s">
        <v>2699</v>
      </c>
      <c r="D24" s="3">
        <v>1399</v>
      </c>
      <c r="E24" s="3">
        <v>5999</v>
      </c>
      <c r="F24" s="4">
        <v>0.77</v>
      </c>
      <c r="G24" s="2">
        <v>3.3</v>
      </c>
      <c r="H24" s="5">
        <v>4415</v>
      </c>
      <c r="I24" s="5">
        <f>E24*H24</f>
        <v>26485585</v>
      </c>
    </row>
    <row r="25" spans="1:9" x14ac:dyDescent="0.3">
      <c r="A25" s="2" t="s">
        <v>970</v>
      </c>
      <c r="B25" s="2" t="s">
        <v>971</v>
      </c>
      <c r="C25" s="2" t="s">
        <v>2699</v>
      </c>
      <c r="D25" s="3">
        <v>1299</v>
      </c>
      <c r="E25" s="3">
        <v>5999</v>
      </c>
      <c r="F25" s="4">
        <v>0.78</v>
      </c>
      <c r="G25" s="2">
        <v>3.3</v>
      </c>
      <c r="H25" s="5">
        <v>4415</v>
      </c>
      <c r="I25" s="5">
        <f>E25*H25</f>
        <v>26485585</v>
      </c>
    </row>
    <row r="26" spans="1:9" x14ac:dyDescent="0.3">
      <c r="A26" s="2" t="s">
        <v>1391</v>
      </c>
      <c r="B26" s="2" t="s">
        <v>1392</v>
      </c>
      <c r="C26" s="2" t="s">
        <v>2698</v>
      </c>
      <c r="D26" s="2">
        <v>199</v>
      </c>
      <c r="E26" s="2">
        <v>499</v>
      </c>
      <c r="F26" s="4">
        <v>0.6</v>
      </c>
      <c r="G26" s="2">
        <v>3.3</v>
      </c>
      <c r="H26" s="5">
        <v>2804</v>
      </c>
      <c r="I26" s="5">
        <f>E26*H26</f>
        <v>1399196</v>
      </c>
    </row>
    <row r="27" spans="1:9" x14ac:dyDescent="0.3">
      <c r="A27" s="2" t="s">
        <v>98</v>
      </c>
      <c r="B27" s="2" t="s">
        <v>99</v>
      </c>
      <c r="C27" s="2" t="s">
        <v>2698</v>
      </c>
      <c r="D27" s="2">
        <v>333</v>
      </c>
      <c r="E27" s="2">
        <v>999</v>
      </c>
      <c r="F27" s="4">
        <v>0.67</v>
      </c>
      <c r="G27" s="2">
        <v>3.3</v>
      </c>
      <c r="H27" s="5">
        <v>9792</v>
      </c>
      <c r="I27" s="5">
        <f>E27*H27</f>
        <v>9782208</v>
      </c>
    </row>
    <row r="28" spans="1:9" x14ac:dyDescent="0.3">
      <c r="A28" s="2" t="s">
        <v>1563</v>
      </c>
      <c r="B28" s="2" t="s">
        <v>1564</v>
      </c>
      <c r="C28" s="2" t="s">
        <v>2698</v>
      </c>
      <c r="D28" s="2">
        <v>115</v>
      </c>
      <c r="E28" s="2">
        <v>999</v>
      </c>
      <c r="F28" s="4">
        <v>0.88</v>
      </c>
      <c r="G28" s="2">
        <v>3.3</v>
      </c>
      <c r="H28" s="5">
        <v>5692</v>
      </c>
      <c r="I28" s="5">
        <f>E28*H28</f>
        <v>5686308</v>
      </c>
    </row>
    <row r="29" spans="1:9" x14ac:dyDescent="0.3">
      <c r="A29" s="2" t="s">
        <v>1839</v>
      </c>
      <c r="B29" s="2" t="s">
        <v>1840</v>
      </c>
      <c r="C29" s="2" t="s">
        <v>2702</v>
      </c>
      <c r="D29" s="2">
        <v>249</v>
      </c>
      <c r="E29" s="2">
        <v>499</v>
      </c>
      <c r="F29" s="4">
        <v>0.5</v>
      </c>
      <c r="G29" s="2">
        <v>3.3</v>
      </c>
      <c r="H29" s="5">
        <v>8427</v>
      </c>
      <c r="I29" s="5">
        <f>E29*H29</f>
        <v>4205073</v>
      </c>
    </row>
    <row r="30" spans="1:9" x14ac:dyDescent="0.3">
      <c r="A30" s="2" t="s">
        <v>2001</v>
      </c>
      <c r="B30" s="2" t="s">
        <v>2002</v>
      </c>
      <c r="C30" s="2" t="s">
        <v>2702</v>
      </c>
      <c r="D30" s="2">
        <v>244</v>
      </c>
      <c r="E30" s="2">
        <v>499</v>
      </c>
      <c r="F30" s="4">
        <v>0.51</v>
      </c>
      <c r="G30" s="2">
        <v>3.3</v>
      </c>
      <c r="H30" s="5">
        <v>478</v>
      </c>
      <c r="I30" s="5">
        <f>E30*H30</f>
        <v>238522</v>
      </c>
    </row>
    <row r="31" spans="1:9" x14ac:dyDescent="0.3">
      <c r="A31" s="2" t="s">
        <v>2043</v>
      </c>
      <c r="B31" s="2" t="s">
        <v>2044</v>
      </c>
      <c r="C31" s="2" t="s">
        <v>2702</v>
      </c>
      <c r="D31" s="2">
        <v>199</v>
      </c>
      <c r="E31" s="2">
        <v>499</v>
      </c>
      <c r="F31" s="4">
        <v>0.6</v>
      </c>
      <c r="G31" s="2">
        <v>3.3</v>
      </c>
      <c r="H31" s="5">
        <v>12</v>
      </c>
      <c r="I31" s="5">
        <f>E31*H31</f>
        <v>5988</v>
      </c>
    </row>
    <row r="32" spans="1:9" x14ac:dyDescent="0.3">
      <c r="A32" s="2" t="s">
        <v>2203</v>
      </c>
      <c r="B32" s="2" t="s">
        <v>2204</v>
      </c>
      <c r="C32" s="2" t="s">
        <v>2702</v>
      </c>
      <c r="D32" s="3">
        <v>1529</v>
      </c>
      <c r="E32" s="3">
        <v>2999</v>
      </c>
      <c r="F32" s="4">
        <v>0.49</v>
      </c>
      <c r="G32" s="2">
        <v>3.3</v>
      </c>
      <c r="H32" s="5">
        <v>29</v>
      </c>
      <c r="I32" s="5">
        <f>E32*H32</f>
        <v>86971</v>
      </c>
    </row>
    <row r="33" spans="1:9" x14ac:dyDescent="0.3">
      <c r="A33" s="2" t="s">
        <v>2516</v>
      </c>
      <c r="B33" s="2" t="s">
        <v>2517</v>
      </c>
      <c r="C33" s="2" t="s">
        <v>2702</v>
      </c>
      <c r="D33" s="2">
        <v>778</v>
      </c>
      <c r="E33" s="2">
        <v>999</v>
      </c>
      <c r="F33" s="4">
        <v>0.22</v>
      </c>
      <c r="G33" s="2">
        <v>3.3</v>
      </c>
      <c r="H33" s="5">
        <v>8</v>
      </c>
      <c r="I33" s="5">
        <f>E33*H33</f>
        <v>7992</v>
      </c>
    </row>
    <row r="34" spans="1:9" x14ac:dyDescent="0.3">
      <c r="A34" s="2" t="s">
        <v>172</v>
      </c>
      <c r="B34" s="2" t="s">
        <v>173</v>
      </c>
      <c r="C34" s="2" t="s">
        <v>2699</v>
      </c>
      <c r="D34" s="3">
        <v>7299</v>
      </c>
      <c r="E34" s="3">
        <v>19125</v>
      </c>
      <c r="F34" s="4">
        <v>0.62</v>
      </c>
      <c r="G34" s="2">
        <v>3.4</v>
      </c>
      <c r="H34" s="5">
        <v>902</v>
      </c>
      <c r="I34" s="5">
        <f>E34*H34</f>
        <v>17250750</v>
      </c>
    </row>
    <row r="35" spans="1:9" x14ac:dyDescent="0.3">
      <c r="A35" s="2" t="s">
        <v>316</v>
      </c>
      <c r="B35" s="2" t="s">
        <v>317</v>
      </c>
      <c r="C35" s="2" t="s">
        <v>2698</v>
      </c>
      <c r="D35" s="2">
        <v>249</v>
      </c>
      <c r="E35" s="2">
        <v>399</v>
      </c>
      <c r="F35" s="4">
        <v>0.38</v>
      </c>
      <c r="G35" s="2">
        <v>3.4</v>
      </c>
      <c r="H35" s="5">
        <v>4642</v>
      </c>
      <c r="I35" s="5">
        <f>E35*H35</f>
        <v>1852158</v>
      </c>
    </row>
    <row r="36" spans="1:9" x14ac:dyDescent="0.3">
      <c r="A36" s="2" t="s">
        <v>480</v>
      </c>
      <c r="B36" s="2" t="s">
        <v>481</v>
      </c>
      <c r="C36" s="2" t="s">
        <v>2699</v>
      </c>
      <c r="D36" s="2">
        <v>399</v>
      </c>
      <c r="E36" s="2">
        <v>899</v>
      </c>
      <c r="F36" s="4">
        <v>0.56000000000000005</v>
      </c>
      <c r="G36" s="2">
        <v>3.4</v>
      </c>
      <c r="H36" s="5">
        <v>431</v>
      </c>
      <c r="I36" s="5">
        <f>E36*H36</f>
        <v>387469</v>
      </c>
    </row>
    <row r="37" spans="1:9" x14ac:dyDescent="0.3">
      <c r="A37" s="2" t="s">
        <v>1341</v>
      </c>
      <c r="B37" s="2" t="s">
        <v>1342</v>
      </c>
      <c r="C37" s="2" t="s">
        <v>2698</v>
      </c>
      <c r="D37" s="2">
        <v>179</v>
      </c>
      <c r="E37" s="2">
        <v>499</v>
      </c>
      <c r="F37" s="4">
        <v>0.64</v>
      </c>
      <c r="G37" s="2">
        <v>3.4</v>
      </c>
      <c r="H37" s="5">
        <v>9385</v>
      </c>
      <c r="I37" s="5">
        <f>E37*H37</f>
        <v>4683115</v>
      </c>
    </row>
    <row r="38" spans="1:9" x14ac:dyDescent="0.3">
      <c r="A38" s="2" t="s">
        <v>1345</v>
      </c>
      <c r="B38" s="2" t="s">
        <v>1346</v>
      </c>
      <c r="C38" s="2" t="s">
        <v>2699</v>
      </c>
      <c r="D38" s="2">
        <v>399</v>
      </c>
      <c r="E38" s="2">
        <v>699</v>
      </c>
      <c r="F38" s="4">
        <v>0.43</v>
      </c>
      <c r="G38" s="2">
        <v>3.4</v>
      </c>
      <c r="H38" s="5">
        <v>3454</v>
      </c>
      <c r="I38" s="5">
        <f>E38*H38</f>
        <v>2414346</v>
      </c>
    </row>
    <row r="39" spans="1:9" x14ac:dyDescent="0.3">
      <c r="A39" s="2" t="s">
        <v>1651</v>
      </c>
      <c r="B39" s="2" t="s">
        <v>1652</v>
      </c>
      <c r="C39" s="2" t="s">
        <v>2698</v>
      </c>
      <c r="D39" s="3">
        <v>3498</v>
      </c>
      <c r="E39" s="3">
        <v>3875</v>
      </c>
      <c r="F39" s="4">
        <v>0.1</v>
      </c>
      <c r="G39" s="2">
        <v>3.4</v>
      </c>
      <c r="H39" s="5">
        <v>12185</v>
      </c>
      <c r="I39" s="5">
        <f>E39*H39</f>
        <v>47216875</v>
      </c>
    </row>
    <row r="40" spans="1:9" x14ac:dyDescent="0.3">
      <c r="A40" s="2" t="s">
        <v>2229</v>
      </c>
      <c r="B40" s="2" t="s">
        <v>2230</v>
      </c>
      <c r="C40" s="2" t="s">
        <v>2702</v>
      </c>
      <c r="D40" s="2">
        <v>999</v>
      </c>
      <c r="E40" s="3">
        <v>2600</v>
      </c>
      <c r="F40" s="4">
        <v>0.62</v>
      </c>
      <c r="G40" s="2">
        <v>3.4</v>
      </c>
      <c r="H40" s="5">
        <v>252</v>
      </c>
      <c r="I40" s="5">
        <f>E40*H40</f>
        <v>655200</v>
      </c>
    </row>
    <row r="41" spans="1:9" x14ac:dyDescent="0.3">
      <c r="A41" s="2" t="s">
        <v>2352</v>
      </c>
      <c r="B41" s="2" t="s">
        <v>2353</v>
      </c>
      <c r="C41" s="2" t="s">
        <v>2702</v>
      </c>
      <c r="D41" s="2">
        <v>899</v>
      </c>
      <c r="E41" s="3">
        <v>1599</v>
      </c>
      <c r="F41" s="4">
        <v>0.44</v>
      </c>
      <c r="G41" s="2">
        <v>3.4</v>
      </c>
      <c r="H41" s="5">
        <v>15</v>
      </c>
      <c r="I41" s="5">
        <f>E41*H41</f>
        <v>23985</v>
      </c>
    </row>
    <row r="42" spans="1:9" x14ac:dyDescent="0.3">
      <c r="A42" s="2" t="s">
        <v>2460</v>
      </c>
      <c r="B42" s="2" t="s">
        <v>2461</v>
      </c>
      <c r="C42" s="2" t="s">
        <v>2702</v>
      </c>
      <c r="D42" s="3">
        <v>2033</v>
      </c>
      <c r="E42" s="3">
        <v>4295</v>
      </c>
      <c r="F42" s="4">
        <v>0.53</v>
      </c>
      <c r="G42" s="2">
        <v>3.4</v>
      </c>
      <c r="H42" s="5">
        <v>422</v>
      </c>
      <c r="I42" s="5">
        <f>E42*H42</f>
        <v>1812490</v>
      </c>
    </row>
    <row r="43" spans="1:9" x14ac:dyDescent="0.3">
      <c r="A43" s="2" t="s">
        <v>2498</v>
      </c>
      <c r="B43" s="2" t="s">
        <v>2499</v>
      </c>
      <c r="C43" s="2" t="s">
        <v>2702</v>
      </c>
      <c r="D43" s="2">
        <v>479</v>
      </c>
      <c r="E43" s="3">
        <v>1999</v>
      </c>
      <c r="F43" s="4">
        <v>0.76</v>
      </c>
      <c r="G43" s="2">
        <v>3.4</v>
      </c>
      <c r="H43" s="5">
        <v>1066</v>
      </c>
      <c r="I43" s="5">
        <f>E43*H43</f>
        <v>2130934</v>
      </c>
    </row>
    <row r="44" spans="1:9" x14ac:dyDescent="0.3">
      <c r="A44" s="2" t="s">
        <v>242</v>
      </c>
      <c r="B44" s="2" t="s">
        <v>243</v>
      </c>
      <c r="C44" s="2" t="s">
        <v>2698</v>
      </c>
      <c r="D44" s="2">
        <v>347</v>
      </c>
      <c r="E44" s="2">
        <v>999</v>
      </c>
      <c r="F44" s="4">
        <v>0.65</v>
      </c>
      <c r="G44" s="2">
        <v>3.5</v>
      </c>
      <c r="H44" s="5">
        <v>1121</v>
      </c>
      <c r="I44" s="5">
        <f>E44*H44</f>
        <v>1119879</v>
      </c>
    </row>
    <row r="45" spans="1:9" x14ac:dyDescent="0.3">
      <c r="A45" s="2" t="s">
        <v>430</v>
      </c>
      <c r="B45" s="2" t="s">
        <v>431</v>
      </c>
      <c r="C45" s="2" t="s">
        <v>2699</v>
      </c>
      <c r="D45" s="2">
        <v>235</v>
      </c>
      <c r="E45" s="2">
        <v>599</v>
      </c>
      <c r="F45" s="4">
        <v>0.61</v>
      </c>
      <c r="G45" s="2">
        <v>3.5</v>
      </c>
      <c r="H45" s="5">
        <v>197</v>
      </c>
      <c r="I45" s="5">
        <f>E45*H45</f>
        <v>118003</v>
      </c>
    </row>
    <row r="46" spans="1:9" x14ac:dyDescent="0.3">
      <c r="A46" s="2" t="s">
        <v>474</v>
      </c>
      <c r="B46" s="2" t="s">
        <v>475</v>
      </c>
      <c r="C46" s="2" t="s">
        <v>2699</v>
      </c>
      <c r="D46" s="2">
        <v>299</v>
      </c>
      <c r="E46" s="3">
        <v>1199</v>
      </c>
      <c r="F46" s="4">
        <v>0.75</v>
      </c>
      <c r="G46" s="2">
        <v>3.5</v>
      </c>
      <c r="H46" s="5">
        <v>466</v>
      </c>
      <c r="I46" s="5">
        <f>E46*H46</f>
        <v>558734</v>
      </c>
    </row>
    <row r="47" spans="1:9" x14ac:dyDescent="0.3">
      <c r="A47" s="2" t="s">
        <v>577</v>
      </c>
      <c r="B47" s="2" t="s">
        <v>578</v>
      </c>
      <c r="C47" s="2" t="s">
        <v>2699</v>
      </c>
      <c r="D47" s="2">
        <v>215</v>
      </c>
      <c r="E47" s="2">
        <v>499</v>
      </c>
      <c r="F47" s="4">
        <v>0.56999999999999995</v>
      </c>
      <c r="G47" s="2">
        <v>3.5</v>
      </c>
      <c r="H47" s="5">
        <v>121</v>
      </c>
      <c r="I47" s="5">
        <f>E47*H47</f>
        <v>60379</v>
      </c>
    </row>
    <row r="48" spans="1:9" x14ac:dyDescent="0.3">
      <c r="A48" s="2" t="s">
        <v>631</v>
      </c>
      <c r="B48" s="2" t="s">
        <v>632</v>
      </c>
      <c r="C48" s="2" t="s">
        <v>2699</v>
      </c>
      <c r="D48" s="3">
        <v>2699</v>
      </c>
      <c r="E48" s="3">
        <v>3500</v>
      </c>
      <c r="F48" s="4">
        <v>0.23</v>
      </c>
      <c r="G48" s="2">
        <v>3.5</v>
      </c>
      <c r="H48" s="5">
        <v>621</v>
      </c>
      <c r="I48" s="5">
        <f>E48*H48</f>
        <v>2173500</v>
      </c>
    </row>
    <row r="49" spans="1:9" x14ac:dyDescent="0.3">
      <c r="A49" s="2" t="s">
        <v>819</v>
      </c>
      <c r="B49" s="2" t="s">
        <v>820</v>
      </c>
      <c r="C49" s="2" t="s">
        <v>2699</v>
      </c>
      <c r="D49" s="2">
        <v>599</v>
      </c>
      <c r="E49" s="3">
        <v>1800</v>
      </c>
      <c r="F49" s="4">
        <v>0.67</v>
      </c>
      <c r="G49" s="2">
        <v>3.5</v>
      </c>
      <c r="H49" s="5">
        <v>83996</v>
      </c>
      <c r="I49" s="5">
        <f>E49*H49</f>
        <v>151192800</v>
      </c>
    </row>
    <row r="50" spans="1:9" x14ac:dyDescent="0.3">
      <c r="A50" s="2" t="s">
        <v>936</v>
      </c>
      <c r="B50" s="2" t="s">
        <v>937</v>
      </c>
      <c r="C50" s="2" t="s">
        <v>2699</v>
      </c>
      <c r="D50" s="3">
        <v>4499</v>
      </c>
      <c r="E50" s="3">
        <v>7999</v>
      </c>
      <c r="F50" s="4">
        <v>0.44</v>
      </c>
      <c r="G50" s="2">
        <v>3.5</v>
      </c>
      <c r="H50" s="5">
        <v>37</v>
      </c>
      <c r="I50" s="5">
        <f>E50*H50</f>
        <v>295963</v>
      </c>
    </row>
    <row r="51" spans="1:9" x14ac:dyDescent="0.3">
      <c r="A51" s="2" t="s">
        <v>1033</v>
      </c>
      <c r="B51" s="2" t="s">
        <v>1034</v>
      </c>
      <c r="C51" s="2" t="s">
        <v>2699</v>
      </c>
      <c r="D51" s="3">
        <v>3799</v>
      </c>
      <c r="E51" s="3">
        <v>5299</v>
      </c>
      <c r="F51" s="4">
        <v>0.28000000000000003</v>
      </c>
      <c r="G51" s="2">
        <v>3.5</v>
      </c>
      <c r="H51" s="5">
        <v>1641</v>
      </c>
      <c r="I51" s="5">
        <f>E51*H51</f>
        <v>8695659</v>
      </c>
    </row>
    <row r="52" spans="1:9" x14ac:dyDescent="0.3">
      <c r="A52" s="2" t="s">
        <v>1121</v>
      </c>
      <c r="B52" s="2" t="s">
        <v>1122</v>
      </c>
      <c r="C52" s="2" t="s">
        <v>2698</v>
      </c>
      <c r="D52" s="2">
        <v>263</v>
      </c>
      <c r="E52" s="2">
        <v>699</v>
      </c>
      <c r="F52" s="4">
        <v>0.62</v>
      </c>
      <c r="G52" s="2">
        <v>3.5</v>
      </c>
      <c r="H52" s="5">
        <v>690</v>
      </c>
      <c r="I52" s="5">
        <f>E52*H52</f>
        <v>482310</v>
      </c>
    </row>
    <row r="53" spans="1:9" x14ac:dyDescent="0.3">
      <c r="A53" s="2" t="s">
        <v>1127</v>
      </c>
      <c r="B53" s="2" t="s">
        <v>1128</v>
      </c>
      <c r="C53" s="2" t="s">
        <v>2699</v>
      </c>
      <c r="D53" s="2">
        <v>149</v>
      </c>
      <c r="E53" s="2">
        <v>399</v>
      </c>
      <c r="F53" s="4">
        <v>0.63</v>
      </c>
      <c r="G53" s="2">
        <v>3.5</v>
      </c>
      <c r="H53" s="5">
        <v>21764</v>
      </c>
      <c r="I53" s="5">
        <f>E53*H53</f>
        <v>8683836</v>
      </c>
    </row>
    <row r="54" spans="1:9" x14ac:dyDescent="0.3">
      <c r="A54" s="2" t="s">
        <v>1165</v>
      </c>
      <c r="B54" s="2" t="s">
        <v>1166</v>
      </c>
      <c r="C54" s="2" t="s">
        <v>2698</v>
      </c>
      <c r="D54" s="2">
        <v>299</v>
      </c>
      <c r="E54" s="2">
        <v>449</v>
      </c>
      <c r="F54" s="4">
        <v>0.33</v>
      </c>
      <c r="G54" s="2">
        <v>3.5</v>
      </c>
      <c r="H54" s="5">
        <v>11827</v>
      </c>
      <c r="I54" s="5">
        <f>E54*H54</f>
        <v>5310323</v>
      </c>
    </row>
    <row r="55" spans="1:9" x14ac:dyDescent="0.3">
      <c r="A55" s="2" t="s">
        <v>1167</v>
      </c>
      <c r="B55" s="2" t="s">
        <v>1168</v>
      </c>
      <c r="C55" s="2" t="s">
        <v>2698</v>
      </c>
      <c r="D55" s="2">
        <v>699</v>
      </c>
      <c r="E55" s="2">
        <v>999</v>
      </c>
      <c r="F55" s="4">
        <v>0.3</v>
      </c>
      <c r="G55" s="2">
        <v>3.5</v>
      </c>
      <c r="H55" s="5">
        <v>15295</v>
      </c>
      <c r="I55" s="5">
        <f>E55*H55</f>
        <v>15279705</v>
      </c>
    </row>
    <row r="56" spans="1:9" x14ac:dyDescent="0.3">
      <c r="A56" s="2" t="s">
        <v>1187</v>
      </c>
      <c r="B56" s="2" t="s">
        <v>1188</v>
      </c>
      <c r="C56" s="2" t="s">
        <v>2698</v>
      </c>
      <c r="D56" s="2">
        <v>39</v>
      </c>
      <c r="E56" s="2">
        <v>299</v>
      </c>
      <c r="F56" s="4">
        <v>0.87</v>
      </c>
      <c r="G56" s="2">
        <v>3.5</v>
      </c>
      <c r="H56" s="5">
        <v>15233</v>
      </c>
      <c r="I56" s="5">
        <f>E56*H56</f>
        <v>4554667</v>
      </c>
    </row>
    <row r="57" spans="1:9" x14ac:dyDescent="0.3">
      <c r="A57" s="2" t="s">
        <v>1225</v>
      </c>
      <c r="B57" s="2" t="s">
        <v>1226</v>
      </c>
      <c r="C57" s="2" t="s">
        <v>2698</v>
      </c>
      <c r="D57" s="2">
        <v>100</v>
      </c>
      <c r="E57" s="2">
        <v>499</v>
      </c>
      <c r="F57" s="4">
        <v>0.8</v>
      </c>
      <c r="G57" s="2">
        <v>3.5</v>
      </c>
      <c r="H57" s="5">
        <v>9638</v>
      </c>
      <c r="I57" s="5">
        <f>E57*H57</f>
        <v>4809362</v>
      </c>
    </row>
    <row r="58" spans="1:9" x14ac:dyDescent="0.3">
      <c r="A58" s="2" t="s">
        <v>1513</v>
      </c>
      <c r="B58" s="2" t="s">
        <v>1514</v>
      </c>
      <c r="C58" s="2" t="s">
        <v>2698</v>
      </c>
      <c r="D58" s="2">
        <v>149</v>
      </c>
      <c r="E58" s="2">
        <v>999</v>
      </c>
      <c r="F58" s="4">
        <v>0.85</v>
      </c>
      <c r="G58" s="2">
        <v>3.5</v>
      </c>
      <c r="H58" s="5">
        <v>2523</v>
      </c>
      <c r="I58" s="5">
        <f>E58*H58</f>
        <v>2520477</v>
      </c>
    </row>
    <row r="59" spans="1:9" x14ac:dyDescent="0.3">
      <c r="A59" s="2" t="s">
        <v>1559</v>
      </c>
      <c r="B59" s="2" t="s">
        <v>1560</v>
      </c>
      <c r="C59" s="2" t="s">
        <v>2699</v>
      </c>
      <c r="D59" s="3">
        <v>1099</v>
      </c>
      <c r="E59" s="3">
        <v>5999</v>
      </c>
      <c r="F59" s="4">
        <v>0.82</v>
      </c>
      <c r="G59" s="2">
        <v>3.5</v>
      </c>
      <c r="H59" s="5">
        <v>12966</v>
      </c>
      <c r="I59" s="5">
        <f>E59*H59</f>
        <v>77783034</v>
      </c>
    </row>
    <row r="60" spans="1:9" x14ac:dyDescent="0.3">
      <c r="A60" s="2" t="s">
        <v>1569</v>
      </c>
      <c r="B60" s="2" t="s">
        <v>1570</v>
      </c>
      <c r="C60" s="2" t="s">
        <v>2698</v>
      </c>
      <c r="D60" s="3">
        <v>3999</v>
      </c>
      <c r="E60" s="6">
        <v>4332.96</v>
      </c>
      <c r="F60" s="4">
        <v>0.08</v>
      </c>
      <c r="G60" s="2">
        <v>3.5</v>
      </c>
      <c r="H60" s="5">
        <v>21762</v>
      </c>
      <c r="I60" s="5">
        <f>E60*H60</f>
        <v>94293875.519999996</v>
      </c>
    </row>
    <row r="61" spans="1:9" x14ac:dyDescent="0.3">
      <c r="A61" s="2" t="s">
        <v>1599</v>
      </c>
      <c r="B61" s="2" t="s">
        <v>1600</v>
      </c>
      <c r="C61" s="2" t="s">
        <v>2699</v>
      </c>
      <c r="D61" s="2">
        <v>999</v>
      </c>
      <c r="E61" s="3">
        <v>4199</v>
      </c>
      <c r="F61" s="4">
        <v>0.76</v>
      </c>
      <c r="G61" s="2">
        <v>3.5</v>
      </c>
      <c r="H61" s="5">
        <v>1913</v>
      </c>
      <c r="I61" s="5">
        <f>E61*H61</f>
        <v>8032687</v>
      </c>
    </row>
    <row r="62" spans="1:9" x14ac:dyDescent="0.3">
      <c r="A62" s="2" t="s">
        <v>1625</v>
      </c>
      <c r="B62" s="2" t="s">
        <v>1626</v>
      </c>
      <c r="C62" s="2" t="s">
        <v>2698</v>
      </c>
      <c r="D62" s="2">
        <v>649</v>
      </c>
      <c r="E62" s="2">
        <v>999</v>
      </c>
      <c r="F62" s="4">
        <v>0.35</v>
      </c>
      <c r="G62" s="2">
        <v>3.5</v>
      </c>
      <c r="H62" s="5">
        <v>7222</v>
      </c>
      <c r="I62" s="5">
        <f>E62*H62</f>
        <v>7214778</v>
      </c>
    </row>
    <row r="63" spans="1:9" x14ac:dyDescent="0.3">
      <c r="A63" s="2" t="s">
        <v>2073</v>
      </c>
      <c r="B63" s="2" t="s">
        <v>2074</v>
      </c>
      <c r="C63" s="2" t="s">
        <v>2702</v>
      </c>
      <c r="D63" s="2">
        <v>179</v>
      </c>
      <c r="E63" s="2">
        <v>799</v>
      </c>
      <c r="F63" s="4">
        <v>0.78</v>
      </c>
      <c r="G63" s="2">
        <v>3.5</v>
      </c>
      <c r="H63" s="5">
        <v>132</v>
      </c>
      <c r="I63" s="5">
        <f>E63*H63</f>
        <v>105468</v>
      </c>
    </row>
    <row r="64" spans="1:9" x14ac:dyDescent="0.3">
      <c r="A64" s="2" t="s">
        <v>2307</v>
      </c>
      <c r="B64" s="2" t="s">
        <v>2308</v>
      </c>
      <c r="C64" s="2" t="s">
        <v>2702</v>
      </c>
      <c r="D64" s="2">
        <v>229</v>
      </c>
      <c r="E64" s="2">
        <v>499</v>
      </c>
      <c r="F64" s="4">
        <v>0.54</v>
      </c>
      <c r="G64" s="2">
        <v>3.5</v>
      </c>
      <c r="H64" s="5">
        <v>185</v>
      </c>
      <c r="I64" s="5">
        <f>E64*H64</f>
        <v>92315</v>
      </c>
    </row>
    <row r="65" spans="1:9" x14ac:dyDescent="0.3">
      <c r="A65" s="2" t="s">
        <v>2486</v>
      </c>
      <c r="B65" s="2" t="s">
        <v>2487</v>
      </c>
      <c r="C65" s="2" t="s">
        <v>2702</v>
      </c>
      <c r="D65" s="3">
        <v>2199</v>
      </c>
      <c r="E65" s="3">
        <v>3999</v>
      </c>
      <c r="F65" s="4">
        <v>0.45</v>
      </c>
      <c r="G65" s="2">
        <v>3.5</v>
      </c>
      <c r="H65" s="5">
        <v>340</v>
      </c>
      <c r="I65" s="5">
        <f>E65*H65</f>
        <v>1359660</v>
      </c>
    </row>
    <row r="66" spans="1:9" x14ac:dyDescent="0.3">
      <c r="A66" s="2" t="s">
        <v>2494</v>
      </c>
      <c r="B66" s="2" t="s">
        <v>2495</v>
      </c>
      <c r="C66" s="2" t="s">
        <v>2702</v>
      </c>
      <c r="D66" s="3">
        <v>1090</v>
      </c>
      <c r="E66" s="3">
        <v>2999</v>
      </c>
      <c r="F66" s="4">
        <v>0.64</v>
      </c>
      <c r="G66" s="2">
        <v>3.5</v>
      </c>
      <c r="H66" s="5">
        <v>57</v>
      </c>
      <c r="I66" s="5">
        <f>E66*H66</f>
        <v>170943</v>
      </c>
    </row>
    <row r="67" spans="1:9" x14ac:dyDescent="0.3">
      <c r="A67" s="2" t="s">
        <v>2554</v>
      </c>
      <c r="B67" s="2" t="s">
        <v>2555</v>
      </c>
      <c r="C67" s="2" t="s">
        <v>2702</v>
      </c>
      <c r="D67" s="2">
        <v>279</v>
      </c>
      <c r="E67" s="2">
        <v>599</v>
      </c>
      <c r="F67" s="4">
        <v>0.53</v>
      </c>
      <c r="G67" s="2">
        <v>3.5</v>
      </c>
      <c r="H67" s="5">
        <v>1367</v>
      </c>
      <c r="I67" s="5">
        <f>E67*H67</f>
        <v>818833</v>
      </c>
    </row>
    <row r="68" spans="1:9" x14ac:dyDescent="0.3">
      <c r="A68" s="2" t="s">
        <v>2660</v>
      </c>
      <c r="B68" s="2" t="s">
        <v>2661</v>
      </c>
      <c r="C68" s="2" t="s">
        <v>2702</v>
      </c>
      <c r="D68" s="3">
        <v>1149</v>
      </c>
      <c r="E68" s="3">
        <v>1899</v>
      </c>
      <c r="F68" s="4">
        <v>0.39</v>
      </c>
      <c r="G68" s="2">
        <v>3.5</v>
      </c>
      <c r="H68" s="5">
        <v>24</v>
      </c>
      <c r="I68" s="5">
        <f>E68*H68</f>
        <v>45576</v>
      </c>
    </row>
    <row r="69" spans="1:9" x14ac:dyDescent="0.3">
      <c r="A69" s="2" t="s">
        <v>2676</v>
      </c>
      <c r="B69" s="2" t="s">
        <v>2677</v>
      </c>
      <c r="C69" s="2" t="s">
        <v>2702</v>
      </c>
      <c r="D69" s="3">
        <v>1563</v>
      </c>
      <c r="E69" s="3">
        <v>3098</v>
      </c>
      <c r="F69" s="4">
        <v>0.5</v>
      </c>
      <c r="G69" s="2">
        <v>3.5</v>
      </c>
      <c r="H69" s="5">
        <v>2283</v>
      </c>
      <c r="I69" s="5">
        <f>E69*H69</f>
        <v>7072734</v>
      </c>
    </row>
    <row r="70" spans="1:9" x14ac:dyDescent="0.3">
      <c r="A70" s="2" t="s">
        <v>104</v>
      </c>
      <c r="B70" s="2" t="s">
        <v>105</v>
      </c>
      <c r="C70" s="2" t="s">
        <v>2699</v>
      </c>
      <c r="D70" s="2">
        <v>399</v>
      </c>
      <c r="E70" s="2">
        <v>999</v>
      </c>
      <c r="F70" s="4">
        <v>0.6</v>
      </c>
      <c r="G70" s="2">
        <v>3.6</v>
      </c>
      <c r="H70" s="5">
        <v>493</v>
      </c>
      <c r="I70" s="5">
        <f>E70*H70</f>
        <v>492507</v>
      </c>
    </row>
    <row r="71" spans="1:9" x14ac:dyDescent="0.3">
      <c r="A71" s="2" t="s">
        <v>188</v>
      </c>
      <c r="B71" s="2" t="s">
        <v>189</v>
      </c>
      <c r="C71" s="2" t="s">
        <v>2698</v>
      </c>
      <c r="D71" s="2">
        <v>269</v>
      </c>
      <c r="E71" s="2">
        <v>800</v>
      </c>
      <c r="F71" s="4">
        <v>0.66</v>
      </c>
      <c r="G71" s="2">
        <v>3.6</v>
      </c>
      <c r="H71" s="5">
        <v>10134</v>
      </c>
      <c r="I71" s="5">
        <f>E71*H71</f>
        <v>8107200</v>
      </c>
    </row>
    <row r="72" spans="1:9" x14ac:dyDescent="0.3">
      <c r="A72" s="2" t="s">
        <v>240</v>
      </c>
      <c r="B72" s="2" t="s">
        <v>241</v>
      </c>
      <c r="C72" s="2" t="s">
        <v>2699</v>
      </c>
      <c r="D72" s="3">
        <v>1299</v>
      </c>
      <c r="E72" s="3">
        <v>1999</v>
      </c>
      <c r="F72" s="4">
        <v>0.35</v>
      </c>
      <c r="G72" s="2">
        <v>3.6</v>
      </c>
      <c r="H72" s="5">
        <v>590</v>
      </c>
      <c r="I72" s="5">
        <f>E72*H72</f>
        <v>1179410</v>
      </c>
    </row>
    <row r="73" spans="1:9" x14ac:dyDescent="0.3">
      <c r="A73" s="2" t="s">
        <v>426</v>
      </c>
      <c r="B73" s="2" t="s">
        <v>427</v>
      </c>
      <c r="C73" s="2" t="s">
        <v>2699</v>
      </c>
      <c r="D73" s="2">
        <v>204</v>
      </c>
      <c r="E73" s="2">
        <v>599</v>
      </c>
      <c r="F73" s="4">
        <v>0.66</v>
      </c>
      <c r="G73" s="2">
        <v>3.6</v>
      </c>
      <c r="H73" s="5">
        <v>339</v>
      </c>
      <c r="I73" s="5">
        <f>E73*H73</f>
        <v>203061</v>
      </c>
    </row>
    <row r="74" spans="1:9" x14ac:dyDescent="0.3">
      <c r="A74" s="2" t="s">
        <v>509</v>
      </c>
      <c r="B74" s="2" t="s">
        <v>510</v>
      </c>
      <c r="C74" s="2" t="s">
        <v>2699</v>
      </c>
      <c r="D74" s="2">
        <v>349</v>
      </c>
      <c r="E74" s="2">
        <v>799</v>
      </c>
      <c r="F74" s="4">
        <v>0.56000000000000005</v>
      </c>
      <c r="G74" s="2">
        <v>3.6</v>
      </c>
      <c r="H74" s="5">
        <v>323</v>
      </c>
      <c r="I74" s="5">
        <f>E74*H74</f>
        <v>258077</v>
      </c>
    </row>
    <row r="75" spans="1:9" x14ac:dyDescent="0.3">
      <c r="A75" s="2" t="s">
        <v>517</v>
      </c>
      <c r="B75" s="2" t="s">
        <v>518</v>
      </c>
      <c r="C75" s="2" t="s">
        <v>2699</v>
      </c>
      <c r="D75" s="2">
        <v>96</v>
      </c>
      <c r="E75" s="2">
        <v>399</v>
      </c>
      <c r="F75" s="4">
        <v>0.76</v>
      </c>
      <c r="G75" s="2">
        <v>3.6</v>
      </c>
      <c r="H75" s="5">
        <v>1796</v>
      </c>
      <c r="I75" s="5">
        <f>E75*H75</f>
        <v>716604</v>
      </c>
    </row>
    <row r="76" spans="1:9" x14ac:dyDescent="0.3">
      <c r="A76" s="2" t="s">
        <v>806</v>
      </c>
      <c r="B76" s="2" t="s">
        <v>807</v>
      </c>
      <c r="C76" s="2" t="s">
        <v>2699</v>
      </c>
      <c r="D76" s="2">
        <v>299</v>
      </c>
      <c r="E76" s="3">
        <v>1900</v>
      </c>
      <c r="F76" s="4">
        <v>0.84</v>
      </c>
      <c r="G76" s="2">
        <v>3.6</v>
      </c>
      <c r="H76" s="5">
        <v>18202</v>
      </c>
      <c r="I76" s="5">
        <f>E76*H76</f>
        <v>34583800</v>
      </c>
    </row>
    <row r="77" spans="1:9" x14ac:dyDescent="0.3">
      <c r="A77" s="2" t="s">
        <v>1011</v>
      </c>
      <c r="B77" s="2" t="s">
        <v>1012</v>
      </c>
      <c r="C77" s="2" t="s">
        <v>2699</v>
      </c>
      <c r="D77" s="2">
        <v>209</v>
      </c>
      <c r="E77" s="2">
        <v>499</v>
      </c>
      <c r="F77" s="4">
        <v>0.57999999999999996</v>
      </c>
      <c r="G77" s="2">
        <v>3.6</v>
      </c>
      <c r="H77" s="5">
        <v>104</v>
      </c>
      <c r="I77" s="5">
        <f>E77*H77</f>
        <v>51896</v>
      </c>
    </row>
    <row r="78" spans="1:9" x14ac:dyDescent="0.3">
      <c r="A78" s="2" t="s">
        <v>1227</v>
      </c>
      <c r="B78" s="2" t="s">
        <v>1228</v>
      </c>
      <c r="C78" s="2" t="s">
        <v>2698</v>
      </c>
      <c r="D78" s="2">
        <v>329</v>
      </c>
      <c r="E78" s="2">
        <v>399</v>
      </c>
      <c r="F78" s="4">
        <v>0.18</v>
      </c>
      <c r="G78" s="2">
        <v>3.6</v>
      </c>
      <c r="H78" s="5">
        <v>33735</v>
      </c>
      <c r="I78" s="5">
        <f>E78*H78</f>
        <v>13460265</v>
      </c>
    </row>
    <row r="79" spans="1:9" x14ac:dyDescent="0.3">
      <c r="A79" s="2" t="s">
        <v>1407</v>
      </c>
      <c r="B79" s="2" t="s">
        <v>1408</v>
      </c>
      <c r="C79" s="2" t="s">
        <v>2699</v>
      </c>
      <c r="D79" s="3">
        <v>1199</v>
      </c>
      <c r="E79" s="3">
        <v>7999</v>
      </c>
      <c r="F79" s="4">
        <v>0.85</v>
      </c>
      <c r="G79" s="2">
        <v>3.6</v>
      </c>
      <c r="H79" s="5">
        <v>25910</v>
      </c>
      <c r="I79" s="5">
        <f>E79*H79</f>
        <v>207254090</v>
      </c>
    </row>
    <row r="80" spans="1:9" x14ac:dyDescent="0.3">
      <c r="A80" s="2" t="s">
        <v>1411</v>
      </c>
      <c r="B80" s="2" t="s">
        <v>1412</v>
      </c>
      <c r="C80" s="2" t="s">
        <v>2698</v>
      </c>
      <c r="D80" s="2">
        <v>549</v>
      </c>
      <c r="E80" s="3">
        <v>1999</v>
      </c>
      <c r="F80" s="4">
        <v>0.73</v>
      </c>
      <c r="G80" s="2">
        <v>3.6</v>
      </c>
      <c r="H80" s="5">
        <v>6422</v>
      </c>
      <c r="I80" s="5">
        <f>E80*H80</f>
        <v>12837578</v>
      </c>
    </row>
    <row r="81" spans="1:9" x14ac:dyDescent="0.3">
      <c r="A81" s="2" t="s">
        <v>1469</v>
      </c>
      <c r="B81" s="2" t="s">
        <v>1470</v>
      </c>
      <c r="C81" s="2" t="s">
        <v>2699</v>
      </c>
      <c r="D81" s="2">
        <v>499</v>
      </c>
      <c r="E81" s="3">
        <v>1499</v>
      </c>
      <c r="F81" s="4">
        <v>0.67</v>
      </c>
      <c r="G81" s="2">
        <v>3.6</v>
      </c>
      <c r="H81" s="5">
        <v>9169</v>
      </c>
      <c r="I81" s="5">
        <f>E81*H81</f>
        <v>13744331</v>
      </c>
    </row>
    <row r="82" spans="1:9" x14ac:dyDescent="0.3">
      <c r="A82" s="2" t="s">
        <v>1511</v>
      </c>
      <c r="B82" s="2" t="s">
        <v>1512</v>
      </c>
      <c r="C82" s="2" t="s">
        <v>2699</v>
      </c>
      <c r="D82" s="2">
        <v>199</v>
      </c>
      <c r="E82" s="2">
        <v>499</v>
      </c>
      <c r="F82" s="4">
        <v>0.6</v>
      </c>
      <c r="G82" s="2">
        <v>3.6</v>
      </c>
      <c r="H82" s="5">
        <v>2492</v>
      </c>
      <c r="I82" s="5">
        <f>E82*H82</f>
        <v>1243508</v>
      </c>
    </row>
    <row r="83" spans="1:9" x14ac:dyDescent="0.3">
      <c r="A83" s="2" t="s">
        <v>1581</v>
      </c>
      <c r="B83" s="2" t="s">
        <v>1582</v>
      </c>
      <c r="C83" s="2" t="s">
        <v>2699</v>
      </c>
      <c r="D83" s="3">
        <v>1599</v>
      </c>
      <c r="E83" s="3">
        <v>2790</v>
      </c>
      <c r="F83" s="4">
        <v>0.43</v>
      </c>
      <c r="G83" s="2">
        <v>3.6</v>
      </c>
      <c r="H83" s="5">
        <v>2272</v>
      </c>
      <c r="I83" s="5">
        <f>E83*H83</f>
        <v>6338880</v>
      </c>
    </row>
    <row r="84" spans="1:9" x14ac:dyDescent="0.3">
      <c r="A84" s="2" t="s">
        <v>1713</v>
      </c>
      <c r="B84" s="2" t="s">
        <v>1714</v>
      </c>
      <c r="C84" s="2" t="s">
        <v>2698</v>
      </c>
      <c r="D84" s="3">
        <v>5899</v>
      </c>
      <c r="E84" s="3">
        <v>7005</v>
      </c>
      <c r="F84" s="4">
        <v>0.16</v>
      </c>
      <c r="G84" s="2">
        <v>3.6</v>
      </c>
      <c r="H84" s="5">
        <v>4199</v>
      </c>
      <c r="I84" s="5">
        <f>E84*H84</f>
        <v>29413995</v>
      </c>
    </row>
    <row r="85" spans="1:9" x14ac:dyDescent="0.3">
      <c r="A85" s="2" t="s">
        <v>1735</v>
      </c>
      <c r="B85" s="2" t="s">
        <v>1736</v>
      </c>
      <c r="C85" s="2" t="s">
        <v>2698</v>
      </c>
      <c r="D85" s="3">
        <v>1699</v>
      </c>
      <c r="E85" s="3">
        <v>3499</v>
      </c>
      <c r="F85" s="4">
        <v>0.51</v>
      </c>
      <c r="G85" s="2">
        <v>3.6</v>
      </c>
      <c r="H85" s="5">
        <v>7689</v>
      </c>
      <c r="I85" s="5">
        <f>E85*H85</f>
        <v>26903811</v>
      </c>
    </row>
    <row r="86" spans="1:9" x14ac:dyDescent="0.3">
      <c r="A86" s="2" t="s">
        <v>1773</v>
      </c>
      <c r="B86" s="2" t="s">
        <v>1774</v>
      </c>
      <c r="C86" s="2" t="s">
        <v>2698</v>
      </c>
      <c r="D86" s="2">
        <v>39</v>
      </c>
      <c r="E86" s="2">
        <v>39</v>
      </c>
      <c r="F86" s="4">
        <v>0</v>
      </c>
      <c r="G86" s="2">
        <v>3.6</v>
      </c>
      <c r="H86" s="5">
        <v>13572</v>
      </c>
      <c r="I86" s="5">
        <f>E86*H86</f>
        <v>529308</v>
      </c>
    </row>
    <row r="87" spans="1:9" x14ac:dyDescent="0.3">
      <c r="A87" s="2" t="s">
        <v>188</v>
      </c>
      <c r="B87" s="2" t="s">
        <v>189</v>
      </c>
      <c r="C87" s="2" t="s">
        <v>2698</v>
      </c>
      <c r="D87" s="2">
        <v>269</v>
      </c>
      <c r="E87" s="2">
        <v>800</v>
      </c>
      <c r="F87" s="4">
        <v>0.66</v>
      </c>
      <c r="G87" s="2">
        <v>3.6</v>
      </c>
      <c r="H87" s="5">
        <v>10134</v>
      </c>
      <c r="I87" s="5">
        <f>E87*H87</f>
        <v>8107200</v>
      </c>
    </row>
    <row r="88" spans="1:9" x14ac:dyDescent="0.3">
      <c r="A88" s="2" t="s">
        <v>1813</v>
      </c>
      <c r="B88" s="2" t="s">
        <v>1814</v>
      </c>
      <c r="C88" s="2" t="s">
        <v>2702</v>
      </c>
      <c r="D88" s="3">
        <v>1199</v>
      </c>
      <c r="E88" s="3">
        <v>1695</v>
      </c>
      <c r="F88" s="4">
        <v>0.28999999999999998</v>
      </c>
      <c r="G88" s="2">
        <v>3.6</v>
      </c>
      <c r="H88" s="5">
        <v>13300</v>
      </c>
      <c r="I88" s="5">
        <f>E88*H88</f>
        <v>22543500</v>
      </c>
    </row>
    <row r="89" spans="1:9" x14ac:dyDescent="0.3">
      <c r="A89" s="2" t="s">
        <v>1863</v>
      </c>
      <c r="B89" s="2" t="s">
        <v>1864</v>
      </c>
      <c r="C89" s="2" t="s">
        <v>2702</v>
      </c>
      <c r="D89" s="2">
        <v>549</v>
      </c>
      <c r="E89" s="3">
        <v>1000</v>
      </c>
      <c r="F89" s="4">
        <v>0.45</v>
      </c>
      <c r="G89" s="2">
        <v>3.6</v>
      </c>
      <c r="H89" s="5">
        <v>1074</v>
      </c>
      <c r="I89" s="5">
        <f>E89*H89</f>
        <v>1074000</v>
      </c>
    </row>
    <row r="90" spans="1:9" x14ac:dyDescent="0.3">
      <c r="A90" s="2" t="s">
        <v>1915</v>
      </c>
      <c r="B90" s="2" t="s">
        <v>1916</v>
      </c>
      <c r="C90" s="2" t="s">
        <v>2702</v>
      </c>
      <c r="D90" s="2">
        <v>899</v>
      </c>
      <c r="E90" s="3">
        <v>2000</v>
      </c>
      <c r="F90" s="4">
        <v>0.55000000000000004</v>
      </c>
      <c r="G90" s="2">
        <v>3.6</v>
      </c>
      <c r="H90" s="5">
        <v>291</v>
      </c>
      <c r="I90" s="5">
        <f>E90*H90</f>
        <v>582000</v>
      </c>
    </row>
    <row r="91" spans="1:9" x14ac:dyDescent="0.3">
      <c r="A91" s="2" t="s">
        <v>2133</v>
      </c>
      <c r="B91" s="2" t="s">
        <v>2134</v>
      </c>
      <c r="C91" s="2" t="s">
        <v>2702</v>
      </c>
      <c r="D91" s="3">
        <v>1699</v>
      </c>
      <c r="E91" s="3">
        <v>1900</v>
      </c>
      <c r="F91" s="4">
        <v>0.11</v>
      </c>
      <c r="G91" s="2">
        <v>3.6</v>
      </c>
      <c r="H91" s="5">
        <v>11456</v>
      </c>
      <c r="I91" s="5">
        <f>E91*H91</f>
        <v>21766400</v>
      </c>
    </row>
    <row r="92" spans="1:9" x14ac:dyDescent="0.3">
      <c r="A92" s="2" t="s">
        <v>2151</v>
      </c>
      <c r="B92" s="2" t="s">
        <v>2152</v>
      </c>
      <c r="C92" s="2" t="s">
        <v>2702</v>
      </c>
      <c r="D92" s="2">
        <v>999</v>
      </c>
      <c r="E92" s="3">
        <v>1560</v>
      </c>
      <c r="F92" s="4">
        <v>0.36</v>
      </c>
      <c r="G92" s="2">
        <v>3.6</v>
      </c>
      <c r="H92" s="5">
        <v>4881</v>
      </c>
      <c r="I92" s="5">
        <f>E92*H92</f>
        <v>7614360</v>
      </c>
    </row>
    <row r="93" spans="1:9" x14ac:dyDescent="0.3">
      <c r="A93" s="2" t="s">
        <v>2283</v>
      </c>
      <c r="B93" s="2" t="s">
        <v>2284</v>
      </c>
      <c r="C93" s="2" t="s">
        <v>2702</v>
      </c>
      <c r="D93" s="3">
        <v>1049</v>
      </c>
      <c r="E93" s="3">
        <v>2499</v>
      </c>
      <c r="F93" s="4">
        <v>0.57999999999999996</v>
      </c>
      <c r="G93" s="2">
        <v>3.6</v>
      </c>
      <c r="H93" s="5">
        <v>328</v>
      </c>
      <c r="I93" s="5">
        <f>E93*H93</f>
        <v>819672</v>
      </c>
    </row>
    <row r="94" spans="1:9" x14ac:dyDescent="0.3">
      <c r="A94" s="2" t="s">
        <v>2384</v>
      </c>
      <c r="B94" s="2" t="s">
        <v>2385</v>
      </c>
      <c r="C94" s="2" t="s">
        <v>2702</v>
      </c>
      <c r="D94" s="2">
        <v>193</v>
      </c>
      <c r="E94" s="2">
        <v>399</v>
      </c>
      <c r="F94" s="4">
        <v>0.52</v>
      </c>
      <c r="G94" s="2">
        <v>3.6</v>
      </c>
      <c r="H94" s="5">
        <v>37</v>
      </c>
      <c r="I94" s="5">
        <f>E94*H94</f>
        <v>14763</v>
      </c>
    </row>
    <row r="95" spans="1:9" x14ac:dyDescent="0.3">
      <c r="A95" s="2" t="s">
        <v>2406</v>
      </c>
      <c r="B95" s="2" t="s">
        <v>2407</v>
      </c>
      <c r="C95" s="2" t="s">
        <v>2702</v>
      </c>
      <c r="D95" s="2">
        <v>660</v>
      </c>
      <c r="E95" s="3">
        <v>1100</v>
      </c>
      <c r="F95" s="4">
        <v>0.4</v>
      </c>
      <c r="G95" s="2">
        <v>3.6</v>
      </c>
      <c r="H95" s="5">
        <v>91</v>
      </c>
      <c r="I95" s="5">
        <f>E95*H95</f>
        <v>100100</v>
      </c>
    </row>
    <row r="96" spans="1:9" x14ac:dyDescent="0.3">
      <c r="A96" s="2" t="s">
        <v>2422</v>
      </c>
      <c r="B96" s="2" t="s">
        <v>2423</v>
      </c>
      <c r="C96" s="2" t="s">
        <v>2702</v>
      </c>
      <c r="D96" s="2">
        <v>375</v>
      </c>
      <c r="E96" s="2">
        <v>999</v>
      </c>
      <c r="F96" s="4">
        <v>0.62</v>
      </c>
      <c r="G96" s="2">
        <v>3.6</v>
      </c>
      <c r="H96" s="5">
        <v>1988</v>
      </c>
      <c r="I96" s="5">
        <f>E96*H96</f>
        <v>1986012</v>
      </c>
    </row>
    <row r="97" spans="1:9" x14ac:dyDescent="0.3">
      <c r="A97" s="2" t="s">
        <v>2524</v>
      </c>
      <c r="B97" s="2" t="s">
        <v>2525</v>
      </c>
      <c r="C97" s="2" t="s">
        <v>2702</v>
      </c>
      <c r="D97" s="3">
        <v>1449</v>
      </c>
      <c r="E97" s="3">
        <v>4999</v>
      </c>
      <c r="F97" s="4">
        <v>0.71</v>
      </c>
      <c r="G97" s="2">
        <v>3.6</v>
      </c>
      <c r="H97" s="5">
        <v>63</v>
      </c>
      <c r="I97" s="5">
        <f>E97*H97</f>
        <v>314937</v>
      </c>
    </row>
    <row r="98" spans="1:9" x14ac:dyDescent="0.3">
      <c r="A98" s="2" t="s">
        <v>2538</v>
      </c>
      <c r="B98" s="2" t="s">
        <v>2539</v>
      </c>
      <c r="C98" s="2" t="s">
        <v>2702</v>
      </c>
      <c r="D98" s="2">
        <v>649</v>
      </c>
      <c r="E98" s="2">
        <v>999</v>
      </c>
      <c r="F98" s="4">
        <v>0.35</v>
      </c>
      <c r="G98" s="2">
        <v>3.6</v>
      </c>
      <c r="H98" s="5">
        <v>4</v>
      </c>
      <c r="I98" s="5">
        <f>E98*H98</f>
        <v>3996</v>
      </c>
    </row>
    <row r="99" spans="1:9" x14ac:dyDescent="0.3">
      <c r="A99" s="2" t="s">
        <v>2584</v>
      </c>
      <c r="B99" s="2" t="s">
        <v>2585</v>
      </c>
      <c r="C99" s="2" t="s">
        <v>2702</v>
      </c>
      <c r="D99" s="2">
        <v>179</v>
      </c>
      <c r="E99" s="2">
        <v>799</v>
      </c>
      <c r="F99" s="4">
        <v>0.78</v>
      </c>
      <c r="G99" s="2">
        <v>3.6</v>
      </c>
      <c r="H99" s="5">
        <v>101</v>
      </c>
      <c r="I99" s="5">
        <f>E99*H99</f>
        <v>80699</v>
      </c>
    </row>
    <row r="100" spans="1:9" x14ac:dyDescent="0.3">
      <c r="A100" s="2" t="s">
        <v>2626</v>
      </c>
      <c r="B100" s="2" t="s">
        <v>2627</v>
      </c>
      <c r="C100" s="2" t="s">
        <v>2702</v>
      </c>
      <c r="D100" s="3">
        <v>1799</v>
      </c>
      <c r="E100" s="3">
        <v>2599</v>
      </c>
      <c r="F100" s="4">
        <v>0.31</v>
      </c>
      <c r="G100" s="2">
        <v>3.6</v>
      </c>
      <c r="H100" s="5">
        <v>771</v>
      </c>
      <c r="I100" s="5">
        <f>E100*H100</f>
        <v>2003829</v>
      </c>
    </row>
    <row r="101" spans="1:9" x14ac:dyDescent="0.3">
      <c r="A101" s="2" t="s">
        <v>2658</v>
      </c>
      <c r="B101" s="2" t="s">
        <v>2659</v>
      </c>
      <c r="C101" s="2" t="s">
        <v>2702</v>
      </c>
      <c r="D101" s="2">
        <v>499</v>
      </c>
      <c r="E101" s="2">
        <v>799</v>
      </c>
      <c r="F101" s="4">
        <v>0.38</v>
      </c>
      <c r="G101" s="2">
        <v>3.6</v>
      </c>
      <c r="H101" s="5">
        <v>212</v>
      </c>
      <c r="I101" s="5">
        <f>E101*H101</f>
        <v>169388</v>
      </c>
    </row>
    <row r="102" spans="1:9" x14ac:dyDescent="0.3">
      <c r="A102" s="2" t="s">
        <v>2664</v>
      </c>
      <c r="B102" s="2" t="s">
        <v>2665</v>
      </c>
      <c r="C102" s="2" t="s">
        <v>2702</v>
      </c>
      <c r="D102" s="2">
        <v>229</v>
      </c>
      <c r="E102" s="2">
        <v>399</v>
      </c>
      <c r="F102" s="4">
        <v>0.43</v>
      </c>
      <c r="G102" s="2">
        <v>3.6</v>
      </c>
      <c r="H102" s="5">
        <v>451</v>
      </c>
      <c r="I102" s="5">
        <f>E102*H102</f>
        <v>179949</v>
      </c>
    </row>
    <row r="103" spans="1:9" x14ac:dyDescent="0.3">
      <c r="A103" s="2" t="s">
        <v>2684</v>
      </c>
      <c r="B103" s="2" t="s">
        <v>2685</v>
      </c>
      <c r="C103" s="2" t="s">
        <v>2702</v>
      </c>
      <c r="D103" s="2">
        <v>949</v>
      </c>
      <c r="E103" s="3">
        <v>2299</v>
      </c>
      <c r="F103" s="4">
        <v>0.59</v>
      </c>
      <c r="G103" s="2">
        <v>3.6</v>
      </c>
      <c r="H103" s="5">
        <v>550</v>
      </c>
      <c r="I103" s="5">
        <f>E103*H103</f>
        <v>1264450</v>
      </c>
    </row>
    <row r="104" spans="1:9" x14ac:dyDescent="0.3">
      <c r="A104" s="2" t="s">
        <v>2692</v>
      </c>
      <c r="B104" s="2" t="s">
        <v>2693</v>
      </c>
      <c r="C104" s="2" t="s">
        <v>2702</v>
      </c>
      <c r="D104" s="3">
        <v>2219</v>
      </c>
      <c r="E104" s="3">
        <v>3080</v>
      </c>
      <c r="F104" s="4">
        <v>0.28000000000000003</v>
      </c>
      <c r="G104" s="2">
        <v>3.6</v>
      </c>
      <c r="H104" s="5">
        <v>468</v>
      </c>
      <c r="I104" s="5">
        <f>E104*H104</f>
        <v>1441440</v>
      </c>
    </row>
    <row r="105" spans="1:9" x14ac:dyDescent="0.3">
      <c r="A105" s="2" t="s">
        <v>50</v>
      </c>
      <c r="B105" s="2" t="s">
        <v>51</v>
      </c>
      <c r="C105" s="2" t="s">
        <v>2699</v>
      </c>
      <c r="D105" s="2">
        <v>279</v>
      </c>
      <c r="E105" s="2">
        <v>499</v>
      </c>
      <c r="F105" s="4">
        <v>0.44</v>
      </c>
      <c r="G105" s="2">
        <v>3.7</v>
      </c>
      <c r="H105" s="5">
        <v>10962</v>
      </c>
      <c r="I105" s="5">
        <f>E105*H105</f>
        <v>5470038</v>
      </c>
    </row>
    <row r="106" spans="1:9" x14ac:dyDescent="0.3">
      <c r="A106" s="2" t="s">
        <v>118</v>
      </c>
      <c r="B106" s="2" t="s">
        <v>119</v>
      </c>
      <c r="C106" s="2" t="s">
        <v>2699</v>
      </c>
      <c r="D106" s="2">
        <v>230</v>
      </c>
      <c r="E106" s="2">
        <v>499</v>
      </c>
      <c r="F106" s="4">
        <v>0.54</v>
      </c>
      <c r="G106" s="2">
        <v>3.7</v>
      </c>
      <c r="H106" s="5">
        <v>2960</v>
      </c>
      <c r="I106" s="5">
        <f>E106*H106</f>
        <v>1477040</v>
      </c>
    </row>
    <row r="107" spans="1:9" x14ac:dyDescent="0.3">
      <c r="A107" s="2" t="s">
        <v>128</v>
      </c>
      <c r="B107" s="2" t="s">
        <v>129</v>
      </c>
      <c r="C107" s="2" t="s">
        <v>2699</v>
      </c>
      <c r="D107" s="2">
        <v>179</v>
      </c>
      <c r="E107" s="2">
        <v>799</v>
      </c>
      <c r="F107" s="4">
        <v>0.78</v>
      </c>
      <c r="G107" s="2">
        <v>3.7</v>
      </c>
      <c r="H107" s="5">
        <v>2201</v>
      </c>
      <c r="I107" s="5">
        <f>E107*H107</f>
        <v>1758599</v>
      </c>
    </row>
    <row r="108" spans="1:9" x14ac:dyDescent="0.3">
      <c r="A108" s="2" t="s">
        <v>198</v>
      </c>
      <c r="B108" s="2" t="s">
        <v>199</v>
      </c>
      <c r="C108" s="2" t="s">
        <v>2698</v>
      </c>
      <c r="D108" s="2">
        <v>290</v>
      </c>
      <c r="E108" s="2">
        <v>349</v>
      </c>
      <c r="F108" s="4">
        <v>0.17</v>
      </c>
      <c r="G108" s="2">
        <v>3.7</v>
      </c>
      <c r="H108" s="5">
        <v>1977</v>
      </c>
      <c r="I108" s="5">
        <f>E108*H108</f>
        <v>689973</v>
      </c>
    </row>
    <row r="109" spans="1:9" x14ac:dyDescent="0.3">
      <c r="A109" s="2" t="s">
        <v>202</v>
      </c>
      <c r="B109" s="2" t="s">
        <v>203</v>
      </c>
      <c r="C109" s="2" t="s">
        <v>2698</v>
      </c>
      <c r="D109" s="2">
        <v>345</v>
      </c>
      <c r="E109" s="2">
        <v>999</v>
      </c>
      <c r="F109" s="4">
        <v>0.65</v>
      </c>
      <c r="G109" s="2">
        <v>3.7</v>
      </c>
      <c r="H109" s="5">
        <v>1097</v>
      </c>
      <c r="I109" s="5">
        <f>E109*H109</f>
        <v>1095903</v>
      </c>
    </row>
    <row r="110" spans="1:9" x14ac:dyDescent="0.3">
      <c r="A110" s="2" t="s">
        <v>250</v>
      </c>
      <c r="B110" s="2" t="s">
        <v>251</v>
      </c>
      <c r="C110" s="2" t="s">
        <v>2699</v>
      </c>
      <c r="D110" s="3">
        <v>1499</v>
      </c>
      <c r="E110" s="3">
        <v>3999</v>
      </c>
      <c r="F110" s="4">
        <v>0.63</v>
      </c>
      <c r="G110" s="2">
        <v>3.7</v>
      </c>
      <c r="H110" s="5">
        <v>37</v>
      </c>
      <c r="I110" s="5">
        <f>E110*H110</f>
        <v>147963</v>
      </c>
    </row>
    <row r="111" spans="1:9" x14ac:dyDescent="0.3">
      <c r="A111" s="2" t="s">
        <v>298</v>
      </c>
      <c r="B111" s="2" t="s">
        <v>299</v>
      </c>
      <c r="C111" s="2" t="s">
        <v>2699</v>
      </c>
      <c r="D111" s="2">
        <v>195</v>
      </c>
      <c r="E111" s="2">
        <v>499</v>
      </c>
      <c r="F111" s="4">
        <v>0.61</v>
      </c>
      <c r="G111" s="2">
        <v>3.7</v>
      </c>
      <c r="H111" s="5">
        <v>1383</v>
      </c>
      <c r="I111" s="5">
        <f>E111*H111</f>
        <v>690117</v>
      </c>
    </row>
    <row r="112" spans="1:9" x14ac:dyDescent="0.3">
      <c r="A112" s="2" t="s">
        <v>358</v>
      </c>
      <c r="B112" s="2" t="s">
        <v>359</v>
      </c>
      <c r="C112" s="2" t="s">
        <v>2698</v>
      </c>
      <c r="D112" s="2">
        <v>199</v>
      </c>
      <c r="E112" s="2">
        <v>499</v>
      </c>
      <c r="F112" s="4">
        <v>0.6</v>
      </c>
      <c r="G112" s="2">
        <v>3.7</v>
      </c>
      <c r="H112" s="5">
        <v>612</v>
      </c>
      <c r="I112" s="5">
        <f>E112*H112</f>
        <v>305388</v>
      </c>
    </row>
    <row r="113" spans="1:9" x14ac:dyDescent="0.3">
      <c r="A113" s="2" t="s">
        <v>394</v>
      </c>
      <c r="B113" s="2" t="s">
        <v>395</v>
      </c>
      <c r="C113" s="2" t="s">
        <v>2699</v>
      </c>
      <c r="D113" s="2">
        <v>299</v>
      </c>
      <c r="E113" s="3">
        <v>1199</v>
      </c>
      <c r="F113" s="4">
        <v>0.75</v>
      </c>
      <c r="G113" s="2">
        <v>3.7</v>
      </c>
      <c r="H113" s="5">
        <v>490</v>
      </c>
      <c r="I113" s="5">
        <f>E113*H113</f>
        <v>587510</v>
      </c>
    </row>
    <row r="114" spans="1:9" x14ac:dyDescent="0.3">
      <c r="A114" s="2" t="s">
        <v>424</v>
      </c>
      <c r="B114" s="2" t="s">
        <v>425</v>
      </c>
      <c r="C114" s="2" t="s">
        <v>2698</v>
      </c>
      <c r="D114" s="2">
        <v>252</v>
      </c>
      <c r="E114" s="2">
        <v>999</v>
      </c>
      <c r="F114" s="4">
        <v>0.75</v>
      </c>
      <c r="G114" s="2">
        <v>3.7</v>
      </c>
      <c r="H114" s="5">
        <v>2249</v>
      </c>
      <c r="I114" s="5">
        <f>E114*H114</f>
        <v>2246751</v>
      </c>
    </row>
    <row r="115" spans="1:9" x14ac:dyDescent="0.3">
      <c r="A115" s="2" t="s">
        <v>458</v>
      </c>
      <c r="B115" s="2" t="s">
        <v>459</v>
      </c>
      <c r="C115" s="2" t="s">
        <v>2699</v>
      </c>
      <c r="D115" s="2">
        <v>213</v>
      </c>
      <c r="E115" s="2">
        <v>499</v>
      </c>
      <c r="F115" s="4">
        <v>0.56999999999999995</v>
      </c>
      <c r="G115" s="2">
        <v>3.7</v>
      </c>
      <c r="H115" s="5">
        <v>246</v>
      </c>
      <c r="I115" s="5">
        <f>E115*H115</f>
        <v>122754</v>
      </c>
    </row>
    <row r="116" spans="1:9" x14ac:dyDescent="0.3">
      <c r="A116" s="2" t="s">
        <v>511</v>
      </c>
      <c r="B116" s="2" t="s">
        <v>512</v>
      </c>
      <c r="C116" s="2" t="s">
        <v>2699</v>
      </c>
      <c r="D116" s="2">
        <v>499</v>
      </c>
      <c r="E116" s="2">
        <v>899</v>
      </c>
      <c r="F116" s="4">
        <v>0.44</v>
      </c>
      <c r="G116" s="2">
        <v>3.7</v>
      </c>
      <c r="H116" s="5">
        <v>185</v>
      </c>
      <c r="I116" s="5">
        <f>E116*H116</f>
        <v>166315</v>
      </c>
    </row>
    <row r="117" spans="1:9" x14ac:dyDescent="0.3">
      <c r="A117" s="2" t="s">
        <v>567</v>
      </c>
      <c r="B117" s="2" t="s">
        <v>568</v>
      </c>
      <c r="C117" s="2" t="s">
        <v>2699</v>
      </c>
      <c r="D117" s="2">
        <v>299</v>
      </c>
      <c r="E117" s="2">
        <v>599</v>
      </c>
      <c r="F117" s="4">
        <v>0.5</v>
      </c>
      <c r="G117" s="2">
        <v>3.7</v>
      </c>
      <c r="H117" s="5">
        <v>708</v>
      </c>
      <c r="I117" s="5">
        <f>E117*H117</f>
        <v>424092</v>
      </c>
    </row>
    <row r="118" spans="1:9" x14ac:dyDescent="0.3">
      <c r="A118" s="2" t="s">
        <v>607</v>
      </c>
      <c r="B118" s="2" t="s">
        <v>608</v>
      </c>
      <c r="C118" s="2" t="s">
        <v>2698</v>
      </c>
      <c r="D118" s="2">
        <v>129</v>
      </c>
      <c r="E118" s="2">
        <v>449</v>
      </c>
      <c r="F118" s="4">
        <v>0.71</v>
      </c>
      <c r="G118" s="2">
        <v>3.7</v>
      </c>
      <c r="H118" s="5">
        <v>41</v>
      </c>
      <c r="I118" s="5">
        <f>E118*H118</f>
        <v>18409</v>
      </c>
    </row>
    <row r="119" spans="1:9" x14ac:dyDescent="0.3">
      <c r="A119" s="2" t="s">
        <v>623</v>
      </c>
      <c r="B119" s="2" t="s">
        <v>624</v>
      </c>
      <c r="C119" s="2" t="s">
        <v>2699</v>
      </c>
      <c r="D119" s="3">
        <v>10990</v>
      </c>
      <c r="E119" s="3">
        <v>19990</v>
      </c>
      <c r="F119" s="4">
        <v>0.45</v>
      </c>
      <c r="G119" s="2">
        <v>3.7</v>
      </c>
      <c r="H119" s="5">
        <v>129</v>
      </c>
      <c r="I119" s="5">
        <f>E119*H119</f>
        <v>2578710</v>
      </c>
    </row>
    <row r="120" spans="1:9" x14ac:dyDescent="0.3">
      <c r="A120" s="2" t="s">
        <v>910</v>
      </c>
      <c r="B120" s="2" t="s">
        <v>911</v>
      </c>
      <c r="C120" s="2" t="s">
        <v>2699</v>
      </c>
      <c r="D120" s="2">
        <v>251</v>
      </c>
      <c r="E120" s="2">
        <v>999</v>
      </c>
      <c r="F120" s="4">
        <v>0.75</v>
      </c>
      <c r="G120" s="2">
        <v>3.7</v>
      </c>
      <c r="H120" s="5">
        <v>3234</v>
      </c>
      <c r="I120" s="5">
        <f>E120*H120</f>
        <v>3230766</v>
      </c>
    </row>
    <row r="121" spans="1:9" x14ac:dyDescent="0.3">
      <c r="A121" s="2" t="s">
        <v>985</v>
      </c>
      <c r="B121" s="2" t="s">
        <v>986</v>
      </c>
      <c r="C121" s="2" t="s">
        <v>2699</v>
      </c>
      <c r="D121" s="3">
        <v>2499</v>
      </c>
      <c r="E121" s="3">
        <v>5999</v>
      </c>
      <c r="F121" s="4">
        <v>0.57999999999999996</v>
      </c>
      <c r="G121" s="2">
        <v>3.7</v>
      </c>
      <c r="H121" s="5">
        <v>828</v>
      </c>
      <c r="I121" s="5">
        <f>E121*H121</f>
        <v>4967172</v>
      </c>
    </row>
    <row r="122" spans="1:9" x14ac:dyDescent="0.3">
      <c r="A122" s="2" t="s">
        <v>1080</v>
      </c>
      <c r="B122" s="2" t="s">
        <v>1081</v>
      </c>
      <c r="C122" s="2" t="s">
        <v>2699</v>
      </c>
      <c r="D122" s="2">
        <v>265</v>
      </c>
      <c r="E122" s="2">
        <v>999</v>
      </c>
      <c r="F122" s="4">
        <v>0.73</v>
      </c>
      <c r="G122" s="2">
        <v>3.7</v>
      </c>
      <c r="H122" s="5">
        <v>465</v>
      </c>
      <c r="I122" s="5">
        <f>E122*H122</f>
        <v>464535</v>
      </c>
    </row>
    <row r="123" spans="1:9" x14ac:dyDescent="0.3">
      <c r="A123" s="2" t="s">
        <v>1163</v>
      </c>
      <c r="B123" s="2" t="s">
        <v>1164</v>
      </c>
      <c r="C123" s="2" t="s">
        <v>2699</v>
      </c>
      <c r="D123" s="2">
        <v>499</v>
      </c>
      <c r="E123" s="3">
        <v>1999</v>
      </c>
      <c r="F123" s="4">
        <v>0.75</v>
      </c>
      <c r="G123" s="2">
        <v>3.7</v>
      </c>
      <c r="H123" s="5">
        <v>3369</v>
      </c>
      <c r="I123" s="5">
        <f>E123*H123</f>
        <v>6734631</v>
      </c>
    </row>
    <row r="124" spans="1:9" x14ac:dyDescent="0.3">
      <c r="A124" s="2" t="s">
        <v>1195</v>
      </c>
      <c r="B124" s="2" t="s">
        <v>1196</v>
      </c>
      <c r="C124" s="2" t="s">
        <v>2699</v>
      </c>
      <c r="D124" s="3">
        <v>1499</v>
      </c>
      <c r="E124" s="3">
        <v>8999</v>
      </c>
      <c r="F124" s="4">
        <v>0.83</v>
      </c>
      <c r="G124" s="2">
        <v>3.7</v>
      </c>
      <c r="H124" s="5">
        <v>28324</v>
      </c>
      <c r="I124" s="5">
        <f>E124*H124</f>
        <v>254887676</v>
      </c>
    </row>
    <row r="125" spans="1:9" x14ac:dyDescent="0.3">
      <c r="A125" s="2" t="s">
        <v>1297</v>
      </c>
      <c r="B125" s="2" t="s">
        <v>1298</v>
      </c>
      <c r="C125" s="2" t="s">
        <v>2699</v>
      </c>
      <c r="D125" s="3">
        <v>1499</v>
      </c>
      <c r="E125" s="3">
        <v>2999</v>
      </c>
      <c r="F125" s="4">
        <v>0.5</v>
      </c>
      <c r="G125" s="2">
        <v>3.7</v>
      </c>
      <c r="H125" s="5">
        <v>87798</v>
      </c>
      <c r="I125" s="5">
        <f>E125*H125</f>
        <v>263306202</v>
      </c>
    </row>
    <row r="126" spans="1:9" x14ac:dyDescent="0.3">
      <c r="A126" s="2" t="s">
        <v>50</v>
      </c>
      <c r="B126" s="2" t="s">
        <v>51</v>
      </c>
      <c r="C126" s="2" t="s">
        <v>2699</v>
      </c>
      <c r="D126" s="2">
        <v>279</v>
      </c>
      <c r="E126" s="2">
        <v>499</v>
      </c>
      <c r="F126" s="4">
        <v>0.44</v>
      </c>
      <c r="G126" s="2">
        <v>3.7</v>
      </c>
      <c r="H126" s="5">
        <v>10962</v>
      </c>
      <c r="I126" s="5">
        <f>E126*H126</f>
        <v>5470038</v>
      </c>
    </row>
    <row r="127" spans="1:9" x14ac:dyDescent="0.3">
      <c r="A127" s="2" t="s">
        <v>1393</v>
      </c>
      <c r="B127" s="2" t="s">
        <v>1394</v>
      </c>
      <c r="C127" s="2" t="s">
        <v>2699</v>
      </c>
      <c r="D127" s="3">
        <v>1999</v>
      </c>
      <c r="E127" s="3">
        <v>9999</v>
      </c>
      <c r="F127" s="4">
        <v>0.8</v>
      </c>
      <c r="G127" s="2">
        <v>3.7</v>
      </c>
      <c r="H127" s="5">
        <v>1986</v>
      </c>
      <c r="I127" s="5">
        <f>E127*H127</f>
        <v>19858014</v>
      </c>
    </row>
    <row r="128" spans="1:9" x14ac:dyDescent="0.3">
      <c r="A128" s="2" t="s">
        <v>1543</v>
      </c>
      <c r="B128" s="2" t="s">
        <v>1544</v>
      </c>
      <c r="C128" s="2" t="s">
        <v>2699</v>
      </c>
      <c r="D128" s="3">
        <v>1599</v>
      </c>
      <c r="E128" s="3">
        <v>3490</v>
      </c>
      <c r="F128" s="4">
        <v>0.54</v>
      </c>
      <c r="G128" s="2">
        <v>3.7</v>
      </c>
      <c r="H128" s="5">
        <v>676</v>
      </c>
      <c r="I128" s="5">
        <f>E128*H128</f>
        <v>2359240</v>
      </c>
    </row>
    <row r="129" spans="1:9" x14ac:dyDescent="0.3">
      <c r="A129" s="2" t="s">
        <v>1641</v>
      </c>
      <c r="B129" s="2" t="s">
        <v>1642</v>
      </c>
      <c r="C129" s="2" t="s">
        <v>2698</v>
      </c>
      <c r="D129" s="2">
        <v>330</v>
      </c>
      <c r="E129" s="2">
        <v>499</v>
      </c>
      <c r="F129" s="4">
        <v>0.34</v>
      </c>
      <c r="G129" s="2">
        <v>3.7</v>
      </c>
      <c r="H129" s="5">
        <v>8566</v>
      </c>
      <c r="I129" s="5">
        <f>E129*H129</f>
        <v>4274434</v>
      </c>
    </row>
    <row r="130" spans="1:9" x14ac:dyDescent="0.3">
      <c r="A130" s="2" t="s">
        <v>1805</v>
      </c>
      <c r="B130" s="2" t="s">
        <v>1806</v>
      </c>
      <c r="C130" s="2" t="s">
        <v>2699</v>
      </c>
      <c r="D130" s="2">
        <v>799</v>
      </c>
      <c r="E130" s="3">
        <v>1999</v>
      </c>
      <c r="F130" s="4">
        <v>0.6</v>
      </c>
      <c r="G130" s="2">
        <v>3.7</v>
      </c>
      <c r="H130" s="5">
        <v>418</v>
      </c>
      <c r="I130" s="5">
        <f>E130*H130</f>
        <v>835582</v>
      </c>
    </row>
    <row r="131" spans="1:9" x14ac:dyDescent="0.3">
      <c r="A131" s="2" t="s">
        <v>1819</v>
      </c>
      <c r="B131" s="2" t="s">
        <v>1820</v>
      </c>
      <c r="C131" s="2" t="s">
        <v>2702</v>
      </c>
      <c r="D131" s="2">
        <v>199</v>
      </c>
      <c r="E131" s="3">
        <v>1999</v>
      </c>
      <c r="F131" s="4">
        <v>0.9</v>
      </c>
      <c r="G131" s="2">
        <v>3.7</v>
      </c>
      <c r="H131" s="5">
        <v>2031</v>
      </c>
      <c r="I131" s="5">
        <f>E131*H131</f>
        <v>4059969</v>
      </c>
    </row>
    <row r="132" spans="1:9" x14ac:dyDescent="0.3">
      <c r="A132" s="2" t="s">
        <v>1885</v>
      </c>
      <c r="B132" s="2" t="s">
        <v>1886</v>
      </c>
      <c r="C132" s="2" t="s">
        <v>2702</v>
      </c>
      <c r="D132" s="2">
        <v>809</v>
      </c>
      <c r="E132" s="3">
        <v>1545</v>
      </c>
      <c r="F132" s="4">
        <v>0.48</v>
      </c>
      <c r="G132" s="2">
        <v>3.7</v>
      </c>
      <c r="H132" s="5">
        <v>976</v>
      </c>
      <c r="I132" s="5">
        <f>E132*H132</f>
        <v>1507920</v>
      </c>
    </row>
    <row r="133" spans="1:9" x14ac:dyDescent="0.3">
      <c r="A133" s="2" t="s">
        <v>1977</v>
      </c>
      <c r="B133" s="2" t="s">
        <v>1978</v>
      </c>
      <c r="C133" s="2" t="s">
        <v>2702</v>
      </c>
      <c r="D133" s="3">
        <v>1409</v>
      </c>
      <c r="E133" s="3">
        <v>1639</v>
      </c>
      <c r="F133" s="4">
        <v>0.14000000000000001</v>
      </c>
      <c r="G133" s="2">
        <v>3.7</v>
      </c>
      <c r="H133" s="5">
        <v>787</v>
      </c>
      <c r="I133" s="5">
        <f>E133*H133</f>
        <v>1289893</v>
      </c>
    </row>
    <row r="134" spans="1:9" x14ac:dyDescent="0.3">
      <c r="A134" s="2" t="s">
        <v>2009</v>
      </c>
      <c r="B134" s="2" t="s">
        <v>2010</v>
      </c>
      <c r="C134" s="2" t="s">
        <v>2702</v>
      </c>
      <c r="D134" s="2">
        <v>469</v>
      </c>
      <c r="E134" s="3">
        <v>1599</v>
      </c>
      <c r="F134" s="4">
        <v>0.71</v>
      </c>
      <c r="G134" s="2">
        <v>3.7</v>
      </c>
      <c r="H134" s="5">
        <v>6</v>
      </c>
      <c r="I134" s="5">
        <f>E134*H134</f>
        <v>9594</v>
      </c>
    </row>
    <row r="135" spans="1:9" x14ac:dyDescent="0.3">
      <c r="A135" s="2" t="s">
        <v>2035</v>
      </c>
      <c r="B135" s="2" t="s">
        <v>2036</v>
      </c>
      <c r="C135" s="2" t="s">
        <v>2702</v>
      </c>
      <c r="D135" s="3">
        <v>1599</v>
      </c>
      <c r="E135" s="3">
        <v>2900</v>
      </c>
      <c r="F135" s="4">
        <v>0.45</v>
      </c>
      <c r="G135" s="2">
        <v>3.7</v>
      </c>
      <c r="H135" s="5">
        <v>441</v>
      </c>
      <c r="I135" s="5">
        <f>E135*H135</f>
        <v>1278900</v>
      </c>
    </row>
    <row r="136" spans="1:9" x14ac:dyDescent="0.3">
      <c r="A136" s="2" t="s">
        <v>2055</v>
      </c>
      <c r="B136" s="2" t="s">
        <v>2056</v>
      </c>
      <c r="C136" s="2" t="s">
        <v>2702</v>
      </c>
      <c r="D136" s="3">
        <v>2719</v>
      </c>
      <c r="E136" s="3">
        <v>3945</v>
      </c>
      <c r="F136" s="4">
        <v>0.31</v>
      </c>
      <c r="G136" s="2">
        <v>3.7</v>
      </c>
      <c r="H136" s="5">
        <v>13406</v>
      </c>
      <c r="I136" s="5">
        <f>E136*H136</f>
        <v>52886670</v>
      </c>
    </row>
    <row r="137" spans="1:9" x14ac:dyDescent="0.3">
      <c r="A137" s="2" t="s">
        <v>2149</v>
      </c>
      <c r="B137" s="2" t="s">
        <v>2150</v>
      </c>
      <c r="C137" s="2" t="s">
        <v>2702</v>
      </c>
      <c r="D137" s="3">
        <v>1484</v>
      </c>
      <c r="E137" s="3">
        <v>2499</v>
      </c>
      <c r="F137" s="4">
        <v>0.41</v>
      </c>
      <c r="G137" s="2">
        <v>3.7</v>
      </c>
      <c r="H137" s="5">
        <v>1067</v>
      </c>
      <c r="I137" s="5">
        <f>E137*H137</f>
        <v>2666433</v>
      </c>
    </row>
    <row r="138" spans="1:9" x14ac:dyDescent="0.3">
      <c r="A138" s="2" t="s">
        <v>2153</v>
      </c>
      <c r="B138" s="2" t="s">
        <v>2154</v>
      </c>
      <c r="C138" s="2" t="s">
        <v>2702</v>
      </c>
      <c r="D138" s="3">
        <v>3299</v>
      </c>
      <c r="E138" s="3">
        <v>6500</v>
      </c>
      <c r="F138" s="4">
        <v>0.49</v>
      </c>
      <c r="G138" s="2">
        <v>3.7</v>
      </c>
      <c r="H138" s="5">
        <v>11217</v>
      </c>
      <c r="I138" s="5">
        <f>E138*H138</f>
        <v>72910500</v>
      </c>
    </row>
    <row r="139" spans="1:9" x14ac:dyDescent="0.3">
      <c r="A139" s="2" t="s">
        <v>2189</v>
      </c>
      <c r="B139" s="2" t="s">
        <v>2190</v>
      </c>
      <c r="C139" s="2" t="s">
        <v>2702</v>
      </c>
      <c r="D139" s="2">
        <v>499</v>
      </c>
      <c r="E139" s="3">
        <v>2199</v>
      </c>
      <c r="F139" s="4">
        <v>0.77</v>
      </c>
      <c r="G139" s="2">
        <v>3.7</v>
      </c>
      <c r="H139" s="5">
        <v>53</v>
      </c>
      <c r="I139" s="5">
        <f>E139*H139</f>
        <v>116547</v>
      </c>
    </row>
    <row r="140" spans="1:9" x14ac:dyDescent="0.3">
      <c r="A140" s="2" t="s">
        <v>2233</v>
      </c>
      <c r="B140" s="2" t="s">
        <v>2234</v>
      </c>
      <c r="C140" s="2" t="s">
        <v>2702</v>
      </c>
      <c r="D140" s="2">
        <v>210</v>
      </c>
      <c r="E140" s="2">
        <v>699</v>
      </c>
      <c r="F140" s="4">
        <v>0.7</v>
      </c>
      <c r="G140" s="2">
        <v>3.7</v>
      </c>
      <c r="H140" s="5">
        <v>74</v>
      </c>
      <c r="I140" s="5">
        <f>E140*H140</f>
        <v>51726</v>
      </c>
    </row>
    <row r="141" spans="1:9" x14ac:dyDescent="0.3">
      <c r="A141" s="2" t="s">
        <v>2259</v>
      </c>
      <c r="B141" s="2" t="s">
        <v>2260</v>
      </c>
      <c r="C141" s="2" t="s">
        <v>2702</v>
      </c>
      <c r="D141" s="2">
        <v>351</v>
      </c>
      <c r="E141" s="3">
        <v>1099</v>
      </c>
      <c r="F141" s="4">
        <v>0.68</v>
      </c>
      <c r="G141" s="2">
        <v>3.7</v>
      </c>
      <c r="H141" s="5">
        <v>1470</v>
      </c>
      <c r="I141" s="5">
        <f>E141*H141</f>
        <v>1615530</v>
      </c>
    </row>
    <row r="142" spans="1:9" x14ac:dyDescent="0.3">
      <c r="A142" s="2" t="s">
        <v>2390</v>
      </c>
      <c r="B142" s="2" t="s">
        <v>2391</v>
      </c>
      <c r="C142" s="2" t="s">
        <v>2702</v>
      </c>
      <c r="D142" s="3">
        <v>1049</v>
      </c>
      <c r="E142" s="3">
        <v>2499</v>
      </c>
      <c r="F142" s="4">
        <v>0.57999999999999996</v>
      </c>
      <c r="G142" s="2">
        <v>3.7</v>
      </c>
      <c r="H142" s="5">
        <v>638</v>
      </c>
      <c r="I142" s="5">
        <f>E142*H142</f>
        <v>1594362</v>
      </c>
    </row>
    <row r="143" spans="1:9" x14ac:dyDescent="0.3">
      <c r="A143" s="2" t="s">
        <v>2456</v>
      </c>
      <c r="B143" s="2" t="s">
        <v>2457</v>
      </c>
      <c r="C143" s="2" t="s">
        <v>2702</v>
      </c>
      <c r="D143" s="2">
        <v>929</v>
      </c>
      <c r="E143" s="3">
        <v>2199</v>
      </c>
      <c r="F143" s="4">
        <v>0.57999999999999996</v>
      </c>
      <c r="G143" s="2">
        <v>3.7</v>
      </c>
      <c r="H143" s="5">
        <v>4</v>
      </c>
      <c r="I143" s="5">
        <f>E143*H143</f>
        <v>8796</v>
      </c>
    </row>
    <row r="144" spans="1:9" x14ac:dyDescent="0.3">
      <c r="A144" s="2" t="s">
        <v>2458</v>
      </c>
      <c r="B144" s="2" t="s">
        <v>2459</v>
      </c>
      <c r="C144" s="2" t="s">
        <v>2702</v>
      </c>
      <c r="D144" s="3">
        <v>3710</v>
      </c>
      <c r="E144" s="3">
        <v>4330</v>
      </c>
      <c r="F144" s="4">
        <v>0.14000000000000001</v>
      </c>
      <c r="G144" s="2">
        <v>3.7</v>
      </c>
      <c r="H144" s="5">
        <v>1662</v>
      </c>
      <c r="I144" s="5">
        <f>E144*H144</f>
        <v>7196460</v>
      </c>
    </row>
    <row r="145" spans="1:9" x14ac:dyDescent="0.3">
      <c r="A145" s="2" t="s">
        <v>2552</v>
      </c>
      <c r="B145" s="2" t="s">
        <v>2553</v>
      </c>
      <c r="C145" s="2" t="s">
        <v>2702</v>
      </c>
      <c r="D145" s="2">
        <v>199</v>
      </c>
      <c r="E145" s="2">
        <v>399</v>
      </c>
      <c r="F145" s="4">
        <v>0.5</v>
      </c>
      <c r="G145" s="2">
        <v>3.7</v>
      </c>
      <c r="H145" s="5">
        <v>7945</v>
      </c>
      <c r="I145" s="5">
        <f>E145*H145</f>
        <v>3170055</v>
      </c>
    </row>
    <row r="146" spans="1:9" x14ac:dyDescent="0.3">
      <c r="A146" s="2" t="s">
        <v>2576</v>
      </c>
      <c r="B146" s="2" t="s">
        <v>2577</v>
      </c>
      <c r="C146" s="2" t="s">
        <v>2702</v>
      </c>
      <c r="D146" s="3">
        <v>3349</v>
      </c>
      <c r="E146" s="3">
        <v>4799</v>
      </c>
      <c r="F146" s="4">
        <v>0.3</v>
      </c>
      <c r="G146" s="2">
        <v>3.7</v>
      </c>
      <c r="H146" s="5">
        <v>4200</v>
      </c>
      <c r="I146" s="5">
        <f>E146*H146</f>
        <v>20155800</v>
      </c>
    </row>
    <row r="147" spans="1:9" x14ac:dyDescent="0.3">
      <c r="A147" s="2" t="s">
        <v>200</v>
      </c>
      <c r="B147" s="2" t="s">
        <v>201</v>
      </c>
      <c r="C147" s="2" t="s">
        <v>2699</v>
      </c>
      <c r="D147" s="2">
        <v>249</v>
      </c>
      <c r="E147" s="2">
        <v>799</v>
      </c>
      <c r="F147" s="4">
        <v>0.69</v>
      </c>
      <c r="G147" s="2">
        <v>3.8</v>
      </c>
      <c r="H147" s="5">
        <v>1079</v>
      </c>
      <c r="I147" s="5">
        <f>E147*H147</f>
        <v>862121</v>
      </c>
    </row>
    <row r="148" spans="1:9" x14ac:dyDescent="0.3">
      <c r="A148" s="2" t="s">
        <v>246</v>
      </c>
      <c r="B148" s="2" t="s">
        <v>247</v>
      </c>
      <c r="C148" s="2" t="s">
        <v>2698</v>
      </c>
      <c r="D148" s="2">
        <v>228</v>
      </c>
      <c r="E148" s="2">
        <v>899</v>
      </c>
      <c r="F148" s="4">
        <v>0.75</v>
      </c>
      <c r="G148" s="2">
        <v>3.8</v>
      </c>
      <c r="H148" s="5">
        <v>132</v>
      </c>
      <c r="I148" s="5">
        <f>E148*H148</f>
        <v>118668</v>
      </c>
    </row>
    <row r="149" spans="1:9" x14ac:dyDescent="0.3">
      <c r="A149" s="2" t="s">
        <v>368</v>
      </c>
      <c r="B149" s="2" t="s">
        <v>369</v>
      </c>
      <c r="C149" s="2" t="s">
        <v>2699</v>
      </c>
      <c r="D149" s="2">
        <v>205</v>
      </c>
      <c r="E149" s="2">
        <v>499</v>
      </c>
      <c r="F149" s="4">
        <v>0.59</v>
      </c>
      <c r="G149" s="2">
        <v>3.8</v>
      </c>
      <c r="H149" s="5">
        <v>313</v>
      </c>
      <c r="I149" s="5">
        <f>E149*H149</f>
        <v>156187</v>
      </c>
    </row>
    <row r="150" spans="1:9" x14ac:dyDescent="0.3">
      <c r="A150" s="2" t="s">
        <v>410</v>
      </c>
      <c r="B150" s="2" t="s">
        <v>411</v>
      </c>
      <c r="C150" s="2" t="s">
        <v>2698</v>
      </c>
      <c r="D150" s="2">
        <v>259</v>
      </c>
      <c r="E150" s="2">
        <v>699</v>
      </c>
      <c r="F150" s="4">
        <v>0.63</v>
      </c>
      <c r="G150" s="2">
        <v>3.8</v>
      </c>
      <c r="H150" s="5">
        <v>2399</v>
      </c>
      <c r="I150" s="5">
        <f>E150*H150</f>
        <v>1676901</v>
      </c>
    </row>
    <row r="151" spans="1:9" x14ac:dyDescent="0.3">
      <c r="A151" s="2" t="s">
        <v>436</v>
      </c>
      <c r="B151" s="2" t="s">
        <v>437</v>
      </c>
      <c r="C151" s="2" t="s">
        <v>2699</v>
      </c>
      <c r="D151" s="2">
        <v>299</v>
      </c>
      <c r="E151" s="2">
        <v>999</v>
      </c>
      <c r="F151" s="4">
        <v>0.7</v>
      </c>
      <c r="G151" s="2">
        <v>3.8</v>
      </c>
      <c r="H151" s="5">
        <v>928</v>
      </c>
      <c r="I151" s="5">
        <f>E151*H151</f>
        <v>927072</v>
      </c>
    </row>
    <row r="152" spans="1:9" x14ac:dyDescent="0.3">
      <c r="A152" s="2" t="s">
        <v>438</v>
      </c>
      <c r="B152" s="2" t="s">
        <v>439</v>
      </c>
      <c r="C152" s="2" t="s">
        <v>2699</v>
      </c>
      <c r="D152" s="3">
        <v>6999</v>
      </c>
      <c r="E152" s="3">
        <v>16990</v>
      </c>
      <c r="F152" s="4">
        <v>0.59</v>
      </c>
      <c r="G152" s="2">
        <v>3.8</v>
      </c>
      <c r="H152" s="5">
        <v>110</v>
      </c>
      <c r="I152" s="5">
        <f>E152*H152</f>
        <v>1868900</v>
      </c>
    </row>
    <row r="153" spans="1:9" x14ac:dyDescent="0.3">
      <c r="A153" s="2" t="s">
        <v>450</v>
      </c>
      <c r="B153" s="2" t="s">
        <v>451</v>
      </c>
      <c r="C153" s="2" t="s">
        <v>2699</v>
      </c>
      <c r="D153" s="2">
        <v>299</v>
      </c>
      <c r="E153" s="2">
        <v>899</v>
      </c>
      <c r="F153" s="4">
        <v>0.67</v>
      </c>
      <c r="G153" s="2">
        <v>3.8</v>
      </c>
      <c r="H153" s="5">
        <v>425</v>
      </c>
      <c r="I153" s="5">
        <f>E153*H153</f>
        <v>382075</v>
      </c>
    </row>
    <row r="154" spans="1:9" x14ac:dyDescent="0.3">
      <c r="A154" s="2" t="s">
        <v>496</v>
      </c>
      <c r="B154" s="2" t="s">
        <v>497</v>
      </c>
      <c r="C154" s="2" t="s">
        <v>2699</v>
      </c>
      <c r="D154" s="2">
        <v>349</v>
      </c>
      <c r="E154" s="3">
        <v>1999</v>
      </c>
      <c r="F154" s="4">
        <v>0.83</v>
      </c>
      <c r="G154" s="2">
        <v>3.8</v>
      </c>
      <c r="H154" s="5">
        <v>197</v>
      </c>
      <c r="I154" s="5">
        <f>E154*H154</f>
        <v>393803</v>
      </c>
    </row>
    <row r="155" spans="1:9" x14ac:dyDescent="0.3">
      <c r="A155" s="2" t="s">
        <v>547</v>
      </c>
      <c r="B155" s="2" t="s">
        <v>548</v>
      </c>
      <c r="C155" s="2" t="s">
        <v>2699</v>
      </c>
      <c r="D155" s="3">
        <v>2299</v>
      </c>
      <c r="E155" s="3">
        <v>3999</v>
      </c>
      <c r="F155" s="4">
        <v>0.43</v>
      </c>
      <c r="G155" s="2">
        <v>3.8</v>
      </c>
      <c r="H155" s="5">
        <v>282</v>
      </c>
      <c r="I155" s="5">
        <f>E155*H155</f>
        <v>1127718</v>
      </c>
    </row>
    <row r="156" spans="1:9" x14ac:dyDescent="0.3">
      <c r="A156" s="2" t="s">
        <v>563</v>
      </c>
      <c r="B156" s="2" t="s">
        <v>564</v>
      </c>
      <c r="C156" s="2" t="s">
        <v>2698</v>
      </c>
      <c r="D156" s="2">
        <v>119</v>
      </c>
      <c r="E156" s="2">
        <v>299</v>
      </c>
      <c r="F156" s="4">
        <v>0.6</v>
      </c>
      <c r="G156" s="2">
        <v>3.8</v>
      </c>
      <c r="H156" s="5">
        <v>51</v>
      </c>
      <c r="I156" s="5">
        <f>E156*H156</f>
        <v>15249</v>
      </c>
    </row>
    <row r="157" spans="1:9" x14ac:dyDescent="0.3">
      <c r="A157" s="2" t="s">
        <v>585</v>
      </c>
      <c r="B157" s="2" t="s">
        <v>586</v>
      </c>
      <c r="C157" s="2" t="s">
        <v>2699</v>
      </c>
      <c r="D157" s="3">
        <v>7999</v>
      </c>
      <c r="E157" s="3">
        <v>15999</v>
      </c>
      <c r="F157" s="4">
        <v>0.5</v>
      </c>
      <c r="G157" s="2">
        <v>3.8</v>
      </c>
      <c r="H157" s="5">
        <v>3022</v>
      </c>
      <c r="I157" s="5">
        <f>E157*H157</f>
        <v>48348978</v>
      </c>
    </row>
    <row r="158" spans="1:9" x14ac:dyDescent="0.3">
      <c r="A158" s="2" t="s">
        <v>645</v>
      </c>
      <c r="B158" s="2" t="s">
        <v>646</v>
      </c>
      <c r="C158" s="2" t="s">
        <v>2699</v>
      </c>
      <c r="D158" s="2">
        <v>199</v>
      </c>
      <c r="E158" s="2">
        <v>499</v>
      </c>
      <c r="F158" s="4">
        <v>0.6</v>
      </c>
      <c r="G158" s="2">
        <v>3.8</v>
      </c>
      <c r="H158" s="5">
        <v>538</v>
      </c>
      <c r="I158" s="5">
        <f>E158*H158</f>
        <v>268462</v>
      </c>
    </row>
    <row r="159" spans="1:9" x14ac:dyDescent="0.3">
      <c r="A159" s="2" t="s">
        <v>665</v>
      </c>
      <c r="B159" s="2" t="s">
        <v>666</v>
      </c>
      <c r="C159" s="2" t="s">
        <v>2699</v>
      </c>
      <c r="D159" s="2">
        <v>197</v>
      </c>
      <c r="E159" s="2">
        <v>499</v>
      </c>
      <c r="F159" s="4">
        <v>0.61</v>
      </c>
      <c r="G159" s="2">
        <v>3.8</v>
      </c>
      <c r="H159" s="5">
        <v>136</v>
      </c>
      <c r="I159" s="5">
        <f>E159*H159</f>
        <v>67864</v>
      </c>
    </row>
    <row r="160" spans="1:9" x14ac:dyDescent="0.3">
      <c r="A160" s="2" t="s">
        <v>679</v>
      </c>
      <c r="B160" s="2" t="s">
        <v>680</v>
      </c>
      <c r="C160" s="2" t="s">
        <v>2699</v>
      </c>
      <c r="D160" s="3">
        <v>1999</v>
      </c>
      <c r="E160" s="3">
        <v>7990</v>
      </c>
      <c r="F160" s="4">
        <v>0.75</v>
      </c>
      <c r="G160" s="2">
        <v>3.8</v>
      </c>
      <c r="H160" s="5">
        <v>17831</v>
      </c>
      <c r="I160" s="5">
        <f>E160*H160</f>
        <v>142469690</v>
      </c>
    </row>
    <row r="161" spans="1:9" x14ac:dyDescent="0.3">
      <c r="A161" s="2" t="s">
        <v>765</v>
      </c>
      <c r="B161" s="2" t="s">
        <v>766</v>
      </c>
      <c r="C161" s="2" t="s">
        <v>2699</v>
      </c>
      <c r="D161" s="2">
        <v>539</v>
      </c>
      <c r="E161" s="3">
        <v>1599</v>
      </c>
      <c r="F161" s="4">
        <v>0.66</v>
      </c>
      <c r="G161" s="2">
        <v>3.8</v>
      </c>
      <c r="H161" s="5">
        <v>14648</v>
      </c>
      <c r="I161" s="5">
        <f>E161*H161</f>
        <v>23422152</v>
      </c>
    </row>
    <row r="162" spans="1:9" x14ac:dyDescent="0.3">
      <c r="A162" s="2" t="s">
        <v>778</v>
      </c>
      <c r="B162" s="2" t="s">
        <v>779</v>
      </c>
      <c r="C162" s="2" t="s">
        <v>2699</v>
      </c>
      <c r="D162" s="3">
        <v>1999</v>
      </c>
      <c r="E162" s="3">
        <v>7990</v>
      </c>
      <c r="F162" s="4">
        <v>0.75</v>
      </c>
      <c r="G162" s="2">
        <v>3.8</v>
      </c>
      <c r="H162" s="5">
        <v>17831</v>
      </c>
      <c r="I162" s="5">
        <f>E162*H162</f>
        <v>142469690</v>
      </c>
    </row>
    <row r="163" spans="1:9" x14ac:dyDescent="0.3">
      <c r="A163" s="2" t="s">
        <v>829</v>
      </c>
      <c r="B163" s="2" t="s">
        <v>830</v>
      </c>
      <c r="C163" s="2" t="s">
        <v>2699</v>
      </c>
      <c r="D163" s="3">
        <v>1999</v>
      </c>
      <c r="E163" s="3">
        <v>7990</v>
      </c>
      <c r="F163" s="4">
        <v>0.75</v>
      </c>
      <c r="G163" s="2">
        <v>3.8</v>
      </c>
      <c r="H163" s="5">
        <v>17831</v>
      </c>
      <c r="I163" s="5">
        <f>E163*H163</f>
        <v>142469690</v>
      </c>
    </row>
    <row r="164" spans="1:9" x14ac:dyDescent="0.3">
      <c r="A164" s="2" t="s">
        <v>890</v>
      </c>
      <c r="B164" s="2" t="s">
        <v>891</v>
      </c>
      <c r="C164" s="2" t="s">
        <v>2699</v>
      </c>
      <c r="D164" s="3">
        <v>1999</v>
      </c>
      <c r="E164" s="3">
        <v>7990</v>
      </c>
      <c r="F164" s="4">
        <v>0.75</v>
      </c>
      <c r="G164" s="2">
        <v>3.8</v>
      </c>
      <c r="H164" s="5">
        <v>17833</v>
      </c>
      <c r="I164" s="5">
        <f>E164*H164</f>
        <v>142485670</v>
      </c>
    </row>
    <row r="165" spans="1:9" x14ac:dyDescent="0.3">
      <c r="A165" s="2" t="s">
        <v>920</v>
      </c>
      <c r="B165" s="2" t="s">
        <v>921</v>
      </c>
      <c r="C165" s="2" t="s">
        <v>2699</v>
      </c>
      <c r="D165" s="3">
        <v>8999</v>
      </c>
      <c r="E165" s="3">
        <v>13499</v>
      </c>
      <c r="F165" s="4">
        <v>0.33</v>
      </c>
      <c r="G165" s="2">
        <v>3.8</v>
      </c>
      <c r="H165" s="5">
        <v>3145</v>
      </c>
      <c r="I165" s="5">
        <f>E165*H165</f>
        <v>42454355</v>
      </c>
    </row>
    <row r="166" spans="1:9" x14ac:dyDescent="0.3">
      <c r="A166" s="2" t="s">
        <v>924</v>
      </c>
      <c r="B166" s="2" t="s">
        <v>925</v>
      </c>
      <c r="C166" s="2" t="s">
        <v>2699</v>
      </c>
      <c r="D166" s="2">
        <v>349</v>
      </c>
      <c r="E166" s="2">
        <v>999</v>
      </c>
      <c r="F166" s="4">
        <v>0.65</v>
      </c>
      <c r="G166" s="2">
        <v>3.8</v>
      </c>
      <c r="H166" s="5">
        <v>16557</v>
      </c>
      <c r="I166" s="5">
        <f>E166*H166</f>
        <v>16540443</v>
      </c>
    </row>
    <row r="167" spans="1:9" x14ac:dyDescent="0.3">
      <c r="A167" s="2" t="s">
        <v>927</v>
      </c>
      <c r="B167" s="2" t="s">
        <v>928</v>
      </c>
      <c r="C167" s="2" t="s">
        <v>2699</v>
      </c>
      <c r="D167" s="2">
        <v>349</v>
      </c>
      <c r="E167" s="2">
        <v>999</v>
      </c>
      <c r="F167" s="4">
        <v>0.65</v>
      </c>
      <c r="G167" s="2">
        <v>3.8</v>
      </c>
      <c r="H167" s="5">
        <v>16557</v>
      </c>
      <c r="I167" s="5">
        <f>E167*H167</f>
        <v>16540443</v>
      </c>
    </row>
    <row r="168" spans="1:9" x14ac:dyDescent="0.3">
      <c r="A168" s="2" t="s">
        <v>983</v>
      </c>
      <c r="B168" s="2" t="s">
        <v>984</v>
      </c>
      <c r="C168" s="2" t="s">
        <v>2699</v>
      </c>
      <c r="D168" s="3">
        <v>4999</v>
      </c>
      <c r="E168" s="3">
        <v>6999</v>
      </c>
      <c r="F168" s="4">
        <v>0.28999999999999998</v>
      </c>
      <c r="G168" s="2">
        <v>3.8</v>
      </c>
      <c r="H168" s="5">
        <v>758</v>
      </c>
      <c r="I168" s="5">
        <f>E168*H168</f>
        <v>5305242</v>
      </c>
    </row>
    <row r="169" spans="1:9" x14ac:dyDescent="0.3">
      <c r="A169" s="2" t="s">
        <v>1029</v>
      </c>
      <c r="B169" s="2" t="s">
        <v>1030</v>
      </c>
      <c r="C169" s="2" t="s">
        <v>2699</v>
      </c>
      <c r="D169" s="2">
        <v>799</v>
      </c>
      <c r="E169" s="3">
        <v>3990</v>
      </c>
      <c r="F169" s="4">
        <v>0.8</v>
      </c>
      <c r="G169" s="2">
        <v>3.8</v>
      </c>
      <c r="H169" s="5">
        <v>119</v>
      </c>
      <c r="I169" s="5">
        <f>E169*H169</f>
        <v>474810</v>
      </c>
    </row>
    <row r="170" spans="1:9" x14ac:dyDescent="0.3">
      <c r="A170" s="2" t="s">
        <v>1043</v>
      </c>
      <c r="B170" s="2" t="s">
        <v>1044</v>
      </c>
      <c r="C170" s="2" t="s">
        <v>2699</v>
      </c>
      <c r="D170" s="3">
        <v>7998</v>
      </c>
      <c r="E170" s="3">
        <v>11999</v>
      </c>
      <c r="F170" s="4">
        <v>0.33</v>
      </c>
      <c r="G170" s="2">
        <v>3.8</v>
      </c>
      <c r="H170" s="5">
        <v>125</v>
      </c>
      <c r="I170" s="5">
        <f>E170*H170</f>
        <v>1499875</v>
      </c>
    </row>
    <row r="171" spans="1:9" x14ac:dyDescent="0.3">
      <c r="A171" s="2" t="s">
        <v>1070</v>
      </c>
      <c r="B171" s="2" t="s">
        <v>1071</v>
      </c>
      <c r="C171" s="2" t="s">
        <v>2699</v>
      </c>
      <c r="D171" s="3">
        <v>1055</v>
      </c>
      <c r="E171" s="3">
        <v>1249</v>
      </c>
      <c r="F171" s="4">
        <v>0.16</v>
      </c>
      <c r="G171" s="2">
        <v>3.8</v>
      </c>
      <c r="H171" s="5">
        <v>2352</v>
      </c>
      <c r="I171" s="5">
        <f>E171*H171</f>
        <v>2937648</v>
      </c>
    </row>
    <row r="172" spans="1:9" x14ac:dyDescent="0.3">
      <c r="A172" s="2" t="s">
        <v>679</v>
      </c>
      <c r="B172" s="2" t="s">
        <v>680</v>
      </c>
      <c r="C172" s="2" t="s">
        <v>2699</v>
      </c>
      <c r="D172" s="3">
        <v>1799</v>
      </c>
      <c r="E172" s="3">
        <v>7990</v>
      </c>
      <c r="F172" s="4">
        <v>0.77</v>
      </c>
      <c r="G172" s="2">
        <v>3.8</v>
      </c>
      <c r="H172" s="5">
        <v>17833</v>
      </c>
      <c r="I172" s="5">
        <f>E172*H172</f>
        <v>142485670</v>
      </c>
    </row>
    <row r="173" spans="1:9" x14ac:dyDescent="0.3">
      <c r="A173" s="2" t="s">
        <v>1117</v>
      </c>
      <c r="B173" s="2" t="s">
        <v>1118</v>
      </c>
      <c r="C173" s="2" t="s">
        <v>2698</v>
      </c>
      <c r="D173" s="2">
        <v>217</v>
      </c>
      <c r="E173" s="2">
        <v>237</v>
      </c>
      <c r="F173" s="4">
        <v>0.08</v>
      </c>
      <c r="G173" s="2">
        <v>3.8</v>
      </c>
      <c r="H173" s="5">
        <v>7354</v>
      </c>
      <c r="I173" s="5">
        <f>E173*H173</f>
        <v>1742898</v>
      </c>
    </row>
    <row r="174" spans="1:9" x14ac:dyDescent="0.3">
      <c r="A174" s="2" t="s">
        <v>1119</v>
      </c>
      <c r="B174" s="2" t="s">
        <v>1120</v>
      </c>
      <c r="C174" s="2" t="s">
        <v>2699</v>
      </c>
      <c r="D174" s="3">
        <v>1299</v>
      </c>
      <c r="E174" s="3">
        <v>2990</v>
      </c>
      <c r="F174" s="4">
        <v>0.56999999999999995</v>
      </c>
      <c r="G174" s="2">
        <v>3.8</v>
      </c>
      <c r="H174" s="5">
        <v>180998</v>
      </c>
      <c r="I174" s="5">
        <f>E174*H174</f>
        <v>541184020</v>
      </c>
    </row>
    <row r="175" spans="1:9" x14ac:dyDescent="0.3">
      <c r="A175" s="2" t="s">
        <v>1191</v>
      </c>
      <c r="B175" s="2" t="s">
        <v>1192</v>
      </c>
      <c r="C175" s="2" t="s">
        <v>2699</v>
      </c>
      <c r="D175" s="3">
        <v>1199</v>
      </c>
      <c r="E175" s="3">
        <v>4999</v>
      </c>
      <c r="F175" s="4">
        <v>0.76</v>
      </c>
      <c r="G175" s="2">
        <v>3.8</v>
      </c>
      <c r="H175" s="5">
        <v>14961</v>
      </c>
      <c r="I175" s="5">
        <f>E175*H175</f>
        <v>74790039</v>
      </c>
    </row>
    <row r="176" spans="1:9" x14ac:dyDescent="0.3">
      <c r="A176" s="2" t="s">
        <v>1207</v>
      </c>
      <c r="B176" s="2" t="s">
        <v>1208</v>
      </c>
      <c r="C176" s="2" t="s">
        <v>2699</v>
      </c>
      <c r="D176" s="2">
        <v>999</v>
      </c>
      <c r="E176" s="3">
        <v>4499</v>
      </c>
      <c r="F176" s="4">
        <v>0.78</v>
      </c>
      <c r="G176" s="2">
        <v>3.8</v>
      </c>
      <c r="H176" s="5">
        <v>3390</v>
      </c>
      <c r="I176" s="5">
        <f>E176*H176</f>
        <v>15251610</v>
      </c>
    </row>
    <row r="177" spans="1:9" x14ac:dyDescent="0.3">
      <c r="A177" s="2" t="s">
        <v>1209</v>
      </c>
      <c r="B177" s="2" t="s">
        <v>1210</v>
      </c>
      <c r="C177" s="2" t="s">
        <v>2699</v>
      </c>
      <c r="D177" s="2">
        <v>899</v>
      </c>
      <c r="E177" s="3">
        <v>4499</v>
      </c>
      <c r="F177" s="4">
        <v>0.8</v>
      </c>
      <c r="G177" s="2">
        <v>3.8</v>
      </c>
      <c r="H177" s="5">
        <v>103052</v>
      </c>
      <c r="I177" s="5">
        <f>E177*H177</f>
        <v>463630948</v>
      </c>
    </row>
    <row r="178" spans="1:9" x14ac:dyDescent="0.3">
      <c r="A178" s="2" t="s">
        <v>1213</v>
      </c>
      <c r="B178" s="2" t="s">
        <v>1214</v>
      </c>
      <c r="C178" s="2" t="s">
        <v>2699</v>
      </c>
      <c r="D178" s="2">
        <v>799</v>
      </c>
      <c r="E178" s="3">
        <v>1999</v>
      </c>
      <c r="F178" s="4">
        <v>0.6</v>
      </c>
      <c r="G178" s="2">
        <v>3.8</v>
      </c>
      <c r="H178" s="5">
        <v>12958</v>
      </c>
      <c r="I178" s="5">
        <f>E178*H178</f>
        <v>25903042</v>
      </c>
    </row>
    <row r="179" spans="1:9" x14ac:dyDescent="0.3">
      <c r="A179" s="2" t="s">
        <v>1229</v>
      </c>
      <c r="B179" s="2" t="s">
        <v>1230</v>
      </c>
      <c r="C179" s="2" t="s">
        <v>2698</v>
      </c>
      <c r="D179" s="2">
        <v>139</v>
      </c>
      <c r="E179" s="2">
        <v>299</v>
      </c>
      <c r="F179" s="4">
        <v>0.54</v>
      </c>
      <c r="G179" s="2">
        <v>3.8</v>
      </c>
      <c r="H179" s="5">
        <v>3044</v>
      </c>
      <c r="I179" s="5">
        <f>E179*H179</f>
        <v>910156</v>
      </c>
    </row>
    <row r="180" spans="1:9" x14ac:dyDescent="0.3">
      <c r="A180" s="2" t="s">
        <v>1245</v>
      </c>
      <c r="B180" s="2" t="s">
        <v>1246</v>
      </c>
      <c r="C180" s="2" t="s">
        <v>2699</v>
      </c>
      <c r="D180" s="2">
        <v>599</v>
      </c>
      <c r="E180" s="3">
        <v>1399</v>
      </c>
      <c r="F180" s="4">
        <v>0.56999999999999995</v>
      </c>
      <c r="G180" s="2">
        <v>3.8</v>
      </c>
      <c r="H180" s="5">
        <v>60026</v>
      </c>
      <c r="I180" s="5">
        <f>E180*H180</f>
        <v>83976374</v>
      </c>
    </row>
    <row r="181" spans="1:9" x14ac:dyDescent="0.3">
      <c r="A181" s="2" t="s">
        <v>1247</v>
      </c>
      <c r="B181" s="2" t="s">
        <v>1248</v>
      </c>
      <c r="C181" s="2" t="s">
        <v>2698</v>
      </c>
      <c r="D181" s="2">
        <v>299</v>
      </c>
      <c r="E181" s="2">
        <v>599</v>
      </c>
      <c r="F181" s="4">
        <v>0.5</v>
      </c>
      <c r="G181" s="2">
        <v>3.8</v>
      </c>
      <c r="H181" s="5">
        <v>3066</v>
      </c>
      <c r="I181" s="5">
        <f>E181*H181</f>
        <v>1836534</v>
      </c>
    </row>
    <row r="182" spans="1:9" x14ac:dyDescent="0.3">
      <c r="A182" s="2" t="s">
        <v>1259</v>
      </c>
      <c r="B182" s="2" t="s">
        <v>1260</v>
      </c>
      <c r="C182" s="2" t="s">
        <v>2699</v>
      </c>
      <c r="D182" s="3">
        <v>1598</v>
      </c>
      <c r="E182" s="3">
        <v>2990</v>
      </c>
      <c r="F182" s="4">
        <v>0.47</v>
      </c>
      <c r="G182" s="2">
        <v>3.8</v>
      </c>
      <c r="H182" s="5">
        <v>11015</v>
      </c>
      <c r="I182" s="5">
        <f>E182*H182</f>
        <v>32934850</v>
      </c>
    </row>
    <row r="183" spans="1:9" x14ac:dyDescent="0.3">
      <c r="A183" s="2" t="s">
        <v>1289</v>
      </c>
      <c r="B183" s="2" t="s">
        <v>1290</v>
      </c>
      <c r="C183" s="2" t="s">
        <v>2698</v>
      </c>
      <c r="D183" s="2">
        <v>59</v>
      </c>
      <c r="E183" s="2">
        <v>59</v>
      </c>
      <c r="F183" s="4">
        <v>0</v>
      </c>
      <c r="G183" s="2">
        <v>3.8</v>
      </c>
      <c r="H183" s="5">
        <v>5958</v>
      </c>
      <c r="I183" s="5">
        <f>E183*H183</f>
        <v>351522</v>
      </c>
    </row>
    <row r="184" spans="1:9" x14ac:dyDescent="0.3">
      <c r="A184" s="2" t="s">
        <v>924</v>
      </c>
      <c r="B184" s="2" t="s">
        <v>925</v>
      </c>
      <c r="C184" s="2" t="s">
        <v>2699</v>
      </c>
      <c r="D184" s="2">
        <v>349</v>
      </c>
      <c r="E184" s="2">
        <v>999</v>
      </c>
      <c r="F184" s="4">
        <v>0.65</v>
      </c>
      <c r="G184" s="2">
        <v>3.8</v>
      </c>
      <c r="H184" s="5">
        <v>16557</v>
      </c>
      <c r="I184" s="5">
        <f>E184*H184</f>
        <v>16540443</v>
      </c>
    </row>
    <row r="185" spans="1:9" x14ac:dyDescent="0.3">
      <c r="A185" s="2" t="s">
        <v>1409</v>
      </c>
      <c r="B185" s="2" t="s">
        <v>1410</v>
      </c>
      <c r="C185" s="2" t="s">
        <v>2698</v>
      </c>
      <c r="D185" s="2">
        <v>235</v>
      </c>
      <c r="E185" s="3">
        <v>1599</v>
      </c>
      <c r="F185" s="4">
        <v>0.85</v>
      </c>
      <c r="G185" s="2">
        <v>3.8</v>
      </c>
      <c r="H185" s="5">
        <v>1173</v>
      </c>
      <c r="I185" s="5">
        <f>E185*H185</f>
        <v>1875627</v>
      </c>
    </row>
    <row r="186" spans="1:9" x14ac:dyDescent="0.3">
      <c r="A186" s="2" t="s">
        <v>1415</v>
      </c>
      <c r="B186" s="2" t="s">
        <v>1416</v>
      </c>
      <c r="C186" s="2" t="s">
        <v>2699</v>
      </c>
      <c r="D186" s="3">
        <v>1299</v>
      </c>
      <c r="E186" s="3">
        <v>2999</v>
      </c>
      <c r="F186" s="4">
        <v>0.56999999999999995</v>
      </c>
      <c r="G186" s="2">
        <v>3.8</v>
      </c>
      <c r="H186" s="5">
        <v>14629</v>
      </c>
      <c r="I186" s="5">
        <f>E186*H186</f>
        <v>43872371</v>
      </c>
    </row>
    <row r="187" spans="1:9" x14ac:dyDescent="0.3">
      <c r="A187" s="2" t="s">
        <v>1445</v>
      </c>
      <c r="B187" s="2" t="s">
        <v>1446</v>
      </c>
      <c r="C187" s="2" t="s">
        <v>2700</v>
      </c>
      <c r="D187" s="2">
        <v>478</v>
      </c>
      <c r="E187" s="2">
        <v>699</v>
      </c>
      <c r="F187" s="4">
        <v>0.32</v>
      </c>
      <c r="G187" s="2">
        <v>3.8</v>
      </c>
      <c r="H187" s="5">
        <v>20218</v>
      </c>
      <c r="I187" s="5">
        <f>E187*H187</f>
        <v>14132382</v>
      </c>
    </row>
    <row r="188" spans="1:9" x14ac:dyDescent="0.3">
      <c r="A188" s="2" t="s">
        <v>1495</v>
      </c>
      <c r="B188" s="2" t="s">
        <v>1496</v>
      </c>
      <c r="C188" s="2" t="s">
        <v>2698</v>
      </c>
      <c r="D188" s="3">
        <v>2099</v>
      </c>
      <c r="E188" s="3">
        <v>3250</v>
      </c>
      <c r="F188" s="4">
        <v>0.35</v>
      </c>
      <c r="G188" s="2">
        <v>3.8</v>
      </c>
      <c r="H188" s="5">
        <v>11213</v>
      </c>
      <c r="I188" s="5">
        <f>E188*H188</f>
        <v>36442250</v>
      </c>
    </row>
    <row r="189" spans="1:9" x14ac:dyDescent="0.3">
      <c r="A189" s="2" t="s">
        <v>1525</v>
      </c>
      <c r="B189" s="2" t="s">
        <v>1526</v>
      </c>
      <c r="C189" s="2" t="s">
        <v>2699</v>
      </c>
      <c r="D189" s="2">
        <v>299</v>
      </c>
      <c r="E189" s="2">
        <v>400</v>
      </c>
      <c r="F189" s="4">
        <v>0.25</v>
      </c>
      <c r="G189" s="2">
        <v>3.8</v>
      </c>
      <c r="H189" s="5">
        <v>40895</v>
      </c>
      <c r="I189" s="5">
        <f>E189*H189</f>
        <v>16358000</v>
      </c>
    </row>
    <row r="190" spans="1:9" x14ac:dyDescent="0.3">
      <c r="A190" s="2" t="s">
        <v>1567</v>
      </c>
      <c r="B190" s="2" t="s">
        <v>1568</v>
      </c>
      <c r="C190" s="2" t="s">
        <v>2699</v>
      </c>
      <c r="D190" s="3">
        <v>1999</v>
      </c>
      <c r="E190" s="3">
        <v>4700</v>
      </c>
      <c r="F190" s="4">
        <v>0.56999999999999995</v>
      </c>
      <c r="G190" s="2">
        <v>3.8</v>
      </c>
      <c r="H190" s="5">
        <v>1880</v>
      </c>
      <c r="I190" s="5">
        <f>E190*H190</f>
        <v>8836000</v>
      </c>
    </row>
    <row r="191" spans="1:9" x14ac:dyDescent="0.3">
      <c r="A191" s="2" t="s">
        <v>1611</v>
      </c>
      <c r="B191" s="2" t="s">
        <v>1612</v>
      </c>
      <c r="C191" s="2" t="s">
        <v>2699</v>
      </c>
      <c r="D191" s="2">
        <v>899</v>
      </c>
      <c r="E191" s="3">
        <v>1199</v>
      </c>
      <c r="F191" s="4">
        <v>0.25</v>
      </c>
      <c r="G191" s="2">
        <v>3.8</v>
      </c>
      <c r="H191" s="5">
        <v>10751</v>
      </c>
      <c r="I191" s="5">
        <f>E191*H191</f>
        <v>12890449</v>
      </c>
    </row>
    <row r="192" spans="1:9" x14ac:dyDescent="0.3">
      <c r="A192" s="2" t="s">
        <v>1649</v>
      </c>
      <c r="B192" s="2" t="s">
        <v>1650</v>
      </c>
      <c r="C192" s="2" t="s">
        <v>2699</v>
      </c>
      <c r="D192" s="2">
        <v>99</v>
      </c>
      <c r="E192" s="2">
        <v>999</v>
      </c>
      <c r="F192" s="4">
        <v>0.9</v>
      </c>
      <c r="G192" s="2">
        <v>3.8</v>
      </c>
      <c r="H192" s="5">
        <v>594</v>
      </c>
      <c r="I192" s="5">
        <f>E192*H192</f>
        <v>593406</v>
      </c>
    </row>
    <row r="193" spans="1:9" x14ac:dyDescent="0.3">
      <c r="A193" s="2" t="s">
        <v>1669</v>
      </c>
      <c r="B193" s="2" t="s">
        <v>1670</v>
      </c>
      <c r="C193" s="2" t="s">
        <v>2698</v>
      </c>
      <c r="D193" s="3">
        <v>1199</v>
      </c>
      <c r="E193" s="3">
        <v>5499</v>
      </c>
      <c r="F193" s="4">
        <v>0.78</v>
      </c>
      <c r="G193" s="2">
        <v>3.8</v>
      </c>
      <c r="H193" s="5">
        <v>2043</v>
      </c>
      <c r="I193" s="5">
        <f>E193*H193</f>
        <v>11234457</v>
      </c>
    </row>
    <row r="194" spans="1:9" x14ac:dyDescent="0.3">
      <c r="A194" s="2" t="s">
        <v>1739</v>
      </c>
      <c r="B194" s="2" t="s">
        <v>1740</v>
      </c>
      <c r="C194" s="2" t="s">
        <v>2698</v>
      </c>
      <c r="D194" s="2">
        <v>39</v>
      </c>
      <c r="E194" s="2">
        <v>39</v>
      </c>
      <c r="F194" s="4">
        <v>0</v>
      </c>
      <c r="G194" s="2">
        <v>3.8</v>
      </c>
      <c r="H194" s="5">
        <v>3344</v>
      </c>
      <c r="I194" s="5">
        <f>E194*H194</f>
        <v>130416</v>
      </c>
    </row>
    <row r="195" spans="1:9" x14ac:dyDescent="0.3">
      <c r="A195" s="2" t="s">
        <v>1791</v>
      </c>
      <c r="B195" s="2" t="s">
        <v>1792</v>
      </c>
      <c r="C195" s="2" t="s">
        <v>2698</v>
      </c>
      <c r="D195" s="3">
        <v>8349</v>
      </c>
      <c r="E195" s="3">
        <v>9625</v>
      </c>
      <c r="F195" s="4">
        <v>0.13</v>
      </c>
      <c r="G195" s="2">
        <v>3.8</v>
      </c>
      <c r="H195" s="5">
        <v>3652</v>
      </c>
      <c r="I195" s="5">
        <f>E195*H195</f>
        <v>35150500</v>
      </c>
    </row>
    <row r="196" spans="1:9" x14ac:dyDescent="0.3">
      <c r="A196" s="2" t="s">
        <v>1831</v>
      </c>
      <c r="B196" s="2" t="s">
        <v>1832</v>
      </c>
      <c r="C196" s="2" t="s">
        <v>2702</v>
      </c>
      <c r="D196" s="3">
        <v>1699</v>
      </c>
      <c r="E196" s="3">
        <v>3193</v>
      </c>
      <c r="F196" s="4">
        <v>0.47</v>
      </c>
      <c r="G196" s="2">
        <v>3.8</v>
      </c>
      <c r="H196" s="5">
        <v>54032</v>
      </c>
      <c r="I196" s="5">
        <f>E196*H196</f>
        <v>172524176</v>
      </c>
    </row>
    <row r="197" spans="1:9" x14ac:dyDescent="0.3">
      <c r="A197" s="2" t="s">
        <v>1833</v>
      </c>
      <c r="B197" s="2" t="s">
        <v>1834</v>
      </c>
      <c r="C197" s="2" t="s">
        <v>2702</v>
      </c>
      <c r="D197" s="3">
        <v>1043</v>
      </c>
      <c r="E197" s="3">
        <v>1345</v>
      </c>
      <c r="F197" s="4">
        <v>0.22</v>
      </c>
      <c r="G197" s="2">
        <v>3.8</v>
      </c>
      <c r="H197" s="5">
        <v>15592</v>
      </c>
      <c r="I197" s="5">
        <f>E197*H197</f>
        <v>20971240</v>
      </c>
    </row>
    <row r="198" spans="1:9" x14ac:dyDescent="0.3">
      <c r="A198" s="2" t="s">
        <v>1857</v>
      </c>
      <c r="B198" s="2" t="s">
        <v>1858</v>
      </c>
      <c r="C198" s="2" t="s">
        <v>2702</v>
      </c>
      <c r="D198" s="3">
        <v>1299</v>
      </c>
      <c r="E198" s="3">
        <v>3500</v>
      </c>
      <c r="F198" s="4">
        <v>0.63</v>
      </c>
      <c r="G198" s="2">
        <v>3.8</v>
      </c>
      <c r="H198" s="5">
        <v>44050</v>
      </c>
      <c r="I198" s="5">
        <f>E198*H198</f>
        <v>154175000</v>
      </c>
    </row>
    <row r="199" spans="1:9" x14ac:dyDescent="0.3">
      <c r="A199" s="2" t="s">
        <v>1865</v>
      </c>
      <c r="B199" s="2" t="s">
        <v>1866</v>
      </c>
      <c r="C199" s="2" t="s">
        <v>2702</v>
      </c>
      <c r="D199" s="2">
        <v>999</v>
      </c>
      <c r="E199" s="3">
        <v>2000</v>
      </c>
      <c r="F199" s="4">
        <v>0.5</v>
      </c>
      <c r="G199" s="2">
        <v>3.8</v>
      </c>
      <c r="H199" s="5">
        <v>1163</v>
      </c>
      <c r="I199" s="5">
        <f>E199*H199</f>
        <v>2326000</v>
      </c>
    </row>
    <row r="200" spans="1:9" x14ac:dyDescent="0.3">
      <c r="A200" s="2" t="s">
        <v>1891</v>
      </c>
      <c r="B200" s="2" t="s">
        <v>1892</v>
      </c>
      <c r="C200" s="2" t="s">
        <v>2702</v>
      </c>
      <c r="D200" s="3">
        <v>2499</v>
      </c>
      <c r="E200" s="3">
        <v>3945</v>
      </c>
      <c r="F200" s="4">
        <v>0.37</v>
      </c>
      <c r="G200" s="2">
        <v>3.8</v>
      </c>
      <c r="H200" s="5">
        <v>2732</v>
      </c>
      <c r="I200" s="5">
        <f>E200*H200</f>
        <v>10777740</v>
      </c>
    </row>
    <row r="201" spans="1:9" x14ac:dyDescent="0.3">
      <c r="A201" s="2" t="s">
        <v>1897</v>
      </c>
      <c r="B201" s="2" t="s">
        <v>1898</v>
      </c>
      <c r="C201" s="2" t="s">
        <v>2702</v>
      </c>
      <c r="D201" s="3">
        <v>1799</v>
      </c>
      <c r="E201" s="3">
        <v>3595</v>
      </c>
      <c r="F201" s="4">
        <v>0.5</v>
      </c>
      <c r="G201" s="2">
        <v>3.8</v>
      </c>
      <c r="H201" s="5">
        <v>9791</v>
      </c>
      <c r="I201" s="5">
        <f>E201*H201</f>
        <v>35198645</v>
      </c>
    </row>
    <row r="202" spans="1:9" x14ac:dyDescent="0.3">
      <c r="A202" s="2" t="s">
        <v>1907</v>
      </c>
      <c r="B202" s="2" t="s">
        <v>1908</v>
      </c>
      <c r="C202" s="2" t="s">
        <v>2702</v>
      </c>
      <c r="D202" s="3">
        <v>1099</v>
      </c>
      <c r="E202" s="3">
        <v>2400</v>
      </c>
      <c r="F202" s="4">
        <v>0.54</v>
      </c>
      <c r="G202" s="2">
        <v>3.8</v>
      </c>
      <c r="H202" s="5">
        <v>4</v>
      </c>
      <c r="I202" s="5">
        <f>E202*H202</f>
        <v>9600</v>
      </c>
    </row>
    <row r="203" spans="1:9" x14ac:dyDescent="0.3">
      <c r="A203" s="2" t="s">
        <v>1941</v>
      </c>
      <c r="B203" s="2" t="s">
        <v>1942</v>
      </c>
      <c r="C203" s="2" t="s">
        <v>2702</v>
      </c>
      <c r="D203" s="3">
        <v>3249</v>
      </c>
      <c r="E203" s="3">
        <v>6295</v>
      </c>
      <c r="F203" s="4">
        <v>0.48</v>
      </c>
      <c r="G203" s="2">
        <v>3.8</v>
      </c>
      <c r="H203" s="5">
        <v>14062</v>
      </c>
      <c r="I203" s="5">
        <f>E203*H203</f>
        <v>88520290</v>
      </c>
    </row>
    <row r="204" spans="1:9" x14ac:dyDescent="0.3">
      <c r="A204" s="2" t="s">
        <v>1967</v>
      </c>
      <c r="B204" s="2" t="s">
        <v>1968</v>
      </c>
      <c r="C204" s="2" t="s">
        <v>2702</v>
      </c>
      <c r="D204" s="3">
        <v>2499</v>
      </c>
      <c r="E204" s="3">
        <v>5000</v>
      </c>
      <c r="F204" s="4">
        <v>0.5</v>
      </c>
      <c r="G204" s="2">
        <v>3.8</v>
      </c>
      <c r="H204" s="5">
        <v>1889</v>
      </c>
      <c r="I204" s="5">
        <f>E204*H204</f>
        <v>9445000</v>
      </c>
    </row>
    <row r="205" spans="1:9" x14ac:dyDescent="0.3">
      <c r="A205" s="2" t="s">
        <v>1987</v>
      </c>
      <c r="B205" s="2" t="s">
        <v>1988</v>
      </c>
      <c r="C205" s="2" t="s">
        <v>2702</v>
      </c>
      <c r="D205" s="3">
        <v>1345</v>
      </c>
      <c r="E205" s="3">
        <v>1750</v>
      </c>
      <c r="F205" s="4">
        <v>0.23</v>
      </c>
      <c r="G205" s="2">
        <v>3.8</v>
      </c>
      <c r="H205" s="5">
        <v>2466</v>
      </c>
      <c r="I205" s="5">
        <f>E205*H205</f>
        <v>4315500</v>
      </c>
    </row>
    <row r="206" spans="1:9" x14ac:dyDescent="0.3">
      <c r="A206" s="2" t="s">
        <v>1991</v>
      </c>
      <c r="B206" s="2" t="s">
        <v>1992</v>
      </c>
      <c r="C206" s="2" t="s">
        <v>2702</v>
      </c>
      <c r="D206" s="3">
        <v>1498</v>
      </c>
      <c r="E206" s="3">
        <v>2300</v>
      </c>
      <c r="F206" s="4">
        <v>0.35</v>
      </c>
      <c r="G206" s="2">
        <v>3.8</v>
      </c>
      <c r="H206" s="5">
        <v>95</v>
      </c>
      <c r="I206" s="5">
        <f>E206*H206</f>
        <v>218500</v>
      </c>
    </row>
    <row r="207" spans="1:9" x14ac:dyDescent="0.3">
      <c r="A207" s="2" t="s">
        <v>1993</v>
      </c>
      <c r="B207" s="2" t="s">
        <v>1994</v>
      </c>
      <c r="C207" s="2" t="s">
        <v>2702</v>
      </c>
      <c r="D207" s="3">
        <v>2199</v>
      </c>
      <c r="E207" s="3">
        <v>2990</v>
      </c>
      <c r="F207" s="4">
        <v>0.26</v>
      </c>
      <c r="G207" s="2">
        <v>3.8</v>
      </c>
      <c r="H207" s="5">
        <v>1558</v>
      </c>
      <c r="I207" s="5">
        <f>E207*H207</f>
        <v>4658420</v>
      </c>
    </row>
    <row r="208" spans="1:9" x14ac:dyDescent="0.3">
      <c r="A208" s="2" t="s">
        <v>1999</v>
      </c>
      <c r="B208" s="2" t="s">
        <v>2000</v>
      </c>
      <c r="C208" s="2" t="s">
        <v>2702</v>
      </c>
      <c r="D208" s="3">
        <v>1149</v>
      </c>
      <c r="E208" s="3">
        <v>2499</v>
      </c>
      <c r="F208" s="4">
        <v>0.54</v>
      </c>
      <c r="G208" s="2">
        <v>3.8</v>
      </c>
      <c r="H208" s="5">
        <v>4383</v>
      </c>
      <c r="I208" s="5">
        <f>E208*H208</f>
        <v>10953117</v>
      </c>
    </row>
    <row r="209" spans="1:9" x14ac:dyDescent="0.3">
      <c r="A209" s="2" t="s">
        <v>2017</v>
      </c>
      <c r="B209" s="2" t="s">
        <v>2018</v>
      </c>
      <c r="C209" s="2" t="s">
        <v>2702</v>
      </c>
      <c r="D209" s="3">
        <v>1299</v>
      </c>
      <c r="E209" s="3">
        <v>1999</v>
      </c>
      <c r="F209" s="4">
        <v>0.35</v>
      </c>
      <c r="G209" s="2">
        <v>3.8</v>
      </c>
      <c r="H209" s="5">
        <v>311</v>
      </c>
      <c r="I209" s="5">
        <f>E209*H209</f>
        <v>621689</v>
      </c>
    </row>
    <row r="210" spans="1:9" x14ac:dyDescent="0.3">
      <c r="A210" s="2" t="s">
        <v>2081</v>
      </c>
      <c r="B210" s="2" t="s">
        <v>2082</v>
      </c>
      <c r="C210" s="2" t="s">
        <v>2705</v>
      </c>
      <c r="D210" s="3">
        <v>2339</v>
      </c>
      <c r="E210" s="3">
        <v>4000</v>
      </c>
      <c r="F210" s="4">
        <v>0.42</v>
      </c>
      <c r="G210" s="2">
        <v>3.8</v>
      </c>
      <c r="H210" s="5">
        <v>1118</v>
      </c>
      <c r="I210" s="5">
        <f>E210*H210</f>
        <v>4472000</v>
      </c>
    </row>
    <row r="211" spans="1:9" x14ac:dyDescent="0.3">
      <c r="A211" s="2" t="s">
        <v>2085</v>
      </c>
      <c r="B211" s="2" t="s">
        <v>2086</v>
      </c>
      <c r="C211" s="2" t="s">
        <v>2702</v>
      </c>
      <c r="D211" s="3">
        <v>5499</v>
      </c>
      <c r="E211" s="3">
        <v>9999</v>
      </c>
      <c r="F211" s="4">
        <v>0.45</v>
      </c>
      <c r="G211" s="2">
        <v>3.8</v>
      </c>
      <c r="H211" s="5">
        <v>4353</v>
      </c>
      <c r="I211" s="5">
        <f>E211*H211</f>
        <v>43525647</v>
      </c>
    </row>
    <row r="212" spans="1:9" x14ac:dyDescent="0.3">
      <c r="A212" s="2" t="s">
        <v>2109</v>
      </c>
      <c r="B212" s="2" t="s">
        <v>2110</v>
      </c>
      <c r="C212" s="2" t="s">
        <v>2702</v>
      </c>
      <c r="D212" s="2">
        <v>999</v>
      </c>
      <c r="E212" s="3">
        <v>1950</v>
      </c>
      <c r="F212" s="4">
        <v>0.49</v>
      </c>
      <c r="G212" s="2">
        <v>3.8</v>
      </c>
      <c r="H212" s="5">
        <v>305</v>
      </c>
      <c r="I212" s="5">
        <f>E212*H212</f>
        <v>594750</v>
      </c>
    </row>
    <row r="213" spans="1:9" x14ac:dyDescent="0.3">
      <c r="A213" s="2" t="s">
        <v>2123</v>
      </c>
      <c r="B213" s="2" t="s">
        <v>2124</v>
      </c>
      <c r="C213" s="2" t="s">
        <v>2702</v>
      </c>
      <c r="D213" s="3">
        <v>1199</v>
      </c>
      <c r="E213" s="3">
        <v>1499</v>
      </c>
      <c r="F213" s="4">
        <v>0.2</v>
      </c>
      <c r="G213" s="2">
        <v>3.8</v>
      </c>
      <c r="H213" s="5">
        <v>2206</v>
      </c>
      <c r="I213" s="5">
        <f>E213*H213</f>
        <v>3306794</v>
      </c>
    </row>
    <row r="214" spans="1:9" x14ac:dyDescent="0.3">
      <c r="A214" s="2" t="s">
        <v>2135</v>
      </c>
      <c r="B214" s="2" t="s">
        <v>2136</v>
      </c>
      <c r="C214" s="2" t="s">
        <v>2702</v>
      </c>
      <c r="D214" s="2">
        <v>649</v>
      </c>
      <c r="E214" s="2">
        <v>999</v>
      </c>
      <c r="F214" s="4">
        <v>0.35</v>
      </c>
      <c r="G214" s="2">
        <v>3.8</v>
      </c>
      <c r="H214" s="5">
        <v>49</v>
      </c>
      <c r="I214" s="5">
        <f>E214*H214</f>
        <v>48951</v>
      </c>
    </row>
    <row r="215" spans="1:9" x14ac:dyDescent="0.3">
      <c r="A215" s="2" t="s">
        <v>2159</v>
      </c>
      <c r="B215" s="2" t="s">
        <v>2160</v>
      </c>
      <c r="C215" s="2" t="s">
        <v>2702</v>
      </c>
      <c r="D215" s="3">
        <v>4280</v>
      </c>
      <c r="E215" s="3">
        <v>5995</v>
      </c>
      <c r="F215" s="4">
        <v>0.28999999999999998</v>
      </c>
      <c r="G215" s="2">
        <v>3.8</v>
      </c>
      <c r="H215" s="5">
        <v>2112</v>
      </c>
      <c r="I215" s="5">
        <f>E215*H215</f>
        <v>12661440</v>
      </c>
    </row>
    <row r="216" spans="1:9" x14ac:dyDescent="0.3">
      <c r="A216" s="2" t="s">
        <v>2195</v>
      </c>
      <c r="B216" s="2" t="s">
        <v>2196</v>
      </c>
      <c r="C216" s="2" t="s">
        <v>2702</v>
      </c>
      <c r="D216" s="3">
        <v>1049</v>
      </c>
      <c r="E216" s="3">
        <v>1950</v>
      </c>
      <c r="F216" s="4">
        <v>0.46</v>
      </c>
      <c r="G216" s="2">
        <v>3.8</v>
      </c>
      <c r="H216" s="5">
        <v>250</v>
      </c>
      <c r="I216" s="5">
        <f>E216*H216</f>
        <v>487500</v>
      </c>
    </row>
    <row r="217" spans="1:9" x14ac:dyDescent="0.3">
      <c r="A217" s="2" t="s">
        <v>2223</v>
      </c>
      <c r="B217" s="2" t="s">
        <v>2224</v>
      </c>
      <c r="C217" s="2" t="s">
        <v>2702</v>
      </c>
      <c r="D217" s="3">
        <v>1899</v>
      </c>
      <c r="E217" s="3">
        <v>3790</v>
      </c>
      <c r="F217" s="4">
        <v>0.5</v>
      </c>
      <c r="G217" s="2">
        <v>3.8</v>
      </c>
      <c r="H217" s="5">
        <v>3842</v>
      </c>
      <c r="I217" s="5">
        <f>E217*H217</f>
        <v>14561180</v>
      </c>
    </row>
    <row r="218" spans="1:9" x14ac:dyDescent="0.3">
      <c r="A218" s="2" t="s">
        <v>2247</v>
      </c>
      <c r="B218" s="2" t="s">
        <v>2248</v>
      </c>
      <c r="C218" s="2" t="s">
        <v>2702</v>
      </c>
      <c r="D218" s="3">
        <v>2899</v>
      </c>
      <c r="E218" s="3">
        <v>5500</v>
      </c>
      <c r="F218" s="4">
        <v>0.47</v>
      </c>
      <c r="G218" s="2">
        <v>3.8</v>
      </c>
      <c r="H218" s="5">
        <v>8958</v>
      </c>
      <c r="I218" s="5">
        <f>E218*H218</f>
        <v>49269000</v>
      </c>
    </row>
    <row r="219" spans="1:9" x14ac:dyDescent="0.3">
      <c r="A219" s="2" t="s">
        <v>2251</v>
      </c>
      <c r="B219" s="2" t="s">
        <v>2252</v>
      </c>
      <c r="C219" s="2" t="s">
        <v>2702</v>
      </c>
      <c r="D219" s="3">
        <v>3299</v>
      </c>
      <c r="E219" s="3">
        <v>4995</v>
      </c>
      <c r="F219" s="4">
        <v>0.34</v>
      </c>
      <c r="G219" s="2">
        <v>3.8</v>
      </c>
      <c r="H219" s="5">
        <v>1393</v>
      </c>
      <c r="I219" s="5">
        <f>E219*H219</f>
        <v>6958035</v>
      </c>
    </row>
    <row r="220" spans="1:9" x14ac:dyDescent="0.3">
      <c r="A220" s="2" t="s">
        <v>2289</v>
      </c>
      <c r="B220" s="2" t="s">
        <v>2290</v>
      </c>
      <c r="C220" s="2" t="s">
        <v>2702</v>
      </c>
      <c r="D220" s="3">
        <v>1699</v>
      </c>
      <c r="E220" s="3">
        <v>3398</v>
      </c>
      <c r="F220" s="4">
        <v>0.5</v>
      </c>
      <c r="G220" s="2">
        <v>3.8</v>
      </c>
      <c r="H220" s="5">
        <v>7988</v>
      </c>
      <c r="I220" s="5">
        <f>E220*H220</f>
        <v>27143224</v>
      </c>
    </row>
    <row r="221" spans="1:9" x14ac:dyDescent="0.3">
      <c r="A221" s="2" t="s">
        <v>2297</v>
      </c>
      <c r="B221" s="2" t="s">
        <v>2298</v>
      </c>
      <c r="C221" s="2" t="s">
        <v>2702</v>
      </c>
      <c r="D221" s="2">
        <v>600</v>
      </c>
      <c r="E221" s="2">
        <v>640</v>
      </c>
      <c r="F221" s="4">
        <v>0.06</v>
      </c>
      <c r="G221" s="2">
        <v>3.8</v>
      </c>
      <c r="H221" s="5">
        <v>2593</v>
      </c>
      <c r="I221" s="5">
        <f>E221*H221</f>
        <v>1659520</v>
      </c>
    </row>
    <row r="222" spans="1:9" x14ac:dyDescent="0.3">
      <c r="A222" s="2" t="s">
        <v>2321</v>
      </c>
      <c r="B222" s="2" t="s">
        <v>2322</v>
      </c>
      <c r="C222" s="2" t="s">
        <v>2702</v>
      </c>
      <c r="D222" s="3">
        <v>1349</v>
      </c>
      <c r="E222" s="3">
        <v>2999</v>
      </c>
      <c r="F222" s="4">
        <v>0.55000000000000004</v>
      </c>
      <c r="G222" s="2">
        <v>3.8</v>
      </c>
      <c r="H222" s="5">
        <v>441</v>
      </c>
      <c r="I222" s="5">
        <f>E222*H222</f>
        <v>1322559</v>
      </c>
    </row>
    <row r="223" spans="1:9" x14ac:dyDescent="0.3">
      <c r="A223" s="2" t="s">
        <v>2332</v>
      </c>
      <c r="B223" s="2" t="s">
        <v>2333</v>
      </c>
      <c r="C223" s="2" t="s">
        <v>2702</v>
      </c>
      <c r="D223" s="3">
        <v>1349</v>
      </c>
      <c r="E223" s="3">
        <v>2495</v>
      </c>
      <c r="F223" s="4">
        <v>0.46</v>
      </c>
      <c r="G223" s="2">
        <v>3.8</v>
      </c>
      <c r="H223" s="5">
        <v>166</v>
      </c>
      <c r="I223" s="5">
        <f>E223*H223</f>
        <v>414170</v>
      </c>
    </row>
    <row r="224" spans="1:9" x14ac:dyDescent="0.3">
      <c r="A224" s="2" t="s">
        <v>2392</v>
      </c>
      <c r="B224" s="2" t="s">
        <v>2393</v>
      </c>
      <c r="C224" s="2" t="s">
        <v>2702</v>
      </c>
      <c r="D224" s="3">
        <v>2399</v>
      </c>
      <c r="E224" s="3">
        <v>4200</v>
      </c>
      <c r="F224" s="4">
        <v>0.43</v>
      </c>
      <c r="G224" s="2">
        <v>3.8</v>
      </c>
      <c r="H224" s="5">
        <v>397</v>
      </c>
      <c r="I224" s="5">
        <f>E224*H224</f>
        <v>1667400</v>
      </c>
    </row>
    <row r="225" spans="1:9" x14ac:dyDescent="0.3">
      <c r="A225" s="2" t="s">
        <v>2414</v>
      </c>
      <c r="B225" s="2" t="s">
        <v>2415</v>
      </c>
      <c r="C225" s="2" t="s">
        <v>2702</v>
      </c>
      <c r="D225" s="3">
        <v>1799</v>
      </c>
      <c r="E225" s="3">
        <v>3295</v>
      </c>
      <c r="F225" s="4">
        <v>0.45</v>
      </c>
      <c r="G225" s="2">
        <v>3.8</v>
      </c>
      <c r="H225" s="5">
        <v>687</v>
      </c>
      <c r="I225" s="5">
        <f>E225*H225</f>
        <v>2263665</v>
      </c>
    </row>
    <row r="226" spans="1:9" x14ac:dyDescent="0.3">
      <c r="A226" s="2" t="s">
        <v>2482</v>
      </c>
      <c r="B226" s="2" t="s">
        <v>2483</v>
      </c>
      <c r="C226" s="2" t="s">
        <v>2702</v>
      </c>
      <c r="D226" s="2">
        <v>697</v>
      </c>
      <c r="E226" s="3">
        <v>1499</v>
      </c>
      <c r="F226" s="4">
        <v>0.54</v>
      </c>
      <c r="G226" s="2">
        <v>3.8</v>
      </c>
      <c r="H226" s="5">
        <v>144</v>
      </c>
      <c r="I226" s="5">
        <f>E226*H226</f>
        <v>215856</v>
      </c>
    </row>
    <row r="227" spans="1:9" x14ac:dyDescent="0.3">
      <c r="A227" s="2" t="s">
        <v>2502</v>
      </c>
      <c r="B227" s="2" t="s">
        <v>2503</v>
      </c>
      <c r="C227" s="2" t="s">
        <v>2702</v>
      </c>
      <c r="D227" s="2">
        <v>335</v>
      </c>
      <c r="E227" s="2">
        <v>510</v>
      </c>
      <c r="F227" s="4">
        <v>0.34</v>
      </c>
      <c r="G227" s="2">
        <v>3.8</v>
      </c>
      <c r="H227" s="5">
        <v>3195</v>
      </c>
      <c r="I227" s="5">
        <f>E227*H227</f>
        <v>1629450</v>
      </c>
    </row>
    <row r="228" spans="1:9" x14ac:dyDescent="0.3">
      <c r="A228" s="2" t="s">
        <v>2526</v>
      </c>
      <c r="B228" s="2" t="s">
        <v>2527</v>
      </c>
      <c r="C228" s="2" t="s">
        <v>2702</v>
      </c>
      <c r="D228" s="3">
        <v>1190</v>
      </c>
      <c r="E228" s="3">
        <v>2550</v>
      </c>
      <c r="F228" s="4">
        <v>0.53</v>
      </c>
      <c r="G228" s="2">
        <v>3.8</v>
      </c>
      <c r="H228" s="5">
        <v>1181</v>
      </c>
      <c r="I228" s="5">
        <f>E228*H228</f>
        <v>3011550</v>
      </c>
    </row>
    <row r="229" spans="1:9" x14ac:dyDescent="0.3">
      <c r="A229" s="2" t="s">
        <v>2532</v>
      </c>
      <c r="B229" s="2" t="s">
        <v>2533</v>
      </c>
      <c r="C229" s="2" t="s">
        <v>2702</v>
      </c>
      <c r="D229" s="3">
        <v>1799</v>
      </c>
      <c r="E229" s="3">
        <v>3299</v>
      </c>
      <c r="F229" s="4">
        <v>0.45</v>
      </c>
      <c r="G229" s="2">
        <v>3.8</v>
      </c>
      <c r="H229" s="5">
        <v>1846</v>
      </c>
      <c r="I229" s="5">
        <f>E229*H229</f>
        <v>6089954</v>
      </c>
    </row>
    <row r="230" spans="1:9" x14ac:dyDescent="0.3">
      <c r="A230" s="2" t="s">
        <v>2602</v>
      </c>
      <c r="B230" s="2" t="s">
        <v>2603</v>
      </c>
      <c r="C230" s="2" t="s">
        <v>2702</v>
      </c>
      <c r="D230" s="2">
        <v>390</v>
      </c>
      <c r="E230" s="2">
        <v>799</v>
      </c>
      <c r="F230" s="4">
        <v>0.51</v>
      </c>
      <c r="G230" s="2">
        <v>3.8</v>
      </c>
      <c r="H230" s="5">
        <v>287</v>
      </c>
      <c r="I230" s="5">
        <f>E230*H230</f>
        <v>229313</v>
      </c>
    </row>
    <row r="231" spans="1:9" x14ac:dyDescent="0.3">
      <c r="A231" s="2" t="s">
        <v>2622</v>
      </c>
      <c r="B231" s="2" t="s">
        <v>2623</v>
      </c>
      <c r="C231" s="2" t="s">
        <v>2702</v>
      </c>
      <c r="D231" s="3">
        <v>1199</v>
      </c>
      <c r="E231" s="3">
        <v>2990</v>
      </c>
      <c r="F231" s="4">
        <v>0.6</v>
      </c>
      <c r="G231" s="2">
        <v>3.8</v>
      </c>
      <c r="H231" s="5">
        <v>133</v>
      </c>
      <c r="I231" s="5">
        <f>E231*H231</f>
        <v>397670</v>
      </c>
    </row>
    <row r="232" spans="1:9" x14ac:dyDescent="0.3">
      <c r="A232" s="2" t="s">
        <v>2674</v>
      </c>
      <c r="B232" s="2" t="s">
        <v>2675</v>
      </c>
      <c r="C232" s="2" t="s">
        <v>2702</v>
      </c>
      <c r="D232" s="3">
        <v>2320</v>
      </c>
      <c r="E232" s="3">
        <v>3290</v>
      </c>
      <c r="F232" s="4">
        <v>0.28999999999999998</v>
      </c>
      <c r="G232" s="2">
        <v>3.8</v>
      </c>
      <c r="H232" s="5">
        <v>195</v>
      </c>
      <c r="I232" s="5">
        <f>E232*H232</f>
        <v>641550</v>
      </c>
    </row>
    <row r="233" spans="1:9" x14ac:dyDescent="0.3">
      <c r="A233" s="2" t="s">
        <v>12</v>
      </c>
      <c r="B233" s="2" t="s">
        <v>13</v>
      </c>
      <c r="C233" s="2" t="s">
        <v>2698</v>
      </c>
      <c r="D233" s="2">
        <v>199</v>
      </c>
      <c r="E233" s="3">
        <v>1899</v>
      </c>
      <c r="F233" s="4">
        <v>0.9</v>
      </c>
      <c r="G233" s="2">
        <v>3.9</v>
      </c>
      <c r="H233" s="5">
        <v>7928</v>
      </c>
      <c r="I233" s="5">
        <f>E233*H233</f>
        <v>15055272</v>
      </c>
    </row>
    <row r="234" spans="1:9" x14ac:dyDescent="0.3">
      <c r="A234" s="2" t="s">
        <v>18</v>
      </c>
      <c r="B234" s="2" t="s">
        <v>19</v>
      </c>
      <c r="C234" s="2" t="s">
        <v>2698</v>
      </c>
      <c r="D234" s="2">
        <v>149</v>
      </c>
      <c r="E234" s="3">
        <v>1000</v>
      </c>
      <c r="F234" s="4">
        <v>0.85</v>
      </c>
      <c r="G234" s="2">
        <v>3.9</v>
      </c>
      <c r="H234" s="5">
        <v>24871</v>
      </c>
      <c r="I234" s="5">
        <f>E234*H234</f>
        <v>24871000</v>
      </c>
    </row>
    <row r="235" spans="1:9" x14ac:dyDescent="0.3">
      <c r="A235" s="2" t="s">
        <v>76</v>
      </c>
      <c r="B235" s="2" t="s">
        <v>77</v>
      </c>
      <c r="C235" s="2" t="s">
        <v>2698</v>
      </c>
      <c r="D235" s="2">
        <v>199</v>
      </c>
      <c r="E235" s="2">
        <v>999</v>
      </c>
      <c r="F235" s="4">
        <v>0.8</v>
      </c>
      <c r="G235" s="2">
        <v>3.9</v>
      </c>
      <c r="H235" s="5">
        <v>1075</v>
      </c>
      <c r="I235" s="5">
        <f>E235*H235</f>
        <v>1073925</v>
      </c>
    </row>
    <row r="236" spans="1:9" x14ac:dyDescent="0.3">
      <c r="A236" s="2" t="s">
        <v>78</v>
      </c>
      <c r="B236" s="2" t="s">
        <v>79</v>
      </c>
      <c r="C236" s="2" t="s">
        <v>2698</v>
      </c>
      <c r="D236" s="2">
        <v>99</v>
      </c>
      <c r="E236" s="2">
        <v>666.66</v>
      </c>
      <c r="F236" s="4">
        <v>0.85</v>
      </c>
      <c r="G236" s="2">
        <v>3.9</v>
      </c>
      <c r="H236" s="5">
        <v>24871</v>
      </c>
      <c r="I236" s="5">
        <f>E236*H236</f>
        <v>16580500.859999999</v>
      </c>
    </row>
    <row r="237" spans="1:9" x14ac:dyDescent="0.3">
      <c r="A237" s="2" t="s">
        <v>164</v>
      </c>
      <c r="B237" s="2" t="s">
        <v>165</v>
      </c>
      <c r="C237" s="2" t="s">
        <v>2698</v>
      </c>
      <c r="D237" s="2">
        <v>209</v>
      </c>
      <c r="E237" s="2">
        <v>499</v>
      </c>
      <c r="F237" s="4">
        <v>0.57999999999999996</v>
      </c>
      <c r="G237" s="2">
        <v>3.9</v>
      </c>
      <c r="H237" s="5">
        <v>536</v>
      </c>
      <c r="I237" s="5">
        <f>E237*H237</f>
        <v>267464</v>
      </c>
    </row>
    <row r="238" spans="1:9" x14ac:dyDescent="0.3">
      <c r="A238" s="2" t="s">
        <v>226</v>
      </c>
      <c r="B238" s="2" t="s">
        <v>227</v>
      </c>
      <c r="C238" s="2" t="s">
        <v>2698</v>
      </c>
      <c r="D238" s="2">
        <v>99</v>
      </c>
      <c r="E238" s="2">
        <v>800</v>
      </c>
      <c r="F238" s="4">
        <v>0.88</v>
      </c>
      <c r="G238" s="2">
        <v>3.9</v>
      </c>
      <c r="H238" s="5">
        <v>24871</v>
      </c>
      <c r="I238" s="5">
        <f>E238*H238</f>
        <v>19896800</v>
      </c>
    </row>
    <row r="239" spans="1:9" x14ac:dyDescent="0.3">
      <c r="A239" s="2" t="s">
        <v>274</v>
      </c>
      <c r="B239" s="2" t="s">
        <v>275</v>
      </c>
      <c r="C239" s="2" t="s">
        <v>2698</v>
      </c>
      <c r="D239" s="2">
        <v>179</v>
      </c>
      <c r="E239" s="2">
        <v>299</v>
      </c>
      <c r="F239" s="4">
        <v>0.4</v>
      </c>
      <c r="G239" s="2">
        <v>3.9</v>
      </c>
      <c r="H239" s="5">
        <v>81</v>
      </c>
      <c r="I239" s="5">
        <f>E239*H239</f>
        <v>24219</v>
      </c>
    </row>
    <row r="240" spans="1:9" x14ac:dyDescent="0.3">
      <c r="A240" s="2" t="s">
        <v>280</v>
      </c>
      <c r="B240" s="2" t="s">
        <v>281</v>
      </c>
      <c r="C240" s="2" t="s">
        <v>2698</v>
      </c>
      <c r="D240" s="2">
        <v>249</v>
      </c>
      <c r="E240" s="2">
        <v>931</v>
      </c>
      <c r="F240" s="4">
        <v>0.73</v>
      </c>
      <c r="G240" s="2">
        <v>3.9</v>
      </c>
      <c r="H240" s="5">
        <v>1075</v>
      </c>
      <c r="I240" s="5">
        <f>E240*H240</f>
        <v>1000825</v>
      </c>
    </row>
    <row r="241" spans="1:9" x14ac:dyDescent="0.3">
      <c r="A241" s="2" t="s">
        <v>284</v>
      </c>
      <c r="B241" s="2" t="s">
        <v>285</v>
      </c>
      <c r="C241" s="2" t="s">
        <v>2699</v>
      </c>
      <c r="D241" s="2">
        <v>399</v>
      </c>
      <c r="E241" s="2">
        <v>399</v>
      </c>
      <c r="F241" s="4">
        <v>0</v>
      </c>
      <c r="G241" s="2">
        <v>3.9</v>
      </c>
      <c r="H241" s="5">
        <v>1951</v>
      </c>
      <c r="I241" s="5">
        <f>E241*H241</f>
        <v>778449</v>
      </c>
    </row>
    <row r="242" spans="1:9" x14ac:dyDescent="0.3">
      <c r="A242" s="2" t="s">
        <v>322</v>
      </c>
      <c r="B242" s="2" t="s">
        <v>323</v>
      </c>
      <c r="C242" s="2" t="s">
        <v>2699</v>
      </c>
      <c r="D242" s="3">
        <v>9490</v>
      </c>
      <c r="E242" s="3">
        <v>15990</v>
      </c>
      <c r="F242" s="4">
        <v>0.41</v>
      </c>
      <c r="G242" s="2">
        <v>3.9</v>
      </c>
      <c r="H242" s="5">
        <v>10480</v>
      </c>
      <c r="I242" s="5">
        <f>E242*H242</f>
        <v>167575200</v>
      </c>
    </row>
    <row r="243" spans="1:9" x14ac:dyDescent="0.3">
      <c r="A243" s="2" t="s">
        <v>326</v>
      </c>
      <c r="B243" s="2" t="s">
        <v>327</v>
      </c>
      <c r="C243" s="2" t="s">
        <v>2699</v>
      </c>
      <c r="D243" s="2">
        <v>399</v>
      </c>
      <c r="E243" s="2">
        <v>899</v>
      </c>
      <c r="F243" s="4">
        <v>0.56000000000000005</v>
      </c>
      <c r="G243" s="2">
        <v>3.9</v>
      </c>
      <c r="H243" s="5">
        <v>254</v>
      </c>
      <c r="I243" s="5">
        <f>E243*H243</f>
        <v>228346</v>
      </c>
    </row>
    <row r="244" spans="1:9" x14ac:dyDescent="0.3">
      <c r="A244" s="2" t="s">
        <v>334</v>
      </c>
      <c r="B244" s="2" t="s">
        <v>335</v>
      </c>
      <c r="C244" s="2" t="s">
        <v>2698</v>
      </c>
      <c r="D244" s="2">
        <v>149</v>
      </c>
      <c r="E244" s="2">
        <v>399</v>
      </c>
      <c r="F244" s="4">
        <v>0.63</v>
      </c>
      <c r="G244" s="2">
        <v>3.9</v>
      </c>
      <c r="H244" s="5">
        <v>57</v>
      </c>
      <c r="I244" s="5">
        <f>E244*H244</f>
        <v>22743</v>
      </c>
    </row>
    <row r="245" spans="1:9" x14ac:dyDescent="0.3">
      <c r="A245" s="2" t="s">
        <v>338</v>
      </c>
      <c r="B245" s="2" t="s">
        <v>339</v>
      </c>
      <c r="C245" s="2" t="s">
        <v>2699</v>
      </c>
      <c r="D245" s="2">
        <v>299</v>
      </c>
      <c r="E245" s="3">
        <v>1199</v>
      </c>
      <c r="F245" s="4">
        <v>0.75</v>
      </c>
      <c r="G245" s="2">
        <v>3.9</v>
      </c>
      <c r="H245" s="5">
        <v>1193</v>
      </c>
      <c r="I245" s="5">
        <f>E245*H245</f>
        <v>1430407</v>
      </c>
    </row>
    <row r="246" spans="1:9" x14ac:dyDescent="0.3">
      <c r="A246" s="2" t="s">
        <v>384</v>
      </c>
      <c r="B246" s="2" t="s">
        <v>385</v>
      </c>
      <c r="C246" s="2" t="s">
        <v>2699</v>
      </c>
      <c r="D246" s="3">
        <v>8990</v>
      </c>
      <c r="E246" s="3">
        <v>18990</v>
      </c>
      <c r="F246" s="4">
        <v>0.53</v>
      </c>
      <c r="G246" s="2">
        <v>3.9</v>
      </c>
      <c r="H246" s="5">
        <v>350</v>
      </c>
      <c r="I246" s="5">
        <f>E246*H246</f>
        <v>6646500</v>
      </c>
    </row>
    <row r="247" spans="1:9" x14ac:dyDescent="0.3">
      <c r="A247" s="2" t="s">
        <v>398</v>
      </c>
      <c r="B247" s="2" t="s">
        <v>399</v>
      </c>
      <c r="C247" s="2" t="s">
        <v>2698</v>
      </c>
      <c r="D247" s="2">
        <v>139</v>
      </c>
      <c r="E247" s="2">
        <v>549</v>
      </c>
      <c r="F247" s="4">
        <v>0.75</v>
      </c>
      <c r="G247" s="2">
        <v>3.9</v>
      </c>
      <c r="H247" s="5">
        <v>61</v>
      </c>
      <c r="I247" s="5">
        <f>E247*H247</f>
        <v>33489</v>
      </c>
    </row>
    <row r="248" spans="1:9" x14ac:dyDescent="0.3">
      <c r="A248" s="2" t="s">
        <v>422</v>
      </c>
      <c r="B248" s="2" t="s">
        <v>423</v>
      </c>
      <c r="C248" s="2" t="s">
        <v>2698</v>
      </c>
      <c r="D248" s="2">
        <v>350</v>
      </c>
      <c r="E248" s="2">
        <v>599</v>
      </c>
      <c r="F248" s="4">
        <v>0.42</v>
      </c>
      <c r="G248" s="2">
        <v>3.9</v>
      </c>
      <c r="H248" s="5">
        <v>8314</v>
      </c>
      <c r="I248" s="5">
        <f>E248*H248</f>
        <v>4980086</v>
      </c>
    </row>
    <row r="249" spans="1:9" x14ac:dyDescent="0.3">
      <c r="A249" s="2" t="s">
        <v>446</v>
      </c>
      <c r="B249" s="2" t="s">
        <v>447</v>
      </c>
      <c r="C249" s="2" t="s">
        <v>2698</v>
      </c>
      <c r="D249" s="2">
        <v>848.99</v>
      </c>
      <c r="E249" s="3">
        <v>1490</v>
      </c>
      <c r="F249" s="4">
        <v>0.43</v>
      </c>
      <c r="G249" s="2">
        <v>3.9</v>
      </c>
      <c r="H249" s="5">
        <v>356</v>
      </c>
      <c r="I249" s="5">
        <f>E249*H249</f>
        <v>530440</v>
      </c>
    </row>
    <row r="250" spans="1:9" x14ac:dyDescent="0.3">
      <c r="A250" s="2" t="s">
        <v>476</v>
      </c>
      <c r="B250" s="2" t="s">
        <v>477</v>
      </c>
      <c r="C250" s="2" t="s">
        <v>2698</v>
      </c>
      <c r="D250" s="2">
        <v>128.31</v>
      </c>
      <c r="E250" s="2">
        <v>549</v>
      </c>
      <c r="F250" s="4">
        <v>0.77</v>
      </c>
      <c r="G250" s="2">
        <v>3.9</v>
      </c>
      <c r="H250" s="5">
        <v>61</v>
      </c>
      <c r="I250" s="5">
        <f>E250*H250</f>
        <v>33489</v>
      </c>
    </row>
    <row r="251" spans="1:9" x14ac:dyDescent="0.3">
      <c r="A251" s="2" t="s">
        <v>500</v>
      </c>
      <c r="B251" s="2" t="s">
        <v>501</v>
      </c>
      <c r="C251" s="2" t="s">
        <v>2698</v>
      </c>
      <c r="D251" s="2">
        <v>89</v>
      </c>
      <c r="E251" s="2">
        <v>800</v>
      </c>
      <c r="F251" s="4">
        <v>0.89</v>
      </c>
      <c r="G251" s="2">
        <v>3.9</v>
      </c>
      <c r="H251" s="5">
        <v>1075</v>
      </c>
      <c r="I251" s="5">
        <f>E251*H251</f>
        <v>860000</v>
      </c>
    </row>
    <row r="252" spans="1:9" x14ac:dyDescent="0.3">
      <c r="A252" s="2" t="s">
        <v>504</v>
      </c>
      <c r="B252" s="2" t="s">
        <v>505</v>
      </c>
      <c r="C252" s="2" t="s">
        <v>2698</v>
      </c>
      <c r="D252" s="2">
        <v>129</v>
      </c>
      <c r="E252" s="3">
        <v>1000</v>
      </c>
      <c r="F252" s="4">
        <v>0.87</v>
      </c>
      <c r="G252" s="2">
        <v>3.9</v>
      </c>
      <c r="H252" s="5">
        <v>295</v>
      </c>
      <c r="I252" s="5">
        <f>E252*H252</f>
        <v>295000</v>
      </c>
    </row>
    <row r="253" spans="1:9" x14ac:dyDescent="0.3">
      <c r="A253" s="2" t="s">
        <v>571</v>
      </c>
      <c r="B253" s="2" t="s">
        <v>572</v>
      </c>
      <c r="C253" s="2" t="s">
        <v>2698</v>
      </c>
      <c r="D253" s="2">
        <v>417.44</v>
      </c>
      <c r="E253" s="2">
        <v>670</v>
      </c>
      <c r="F253" s="4">
        <v>0.38</v>
      </c>
      <c r="G253" s="2">
        <v>3.9</v>
      </c>
      <c r="H253" s="5">
        <v>523</v>
      </c>
      <c r="I253" s="5">
        <f>E253*H253</f>
        <v>350410</v>
      </c>
    </row>
    <row r="254" spans="1:9" x14ac:dyDescent="0.3">
      <c r="A254" s="2" t="s">
        <v>579</v>
      </c>
      <c r="B254" s="2" t="s">
        <v>580</v>
      </c>
      <c r="C254" s="2" t="s">
        <v>2698</v>
      </c>
      <c r="D254" s="2">
        <v>99</v>
      </c>
      <c r="E254" s="2">
        <v>800</v>
      </c>
      <c r="F254" s="4">
        <v>0.88</v>
      </c>
      <c r="G254" s="2">
        <v>3.9</v>
      </c>
      <c r="H254" s="5">
        <v>1075</v>
      </c>
      <c r="I254" s="5">
        <f>E254*H254</f>
        <v>860000</v>
      </c>
    </row>
    <row r="255" spans="1:9" x14ac:dyDescent="0.3">
      <c r="A255" s="2" t="s">
        <v>601</v>
      </c>
      <c r="B255" s="2" t="s">
        <v>602</v>
      </c>
      <c r="C255" s="2" t="s">
        <v>2699</v>
      </c>
      <c r="D255" s="2">
        <v>349</v>
      </c>
      <c r="E255" s="2">
        <v>699</v>
      </c>
      <c r="F255" s="4">
        <v>0.5</v>
      </c>
      <c r="G255" s="2">
        <v>3.9</v>
      </c>
      <c r="H255" s="5">
        <v>214</v>
      </c>
      <c r="I255" s="5">
        <f>E255*H255</f>
        <v>149586</v>
      </c>
    </row>
    <row r="256" spans="1:9" x14ac:dyDescent="0.3">
      <c r="A256" s="2" t="s">
        <v>641</v>
      </c>
      <c r="B256" s="2" t="s">
        <v>642</v>
      </c>
      <c r="C256" s="2" t="s">
        <v>2699</v>
      </c>
      <c r="D256" s="2">
        <v>247</v>
      </c>
      <c r="E256" s="2">
        <v>399</v>
      </c>
      <c r="F256" s="4">
        <v>0.38</v>
      </c>
      <c r="G256" s="2">
        <v>3.9</v>
      </c>
      <c r="H256" s="5">
        <v>200</v>
      </c>
      <c r="I256" s="5">
        <f>E256*H256</f>
        <v>79800</v>
      </c>
    </row>
    <row r="257" spans="1:9" x14ac:dyDescent="0.3">
      <c r="A257" s="2" t="s">
        <v>651</v>
      </c>
      <c r="B257" s="2" t="s">
        <v>652</v>
      </c>
      <c r="C257" s="2" t="s">
        <v>2698</v>
      </c>
      <c r="D257" s="2">
        <v>299</v>
      </c>
      <c r="E257" s="2">
        <v>699</v>
      </c>
      <c r="F257" s="4">
        <v>0.56999999999999995</v>
      </c>
      <c r="G257" s="2">
        <v>3.9</v>
      </c>
      <c r="H257" s="5">
        <v>1454</v>
      </c>
      <c r="I257" s="5">
        <f>E257*H257</f>
        <v>1016346</v>
      </c>
    </row>
    <row r="258" spans="1:9" x14ac:dyDescent="0.3">
      <c r="A258" s="2" t="s">
        <v>659</v>
      </c>
      <c r="B258" s="2" t="s">
        <v>660</v>
      </c>
      <c r="C258" s="2" t="s">
        <v>2699</v>
      </c>
      <c r="D258" s="3">
        <v>24499</v>
      </c>
      <c r="E258" s="3">
        <v>50000</v>
      </c>
      <c r="F258" s="4">
        <v>0.51</v>
      </c>
      <c r="G258" s="2">
        <v>3.9</v>
      </c>
      <c r="H258" s="5">
        <v>3518</v>
      </c>
      <c r="I258" s="5">
        <f>E258*H258</f>
        <v>175900000</v>
      </c>
    </row>
    <row r="259" spans="1:9" x14ac:dyDescent="0.3">
      <c r="A259" s="2" t="s">
        <v>699</v>
      </c>
      <c r="B259" s="2" t="s">
        <v>700</v>
      </c>
      <c r="C259" s="2" t="s">
        <v>2699</v>
      </c>
      <c r="D259" s="3">
        <v>1499</v>
      </c>
      <c r="E259" s="3">
        <v>6990</v>
      </c>
      <c r="F259" s="4">
        <v>0.79</v>
      </c>
      <c r="G259" s="2">
        <v>3.9</v>
      </c>
      <c r="H259" s="5">
        <v>21796</v>
      </c>
      <c r="I259" s="5">
        <f>E259*H259</f>
        <v>152354040</v>
      </c>
    </row>
    <row r="260" spans="1:9" x14ac:dyDescent="0.3">
      <c r="A260" s="2" t="s">
        <v>705</v>
      </c>
      <c r="B260" s="2" t="s">
        <v>706</v>
      </c>
      <c r="C260" s="2" t="s">
        <v>2699</v>
      </c>
      <c r="D260" s="2">
        <v>599</v>
      </c>
      <c r="E260" s="3">
        <v>2499</v>
      </c>
      <c r="F260" s="4">
        <v>0.76</v>
      </c>
      <c r="G260" s="2">
        <v>3.9</v>
      </c>
      <c r="H260" s="5">
        <v>58162</v>
      </c>
      <c r="I260" s="5">
        <f>E260*H260</f>
        <v>145346838</v>
      </c>
    </row>
    <row r="261" spans="1:9" x14ac:dyDescent="0.3">
      <c r="A261" s="2" t="s">
        <v>721</v>
      </c>
      <c r="B261" s="2" t="s">
        <v>722</v>
      </c>
      <c r="C261" s="2" t="s">
        <v>2699</v>
      </c>
      <c r="D261" s="2">
        <v>349</v>
      </c>
      <c r="E261" s="2">
        <v>999</v>
      </c>
      <c r="F261" s="4">
        <v>0.65</v>
      </c>
      <c r="G261" s="2">
        <v>3.9</v>
      </c>
      <c r="H261" s="5">
        <v>46399</v>
      </c>
      <c r="I261" s="5">
        <f>E261*H261</f>
        <v>46352601</v>
      </c>
    </row>
    <row r="262" spans="1:9" x14ac:dyDescent="0.3">
      <c r="A262" s="2" t="s">
        <v>12</v>
      </c>
      <c r="B262" s="2" t="s">
        <v>13</v>
      </c>
      <c r="C262" s="2" t="s">
        <v>2698</v>
      </c>
      <c r="D262" s="2">
        <v>199</v>
      </c>
      <c r="E262" s="2">
        <v>999</v>
      </c>
      <c r="F262" s="4">
        <v>0.8</v>
      </c>
      <c r="G262" s="2">
        <v>3.9</v>
      </c>
      <c r="H262" s="5">
        <v>7928</v>
      </c>
      <c r="I262" s="5">
        <f>E262*H262</f>
        <v>7920072</v>
      </c>
    </row>
    <row r="263" spans="1:9" x14ac:dyDescent="0.3">
      <c r="A263" s="2" t="s">
        <v>770</v>
      </c>
      <c r="B263" s="2" t="s">
        <v>771</v>
      </c>
      <c r="C263" s="2" t="s">
        <v>2699</v>
      </c>
      <c r="D263" s="3">
        <v>19999</v>
      </c>
      <c r="E263" s="3">
        <v>24999</v>
      </c>
      <c r="F263" s="4">
        <v>0.2</v>
      </c>
      <c r="G263" s="2">
        <v>3.9</v>
      </c>
      <c r="H263" s="5">
        <v>25824</v>
      </c>
      <c r="I263" s="5">
        <f>E263*H263</f>
        <v>645574176</v>
      </c>
    </row>
    <row r="264" spans="1:9" x14ac:dyDescent="0.3">
      <c r="A264" s="2" t="s">
        <v>18</v>
      </c>
      <c r="B264" s="2" t="s">
        <v>19</v>
      </c>
      <c r="C264" s="2" t="s">
        <v>2698</v>
      </c>
      <c r="D264" s="2">
        <v>149</v>
      </c>
      <c r="E264" s="3">
        <v>1000</v>
      </c>
      <c r="F264" s="4">
        <v>0.85</v>
      </c>
      <c r="G264" s="2">
        <v>3.9</v>
      </c>
      <c r="H264" s="5">
        <v>24870</v>
      </c>
      <c r="I264" s="5">
        <f>E264*H264</f>
        <v>24870000</v>
      </c>
    </row>
    <row r="265" spans="1:9" x14ac:dyDescent="0.3">
      <c r="A265" s="2" t="s">
        <v>838</v>
      </c>
      <c r="B265" s="2" t="s">
        <v>839</v>
      </c>
      <c r="C265" s="2" t="s">
        <v>2699</v>
      </c>
      <c r="D265" s="3">
        <v>20999</v>
      </c>
      <c r="E265" s="3">
        <v>26999</v>
      </c>
      <c r="F265" s="4">
        <v>0.22</v>
      </c>
      <c r="G265" s="2">
        <v>3.9</v>
      </c>
      <c r="H265" s="5">
        <v>25824</v>
      </c>
      <c r="I265" s="5">
        <f>E265*H265</f>
        <v>697222176</v>
      </c>
    </row>
    <row r="266" spans="1:9" x14ac:dyDescent="0.3">
      <c r="A266" s="2" t="s">
        <v>852</v>
      </c>
      <c r="B266" s="2" t="s">
        <v>853</v>
      </c>
      <c r="C266" s="2" t="s">
        <v>2699</v>
      </c>
      <c r="D266" s="3">
        <v>22999</v>
      </c>
      <c r="E266" s="3">
        <v>28999</v>
      </c>
      <c r="F266" s="4">
        <v>0.21</v>
      </c>
      <c r="G266" s="2">
        <v>3.9</v>
      </c>
      <c r="H266" s="5">
        <v>25824</v>
      </c>
      <c r="I266" s="5">
        <f>E266*H266</f>
        <v>748870176</v>
      </c>
    </row>
    <row r="267" spans="1:9" x14ac:dyDescent="0.3">
      <c r="A267" s="2" t="s">
        <v>888</v>
      </c>
      <c r="B267" s="2" t="s">
        <v>889</v>
      </c>
      <c r="C267" s="2" t="s">
        <v>2699</v>
      </c>
      <c r="D267" s="3">
        <v>1499</v>
      </c>
      <c r="E267" s="3">
        <v>6990</v>
      </c>
      <c r="F267" s="4">
        <v>0.79</v>
      </c>
      <c r="G267" s="2">
        <v>3.9</v>
      </c>
      <c r="H267" s="5">
        <v>21796</v>
      </c>
      <c r="I267" s="5">
        <f>E267*H267</f>
        <v>152354040</v>
      </c>
    </row>
    <row r="268" spans="1:9" x14ac:dyDescent="0.3">
      <c r="A268" s="2" t="s">
        <v>942</v>
      </c>
      <c r="B268" s="2" t="s">
        <v>943</v>
      </c>
      <c r="C268" s="2" t="s">
        <v>2699</v>
      </c>
      <c r="D268" s="3">
        <v>13999</v>
      </c>
      <c r="E268" s="3">
        <v>15999</v>
      </c>
      <c r="F268" s="4">
        <v>0.13</v>
      </c>
      <c r="G268" s="2">
        <v>3.9</v>
      </c>
      <c r="H268" s="5">
        <v>2180</v>
      </c>
      <c r="I268" s="5">
        <f>E268*H268</f>
        <v>34877820</v>
      </c>
    </row>
    <row r="269" spans="1:9" x14ac:dyDescent="0.3">
      <c r="A269" s="2" t="s">
        <v>944</v>
      </c>
      <c r="B269" s="2" t="s">
        <v>945</v>
      </c>
      <c r="C269" s="2" t="s">
        <v>2699</v>
      </c>
      <c r="D269" s="3">
        <v>1999</v>
      </c>
      <c r="E269" s="3">
        <v>4999</v>
      </c>
      <c r="F269" s="4">
        <v>0.6</v>
      </c>
      <c r="G269" s="2">
        <v>3.9</v>
      </c>
      <c r="H269" s="5">
        <v>7571</v>
      </c>
      <c r="I269" s="5">
        <f>E269*H269</f>
        <v>37847429</v>
      </c>
    </row>
    <row r="270" spans="1:9" x14ac:dyDescent="0.3">
      <c r="A270" s="2" t="s">
        <v>954</v>
      </c>
      <c r="B270" s="2" t="s">
        <v>955</v>
      </c>
      <c r="C270" s="2" t="s">
        <v>2699</v>
      </c>
      <c r="D270" s="3">
        <v>1499</v>
      </c>
      <c r="E270" s="3">
        <v>6990</v>
      </c>
      <c r="F270" s="4">
        <v>0.79</v>
      </c>
      <c r="G270" s="2">
        <v>3.9</v>
      </c>
      <c r="H270" s="5">
        <v>21796</v>
      </c>
      <c r="I270" s="5">
        <f>E270*H270</f>
        <v>152354040</v>
      </c>
    </row>
    <row r="271" spans="1:9" x14ac:dyDescent="0.3">
      <c r="A271" s="2" t="s">
        <v>78</v>
      </c>
      <c r="B271" s="2" t="s">
        <v>79</v>
      </c>
      <c r="C271" s="2" t="s">
        <v>2698</v>
      </c>
      <c r="D271" s="2">
        <v>99</v>
      </c>
      <c r="E271" s="2">
        <v>666.66</v>
      </c>
      <c r="F271" s="4">
        <v>0.85</v>
      </c>
      <c r="G271" s="2">
        <v>3.9</v>
      </c>
      <c r="H271" s="5">
        <v>24870</v>
      </c>
      <c r="I271" s="5">
        <f>E271*H271</f>
        <v>16579834.199999999</v>
      </c>
    </row>
    <row r="272" spans="1:9" x14ac:dyDescent="0.3">
      <c r="A272" s="2" t="s">
        <v>991</v>
      </c>
      <c r="B272" s="2" t="s">
        <v>992</v>
      </c>
      <c r="C272" s="2" t="s">
        <v>2699</v>
      </c>
      <c r="D272" s="2">
        <v>249</v>
      </c>
      <c r="E272" s="2">
        <v>599</v>
      </c>
      <c r="F272" s="4">
        <v>0.57999999999999996</v>
      </c>
      <c r="G272" s="2">
        <v>3.9</v>
      </c>
      <c r="H272" s="5">
        <v>2147</v>
      </c>
      <c r="I272" s="5">
        <f>E272*H272</f>
        <v>1286053</v>
      </c>
    </row>
    <row r="273" spans="1:9" x14ac:dyDescent="0.3">
      <c r="A273" s="2" t="s">
        <v>997</v>
      </c>
      <c r="B273" s="2" t="s">
        <v>998</v>
      </c>
      <c r="C273" s="2" t="s">
        <v>2699</v>
      </c>
      <c r="D273" s="3">
        <v>13999</v>
      </c>
      <c r="E273" s="3">
        <v>15999</v>
      </c>
      <c r="F273" s="4">
        <v>0.13</v>
      </c>
      <c r="G273" s="2">
        <v>3.9</v>
      </c>
      <c r="H273" s="5">
        <v>2180</v>
      </c>
      <c r="I273" s="5">
        <f>E273*H273</f>
        <v>34877820</v>
      </c>
    </row>
    <row r="274" spans="1:9" x14ac:dyDescent="0.3">
      <c r="A274" s="2" t="s">
        <v>1021</v>
      </c>
      <c r="B274" s="2" t="s">
        <v>1022</v>
      </c>
      <c r="C274" s="2" t="s">
        <v>2699</v>
      </c>
      <c r="D274" s="3">
        <v>2599</v>
      </c>
      <c r="E274" s="3">
        <v>2999</v>
      </c>
      <c r="F274" s="4">
        <v>0.13</v>
      </c>
      <c r="G274" s="2">
        <v>3.9</v>
      </c>
      <c r="H274" s="5">
        <v>14266</v>
      </c>
      <c r="I274" s="5">
        <f>E274*H274</f>
        <v>42783734</v>
      </c>
    </row>
    <row r="275" spans="1:9" x14ac:dyDescent="0.3">
      <c r="A275" s="2" t="s">
        <v>1037</v>
      </c>
      <c r="B275" s="2" t="s">
        <v>1038</v>
      </c>
      <c r="C275" s="2" t="s">
        <v>2699</v>
      </c>
      <c r="D275" s="3">
        <v>23999</v>
      </c>
      <c r="E275" s="3">
        <v>32999</v>
      </c>
      <c r="F275" s="4">
        <v>0.27</v>
      </c>
      <c r="G275" s="2">
        <v>3.9</v>
      </c>
      <c r="H275" s="5">
        <v>8866</v>
      </c>
      <c r="I275" s="5">
        <f>E275*H275</f>
        <v>292569134</v>
      </c>
    </row>
    <row r="276" spans="1:9" x14ac:dyDescent="0.3">
      <c r="A276" s="2" t="s">
        <v>1055</v>
      </c>
      <c r="B276" s="2" t="s">
        <v>1056</v>
      </c>
      <c r="C276" s="2" t="s">
        <v>2699</v>
      </c>
      <c r="D276" s="2">
        <v>120</v>
      </c>
      <c r="E276" s="2">
        <v>999</v>
      </c>
      <c r="F276" s="4">
        <v>0.88</v>
      </c>
      <c r="G276" s="2">
        <v>3.9</v>
      </c>
      <c r="H276" s="5">
        <v>6491</v>
      </c>
      <c r="I276" s="5">
        <f>E276*H276</f>
        <v>6484509</v>
      </c>
    </row>
    <row r="277" spans="1:9" x14ac:dyDescent="0.3">
      <c r="A277" s="2" t="s">
        <v>1076</v>
      </c>
      <c r="B277" s="2" t="s">
        <v>1077</v>
      </c>
      <c r="C277" s="2" t="s">
        <v>2699</v>
      </c>
      <c r="D277" s="2">
        <v>239</v>
      </c>
      <c r="E277" s="2">
        <v>599</v>
      </c>
      <c r="F277" s="4">
        <v>0.6</v>
      </c>
      <c r="G277" s="2">
        <v>3.9</v>
      </c>
      <c r="H277" s="5">
        <v>2147</v>
      </c>
      <c r="I277" s="5">
        <f>E277*H277</f>
        <v>1286053</v>
      </c>
    </row>
    <row r="278" spans="1:9" x14ac:dyDescent="0.3">
      <c r="A278" s="2" t="s">
        <v>1086</v>
      </c>
      <c r="B278" s="2" t="s">
        <v>1087</v>
      </c>
      <c r="C278" s="2" t="s">
        <v>2699</v>
      </c>
      <c r="D278" s="3">
        <v>8499</v>
      </c>
      <c r="E278" s="3">
        <v>11999</v>
      </c>
      <c r="F278" s="4">
        <v>0.28999999999999998</v>
      </c>
      <c r="G278" s="2">
        <v>3.9</v>
      </c>
      <c r="H278" s="5">
        <v>276</v>
      </c>
      <c r="I278" s="5">
        <f>E278*H278</f>
        <v>3311724</v>
      </c>
    </row>
    <row r="279" spans="1:9" x14ac:dyDescent="0.3">
      <c r="A279" s="2" t="s">
        <v>1111</v>
      </c>
      <c r="B279" s="2" t="s">
        <v>1112</v>
      </c>
      <c r="C279" s="2" t="s">
        <v>2699</v>
      </c>
      <c r="D279" s="3">
        <v>1499</v>
      </c>
      <c r="E279" s="3">
        <v>4490</v>
      </c>
      <c r="F279" s="4">
        <v>0.67</v>
      </c>
      <c r="G279" s="2">
        <v>3.9</v>
      </c>
      <c r="H279" s="5">
        <v>136954</v>
      </c>
      <c r="I279" s="5">
        <f>E279*H279</f>
        <v>614923460</v>
      </c>
    </row>
    <row r="280" spans="1:9" x14ac:dyDescent="0.3">
      <c r="A280" s="2" t="s">
        <v>699</v>
      </c>
      <c r="B280" s="2" t="s">
        <v>700</v>
      </c>
      <c r="C280" s="2" t="s">
        <v>2699</v>
      </c>
      <c r="D280" s="3">
        <v>1499</v>
      </c>
      <c r="E280" s="3">
        <v>6990</v>
      </c>
      <c r="F280" s="4">
        <v>0.79</v>
      </c>
      <c r="G280" s="2">
        <v>3.9</v>
      </c>
      <c r="H280" s="5">
        <v>21797</v>
      </c>
      <c r="I280" s="5">
        <f>E280*H280</f>
        <v>152361030</v>
      </c>
    </row>
    <row r="281" spans="1:9" x14ac:dyDescent="0.3">
      <c r="A281" s="2" t="s">
        <v>1131</v>
      </c>
      <c r="B281" s="2" t="s">
        <v>1132</v>
      </c>
      <c r="C281" s="2" t="s">
        <v>2699</v>
      </c>
      <c r="D281" s="2">
        <v>499</v>
      </c>
      <c r="E281" s="2">
        <v>999</v>
      </c>
      <c r="F281" s="4">
        <v>0.5</v>
      </c>
      <c r="G281" s="2">
        <v>3.9</v>
      </c>
      <c r="H281" s="5">
        <v>92995</v>
      </c>
      <c r="I281" s="5">
        <f>E281*H281</f>
        <v>92902005</v>
      </c>
    </row>
    <row r="282" spans="1:9" x14ac:dyDescent="0.3">
      <c r="A282" s="2" t="s">
        <v>1141</v>
      </c>
      <c r="B282" s="2" t="s">
        <v>1142</v>
      </c>
      <c r="C282" s="2" t="s">
        <v>2699</v>
      </c>
      <c r="D282" s="2">
        <v>329</v>
      </c>
      <c r="E282" s="2">
        <v>999</v>
      </c>
      <c r="F282" s="4">
        <v>0.67</v>
      </c>
      <c r="G282" s="2">
        <v>3.9</v>
      </c>
      <c r="H282" s="5">
        <v>77027</v>
      </c>
      <c r="I282" s="5">
        <f>E282*H282</f>
        <v>76949973</v>
      </c>
    </row>
    <row r="283" spans="1:9" x14ac:dyDescent="0.3">
      <c r="A283" s="2" t="s">
        <v>1153</v>
      </c>
      <c r="B283" s="2" t="s">
        <v>1154</v>
      </c>
      <c r="C283" s="2" t="s">
        <v>2702</v>
      </c>
      <c r="D283" s="2">
        <v>130</v>
      </c>
      <c r="E283" s="2">
        <v>165</v>
      </c>
      <c r="F283" s="4">
        <v>0.21</v>
      </c>
      <c r="G283" s="2">
        <v>3.9</v>
      </c>
      <c r="H283" s="5">
        <v>14778</v>
      </c>
      <c r="I283" s="5">
        <f>E283*H283</f>
        <v>2438370</v>
      </c>
    </row>
    <row r="284" spans="1:9" x14ac:dyDescent="0.3">
      <c r="A284" s="2" t="s">
        <v>12</v>
      </c>
      <c r="B284" s="2" t="s">
        <v>13</v>
      </c>
      <c r="C284" s="2" t="s">
        <v>2698</v>
      </c>
      <c r="D284" s="2">
        <v>199</v>
      </c>
      <c r="E284" s="2">
        <v>999</v>
      </c>
      <c r="F284" s="4">
        <v>0.8</v>
      </c>
      <c r="G284" s="2">
        <v>3.9</v>
      </c>
      <c r="H284" s="5">
        <v>7928</v>
      </c>
      <c r="I284" s="5">
        <f>E284*H284</f>
        <v>7920072</v>
      </c>
    </row>
    <row r="285" spans="1:9" x14ac:dyDescent="0.3">
      <c r="A285" s="2" t="s">
        <v>1171</v>
      </c>
      <c r="B285" s="2" t="s">
        <v>1172</v>
      </c>
      <c r="C285" s="2" t="s">
        <v>2699</v>
      </c>
      <c r="D285" s="3">
        <v>1399</v>
      </c>
      <c r="E285" s="3">
        <v>5499</v>
      </c>
      <c r="F285" s="4">
        <v>0.75</v>
      </c>
      <c r="G285" s="2">
        <v>3.9</v>
      </c>
      <c r="H285" s="5">
        <v>9504</v>
      </c>
      <c r="I285" s="5">
        <f>E285*H285</f>
        <v>52262496</v>
      </c>
    </row>
    <row r="286" spans="1:9" x14ac:dyDescent="0.3">
      <c r="A286" s="2" t="s">
        <v>1183</v>
      </c>
      <c r="B286" s="2" t="s">
        <v>1184</v>
      </c>
      <c r="C286" s="2" t="s">
        <v>2699</v>
      </c>
      <c r="D286" s="2">
        <v>399</v>
      </c>
      <c r="E286" s="2">
        <v>995</v>
      </c>
      <c r="F286" s="4">
        <v>0.6</v>
      </c>
      <c r="G286" s="2">
        <v>3.9</v>
      </c>
      <c r="H286" s="5">
        <v>21372</v>
      </c>
      <c r="I286" s="5">
        <f>E286*H286</f>
        <v>21265140</v>
      </c>
    </row>
    <row r="287" spans="1:9" x14ac:dyDescent="0.3">
      <c r="A287" s="2" t="s">
        <v>18</v>
      </c>
      <c r="B287" s="2" t="s">
        <v>19</v>
      </c>
      <c r="C287" s="2" t="s">
        <v>2698</v>
      </c>
      <c r="D287" s="2">
        <v>149</v>
      </c>
      <c r="E287" s="3">
        <v>1000</v>
      </c>
      <c r="F287" s="4">
        <v>0.85</v>
      </c>
      <c r="G287" s="2">
        <v>3.9</v>
      </c>
      <c r="H287" s="5">
        <v>24870</v>
      </c>
      <c r="I287" s="5">
        <f>E287*H287</f>
        <v>24870000</v>
      </c>
    </row>
    <row r="288" spans="1:9" x14ac:dyDescent="0.3">
      <c r="A288" s="2" t="s">
        <v>1233</v>
      </c>
      <c r="B288" s="2" t="s">
        <v>1234</v>
      </c>
      <c r="C288" s="2" t="s">
        <v>2699</v>
      </c>
      <c r="D288" s="3">
        <v>1049</v>
      </c>
      <c r="E288" s="3">
        <v>2299</v>
      </c>
      <c r="F288" s="4">
        <v>0.54</v>
      </c>
      <c r="G288" s="2">
        <v>3.9</v>
      </c>
      <c r="H288" s="5">
        <v>1779</v>
      </c>
      <c r="I288" s="5">
        <f>E288*H288</f>
        <v>4089921</v>
      </c>
    </row>
    <row r="289" spans="1:9" x14ac:dyDescent="0.3">
      <c r="A289" s="2" t="s">
        <v>1281</v>
      </c>
      <c r="B289" s="2" t="s">
        <v>1282</v>
      </c>
      <c r="C289" s="2" t="s">
        <v>2699</v>
      </c>
      <c r="D289" s="3">
        <v>1299</v>
      </c>
      <c r="E289" s="3">
        <v>3499</v>
      </c>
      <c r="F289" s="4">
        <v>0.63</v>
      </c>
      <c r="G289" s="2">
        <v>3.9</v>
      </c>
      <c r="H289" s="5">
        <v>12452</v>
      </c>
      <c r="I289" s="5">
        <f>E289*H289</f>
        <v>43569548</v>
      </c>
    </row>
    <row r="290" spans="1:9" x14ac:dyDescent="0.3">
      <c r="A290" s="2" t="s">
        <v>1293</v>
      </c>
      <c r="B290" s="2" t="s">
        <v>1294</v>
      </c>
      <c r="C290" s="2" t="s">
        <v>2699</v>
      </c>
      <c r="D290" s="2">
        <v>549</v>
      </c>
      <c r="E290" s="2">
        <v>999</v>
      </c>
      <c r="F290" s="4">
        <v>0.45</v>
      </c>
      <c r="G290" s="2">
        <v>3.9</v>
      </c>
      <c r="H290" s="5">
        <v>64705</v>
      </c>
      <c r="I290" s="5">
        <f>E290*H290</f>
        <v>64640295</v>
      </c>
    </row>
    <row r="291" spans="1:9" x14ac:dyDescent="0.3">
      <c r="A291" s="2" t="s">
        <v>1295</v>
      </c>
      <c r="B291" s="2" t="s">
        <v>1296</v>
      </c>
      <c r="C291" s="2" t="s">
        <v>2698</v>
      </c>
      <c r="D291" s="2">
        <v>448</v>
      </c>
      <c r="E291" s="2">
        <v>699</v>
      </c>
      <c r="F291" s="4">
        <v>0.36</v>
      </c>
      <c r="G291" s="2">
        <v>3.9</v>
      </c>
      <c r="H291" s="5">
        <v>17348</v>
      </c>
      <c r="I291" s="5">
        <f>E291*H291</f>
        <v>12126252</v>
      </c>
    </row>
    <row r="292" spans="1:9" x14ac:dyDescent="0.3">
      <c r="A292" s="2" t="s">
        <v>1305</v>
      </c>
      <c r="B292" s="2" t="s">
        <v>1306</v>
      </c>
      <c r="C292" s="2" t="s">
        <v>2699</v>
      </c>
      <c r="D292" s="3">
        <v>1199</v>
      </c>
      <c r="E292" s="3">
        <v>5999</v>
      </c>
      <c r="F292" s="4">
        <v>0.8</v>
      </c>
      <c r="G292" s="2">
        <v>3.9</v>
      </c>
      <c r="H292" s="5">
        <v>47521</v>
      </c>
      <c r="I292" s="5">
        <f>E292*H292</f>
        <v>285078479</v>
      </c>
    </row>
    <row r="293" spans="1:9" x14ac:dyDescent="0.3">
      <c r="A293" s="2" t="s">
        <v>1311</v>
      </c>
      <c r="B293" s="2" t="s">
        <v>1312</v>
      </c>
      <c r="C293" s="2" t="s">
        <v>2699</v>
      </c>
      <c r="D293" s="3">
        <v>2499</v>
      </c>
      <c r="E293" s="3">
        <v>4999</v>
      </c>
      <c r="F293" s="4">
        <v>0.5</v>
      </c>
      <c r="G293" s="2">
        <v>3.9</v>
      </c>
      <c r="H293" s="5">
        <v>7571</v>
      </c>
      <c r="I293" s="5">
        <f>E293*H293</f>
        <v>37847429</v>
      </c>
    </row>
    <row r="294" spans="1:9" x14ac:dyDescent="0.3">
      <c r="A294" s="2" t="s">
        <v>1317</v>
      </c>
      <c r="B294" s="2" t="s">
        <v>1318</v>
      </c>
      <c r="C294" s="2" t="s">
        <v>2699</v>
      </c>
      <c r="D294" s="3">
        <v>1799</v>
      </c>
      <c r="E294" s="3">
        <v>3999</v>
      </c>
      <c r="F294" s="4">
        <v>0.55000000000000004</v>
      </c>
      <c r="G294" s="2">
        <v>3.9</v>
      </c>
      <c r="H294" s="5">
        <v>3517</v>
      </c>
      <c r="I294" s="5">
        <f>E294*H294</f>
        <v>14064483</v>
      </c>
    </row>
    <row r="295" spans="1:9" x14ac:dyDescent="0.3">
      <c r="A295" s="2" t="s">
        <v>1335</v>
      </c>
      <c r="B295" s="2" t="s">
        <v>1336</v>
      </c>
      <c r="C295" s="2" t="s">
        <v>2698</v>
      </c>
      <c r="D295" s="2">
        <v>599</v>
      </c>
      <c r="E295" s="3">
        <v>3999</v>
      </c>
      <c r="F295" s="4">
        <v>0.85</v>
      </c>
      <c r="G295" s="2">
        <v>3.9</v>
      </c>
      <c r="H295" s="5">
        <v>1087</v>
      </c>
      <c r="I295" s="5">
        <f>E295*H295</f>
        <v>4346913</v>
      </c>
    </row>
    <row r="296" spans="1:9" x14ac:dyDescent="0.3">
      <c r="A296" s="2" t="s">
        <v>1349</v>
      </c>
      <c r="B296" s="2" t="s">
        <v>1350</v>
      </c>
      <c r="C296" s="2" t="s">
        <v>2698</v>
      </c>
      <c r="D296" s="2">
        <v>949</v>
      </c>
      <c r="E296" s="3">
        <v>2000</v>
      </c>
      <c r="F296" s="4">
        <v>0.53</v>
      </c>
      <c r="G296" s="2">
        <v>3.9</v>
      </c>
      <c r="H296" s="5">
        <v>14969</v>
      </c>
      <c r="I296" s="5">
        <f>E296*H296</f>
        <v>29938000</v>
      </c>
    </row>
    <row r="297" spans="1:9" x14ac:dyDescent="0.3">
      <c r="A297" s="2" t="s">
        <v>1401</v>
      </c>
      <c r="B297" s="2" t="s">
        <v>1402</v>
      </c>
      <c r="C297" s="2" t="s">
        <v>2698</v>
      </c>
      <c r="D297" s="3">
        <v>3299</v>
      </c>
      <c r="E297" s="3">
        <v>4100</v>
      </c>
      <c r="F297" s="4">
        <v>0.2</v>
      </c>
      <c r="G297" s="2">
        <v>3.9</v>
      </c>
      <c r="H297" s="5">
        <v>15783</v>
      </c>
      <c r="I297" s="5">
        <f>E297*H297</f>
        <v>64710300</v>
      </c>
    </row>
    <row r="298" spans="1:9" x14ac:dyDescent="0.3">
      <c r="A298" s="2" t="s">
        <v>1475</v>
      </c>
      <c r="B298" s="2" t="s">
        <v>1476</v>
      </c>
      <c r="C298" s="2" t="s">
        <v>2699</v>
      </c>
      <c r="D298" s="2">
        <v>499</v>
      </c>
      <c r="E298" s="2">
        <v>799</v>
      </c>
      <c r="F298" s="4">
        <v>0.38</v>
      </c>
      <c r="G298" s="2">
        <v>3.9</v>
      </c>
      <c r="H298" s="5">
        <v>6742</v>
      </c>
      <c r="I298" s="5">
        <f>E298*H298</f>
        <v>5386858</v>
      </c>
    </row>
    <row r="299" spans="1:9" x14ac:dyDescent="0.3">
      <c r="A299" s="2" t="s">
        <v>76</v>
      </c>
      <c r="B299" s="2" t="s">
        <v>77</v>
      </c>
      <c r="C299" s="2" t="s">
        <v>2698</v>
      </c>
      <c r="D299" s="2">
        <v>199</v>
      </c>
      <c r="E299" s="2">
        <v>999</v>
      </c>
      <c r="F299" s="4">
        <v>0.8</v>
      </c>
      <c r="G299" s="2">
        <v>3.9</v>
      </c>
      <c r="H299" s="5">
        <v>1075</v>
      </c>
      <c r="I299" s="5">
        <f>E299*H299</f>
        <v>1073925</v>
      </c>
    </row>
    <row r="300" spans="1:9" x14ac:dyDescent="0.3">
      <c r="A300" s="2" t="s">
        <v>1509</v>
      </c>
      <c r="B300" s="2" t="s">
        <v>1510</v>
      </c>
      <c r="C300" s="2" t="s">
        <v>2699</v>
      </c>
      <c r="D300" s="2">
        <v>250</v>
      </c>
      <c r="E300" s="2">
        <v>250</v>
      </c>
      <c r="F300" s="4">
        <v>0</v>
      </c>
      <c r="G300" s="2">
        <v>3.9</v>
      </c>
      <c r="H300" s="5">
        <v>13971</v>
      </c>
      <c r="I300" s="5">
        <f>E300*H300</f>
        <v>3492750</v>
      </c>
    </row>
    <row r="301" spans="1:9" x14ac:dyDescent="0.3">
      <c r="A301" s="2" t="s">
        <v>1545</v>
      </c>
      <c r="B301" s="2" t="s">
        <v>1546</v>
      </c>
      <c r="C301" s="2" t="s">
        <v>2699</v>
      </c>
      <c r="D301" s="2">
        <v>499</v>
      </c>
      <c r="E301" s="3">
        <v>1299</v>
      </c>
      <c r="F301" s="4">
        <v>0.62</v>
      </c>
      <c r="G301" s="2">
        <v>3.9</v>
      </c>
      <c r="H301" s="5">
        <v>1173</v>
      </c>
      <c r="I301" s="5">
        <f>E301*H301</f>
        <v>1523727</v>
      </c>
    </row>
    <row r="302" spans="1:9" x14ac:dyDescent="0.3">
      <c r="A302" s="2" t="s">
        <v>1613</v>
      </c>
      <c r="B302" s="2" t="s">
        <v>1614</v>
      </c>
      <c r="C302" s="2" t="s">
        <v>2698</v>
      </c>
      <c r="D302" s="2">
        <v>349</v>
      </c>
      <c r="E302" s="2">
        <v>999</v>
      </c>
      <c r="F302" s="4">
        <v>0.65</v>
      </c>
      <c r="G302" s="2">
        <v>3.9</v>
      </c>
      <c r="H302" s="5">
        <v>817</v>
      </c>
      <c r="I302" s="5">
        <f>E302*H302</f>
        <v>816183</v>
      </c>
    </row>
    <row r="303" spans="1:9" x14ac:dyDescent="0.3">
      <c r="A303" s="2" t="s">
        <v>1643</v>
      </c>
      <c r="B303" s="2" t="s">
        <v>1644</v>
      </c>
      <c r="C303" s="2" t="s">
        <v>2699</v>
      </c>
      <c r="D303" s="2">
        <v>649</v>
      </c>
      <c r="E303" s="3">
        <v>2499</v>
      </c>
      <c r="F303" s="4">
        <v>0.74</v>
      </c>
      <c r="G303" s="2">
        <v>3.9</v>
      </c>
      <c r="H303" s="5">
        <v>13049</v>
      </c>
      <c r="I303" s="5">
        <f>E303*H303</f>
        <v>32609451</v>
      </c>
    </row>
    <row r="304" spans="1:9" x14ac:dyDescent="0.3">
      <c r="A304" s="2" t="s">
        <v>1683</v>
      </c>
      <c r="B304" s="2" t="s">
        <v>1684</v>
      </c>
      <c r="C304" s="2" t="s">
        <v>2698</v>
      </c>
      <c r="D304" s="3">
        <v>1409</v>
      </c>
      <c r="E304" s="3">
        <v>2199</v>
      </c>
      <c r="F304" s="4">
        <v>0.36</v>
      </c>
      <c r="G304" s="2">
        <v>3.9</v>
      </c>
      <c r="H304" s="5">
        <v>427</v>
      </c>
      <c r="I304" s="5">
        <f>E304*H304</f>
        <v>938973</v>
      </c>
    </row>
    <row r="305" spans="1:9" x14ac:dyDescent="0.3">
      <c r="A305" s="2" t="s">
        <v>1055</v>
      </c>
      <c r="B305" s="2" t="s">
        <v>1056</v>
      </c>
      <c r="C305" s="2" t="s">
        <v>2699</v>
      </c>
      <c r="D305" s="2">
        <v>120</v>
      </c>
      <c r="E305" s="2">
        <v>999</v>
      </c>
      <c r="F305" s="4">
        <v>0.88</v>
      </c>
      <c r="G305" s="2">
        <v>3.9</v>
      </c>
      <c r="H305" s="5">
        <v>6491</v>
      </c>
      <c r="I305" s="5">
        <f>E305*H305</f>
        <v>6484509</v>
      </c>
    </row>
    <row r="306" spans="1:9" x14ac:dyDescent="0.3">
      <c r="A306" s="2" t="s">
        <v>1727</v>
      </c>
      <c r="B306" s="2" t="s">
        <v>1728</v>
      </c>
      <c r="C306" s="2" t="s">
        <v>2698</v>
      </c>
      <c r="D306" s="3">
        <v>5299</v>
      </c>
      <c r="E306" s="3">
        <v>6355</v>
      </c>
      <c r="F306" s="4">
        <v>0.17</v>
      </c>
      <c r="G306" s="2">
        <v>3.9</v>
      </c>
      <c r="H306" s="5">
        <v>8280</v>
      </c>
      <c r="I306" s="5">
        <f>E306*H306</f>
        <v>52619400</v>
      </c>
    </row>
    <row r="307" spans="1:9" x14ac:dyDescent="0.3">
      <c r="A307" s="2" t="s">
        <v>164</v>
      </c>
      <c r="B307" s="2" t="s">
        <v>165</v>
      </c>
      <c r="C307" s="2" t="s">
        <v>2698</v>
      </c>
      <c r="D307" s="2">
        <v>209</v>
      </c>
      <c r="E307" s="2">
        <v>499</v>
      </c>
      <c r="F307" s="4">
        <v>0.57999999999999996</v>
      </c>
      <c r="G307" s="2">
        <v>3.9</v>
      </c>
      <c r="H307" s="5">
        <v>536</v>
      </c>
      <c r="I307" s="5">
        <f>E307*H307</f>
        <v>267464</v>
      </c>
    </row>
    <row r="308" spans="1:9" x14ac:dyDescent="0.3">
      <c r="A308" s="2" t="s">
        <v>1799</v>
      </c>
      <c r="B308" s="2" t="s">
        <v>1800</v>
      </c>
      <c r="C308" s="2" t="s">
        <v>2698</v>
      </c>
      <c r="D308" s="2">
        <v>499</v>
      </c>
      <c r="E308" s="3">
        <v>1399</v>
      </c>
      <c r="F308" s="4">
        <v>0.64</v>
      </c>
      <c r="G308" s="2">
        <v>3.9</v>
      </c>
      <c r="H308" s="5">
        <v>1462</v>
      </c>
      <c r="I308" s="5">
        <f>E308*H308</f>
        <v>2045338</v>
      </c>
    </row>
    <row r="309" spans="1:9" x14ac:dyDescent="0.3">
      <c r="A309" s="2" t="s">
        <v>1811</v>
      </c>
      <c r="B309" s="2" t="s">
        <v>1812</v>
      </c>
      <c r="C309" s="2" t="s">
        <v>2702</v>
      </c>
      <c r="D309" s="2">
        <v>649</v>
      </c>
      <c r="E309" s="3">
        <v>1245</v>
      </c>
      <c r="F309" s="4">
        <v>0.48</v>
      </c>
      <c r="G309" s="2">
        <v>3.9</v>
      </c>
      <c r="H309" s="5">
        <v>123365</v>
      </c>
      <c r="I309" s="5">
        <f>E309*H309</f>
        <v>153589425</v>
      </c>
    </row>
    <row r="310" spans="1:9" x14ac:dyDescent="0.3">
      <c r="A310" s="2" t="s">
        <v>1821</v>
      </c>
      <c r="B310" s="2" t="s">
        <v>1822</v>
      </c>
      <c r="C310" s="2" t="s">
        <v>2702</v>
      </c>
      <c r="D310" s="2">
        <v>293</v>
      </c>
      <c r="E310" s="2">
        <v>499</v>
      </c>
      <c r="F310" s="4">
        <v>0.41</v>
      </c>
      <c r="G310" s="2">
        <v>3.9</v>
      </c>
      <c r="H310" s="5">
        <v>44994</v>
      </c>
      <c r="I310" s="5">
        <f>E310*H310</f>
        <v>22452006</v>
      </c>
    </row>
    <row r="311" spans="1:9" x14ac:dyDescent="0.3">
      <c r="A311" s="2" t="s">
        <v>1825</v>
      </c>
      <c r="B311" s="2" t="s">
        <v>1826</v>
      </c>
      <c r="C311" s="2" t="s">
        <v>2702</v>
      </c>
      <c r="D311" s="2">
        <v>749</v>
      </c>
      <c r="E311" s="3">
        <v>1245</v>
      </c>
      <c r="F311" s="4">
        <v>0.4</v>
      </c>
      <c r="G311" s="2">
        <v>3.9</v>
      </c>
      <c r="H311" s="5">
        <v>31783</v>
      </c>
      <c r="I311" s="5">
        <f>E311*H311</f>
        <v>39569835</v>
      </c>
    </row>
    <row r="312" spans="1:9" x14ac:dyDescent="0.3">
      <c r="A312" s="2" t="s">
        <v>1827</v>
      </c>
      <c r="B312" s="2" t="s">
        <v>1828</v>
      </c>
      <c r="C312" s="2" t="s">
        <v>2702</v>
      </c>
      <c r="D312" s="3">
        <v>1399</v>
      </c>
      <c r="E312" s="3">
        <v>1549</v>
      </c>
      <c r="F312" s="4">
        <v>0.1</v>
      </c>
      <c r="G312" s="2">
        <v>3.9</v>
      </c>
      <c r="H312" s="5">
        <v>2602</v>
      </c>
      <c r="I312" s="5">
        <f>E312*H312</f>
        <v>4030498</v>
      </c>
    </row>
    <row r="313" spans="1:9" x14ac:dyDescent="0.3">
      <c r="A313" s="2" t="s">
        <v>1829</v>
      </c>
      <c r="B313" s="2" t="s">
        <v>1830</v>
      </c>
      <c r="C313" s="2" t="s">
        <v>2702</v>
      </c>
      <c r="D313" s="2">
        <v>749</v>
      </c>
      <c r="E313" s="3">
        <v>1445</v>
      </c>
      <c r="F313" s="4">
        <v>0.48</v>
      </c>
      <c r="G313" s="2">
        <v>3.9</v>
      </c>
      <c r="H313" s="5">
        <v>63350</v>
      </c>
      <c r="I313" s="5">
        <f>E313*H313</f>
        <v>91540750</v>
      </c>
    </row>
    <row r="314" spans="1:9" x14ac:dyDescent="0.3">
      <c r="A314" s="2" t="s">
        <v>1903</v>
      </c>
      <c r="B314" s="2" t="s">
        <v>1904</v>
      </c>
      <c r="C314" s="2" t="s">
        <v>2702</v>
      </c>
      <c r="D314" s="3">
        <v>3499</v>
      </c>
      <c r="E314" s="3">
        <v>5795</v>
      </c>
      <c r="F314" s="4">
        <v>0.4</v>
      </c>
      <c r="G314" s="2">
        <v>3.9</v>
      </c>
      <c r="H314" s="5">
        <v>25340</v>
      </c>
      <c r="I314" s="5">
        <f>E314*H314</f>
        <v>146845300</v>
      </c>
    </row>
    <row r="315" spans="1:9" x14ac:dyDescent="0.3">
      <c r="A315" s="2" t="s">
        <v>1931</v>
      </c>
      <c r="B315" s="2" t="s">
        <v>1932</v>
      </c>
      <c r="C315" s="2" t="s">
        <v>2702</v>
      </c>
      <c r="D315" s="2">
        <v>599</v>
      </c>
      <c r="E315" s="2">
        <v>990</v>
      </c>
      <c r="F315" s="4">
        <v>0.39</v>
      </c>
      <c r="G315" s="2">
        <v>3.9</v>
      </c>
      <c r="H315" s="5">
        <v>16166</v>
      </c>
      <c r="I315" s="5">
        <f>E315*H315</f>
        <v>16004340</v>
      </c>
    </row>
    <row r="316" spans="1:9" x14ac:dyDescent="0.3">
      <c r="A316" s="2" t="s">
        <v>1963</v>
      </c>
      <c r="B316" s="2" t="s">
        <v>1964</v>
      </c>
      <c r="C316" s="2" t="s">
        <v>2702</v>
      </c>
      <c r="D316" s="3">
        <v>2799</v>
      </c>
      <c r="E316" s="3">
        <v>3799</v>
      </c>
      <c r="F316" s="4">
        <v>0.26</v>
      </c>
      <c r="G316" s="2">
        <v>3.9</v>
      </c>
      <c r="H316" s="5">
        <v>32931</v>
      </c>
      <c r="I316" s="5">
        <f>E316*H316</f>
        <v>125104869</v>
      </c>
    </row>
    <row r="317" spans="1:9" x14ac:dyDescent="0.3">
      <c r="A317" s="2" t="s">
        <v>1965</v>
      </c>
      <c r="B317" s="2" t="s">
        <v>1966</v>
      </c>
      <c r="C317" s="2" t="s">
        <v>2702</v>
      </c>
      <c r="D317" s="2">
        <v>899</v>
      </c>
      <c r="E317" s="3">
        <v>1249</v>
      </c>
      <c r="F317" s="4">
        <v>0.28000000000000003</v>
      </c>
      <c r="G317" s="2">
        <v>3.9</v>
      </c>
      <c r="H317" s="5">
        <v>17424</v>
      </c>
      <c r="I317" s="5">
        <f>E317*H317</f>
        <v>21762576</v>
      </c>
    </row>
    <row r="318" spans="1:9" x14ac:dyDescent="0.3">
      <c r="A318" s="2" t="s">
        <v>2007</v>
      </c>
      <c r="B318" s="2" t="s">
        <v>2008</v>
      </c>
      <c r="C318" s="2" t="s">
        <v>2702</v>
      </c>
      <c r="D318" s="3">
        <v>1499</v>
      </c>
      <c r="E318" s="3">
        <v>1775</v>
      </c>
      <c r="F318" s="4">
        <v>0.16</v>
      </c>
      <c r="G318" s="2">
        <v>3.9</v>
      </c>
      <c r="H318" s="5">
        <v>14667</v>
      </c>
      <c r="I318" s="5">
        <f>E318*H318</f>
        <v>26033925</v>
      </c>
    </row>
    <row r="319" spans="1:9" x14ac:dyDescent="0.3">
      <c r="A319" s="2" t="s">
        <v>2027</v>
      </c>
      <c r="B319" s="2" t="s">
        <v>2028</v>
      </c>
      <c r="C319" s="2" t="s">
        <v>2702</v>
      </c>
      <c r="D319" s="3">
        <v>3249</v>
      </c>
      <c r="E319" s="3">
        <v>6295</v>
      </c>
      <c r="F319" s="4">
        <v>0.48</v>
      </c>
      <c r="G319" s="2">
        <v>3.9</v>
      </c>
      <c r="H319" s="5">
        <v>43070</v>
      </c>
      <c r="I319" s="5">
        <f>E319*H319</f>
        <v>271125650</v>
      </c>
    </row>
    <row r="320" spans="1:9" x14ac:dyDescent="0.3">
      <c r="A320" s="2" t="s">
        <v>2065</v>
      </c>
      <c r="B320" s="2" t="s">
        <v>2066</v>
      </c>
      <c r="C320" s="2" t="s">
        <v>2702</v>
      </c>
      <c r="D320" s="2">
        <v>308</v>
      </c>
      <c r="E320" s="2">
        <v>499</v>
      </c>
      <c r="F320" s="4">
        <v>0.38</v>
      </c>
      <c r="G320" s="2">
        <v>3.9</v>
      </c>
      <c r="H320" s="5">
        <v>4584</v>
      </c>
      <c r="I320" s="5">
        <f>E320*H320</f>
        <v>2287416</v>
      </c>
    </row>
    <row r="321" spans="1:9" x14ac:dyDescent="0.3">
      <c r="A321" s="2" t="s">
        <v>2077</v>
      </c>
      <c r="B321" s="2" t="s">
        <v>2078</v>
      </c>
      <c r="C321" s="2" t="s">
        <v>2702</v>
      </c>
      <c r="D321" s="2">
        <v>699</v>
      </c>
      <c r="E321" s="3">
        <v>1345</v>
      </c>
      <c r="F321" s="4">
        <v>0.48</v>
      </c>
      <c r="G321" s="2">
        <v>3.9</v>
      </c>
      <c r="H321" s="5">
        <v>8446</v>
      </c>
      <c r="I321" s="5">
        <f>E321*H321</f>
        <v>11359870</v>
      </c>
    </row>
    <row r="322" spans="1:9" x14ac:dyDescent="0.3">
      <c r="A322" s="2" t="s">
        <v>2105</v>
      </c>
      <c r="B322" s="2" t="s">
        <v>2106</v>
      </c>
      <c r="C322" s="2" t="s">
        <v>2702</v>
      </c>
      <c r="D322" s="3">
        <v>1199</v>
      </c>
      <c r="E322" s="3">
        <v>1950</v>
      </c>
      <c r="F322" s="4">
        <v>0.39</v>
      </c>
      <c r="G322" s="2">
        <v>3.9</v>
      </c>
      <c r="H322" s="5">
        <v>2832</v>
      </c>
      <c r="I322" s="5">
        <f>E322*H322</f>
        <v>5522400</v>
      </c>
    </row>
    <row r="323" spans="1:9" x14ac:dyDescent="0.3">
      <c r="A323" s="2" t="s">
        <v>2127</v>
      </c>
      <c r="B323" s="2" t="s">
        <v>2128</v>
      </c>
      <c r="C323" s="2" t="s">
        <v>2702</v>
      </c>
      <c r="D323" s="2">
        <v>599</v>
      </c>
      <c r="E323" s="3">
        <v>2799</v>
      </c>
      <c r="F323" s="4">
        <v>0.79</v>
      </c>
      <c r="G323" s="2">
        <v>3.9</v>
      </c>
      <c r="H323" s="5">
        <v>578</v>
      </c>
      <c r="I323" s="5">
        <f>E323*H323</f>
        <v>1617822</v>
      </c>
    </row>
    <row r="324" spans="1:9" x14ac:dyDescent="0.3">
      <c r="A324" s="2" t="s">
        <v>2145</v>
      </c>
      <c r="B324" s="2" t="s">
        <v>2146</v>
      </c>
      <c r="C324" s="2" t="s">
        <v>2702</v>
      </c>
      <c r="D324" s="2">
        <v>260</v>
      </c>
      <c r="E324" s="2">
        <v>350</v>
      </c>
      <c r="F324" s="4">
        <v>0.26</v>
      </c>
      <c r="G324" s="2">
        <v>3.9</v>
      </c>
      <c r="H324" s="5">
        <v>13127</v>
      </c>
      <c r="I324" s="5">
        <f>E324*H324</f>
        <v>4594450</v>
      </c>
    </row>
    <row r="325" spans="1:9" x14ac:dyDescent="0.3">
      <c r="A325" s="2" t="s">
        <v>2163</v>
      </c>
      <c r="B325" s="2" t="s">
        <v>2164</v>
      </c>
      <c r="C325" s="2" t="s">
        <v>2702</v>
      </c>
      <c r="D325" s="3">
        <v>1449</v>
      </c>
      <c r="E325" s="3">
        <v>2349</v>
      </c>
      <c r="F325" s="4">
        <v>0.38</v>
      </c>
      <c r="G325" s="2">
        <v>3.9</v>
      </c>
      <c r="H325" s="5">
        <v>9019</v>
      </c>
      <c r="I325" s="5">
        <f>E325*H325</f>
        <v>21185631</v>
      </c>
    </row>
    <row r="326" spans="1:9" x14ac:dyDescent="0.3">
      <c r="A326" s="2" t="s">
        <v>2177</v>
      </c>
      <c r="B326" s="2" t="s">
        <v>2178</v>
      </c>
      <c r="C326" s="2" t="s">
        <v>2702</v>
      </c>
      <c r="D326" s="6">
        <v>3657.66</v>
      </c>
      <c r="E326" s="3">
        <v>5156</v>
      </c>
      <c r="F326" s="4">
        <v>0.28999999999999998</v>
      </c>
      <c r="G326" s="2">
        <v>3.9</v>
      </c>
      <c r="H326" s="5">
        <v>12837</v>
      </c>
      <c r="I326" s="5">
        <f>E326*H326</f>
        <v>66187572</v>
      </c>
    </row>
    <row r="327" spans="1:9" x14ac:dyDescent="0.3">
      <c r="A327" s="2" t="s">
        <v>2187</v>
      </c>
      <c r="B327" s="2" t="s">
        <v>2188</v>
      </c>
      <c r="C327" s="2" t="s">
        <v>2702</v>
      </c>
      <c r="D327" s="3">
        <v>8199</v>
      </c>
      <c r="E327" s="3">
        <v>16000</v>
      </c>
      <c r="F327" s="4">
        <v>0.49</v>
      </c>
      <c r="G327" s="2">
        <v>3.9</v>
      </c>
      <c r="H327" s="5">
        <v>18497</v>
      </c>
      <c r="I327" s="5">
        <f>E327*H327</f>
        <v>295952000</v>
      </c>
    </row>
    <row r="328" spans="1:9" x14ac:dyDescent="0.3">
      <c r="A328" s="2" t="s">
        <v>2217</v>
      </c>
      <c r="B328" s="2" t="s">
        <v>2218</v>
      </c>
      <c r="C328" s="2" t="s">
        <v>2702</v>
      </c>
      <c r="D328" s="3">
        <v>1547</v>
      </c>
      <c r="E328" s="3">
        <v>2890</v>
      </c>
      <c r="F328" s="4">
        <v>0.46</v>
      </c>
      <c r="G328" s="2">
        <v>3.9</v>
      </c>
      <c r="H328" s="5">
        <v>463</v>
      </c>
      <c r="I328" s="5">
        <f>E328*H328</f>
        <v>1338070</v>
      </c>
    </row>
    <row r="329" spans="1:9" x14ac:dyDescent="0.3">
      <c r="A329" s="2" t="s">
        <v>2285</v>
      </c>
      <c r="B329" s="2" t="s">
        <v>2286</v>
      </c>
      <c r="C329" s="2" t="s">
        <v>2702</v>
      </c>
      <c r="D329" s="3">
        <v>3599</v>
      </c>
      <c r="E329" s="3">
        <v>7290</v>
      </c>
      <c r="F329" s="4">
        <v>0.51</v>
      </c>
      <c r="G329" s="2">
        <v>3.9</v>
      </c>
      <c r="H329" s="5">
        <v>942</v>
      </c>
      <c r="I329" s="5">
        <f>E329*H329</f>
        <v>6867180</v>
      </c>
    </row>
    <row r="330" spans="1:9" x14ac:dyDescent="0.3">
      <c r="A330" s="2" t="s">
        <v>2287</v>
      </c>
      <c r="B330" s="2" t="s">
        <v>2288</v>
      </c>
      <c r="C330" s="2" t="s">
        <v>2702</v>
      </c>
      <c r="D330" s="3">
        <v>4799</v>
      </c>
      <c r="E330" s="3">
        <v>5795</v>
      </c>
      <c r="F330" s="4">
        <v>0.17</v>
      </c>
      <c r="G330" s="2">
        <v>3.9</v>
      </c>
      <c r="H330" s="5">
        <v>3815</v>
      </c>
      <c r="I330" s="5">
        <f>E330*H330</f>
        <v>22107925</v>
      </c>
    </row>
    <row r="331" spans="1:9" x14ac:dyDescent="0.3">
      <c r="A331" s="2" t="s">
        <v>2305</v>
      </c>
      <c r="B331" s="2" t="s">
        <v>2306</v>
      </c>
      <c r="C331" s="2" t="s">
        <v>2702</v>
      </c>
      <c r="D331" s="2">
        <v>351</v>
      </c>
      <c r="E331" s="2">
        <v>899</v>
      </c>
      <c r="F331" s="4">
        <v>0.61</v>
      </c>
      <c r="G331" s="2">
        <v>3.9</v>
      </c>
      <c r="H331" s="5">
        <v>296</v>
      </c>
      <c r="I331" s="5">
        <f>E331*H331</f>
        <v>266104</v>
      </c>
    </row>
    <row r="332" spans="1:9" x14ac:dyDescent="0.3">
      <c r="A332" s="2" t="s">
        <v>2311</v>
      </c>
      <c r="B332" s="2" t="s">
        <v>2312</v>
      </c>
      <c r="C332" s="2" t="s">
        <v>2702</v>
      </c>
      <c r="D332" s="3">
        <v>5499</v>
      </c>
      <c r="E332" s="3">
        <v>11500</v>
      </c>
      <c r="F332" s="4">
        <v>0.52</v>
      </c>
      <c r="G332" s="2">
        <v>3.9</v>
      </c>
      <c r="H332" s="5">
        <v>959</v>
      </c>
      <c r="I332" s="5">
        <f>E332*H332</f>
        <v>11028500</v>
      </c>
    </row>
    <row r="333" spans="1:9" x14ac:dyDescent="0.3">
      <c r="A333" s="2" t="s">
        <v>2313</v>
      </c>
      <c r="B333" s="2" t="s">
        <v>2314</v>
      </c>
      <c r="C333" s="2" t="s">
        <v>2702</v>
      </c>
      <c r="D333" s="2">
        <v>299</v>
      </c>
      <c r="E333" s="2">
        <v>499</v>
      </c>
      <c r="F333" s="4">
        <v>0.4</v>
      </c>
      <c r="G333" s="2">
        <v>3.9</v>
      </c>
      <c r="H333" s="5">
        <v>1015</v>
      </c>
      <c r="I333" s="5">
        <f>E333*H333</f>
        <v>506485</v>
      </c>
    </row>
    <row r="334" spans="1:9" x14ac:dyDescent="0.3">
      <c r="A334" s="2" t="s">
        <v>2330</v>
      </c>
      <c r="B334" s="2" t="s">
        <v>2331</v>
      </c>
      <c r="C334" s="2" t="s">
        <v>2702</v>
      </c>
      <c r="D334" s="3">
        <v>1069</v>
      </c>
      <c r="E334" s="3">
        <v>1699</v>
      </c>
      <c r="F334" s="4">
        <v>0.37</v>
      </c>
      <c r="G334" s="2">
        <v>3.9</v>
      </c>
      <c r="H334" s="5">
        <v>313</v>
      </c>
      <c r="I334" s="5">
        <f>E334*H334</f>
        <v>531787</v>
      </c>
    </row>
    <row r="335" spans="1:9" x14ac:dyDescent="0.3">
      <c r="A335" s="2" t="s">
        <v>2338</v>
      </c>
      <c r="B335" s="2" t="s">
        <v>2339</v>
      </c>
      <c r="C335" s="2" t="s">
        <v>2702</v>
      </c>
      <c r="D335" s="3">
        <v>3859</v>
      </c>
      <c r="E335" s="3">
        <v>10295</v>
      </c>
      <c r="F335" s="4">
        <v>0.63</v>
      </c>
      <c r="G335" s="2">
        <v>3.9</v>
      </c>
      <c r="H335" s="5">
        <v>8095</v>
      </c>
      <c r="I335" s="5">
        <f>E335*H335</f>
        <v>83338025</v>
      </c>
    </row>
    <row r="336" spans="1:9" x14ac:dyDescent="0.3">
      <c r="A336" s="2" t="s">
        <v>2358</v>
      </c>
      <c r="B336" s="2" t="s">
        <v>2359</v>
      </c>
      <c r="C336" s="2" t="s">
        <v>2702</v>
      </c>
      <c r="D336" s="3">
        <v>1099</v>
      </c>
      <c r="E336" s="3">
        <v>1990</v>
      </c>
      <c r="F336" s="4">
        <v>0.45</v>
      </c>
      <c r="G336" s="2">
        <v>3.9</v>
      </c>
      <c r="H336" s="5">
        <v>5911</v>
      </c>
      <c r="I336" s="5">
        <f>E336*H336</f>
        <v>11762890</v>
      </c>
    </row>
    <row r="337" spans="1:9" x14ac:dyDescent="0.3">
      <c r="A337" s="2" t="s">
        <v>2394</v>
      </c>
      <c r="B337" s="2" t="s">
        <v>2395</v>
      </c>
      <c r="C337" s="2" t="s">
        <v>2702</v>
      </c>
      <c r="D337" s="3">
        <v>2286</v>
      </c>
      <c r="E337" s="3">
        <v>4495</v>
      </c>
      <c r="F337" s="4">
        <v>0.49</v>
      </c>
      <c r="G337" s="2">
        <v>3.9</v>
      </c>
      <c r="H337" s="5">
        <v>326</v>
      </c>
      <c r="I337" s="5">
        <f>E337*H337</f>
        <v>1465370</v>
      </c>
    </row>
    <row r="338" spans="1:9" x14ac:dyDescent="0.3">
      <c r="A338" s="2" t="s">
        <v>2430</v>
      </c>
      <c r="B338" s="2" t="s">
        <v>2431</v>
      </c>
      <c r="C338" s="2" t="s">
        <v>2702</v>
      </c>
      <c r="D338" s="3">
        <v>1649</v>
      </c>
      <c r="E338" s="3">
        <v>2800</v>
      </c>
      <c r="F338" s="4">
        <v>0.41</v>
      </c>
      <c r="G338" s="2">
        <v>3.9</v>
      </c>
      <c r="H338" s="5">
        <v>2162</v>
      </c>
      <c r="I338" s="5">
        <f>E338*H338</f>
        <v>6053600</v>
      </c>
    </row>
    <row r="339" spans="1:9" x14ac:dyDescent="0.3">
      <c r="A339" s="2" t="s">
        <v>2448</v>
      </c>
      <c r="B339" s="2" t="s">
        <v>2449</v>
      </c>
      <c r="C339" s="2" t="s">
        <v>2702</v>
      </c>
      <c r="D339" s="2">
        <v>979</v>
      </c>
      <c r="E339" s="3">
        <v>1999</v>
      </c>
      <c r="F339" s="4">
        <v>0.51</v>
      </c>
      <c r="G339" s="2">
        <v>3.9</v>
      </c>
      <c r="H339" s="5">
        <v>157</v>
      </c>
      <c r="I339" s="5">
        <f>E339*H339</f>
        <v>313843</v>
      </c>
    </row>
    <row r="340" spans="1:9" x14ac:dyDescent="0.3">
      <c r="A340" s="2" t="s">
        <v>2450</v>
      </c>
      <c r="B340" s="2" t="s">
        <v>2451</v>
      </c>
      <c r="C340" s="2" t="s">
        <v>2702</v>
      </c>
      <c r="D340" s="3">
        <v>5365</v>
      </c>
      <c r="E340" s="3">
        <v>7445</v>
      </c>
      <c r="F340" s="4">
        <v>0.28000000000000003</v>
      </c>
      <c r="G340" s="2">
        <v>3.9</v>
      </c>
      <c r="H340" s="5">
        <v>3584</v>
      </c>
      <c r="I340" s="5">
        <f>E340*H340</f>
        <v>26682880</v>
      </c>
    </row>
    <row r="341" spans="1:9" x14ac:dyDescent="0.3">
      <c r="A341" s="2" t="s">
        <v>2468</v>
      </c>
      <c r="B341" s="2" t="s">
        <v>2469</v>
      </c>
      <c r="C341" s="2" t="s">
        <v>2702</v>
      </c>
      <c r="D341" s="3">
        <v>2790</v>
      </c>
      <c r="E341" s="3">
        <v>4890</v>
      </c>
      <c r="F341" s="4">
        <v>0.43</v>
      </c>
      <c r="G341" s="2">
        <v>3.9</v>
      </c>
      <c r="H341" s="5">
        <v>588</v>
      </c>
      <c r="I341" s="5">
        <f>E341*H341</f>
        <v>2875320</v>
      </c>
    </row>
    <row r="342" spans="1:9" x14ac:dyDescent="0.3">
      <c r="A342" s="2" t="s">
        <v>2472</v>
      </c>
      <c r="B342" s="2" t="s">
        <v>2473</v>
      </c>
      <c r="C342" s="2" t="s">
        <v>2702</v>
      </c>
      <c r="D342" s="6">
        <v>2237.81</v>
      </c>
      <c r="E342" s="3">
        <v>3899</v>
      </c>
      <c r="F342" s="4">
        <v>0.43</v>
      </c>
      <c r="G342" s="2">
        <v>3.9</v>
      </c>
      <c r="H342" s="5">
        <v>11004</v>
      </c>
      <c r="I342" s="5">
        <f>E342*H342</f>
        <v>42904596</v>
      </c>
    </row>
    <row r="343" spans="1:9" x14ac:dyDescent="0.3">
      <c r="A343" s="2" t="s">
        <v>2488</v>
      </c>
      <c r="B343" s="2" t="s">
        <v>2489</v>
      </c>
      <c r="C343" s="2" t="s">
        <v>2702</v>
      </c>
      <c r="D343" s="3">
        <v>6850</v>
      </c>
      <c r="E343" s="3">
        <v>11990</v>
      </c>
      <c r="F343" s="4">
        <v>0.43</v>
      </c>
      <c r="G343" s="2">
        <v>3.9</v>
      </c>
      <c r="H343" s="5">
        <v>144</v>
      </c>
      <c r="I343" s="5">
        <f>E343*H343</f>
        <v>1726560</v>
      </c>
    </row>
    <row r="344" spans="1:9" x14ac:dyDescent="0.3">
      <c r="A344" s="2" t="s">
        <v>2514</v>
      </c>
      <c r="B344" s="2" t="s">
        <v>2515</v>
      </c>
      <c r="C344" s="2" t="s">
        <v>2702</v>
      </c>
      <c r="D344" s="2">
        <v>185</v>
      </c>
      <c r="E344" s="2">
        <v>599</v>
      </c>
      <c r="F344" s="4">
        <v>0.69</v>
      </c>
      <c r="G344" s="2">
        <v>3.9</v>
      </c>
      <c r="H344" s="5">
        <v>1306</v>
      </c>
      <c r="I344" s="5">
        <f>E344*H344</f>
        <v>782294</v>
      </c>
    </row>
    <row r="345" spans="1:9" x14ac:dyDescent="0.3">
      <c r="A345" s="2" t="s">
        <v>2520</v>
      </c>
      <c r="B345" s="2" t="s">
        <v>2521</v>
      </c>
      <c r="C345" s="2" t="s">
        <v>2702</v>
      </c>
      <c r="D345" s="2">
        <v>215</v>
      </c>
      <c r="E345" s="3">
        <v>1499</v>
      </c>
      <c r="F345" s="4">
        <v>0.86</v>
      </c>
      <c r="G345" s="2">
        <v>3.9</v>
      </c>
      <c r="H345" s="5">
        <v>1004</v>
      </c>
      <c r="I345" s="5">
        <f>E345*H345</f>
        <v>1504996</v>
      </c>
    </row>
    <row r="346" spans="1:9" x14ac:dyDescent="0.3">
      <c r="A346" s="2" t="s">
        <v>2528</v>
      </c>
      <c r="B346" s="2" t="s">
        <v>2529</v>
      </c>
      <c r="C346" s="2" t="s">
        <v>2702</v>
      </c>
      <c r="D346" s="3">
        <v>1799</v>
      </c>
      <c r="E346" s="3">
        <v>1950</v>
      </c>
      <c r="F346" s="4">
        <v>0.08</v>
      </c>
      <c r="G346" s="2">
        <v>3.9</v>
      </c>
      <c r="H346" s="5">
        <v>1888</v>
      </c>
      <c r="I346" s="5">
        <f>E346*H346</f>
        <v>3681600</v>
      </c>
    </row>
    <row r="347" spans="1:9" x14ac:dyDescent="0.3">
      <c r="A347" s="2" t="s">
        <v>2534</v>
      </c>
      <c r="B347" s="2" t="s">
        <v>2535</v>
      </c>
      <c r="C347" s="2" t="s">
        <v>2702</v>
      </c>
      <c r="D347" s="3">
        <v>2199</v>
      </c>
      <c r="E347" s="3">
        <v>3895</v>
      </c>
      <c r="F347" s="4">
        <v>0.44</v>
      </c>
      <c r="G347" s="2">
        <v>3.9</v>
      </c>
      <c r="H347" s="5">
        <v>1085</v>
      </c>
      <c r="I347" s="5">
        <f>E347*H347</f>
        <v>4226075</v>
      </c>
    </row>
    <row r="348" spans="1:9" x14ac:dyDescent="0.3">
      <c r="A348" s="2" t="s">
        <v>2548</v>
      </c>
      <c r="B348" s="2" t="s">
        <v>2549</v>
      </c>
      <c r="C348" s="2" t="s">
        <v>2702</v>
      </c>
      <c r="D348" s="3">
        <v>2669</v>
      </c>
      <c r="E348" s="3">
        <v>3199</v>
      </c>
      <c r="F348" s="4">
        <v>0.17</v>
      </c>
      <c r="G348" s="2">
        <v>3.9</v>
      </c>
      <c r="H348" s="5">
        <v>260</v>
      </c>
      <c r="I348" s="5">
        <f>E348*H348</f>
        <v>831740</v>
      </c>
    </row>
    <row r="349" spans="1:9" x14ac:dyDescent="0.3">
      <c r="A349" s="2" t="s">
        <v>2550</v>
      </c>
      <c r="B349" s="2" t="s">
        <v>2551</v>
      </c>
      <c r="C349" s="2" t="s">
        <v>2702</v>
      </c>
      <c r="D349" s="2">
        <v>929</v>
      </c>
      <c r="E349" s="3">
        <v>1300</v>
      </c>
      <c r="F349" s="4">
        <v>0.28999999999999998</v>
      </c>
      <c r="G349" s="2">
        <v>3.9</v>
      </c>
      <c r="H349" s="5">
        <v>1672</v>
      </c>
      <c r="I349" s="5">
        <f>E349*H349</f>
        <v>2173600</v>
      </c>
    </row>
    <row r="350" spans="1:9" x14ac:dyDescent="0.3">
      <c r="A350" s="2" t="s">
        <v>2560</v>
      </c>
      <c r="B350" s="2" t="s">
        <v>2561</v>
      </c>
      <c r="C350" s="2" t="s">
        <v>2702</v>
      </c>
      <c r="D350" s="2">
        <v>499</v>
      </c>
      <c r="E350" s="3">
        <v>1299</v>
      </c>
      <c r="F350" s="4">
        <v>0.62</v>
      </c>
      <c r="G350" s="2">
        <v>3.9</v>
      </c>
      <c r="H350" s="5">
        <v>65</v>
      </c>
      <c r="I350" s="5">
        <f>E350*H350</f>
        <v>84435</v>
      </c>
    </row>
    <row r="351" spans="1:9" x14ac:dyDescent="0.3">
      <c r="A351" s="2" t="s">
        <v>2570</v>
      </c>
      <c r="B351" s="2" t="s">
        <v>2571</v>
      </c>
      <c r="C351" s="2" t="s">
        <v>2702</v>
      </c>
      <c r="D351" s="3">
        <v>3249</v>
      </c>
      <c r="E351" s="3">
        <v>6299</v>
      </c>
      <c r="F351" s="4">
        <v>0.48</v>
      </c>
      <c r="G351" s="2">
        <v>3.9</v>
      </c>
      <c r="H351" s="5">
        <v>2569</v>
      </c>
      <c r="I351" s="5">
        <f>E351*H351</f>
        <v>16182131</v>
      </c>
    </row>
    <row r="352" spans="1:9" x14ac:dyDescent="0.3">
      <c r="A352" s="2" t="s">
        <v>2618</v>
      </c>
      <c r="B352" s="2" t="s">
        <v>2619</v>
      </c>
      <c r="C352" s="2" t="s">
        <v>2702</v>
      </c>
      <c r="D352" s="2">
        <v>369</v>
      </c>
      <c r="E352" s="2">
        <v>599</v>
      </c>
      <c r="F352" s="4">
        <v>0.38</v>
      </c>
      <c r="G352" s="2">
        <v>3.9</v>
      </c>
      <c r="H352" s="5">
        <v>82</v>
      </c>
      <c r="I352" s="5">
        <f>E352*H352</f>
        <v>49118</v>
      </c>
    </row>
    <row r="353" spans="1:9" x14ac:dyDescent="0.3">
      <c r="A353" s="2" t="s">
        <v>2620</v>
      </c>
      <c r="B353" s="2" t="s">
        <v>2621</v>
      </c>
      <c r="C353" s="2" t="s">
        <v>2702</v>
      </c>
      <c r="D353" s="2">
        <v>809</v>
      </c>
      <c r="E353" s="3">
        <v>1950</v>
      </c>
      <c r="F353" s="4">
        <v>0.59</v>
      </c>
      <c r="G353" s="2">
        <v>3.9</v>
      </c>
      <c r="H353" s="5">
        <v>710</v>
      </c>
      <c r="I353" s="5">
        <f>E353*H353</f>
        <v>1384500</v>
      </c>
    </row>
    <row r="354" spans="1:9" x14ac:dyDescent="0.3">
      <c r="A354" s="2" t="s">
        <v>2634</v>
      </c>
      <c r="B354" s="2" t="s">
        <v>2635</v>
      </c>
      <c r="C354" s="2" t="s">
        <v>2702</v>
      </c>
      <c r="D354" s="3">
        <v>2599</v>
      </c>
      <c r="E354" s="3">
        <v>4780</v>
      </c>
      <c r="F354" s="4">
        <v>0.46</v>
      </c>
      <c r="G354" s="2">
        <v>3.9</v>
      </c>
      <c r="H354" s="5">
        <v>898</v>
      </c>
      <c r="I354" s="5">
        <f>E354*H354</f>
        <v>4292440</v>
      </c>
    </row>
    <row r="355" spans="1:9" x14ac:dyDescent="0.3">
      <c r="A355" s="2" t="s">
        <v>2636</v>
      </c>
      <c r="B355" s="2" t="s">
        <v>2637</v>
      </c>
      <c r="C355" s="2" t="s">
        <v>2702</v>
      </c>
      <c r="D355" s="3">
        <v>1199</v>
      </c>
      <c r="E355" s="3">
        <v>2400</v>
      </c>
      <c r="F355" s="4">
        <v>0.5</v>
      </c>
      <c r="G355" s="2">
        <v>3.9</v>
      </c>
      <c r="H355" s="5">
        <v>1202</v>
      </c>
      <c r="I355" s="5">
        <f>E355*H355</f>
        <v>2884800</v>
      </c>
    </row>
    <row r="356" spans="1:9" x14ac:dyDescent="0.3">
      <c r="A356" s="2" t="s">
        <v>10</v>
      </c>
      <c r="B356" s="2" t="s">
        <v>11</v>
      </c>
      <c r="C356" s="2" t="s">
        <v>2698</v>
      </c>
      <c r="D356" s="2">
        <v>199</v>
      </c>
      <c r="E356" s="2">
        <v>349</v>
      </c>
      <c r="F356" s="4">
        <v>0.43</v>
      </c>
      <c r="G356" s="2">
        <v>4</v>
      </c>
      <c r="H356" s="5">
        <v>43994</v>
      </c>
      <c r="I356" s="5">
        <f>E356*H356</f>
        <v>15353906</v>
      </c>
    </row>
    <row r="357" spans="1:9" x14ac:dyDescent="0.3">
      <c r="A357" s="2" t="s">
        <v>26</v>
      </c>
      <c r="B357" s="2" t="s">
        <v>27</v>
      </c>
      <c r="C357" s="2" t="s">
        <v>2698</v>
      </c>
      <c r="D357" s="2">
        <v>199</v>
      </c>
      <c r="E357" s="2">
        <v>299</v>
      </c>
      <c r="F357" s="4">
        <v>0.33</v>
      </c>
      <c r="G357" s="2">
        <v>4</v>
      </c>
      <c r="H357" s="5">
        <v>43994</v>
      </c>
      <c r="I357" s="5">
        <f>E357*H357</f>
        <v>13154206</v>
      </c>
    </row>
    <row r="358" spans="1:9" x14ac:dyDescent="0.3">
      <c r="A358" s="2" t="s">
        <v>42</v>
      </c>
      <c r="B358" s="2" t="s">
        <v>43</v>
      </c>
      <c r="C358" s="2" t="s">
        <v>2698</v>
      </c>
      <c r="D358" s="2">
        <v>249</v>
      </c>
      <c r="E358" s="2">
        <v>399</v>
      </c>
      <c r="F358" s="4">
        <v>0.38</v>
      </c>
      <c r="G358" s="2">
        <v>4</v>
      </c>
      <c r="H358" s="5">
        <v>43994</v>
      </c>
      <c r="I358" s="5">
        <f>E358*H358</f>
        <v>17553606</v>
      </c>
    </row>
    <row r="359" spans="1:9" x14ac:dyDescent="0.3">
      <c r="A359" s="2" t="s">
        <v>54</v>
      </c>
      <c r="B359" s="2" t="s">
        <v>55</v>
      </c>
      <c r="C359" s="2" t="s">
        <v>2698</v>
      </c>
      <c r="D359" s="2">
        <v>59</v>
      </c>
      <c r="E359" s="2">
        <v>199</v>
      </c>
      <c r="F359" s="4">
        <v>0.7</v>
      </c>
      <c r="G359" s="2">
        <v>4</v>
      </c>
      <c r="H359" s="5">
        <v>9378</v>
      </c>
      <c r="I359" s="5">
        <f>E359*H359</f>
        <v>1866222</v>
      </c>
    </row>
    <row r="360" spans="1:9" x14ac:dyDescent="0.3">
      <c r="A360" s="2" t="s">
        <v>62</v>
      </c>
      <c r="B360" s="2" t="s">
        <v>63</v>
      </c>
      <c r="C360" s="2" t="s">
        <v>2698</v>
      </c>
      <c r="D360" s="2">
        <v>299</v>
      </c>
      <c r="E360" s="2">
        <v>399</v>
      </c>
      <c r="F360" s="4">
        <v>0.25</v>
      </c>
      <c r="G360" s="2">
        <v>4</v>
      </c>
      <c r="H360" s="5">
        <v>2766</v>
      </c>
      <c r="I360" s="5">
        <f>E360*H360</f>
        <v>1103634</v>
      </c>
    </row>
    <row r="361" spans="1:9" x14ac:dyDescent="0.3">
      <c r="A361" s="2" t="s">
        <v>70</v>
      </c>
      <c r="B361" s="2" t="s">
        <v>71</v>
      </c>
      <c r="C361" s="2" t="s">
        <v>2698</v>
      </c>
      <c r="D361" s="2">
        <v>179</v>
      </c>
      <c r="E361" s="2">
        <v>499</v>
      </c>
      <c r="F361" s="4">
        <v>0.64</v>
      </c>
      <c r="G361" s="2">
        <v>4</v>
      </c>
      <c r="H361" s="5">
        <v>1934</v>
      </c>
      <c r="I361" s="5">
        <f>E361*H361</f>
        <v>965066</v>
      </c>
    </row>
    <row r="362" spans="1:9" x14ac:dyDescent="0.3">
      <c r="A362" s="2" t="s">
        <v>82</v>
      </c>
      <c r="B362" s="2" t="s">
        <v>83</v>
      </c>
      <c r="C362" s="2" t="s">
        <v>2698</v>
      </c>
      <c r="D362" s="2">
        <v>199</v>
      </c>
      <c r="E362" s="2">
        <v>999</v>
      </c>
      <c r="F362" s="4">
        <v>0.8</v>
      </c>
      <c r="G362" s="2">
        <v>4</v>
      </c>
      <c r="H362" s="5">
        <v>576</v>
      </c>
      <c r="I362" s="5">
        <f>E362*H362</f>
        <v>575424</v>
      </c>
    </row>
    <row r="363" spans="1:9" x14ac:dyDescent="0.3">
      <c r="A363" s="2" t="s">
        <v>96</v>
      </c>
      <c r="B363" s="2" t="s">
        <v>97</v>
      </c>
      <c r="C363" s="2" t="s">
        <v>2698</v>
      </c>
      <c r="D363" s="2">
        <v>59</v>
      </c>
      <c r="E363" s="2">
        <v>199</v>
      </c>
      <c r="F363" s="4">
        <v>0.7</v>
      </c>
      <c r="G363" s="2">
        <v>4</v>
      </c>
      <c r="H363" s="5">
        <v>9378</v>
      </c>
      <c r="I363" s="5">
        <f>E363*H363</f>
        <v>1866222</v>
      </c>
    </row>
    <row r="364" spans="1:9" x14ac:dyDescent="0.3">
      <c r="A364" s="2" t="s">
        <v>132</v>
      </c>
      <c r="B364" s="2" t="s">
        <v>133</v>
      </c>
      <c r="C364" s="2" t="s">
        <v>2698</v>
      </c>
      <c r="D364" s="2">
        <v>139</v>
      </c>
      <c r="E364" s="2">
        <v>999</v>
      </c>
      <c r="F364" s="4">
        <v>0.86</v>
      </c>
      <c r="G364" s="2">
        <v>4</v>
      </c>
      <c r="H364" s="5">
        <v>1313</v>
      </c>
      <c r="I364" s="5">
        <f>E364*H364</f>
        <v>1311687</v>
      </c>
    </row>
    <row r="365" spans="1:9" x14ac:dyDescent="0.3">
      <c r="A365" s="2" t="s">
        <v>154</v>
      </c>
      <c r="B365" s="2" t="s">
        <v>155</v>
      </c>
      <c r="C365" s="2" t="s">
        <v>2698</v>
      </c>
      <c r="D365" s="2">
        <v>115</v>
      </c>
      <c r="E365" s="2">
        <v>499</v>
      </c>
      <c r="F365" s="4">
        <v>0.77</v>
      </c>
      <c r="G365" s="2">
        <v>4</v>
      </c>
      <c r="H365" s="5">
        <v>7732</v>
      </c>
      <c r="I365" s="5">
        <f>E365*H365</f>
        <v>3858268</v>
      </c>
    </row>
    <row r="366" spans="1:9" x14ac:dyDescent="0.3">
      <c r="A366" s="2" t="s">
        <v>160</v>
      </c>
      <c r="B366" s="2" t="s">
        <v>161</v>
      </c>
      <c r="C366" s="2" t="s">
        <v>2698</v>
      </c>
      <c r="D366" s="2">
        <v>179</v>
      </c>
      <c r="E366" s="2">
        <v>399</v>
      </c>
      <c r="F366" s="4">
        <v>0.55000000000000004</v>
      </c>
      <c r="G366" s="2">
        <v>4</v>
      </c>
      <c r="H366" s="5">
        <v>1423</v>
      </c>
      <c r="I366" s="5">
        <f>E366*H366</f>
        <v>567777</v>
      </c>
    </row>
    <row r="367" spans="1:9" x14ac:dyDescent="0.3">
      <c r="A367" s="2" t="s">
        <v>166</v>
      </c>
      <c r="B367" s="2" t="s">
        <v>167</v>
      </c>
      <c r="C367" s="2" t="s">
        <v>2699</v>
      </c>
      <c r="D367" s="3">
        <v>1434</v>
      </c>
      <c r="E367" s="3">
        <v>3999</v>
      </c>
      <c r="F367" s="4">
        <v>0.64</v>
      </c>
      <c r="G367" s="2">
        <v>4</v>
      </c>
      <c r="H367" s="5">
        <v>32</v>
      </c>
      <c r="I367" s="5">
        <f>E367*H367</f>
        <v>127968</v>
      </c>
    </row>
    <row r="368" spans="1:9" x14ac:dyDescent="0.3">
      <c r="A368" s="2" t="s">
        <v>170</v>
      </c>
      <c r="B368" s="2" t="s">
        <v>171</v>
      </c>
      <c r="C368" s="2" t="s">
        <v>2698</v>
      </c>
      <c r="D368" s="2">
        <v>139</v>
      </c>
      <c r="E368" s="2">
        <v>249</v>
      </c>
      <c r="F368" s="4">
        <v>0.44</v>
      </c>
      <c r="G368" s="2">
        <v>4</v>
      </c>
      <c r="H368" s="5">
        <v>9378</v>
      </c>
      <c r="I368" s="5">
        <f>E368*H368</f>
        <v>2335122</v>
      </c>
    </row>
    <row r="369" spans="1:9" x14ac:dyDescent="0.3">
      <c r="A369" s="2" t="s">
        <v>212</v>
      </c>
      <c r="B369" s="2" t="s">
        <v>213</v>
      </c>
      <c r="C369" s="2" t="s">
        <v>2699</v>
      </c>
      <c r="D369" s="2">
        <v>299</v>
      </c>
      <c r="E369" s="2">
        <v>899</v>
      </c>
      <c r="F369" s="4">
        <v>0.67</v>
      </c>
      <c r="G369" s="2">
        <v>4</v>
      </c>
      <c r="H369" s="5">
        <v>1588</v>
      </c>
      <c r="I369" s="5">
        <f>E369*H369</f>
        <v>1427612</v>
      </c>
    </row>
    <row r="370" spans="1:9" x14ac:dyDescent="0.3">
      <c r="A370" s="2" t="s">
        <v>244</v>
      </c>
      <c r="B370" s="2" t="s">
        <v>245</v>
      </c>
      <c r="C370" s="2" t="s">
        <v>2698</v>
      </c>
      <c r="D370" s="2">
        <v>149</v>
      </c>
      <c r="E370" s="2">
        <v>999</v>
      </c>
      <c r="F370" s="4">
        <v>0.85</v>
      </c>
      <c r="G370" s="2">
        <v>4</v>
      </c>
      <c r="H370" s="5">
        <v>1313</v>
      </c>
      <c r="I370" s="5">
        <f>E370*H370</f>
        <v>1311687</v>
      </c>
    </row>
    <row r="371" spans="1:9" x14ac:dyDescent="0.3">
      <c r="A371" s="2" t="s">
        <v>272</v>
      </c>
      <c r="B371" s="2" t="s">
        <v>273</v>
      </c>
      <c r="C371" s="2" t="s">
        <v>2699</v>
      </c>
      <c r="D371" s="2">
        <v>349</v>
      </c>
      <c r="E371" s="3">
        <v>1299</v>
      </c>
      <c r="F371" s="4">
        <v>0.73</v>
      </c>
      <c r="G371" s="2">
        <v>4</v>
      </c>
      <c r="H371" s="5">
        <v>3295</v>
      </c>
      <c r="I371" s="5">
        <f>E371*H371</f>
        <v>4280205</v>
      </c>
    </row>
    <row r="372" spans="1:9" x14ac:dyDescent="0.3">
      <c r="A372" s="2" t="s">
        <v>328</v>
      </c>
      <c r="B372" s="2" t="s">
        <v>329</v>
      </c>
      <c r="C372" s="2" t="s">
        <v>2699</v>
      </c>
      <c r="D372" s="3">
        <v>1089</v>
      </c>
      <c r="E372" s="3">
        <v>1600</v>
      </c>
      <c r="F372" s="4">
        <v>0.32</v>
      </c>
      <c r="G372" s="2">
        <v>4</v>
      </c>
      <c r="H372" s="5">
        <v>3565</v>
      </c>
      <c r="I372" s="5">
        <f>E372*H372</f>
        <v>5704000</v>
      </c>
    </row>
    <row r="373" spans="1:9" x14ac:dyDescent="0.3">
      <c r="A373" s="2" t="s">
        <v>332</v>
      </c>
      <c r="B373" s="2" t="s">
        <v>333</v>
      </c>
      <c r="C373" s="2" t="s">
        <v>2698</v>
      </c>
      <c r="D373" s="2">
        <v>149</v>
      </c>
      <c r="E373" s="2">
        <v>499</v>
      </c>
      <c r="F373" s="4">
        <v>0.7</v>
      </c>
      <c r="G373" s="2">
        <v>4</v>
      </c>
      <c r="H373" s="5">
        <v>7732</v>
      </c>
      <c r="I373" s="5">
        <f>E373*H373</f>
        <v>3858268</v>
      </c>
    </row>
    <row r="374" spans="1:9" x14ac:dyDescent="0.3">
      <c r="A374" s="2" t="s">
        <v>342</v>
      </c>
      <c r="B374" s="2" t="s">
        <v>343</v>
      </c>
      <c r="C374" s="2" t="s">
        <v>2699</v>
      </c>
      <c r="D374" s="2">
        <v>339</v>
      </c>
      <c r="E374" s="3">
        <v>1999</v>
      </c>
      <c r="F374" s="4">
        <v>0.83</v>
      </c>
      <c r="G374" s="2">
        <v>4</v>
      </c>
      <c r="H374" s="5">
        <v>343</v>
      </c>
      <c r="I374" s="5">
        <f>E374*H374</f>
        <v>685657</v>
      </c>
    </row>
    <row r="375" spans="1:9" x14ac:dyDescent="0.3">
      <c r="A375" s="2" t="s">
        <v>346</v>
      </c>
      <c r="B375" s="2" t="s">
        <v>347</v>
      </c>
      <c r="C375" s="2" t="s">
        <v>2698</v>
      </c>
      <c r="D375" s="2">
        <v>249</v>
      </c>
      <c r="E375" s="2">
        <v>399</v>
      </c>
      <c r="F375" s="4">
        <v>0.38</v>
      </c>
      <c r="G375" s="2">
        <v>4</v>
      </c>
      <c r="H375" s="5">
        <v>6558</v>
      </c>
      <c r="I375" s="5">
        <f>E375*H375</f>
        <v>2616642</v>
      </c>
    </row>
    <row r="376" spans="1:9" x14ac:dyDescent="0.3">
      <c r="A376" s="2" t="s">
        <v>352</v>
      </c>
      <c r="B376" s="2" t="s">
        <v>353</v>
      </c>
      <c r="C376" s="2" t="s">
        <v>2698</v>
      </c>
      <c r="D376" s="2">
        <v>149</v>
      </c>
      <c r="E376" s="2">
        <v>399</v>
      </c>
      <c r="F376" s="4">
        <v>0.63</v>
      </c>
      <c r="G376" s="2">
        <v>4</v>
      </c>
      <c r="H376" s="5">
        <v>1423</v>
      </c>
      <c r="I376" s="5">
        <f>E376*H376</f>
        <v>567777</v>
      </c>
    </row>
    <row r="377" spans="1:9" x14ac:dyDescent="0.3">
      <c r="A377" s="2" t="s">
        <v>360</v>
      </c>
      <c r="B377" s="2" t="s">
        <v>361</v>
      </c>
      <c r="C377" s="2" t="s">
        <v>2698</v>
      </c>
      <c r="D377" s="2">
        <v>88</v>
      </c>
      <c r="E377" s="2">
        <v>299</v>
      </c>
      <c r="F377" s="4">
        <v>0.71</v>
      </c>
      <c r="G377" s="2">
        <v>4</v>
      </c>
      <c r="H377" s="5">
        <v>9378</v>
      </c>
      <c r="I377" s="5">
        <f>E377*H377</f>
        <v>2804022</v>
      </c>
    </row>
    <row r="378" spans="1:9" x14ac:dyDescent="0.3">
      <c r="A378" s="2" t="s">
        <v>364</v>
      </c>
      <c r="B378" s="2" t="s">
        <v>365</v>
      </c>
      <c r="C378" s="2" t="s">
        <v>2698</v>
      </c>
      <c r="D378" s="2">
        <v>57.89</v>
      </c>
      <c r="E378" s="2">
        <v>199</v>
      </c>
      <c r="F378" s="4">
        <v>0.71</v>
      </c>
      <c r="G378" s="2">
        <v>4</v>
      </c>
      <c r="H378" s="5">
        <v>9378</v>
      </c>
      <c r="I378" s="5">
        <f>E378*H378</f>
        <v>1866222</v>
      </c>
    </row>
    <row r="379" spans="1:9" x14ac:dyDescent="0.3">
      <c r="A379" s="2" t="s">
        <v>400</v>
      </c>
      <c r="B379" s="2" t="s">
        <v>401</v>
      </c>
      <c r="C379" s="2" t="s">
        <v>2698</v>
      </c>
      <c r="D379" s="2">
        <v>129</v>
      </c>
      <c r="E379" s="2">
        <v>249</v>
      </c>
      <c r="F379" s="4">
        <v>0.48</v>
      </c>
      <c r="G379" s="2">
        <v>4</v>
      </c>
      <c r="H379" s="5">
        <v>9378</v>
      </c>
      <c r="I379" s="5">
        <f>E379*H379</f>
        <v>2335122</v>
      </c>
    </row>
    <row r="380" spans="1:9" x14ac:dyDescent="0.3">
      <c r="A380" s="2" t="s">
        <v>414</v>
      </c>
      <c r="B380" s="2" t="s">
        <v>415</v>
      </c>
      <c r="C380" s="2" t="s">
        <v>2699</v>
      </c>
      <c r="D380" s="2">
        <v>349</v>
      </c>
      <c r="E380" s="2">
        <v>999</v>
      </c>
      <c r="F380" s="4">
        <v>0.65</v>
      </c>
      <c r="G380" s="2">
        <v>4</v>
      </c>
      <c r="H380" s="5">
        <v>839</v>
      </c>
      <c r="I380" s="5">
        <f>E380*H380</f>
        <v>838161</v>
      </c>
    </row>
    <row r="381" spans="1:9" x14ac:dyDescent="0.3">
      <c r="A381" s="2" t="s">
        <v>418</v>
      </c>
      <c r="B381" s="2" t="s">
        <v>419</v>
      </c>
      <c r="C381" s="2" t="s">
        <v>2698</v>
      </c>
      <c r="D381" s="2">
        <v>449</v>
      </c>
      <c r="E381" s="2">
        <v>599</v>
      </c>
      <c r="F381" s="4">
        <v>0.25</v>
      </c>
      <c r="G381" s="2">
        <v>4</v>
      </c>
      <c r="H381" s="5">
        <v>3231</v>
      </c>
      <c r="I381" s="5">
        <f>E381*H381</f>
        <v>1935369</v>
      </c>
    </row>
    <row r="382" spans="1:9" x14ac:dyDescent="0.3">
      <c r="A382" s="2" t="s">
        <v>428</v>
      </c>
      <c r="B382" s="2" t="s">
        <v>429</v>
      </c>
      <c r="C382" s="2" t="s">
        <v>2699</v>
      </c>
      <c r="D382" s="3">
        <v>6490</v>
      </c>
      <c r="E382" s="3">
        <v>9990</v>
      </c>
      <c r="F382" s="4">
        <v>0.35</v>
      </c>
      <c r="G382" s="2">
        <v>4</v>
      </c>
      <c r="H382" s="5">
        <v>27</v>
      </c>
      <c r="I382" s="5">
        <f>E382*H382</f>
        <v>269730</v>
      </c>
    </row>
    <row r="383" spans="1:9" x14ac:dyDescent="0.3">
      <c r="A383" s="2" t="s">
        <v>460</v>
      </c>
      <c r="B383" s="2" t="s">
        <v>461</v>
      </c>
      <c r="C383" s="2" t="s">
        <v>2699</v>
      </c>
      <c r="D383" s="2">
        <v>209</v>
      </c>
      <c r="E383" s="2">
        <v>499</v>
      </c>
      <c r="F383" s="4">
        <v>0.57999999999999996</v>
      </c>
      <c r="G383" s="2">
        <v>4</v>
      </c>
      <c r="H383" s="5">
        <v>479</v>
      </c>
      <c r="I383" s="5">
        <f>E383*H383</f>
        <v>239021</v>
      </c>
    </row>
    <row r="384" spans="1:9" x14ac:dyDescent="0.3">
      <c r="A384" s="2" t="s">
        <v>482</v>
      </c>
      <c r="B384" s="2" t="s">
        <v>483</v>
      </c>
      <c r="C384" s="2" t="s">
        <v>2698</v>
      </c>
      <c r="D384" s="2">
        <v>449</v>
      </c>
      <c r="E384" s="3">
        <v>1099</v>
      </c>
      <c r="F384" s="4">
        <v>0.59</v>
      </c>
      <c r="G384" s="2">
        <v>4</v>
      </c>
      <c r="H384" s="5">
        <v>242</v>
      </c>
      <c r="I384" s="5">
        <f>E384*H384</f>
        <v>265958</v>
      </c>
    </row>
    <row r="385" spans="1:9" x14ac:dyDescent="0.3">
      <c r="A385" s="2" t="s">
        <v>484</v>
      </c>
      <c r="B385" s="2" t="s">
        <v>485</v>
      </c>
      <c r="C385" s="2" t="s">
        <v>2698</v>
      </c>
      <c r="D385" s="2">
        <v>254</v>
      </c>
      <c r="E385" s="2">
        <v>799</v>
      </c>
      <c r="F385" s="4">
        <v>0.68</v>
      </c>
      <c r="G385" s="2">
        <v>4</v>
      </c>
      <c r="H385" s="5">
        <v>2905</v>
      </c>
      <c r="I385" s="5">
        <f>E385*H385</f>
        <v>2321095</v>
      </c>
    </row>
    <row r="386" spans="1:9" x14ac:dyDescent="0.3">
      <c r="A386" s="2" t="s">
        <v>488</v>
      </c>
      <c r="B386" s="2" t="s">
        <v>489</v>
      </c>
      <c r="C386" s="2" t="s">
        <v>2698</v>
      </c>
      <c r="D386" s="2">
        <v>179</v>
      </c>
      <c r="E386" s="2">
        <v>399</v>
      </c>
      <c r="F386" s="4">
        <v>0.55000000000000004</v>
      </c>
      <c r="G386" s="2">
        <v>4</v>
      </c>
      <c r="H386" s="5">
        <v>1423</v>
      </c>
      <c r="I386" s="5">
        <f>E386*H386</f>
        <v>567777</v>
      </c>
    </row>
    <row r="387" spans="1:9" x14ac:dyDescent="0.3">
      <c r="A387" s="2" t="s">
        <v>492</v>
      </c>
      <c r="B387" s="2" t="s">
        <v>493</v>
      </c>
      <c r="C387" s="2" t="s">
        <v>2699</v>
      </c>
      <c r="D387" s="2">
        <v>399</v>
      </c>
      <c r="E387" s="2">
        <v>999</v>
      </c>
      <c r="F387" s="4">
        <v>0.6</v>
      </c>
      <c r="G387" s="2">
        <v>4</v>
      </c>
      <c r="H387" s="5">
        <v>1236</v>
      </c>
      <c r="I387" s="5">
        <f>E387*H387</f>
        <v>1234764</v>
      </c>
    </row>
    <row r="388" spans="1:9" x14ac:dyDescent="0.3">
      <c r="A388" s="2" t="s">
        <v>515</v>
      </c>
      <c r="B388" s="2" t="s">
        <v>516</v>
      </c>
      <c r="C388" s="2" t="s">
        <v>2698</v>
      </c>
      <c r="D388" s="2">
        <v>182</v>
      </c>
      <c r="E388" s="2">
        <v>599</v>
      </c>
      <c r="F388" s="4">
        <v>0.7</v>
      </c>
      <c r="G388" s="2">
        <v>4</v>
      </c>
      <c r="H388" s="5">
        <v>9378</v>
      </c>
      <c r="I388" s="5">
        <f>E388*H388</f>
        <v>5617422</v>
      </c>
    </row>
    <row r="389" spans="1:9" x14ac:dyDescent="0.3">
      <c r="A389" s="2" t="s">
        <v>545</v>
      </c>
      <c r="B389" s="2" t="s">
        <v>546</v>
      </c>
      <c r="C389" s="2" t="s">
        <v>2699</v>
      </c>
      <c r="D389" s="3">
        <v>1990</v>
      </c>
      <c r="E389" s="3">
        <v>3100</v>
      </c>
      <c r="F389" s="4">
        <v>0.36</v>
      </c>
      <c r="G389" s="2">
        <v>4</v>
      </c>
      <c r="H389" s="5">
        <v>897</v>
      </c>
      <c r="I389" s="5">
        <f>E389*H389</f>
        <v>2780700</v>
      </c>
    </row>
    <row r="390" spans="1:9" x14ac:dyDescent="0.3">
      <c r="A390" s="2" t="s">
        <v>555</v>
      </c>
      <c r="B390" s="2" t="s">
        <v>556</v>
      </c>
      <c r="C390" s="2" t="s">
        <v>2699</v>
      </c>
      <c r="D390" s="3">
        <v>8999</v>
      </c>
      <c r="E390" s="3">
        <v>18999</v>
      </c>
      <c r="F390" s="4">
        <v>0.53</v>
      </c>
      <c r="G390" s="2">
        <v>4</v>
      </c>
      <c r="H390" s="5">
        <v>6347</v>
      </c>
      <c r="I390" s="5">
        <f>E390*H390</f>
        <v>120586653</v>
      </c>
    </row>
    <row r="391" spans="1:9" x14ac:dyDescent="0.3">
      <c r="A391" s="2" t="s">
        <v>581</v>
      </c>
      <c r="B391" s="2" t="s">
        <v>582</v>
      </c>
      <c r="C391" s="2" t="s">
        <v>2699</v>
      </c>
      <c r="D391" s="3">
        <v>18999</v>
      </c>
      <c r="E391" s="3">
        <v>35000</v>
      </c>
      <c r="F391" s="4">
        <v>0.46</v>
      </c>
      <c r="G391" s="2">
        <v>4</v>
      </c>
      <c r="H391" s="5">
        <v>1001</v>
      </c>
      <c r="I391" s="5">
        <f>E391*H391</f>
        <v>35035000</v>
      </c>
    </row>
    <row r="392" spans="1:9" x14ac:dyDescent="0.3">
      <c r="A392" s="2" t="s">
        <v>603</v>
      </c>
      <c r="B392" s="2" t="s">
        <v>604</v>
      </c>
      <c r="C392" s="2" t="s">
        <v>2699</v>
      </c>
      <c r="D392" s="3">
        <v>1850</v>
      </c>
      <c r="E392" s="3">
        <v>4500</v>
      </c>
      <c r="F392" s="4">
        <v>0.59</v>
      </c>
      <c r="G392" s="2">
        <v>4</v>
      </c>
      <c r="H392" s="5">
        <v>184</v>
      </c>
      <c r="I392" s="5">
        <f>E392*H392</f>
        <v>828000</v>
      </c>
    </row>
    <row r="393" spans="1:9" x14ac:dyDescent="0.3">
      <c r="A393" s="2" t="s">
        <v>639</v>
      </c>
      <c r="B393" s="2" t="s">
        <v>640</v>
      </c>
      <c r="C393" s="2" t="s">
        <v>2698</v>
      </c>
      <c r="D393" s="2">
        <v>299</v>
      </c>
      <c r="E393" s="2">
        <v>799</v>
      </c>
      <c r="F393" s="4">
        <v>0.63</v>
      </c>
      <c r="G393" s="2">
        <v>4</v>
      </c>
      <c r="H393" s="5">
        <v>151</v>
      </c>
      <c r="I393" s="5">
        <f>E393*H393</f>
        <v>120649</v>
      </c>
    </row>
    <row r="394" spans="1:9" x14ac:dyDescent="0.3">
      <c r="A394" s="2" t="s">
        <v>647</v>
      </c>
      <c r="B394" s="2" t="s">
        <v>648</v>
      </c>
      <c r="C394" s="2" t="s">
        <v>2699</v>
      </c>
      <c r="D394" s="2">
        <v>299</v>
      </c>
      <c r="E394" s="2">
        <v>599</v>
      </c>
      <c r="F394" s="4">
        <v>0.5</v>
      </c>
      <c r="G394" s="2">
        <v>4</v>
      </c>
      <c r="H394" s="5">
        <v>171</v>
      </c>
      <c r="I394" s="5">
        <f>E394*H394</f>
        <v>102429</v>
      </c>
    </row>
    <row r="395" spans="1:9" x14ac:dyDescent="0.3">
      <c r="A395" s="2" t="s">
        <v>683</v>
      </c>
      <c r="B395" s="2" t="s">
        <v>684</v>
      </c>
      <c r="C395" s="2" t="s">
        <v>2699</v>
      </c>
      <c r="D395" s="3">
        <v>6499</v>
      </c>
      <c r="E395" s="3">
        <v>8999</v>
      </c>
      <c r="F395" s="4">
        <v>0.28000000000000003</v>
      </c>
      <c r="G395" s="2">
        <v>4</v>
      </c>
      <c r="H395" s="5">
        <v>7807</v>
      </c>
      <c r="I395" s="5">
        <f>E395*H395</f>
        <v>70255193</v>
      </c>
    </row>
    <row r="396" spans="1:9" x14ac:dyDescent="0.3">
      <c r="A396" s="2" t="s">
        <v>689</v>
      </c>
      <c r="B396" s="2" t="s">
        <v>690</v>
      </c>
      <c r="C396" s="2" t="s">
        <v>2699</v>
      </c>
      <c r="D396" s="3">
        <v>6499</v>
      </c>
      <c r="E396" s="3">
        <v>8999</v>
      </c>
      <c r="F396" s="4">
        <v>0.28000000000000003</v>
      </c>
      <c r="G396" s="2">
        <v>4</v>
      </c>
      <c r="H396" s="5">
        <v>7807</v>
      </c>
      <c r="I396" s="5">
        <f>E396*H396</f>
        <v>70255193</v>
      </c>
    </row>
    <row r="397" spans="1:9" x14ac:dyDescent="0.3">
      <c r="A397" s="2" t="s">
        <v>691</v>
      </c>
      <c r="B397" s="2" t="s">
        <v>692</v>
      </c>
      <c r="C397" s="2" t="s">
        <v>2699</v>
      </c>
      <c r="D397" s="3">
        <v>6499</v>
      </c>
      <c r="E397" s="3">
        <v>8999</v>
      </c>
      <c r="F397" s="4">
        <v>0.28000000000000003</v>
      </c>
      <c r="G397" s="2">
        <v>4</v>
      </c>
      <c r="H397" s="5">
        <v>7807</v>
      </c>
      <c r="I397" s="5">
        <f>E397*H397</f>
        <v>70255193</v>
      </c>
    </row>
    <row r="398" spans="1:9" x14ac:dyDescent="0.3">
      <c r="A398" s="2" t="s">
        <v>697</v>
      </c>
      <c r="B398" s="2" t="s">
        <v>698</v>
      </c>
      <c r="C398" s="2" t="s">
        <v>2699</v>
      </c>
      <c r="D398" s="3">
        <v>1299</v>
      </c>
      <c r="E398" s="3">
        <v>1599</v>
      </c>
      <c r="F398" s="4">
        <v>0.19</v>
      </c>
      <c r="G398" s="2">
        <v>4</v>
      </c>
      <c r="H398" s="5">
        <v>128311</v>
      </c>
      <c r="I398" s="5">
        <f>E398*H398</f>
        <v>205169289</v>
      </c>
    </row>
    <row r="399" spans="1:9" x14ac:dyDescent="0.3">
      <c r="A399" s="2" t="s">
        <v>707</v>
      </c>
      <c r="B399" s="2" t="s">
        <v>708</v>
      </c>
      <c r="C399" s="2" t="s">
        <v>2699</v>
      </c>
      <c r="D399" s="3">
        <v>8999</v>
      </c>
      <c r="E399" s="3">
        <v>11999</v>
      </c>
      <c r="F399" s="4">
        <v>0.25</v>
      </c>
      <c r="G399" s="2">
        <v>4</v>
      </c>
      <c r="H399" s="5">
        <v>12796</v>
      </c>
      <c r="I399" s="5">
        <f>E399*H399</f>
        <v>153539204</v>
      </c>
    </row>
    <row r="400" spans="1:9" x14ac:dyDescent="0.3">
      <c r="A400" s="2" t="s">
        <v>709</v>
      </c>
      <c r="B400" s="2" t="s">
        <v>710</v>
      </c>
      <c r="C400" s="2" t="s">
        <v>2699</v>
      </c>
      <c r="D400" s="2">
        <v>349</v>
      </c>
      <c r="E400" s="3">
        <v>1299</v>
      </c>
      <c r="F400" s="4">
        <v>0.73</v>
      </c>
      <c r="G400" s="2">
        <v>4</v>
      </c>
      <c r="H400" s="5">
        <v>14282</v>
      </c>
      <c r="I400" s="5">
        <f>E400*H400</f>
        <v>18552318</v>
      </c>
    </row>
    <row r="401" spans="1:9" x14ac:dyDescent="0.3">
      <c r="A401" s="2" t="s">
        <v>725</v>
      </c>
      <c r="B401" s="2" t="s">
        <v>726</v>
      </c>
      <c r="C401" s="2" t="s">
        <v>2699</v>
      </c>
      <c r="D401" s="3">
        <v>1599</v>
      </c>
      <c r="E401" s="3">
        <v>3999</v>
      </c>
      <c r="F401" s="4">
        <v>0.6</v>
      </c>
      <c r="G401" s="2">
        <v>4</v>
      </c>
      <c r="H401" s="5">
        <v>30254</v>
      </c>
      <c r="I401" s="5">
        <f>E401*H401</f>
        <v>120985746</v>
      </c>
    </row>
    <row r="402" spans="1:9" x14ac:dyDescent="0.3">
      <c r="A402" s="2" t="s">
        <v>740</v>
      </c>
      <c r="B402" s="2" t="s">
        <v>741</v>
      </c>
      <c r="C402" s="2" t="s">
        <v>2699</v>
      </c>
      <c r="D402" s="3">
        <v>16499</v>
      </c>
      <c r="E402" s="3">
        <v>20999</v>
      </c>
      <c r="F402" s="4">
        <v>0.21</v>
      </c>
      <c r="G402" s="2">
        <v>4</v>
      </c>
      <c r="H402" s="5">
        <v>21350</v>
      </c>
      <c r="I402" s="5">
        <f>E402*H402</f>
        <v>448328650</v>
      </c>
    </row>
    <row r="403" spans="1:9" x14ac:dyDescent="0.3">
      <c r="A403" s="2" t="s">
        <v>748</v>
      </c>
      <c r="B403" s="2" t="s">
        <v>749</v>
      </c>
      <c r="C403" s="2" t="s">
        <v>2699</v>
      </c>
      <c r="D403" s="3">
        <v>8999</v>
      </c>
      <c r="E403" s="3">
        <v>11999</v>
      </c>
      <c r="F403" s="4">
        <v>0.25</v>
      </c>
      <c r="G403" s="2">
        <v>4</v>
      </c>
      <c r="H403" s="5">
        <v>12796</v>
      </c>
      <c r="I403" s="5">
        <f>E403*H403</f>
        <v>153539204</v>
      </c>
    </row>
    <row r="404" spans="1:9" x14ac:dyDescent="0.3">
      <c r="A404" s="2" t="s">
        <v>10</v>
      </c>
      <c r="B404" s="2" t="s">
        <v>11</v>
      </c>
      <c r="C404" s="2" t="s">
        <v>2698</v>
      </c>
      <c r="D404" s="2">
        <v>199</v>
      </c>
      <c r="E404" s="2">
        <v>349</v>
      </c>
      <c r="F404" s="4">
        <v>0.43</v>
      </c>
      <c r="G404" s="2">
        <v>4</v>
      </c>
      <c r="H404" s="5">
        <v>43993</v>
      </c>
      <c r="I404" s="5">
        <f>E404*H404</f>
        <v>15353557</v>
      </c>
    </row>
    <row r="405" spans="1:9" x14ac:dyDescent="0.3">
      <c r="A405" s="2" t="s">
        <v>759</v>
      </c>
      <c r="B405" s="2" t="s">
        <v>760</v>
      </c>
      <c r="C405" s="2" t="s">
        <v>2699</v>
      </c>
      <c r="D405" s="3">
        <v>8999</v>
      </c>
      <c r="E405" s="3">
        <v>11999</v>
      </c>
      <c r="F405" s="4">
        <v>0.25</v>
      </c>
      <c r="G405" s="2">
        <v>4</v>
      </c>
      <c r="H405" s="5">
        <v>12796</v>
      </c>
      <c r="I405" s="5">
        <f>E405*H405</f>
        <v>153539204</v>
      </c>
    </row>
    <row r="406" spans="1:9" x14ac:dyDescent="0.3">
      <c r="A406" s="2" t="s">
        <v>774</v>
      </c>
      <c r="B406" s="2" t="s">
        <v>775</v>
      </c>
      <c r="C406" s="2" t="s">
        <v>2699</v>
      </c>
      <c r="D406" s="2">
        <v>399</v>
      </c>
      <c r="E406" s="2">
        <v>699</v>
      </c>
      <c r="F406" s="4">
        <v>0.43</v>
      </c>
      <c r="G406" s="2">
        <v>4</v>
      </c>
      <c r="H406" s="5">
        <v>37817</v>
      </c>
      <c r="I406" s="5">
        <f>E406*H406</f>
        <v>26434083</v>
      </c>
    </row>
    <row r="407" spans="1:9" x14ac:dyDescent="0.3">
      <c r="A407" s="2" t="s">
        <v>776</v>
      </c>
      <c r="B407" s="2" t="s">
        <v>777</v>
      </c>
      <c r="C407" s="2" t="s">
        <v>2699</v>
      </c>
      <c r="D407" s="3">
        <v>1999</v>
      </c>
      <c r="E407" s="3">
        <v>3990</v>
      </c>
      <c r="F407" s="4">
        <v>0.5</v>
      </c>
      <c r="G407" s="2">
        <v>4</v>
      </c>
      <c r="H407" s="5">
        <v>30254</v>
      </c>
      <c r="I407" s="5">
        <f>E407*H407</f>
        <v>120713460</v>
      </c>
    </row>
    <row r="408" spans="1:9" x14ac:dyDescent="0.3">
      <c r="A408" s="2" t="s">
        <v>784</v>
      </c>
      <c r="B408" s="2" t="s">
        <v>785</v>
      </c>
      <c r="C408" s="2" t="s">
        <v>2699</v>
      </c>
      <c r="D408" s="2">
        <v>399</v>
      </c>
      <c r="E408" s="3">
        <v>1999</v>
      </c>
      <c r="F408" s="4">
        <v>0.8</v>
      </c>
      <c r="G408" s="2">
        <v>4</v>
      </c>
      <c r="H408" s="5">
        <v>3382</v>
      </c>
      <c r="I408" s="5">
        <f>E408*H408</f>
        <v>6760618</v>
      </c>
    </row>
    <row r="409" spans="1:9" x14ac:dyDescent="0.3">
      <c r="A409" s="2" t="s">
        <v>800</v>
      </c>
      <c r="B409" s="2" t="s">
        <v>801</v>
      </c>
      <c r="C409" s="2" t="s">
        <v>2699</v>
      </c>
      <c r="D409" s="3">
        <v>4790</v>
      </c>
      <c r="E409" s="3">
        <v>15990</v>
      </c>
      <c r="F409" s="4">
        <v>0.7</v>
      </c>
      <c r="G409" s="2">
        <v>4</v>
      </c>
      <c r="H409" s="5">
        <v>4390</v>
      </c>
      <c r="I409" s="5">
        <f>E409*H409</f>
        <v>70196100</v>
      </c>
    </row>
    <row r="410" spans="1:9" x14ac:dyDescent="0.3">
      <c r="A410" s="2" t="s">
        <v>804</v>
      </c>
      <c r="B410" s="2" t="s">
        <v>805</v>
      </c>
      <c r="C410" s="2" t="s">
        <v>2698</v>
      </c>
      <c r="D410" s="2">
        <v>99</v>
      </c>
      <c r="E410" s="2">
        <v>999</v>
      </c>
      <c r="F410" s="4">
        <v>0.9</v>
      </c>
      <c r="G410" s="2">
        <v>4</v>
      </c>
      <c r="H410" s="5">
        <v>1396</v>
      </c>
      <c r="I410" s="5">
        <f>E410*H410</f>
        <v>1394604</v>
      </c>
    </row>
    <row r="411" spans="1:9" x14ac:dyDescent="0.3">
      <c r="A411" s="2" t="s">
        <v>815</v>
      </c>
      <c r="B411" s="2" t="s">
        <v>816</v>
      </c>
      <c r="C411" s="2" t="s">
        <v>2699</v>
      </c>
      <c r="D411" s="2">
        <v>999</v>
      </c>
      <c r="E411" s="3">
        <v>1599</v>
      </c>
      <c r="F411" s="4">
        <v>0.38</v>
      </c>
      <c r="G411" s="2">
        <v>4</v>
      </c>
      <c r="H411" s="5">
        <v>7222</v>
      </c>
      <c r="I411" s="5">
        <f>E411*H411</f>
        <v>11547978</v>
      </c>
    </row>
    <row r="412" spans="1:9" x14ac:dyDescent="0.3">
      <c r="A412" s="2" t="s">
        <v>817</v>
      </c>
      <c r="B412" s="2" t="s">
        <v>818</v>
      </c>
      <c r="C412" s="2" t="s">
        <v>2699</v>
      </c>
      <c r="D412" s="3">
        <v>1299</v>
      </c>
      <c r="E412" s="3">
        <v>1599</v>
      </c>
      <c r="F412" s="4">
        <v>0.19</v>
      </c>
      <c r="G412" s="2">
        <v>4</v>
      </c>
      <c r="H412" s="5">
        <v>128311</v>
      </c>
      <c r="I412" s="5">
        <f>E412*H412</f>
        <v>205169289</v>
      </c>
    </row>
    <row r="413" spans="1:9" x14ac:dyDescent="0.3">
      <c r="A413" s="2" t="s">
        <v>26</v>
      </c>
      <c r="B413" s="2" t="s">
        <v>27</v>
      </c>
      <c r="C413" s="2" t="s">
        <v>2698</v>
      </c>
      <c r="D413" s="2">
        <v>199</v>
      </c>
      <c r="E413" s="2">
        <v>299</v>
      </c>
      <c r="F413" s="4">
        <v>0.33</v>
      </c>
      <c r="G413" s="2">
        <v>4</v>
      </c>
      <c r="H413" s="5">
        <v>43994</v>
      </c>
      <c r="I413" s="5">
        <f>E413*H413</f>
        <v>13154206</v>
      </c>
    </row>
    <row r="414" spans="1:9" x14ac:dyDescent="0.3">
      <c r="A414" s="2" t="s">
        <v>840</v>
      </c>
      <c r="B414" s="2" t="s">
        <v>841</v>
      </c>
      <c r="C414" s="2" t="s">
        <v>2699</v>
      </c>
      <c r="D414" s="2">
        <v>249</v>
      </c>
      <c r="E414" s="2">
        <v>649</v>
      </c>
      <c r="F414" s="4">
        <v>0.62</v>
      </c>
      <c r="G414" s="2">
        <v>4</v>
      </c>
      <c r="H414" s="5">
        <v>14404</v>
      </c>
      <c r="I414" s="5">
        <f>E414*H414</f>
        <v>9348196</v>
      </c>
    </row>
    <row r="415" spans="1:9" x14ac:dyDescent="0.3">
      <c r="A415" s="2" t="s">
        <v>844</v>
      </c>
      <c r="B415" s="2" t="s">
        <v>845</v>
      </c>
      <c r="C415" s="2" t="s">
        <v>2699</v>
      </c>
      <c r="D415" s="2">
        <v>489</v>
      </c>
      <c r="E415" s="3">
        <v>1999</v>
      </c>
      <c r="F415" s="4">
        <v>0.76</v>
      </c>
      <c r="G415" s="2">
        <v>4</v>
      </c>
      <c r="H415" s="5">
        <v>3626</v>
      </c>
      <c r="I415" s="5">
        <f>E415*H415</f>
        <v>7248374</v>
      </c>
    </row>
    <row r="416" spans="1:9" x14ac:dyDescent="0.3">
      <c r="A416" s="2" t="s">
        <v>846</v>
      </c>
      <c r="B416" s="2" t="s">
        <v>847</v>
      </c>
      <c r="C416" s="2" t="s">
        <v>2699</v>
      </c>
      <c r="D416" s="2">
        <v>369</v>
      </c>
      <c r="E416" s="3">
        <v>1600</v>
      </c>
      <c r="F416" s="4">
        <v>0.77</v>
      </c>
      <c r="G416" s="2">
        <v>4</v>
      </c>
      <c r="H416" s="5">
        <v>32625</v>
      </c>
      <c r="I416" s="5">
        <f>E416*H416</f>
        <v>52200000</v>
      </c>
    </row>
    <row r="417" spans="1:9" x14ac:dyDescent="0.3">
      <c r="A417" s="2" t="s">
        <v>858</v>
      </c>
      <c r="B417" s="2" t="s">
        <v>859</v>
      </c>
      <c r="C417" s="2" t="s">
        <v>2699</v>
      </c>
      <c r="D417" s="3">
        <v>7499</v>
      </c>
      <c r="E417" s="3">
        <v>7999</v>
      </c>
      <c r="F417" s="4">
        <v>0.06</v>
      </c>
      <c r="G417" s="2">
        <v>4</v>
      </c>
      <c r="H417" s="5">
        <v>30907</v>
      </c>
      <c r="I417" s="5">
        <f>E417*H417</f>
        <v>247225093</v>
      </c>
    </row>
    <row r="418" spans="1:9" x14ac:dyDescent="0.3">
      <c r="A418" s="2" t="s">
        <v>862</v>
      </c>
      <c r="B418" s="2" t="s">
        <v>863</v>
      </c>
      <c r="C418" s="2" t="s">
        <v>2699</v>
      </c>
      <c r="D418" s="3">
        <v>1324</v>
      </c>
      <c r="E418" s="3">
        <v>1699</v>
      </c>
      <c r="F418" s="4">
        <v>0.22</v>
      </c>
      <c r="G418" s="2">
        <v>4</v>
      </c>
      <c r="H418" s="5">
        <v>128311</v>
      </c>
      <c r="I418" s="5">
        <f>E418*H418</f>
        <v>218000389</v>
      </c>
    </row>
    <row r="419" spans="1:9" x14ac:dyDescent="0.3">
      <c r="A419" s="2" t="s">
        <v>866</v>
      </c>
      <c r="B419" s="2" t="s">
        <v>867</v>
      </c>
      <c r="C419" s="2" t="s">
        <v>2699</v>
      </c>
      <c r="D419" s="2">
        <v>999</v>
      </c>
      <c r="E419" s="3">
        <v>1599</v>
      </c>
      <c r="F419" s="4">
        <v>0.38</v>
      </c>
      <c r="G419" s="2">
        <v>4</v>
      </c>
      <c r="H419" s="5">
        <v>7222</v>
      </c>
      <c r="I419" s="5">
        <f>E419*H419</f>
        <v>11547978</v>
      </c>
    </row>
    <row r="420" spans="1:9" x14ac:dyDescent="0.3">
      <c r="A420" s="2" t="s">
        <v>874</v>
      </c>
      <c r="B420" s="2" t="s">
        <v>875</v>
      </c>
      <c r="C420" s="2" t="s">
        <v>2699</v>
      </c>
      <c r="D420" s="3">
        <v>1599</v>
      </c>
      <c r="E420" s="3">
        <v>4999</v>
      </c>
      <c r="F420" s="4">
        <v>0.68</v>
      </c>
      <c r="G420" s="2">
        <v>4</v>
      </c>
      <c r="H420" s="5">
        <v>67950</v>
      </c>
      <c r="I420" s="5">
        <f>E420*H420</f>
        <v>339682050</v>
      </c>
    </row>
    <row r="421" spans="1:9" x14ac:dyDescent="0.3">
      <c r="A421" s="2" t="s">
        <v>876</v>
      </c>
      <c r="B421" s="2" t="s">
        <v>877</v>
      </c>
      <c r="C421" s="2" t="s">
        <v>2699</v>
      </c>
      <c r="D421" s="3">
        <v>1324</v>
      </c>
      <c r="E421" s="3">
        <v>1699</v>
      </c>
      <c r="F421" s="4">
        <v>0.22</v>
      </c>
      <c r="G421" s="2">
        <v>4</v>
      </c>
      <c r="H421" s="5">
        <v>128311</v>
      </c>
      <c r="I421" s="5">
        <f>E421*H421</f>
        <v>218000389</v>
      </c>
    </row>
    <row r="422" spans="1:9" x14ac:dyDescent="0.3">
      <c r="A422" s="2" t="s">
        <v>884</v>
      </c>
      <c r="B422" s="2" t="s">
        <v>885</v>
      </c>
      <c r="C422" s="2" t="s">
        <v>2699</v>
      </c>
      <c r="D422" s="3">
        <v>17999</v>
      </c>
      <c r="E422" s="3">
        <v>21990</v>
      </c>
      <c r="F422" s="4">
        <v>0.18</v>
      </c>
      <c r="G422" s="2">
        <v>4</v>
      </c>
      <c r="H422" s="5">
        <v>21350</v>
      </c>
      <c r="I422" s="5">
        <f>E422*H422</f>
        <v>469486500</v>
      </c>
    </row>
    <row r="423" spans="1:9" x14ac:dyDescent="0.3">
      <c r="A423" s="2" t="s">
        <v>886</v>
      </c>
      <c r="B423" s="2" t="s">
        <v>887</v>
      </c>
      <c r="C423" s="2" t="s">
        <v>2699</v>
      </c>
      <c r="D423" s="3">
        <v>1399</v>
      </c>
      <c r="E423" s="3">
        <v>1630</v>
      </c>
      <c r="F423" s="4">
        <v>0.14000000000000001</v>
      </c>
      <c r="G423" s="2">
        <v>4</v>
      </c>
      <c r="H423" s="5">
        <v>9378</v>
      </c>
      <c r="I423" s="5">
        <f>E423*H423</f>
        <v>15286140</v>
      </c>
    </row>
    <row r="424" spans="1:9" x14ac:dyDescent="0.3">
      <c r="A424" s="2" t="s">
        <v>902</v>
      </c>
      <c r="B424" s="2" t="s">
        <v>903</v>
      </c>
      <c r="C424" s="2" t="s">
        <v>2699</v>
      </c>
      <c r="D424" s="3">
        <v>16499</v>
      </c>
      <c r="E424" s="3">
        <v>20990</v>
      </c>
      <c r="F424" s="4">
        <v>0.21</v>
      </c>
      <c r="G424" s="2">
        <v>4</v>
      </c>
      <c r="H424" s="5">
        <v>21350</v>
      </c>
      <c r="I424" s="5">
        <f>E424*H424</f>
        <v>448136500</v>
      </c>
    </row>
    <row r="425" spans="1:9" x14ac:dyDescent="0.3">
      <c r="A425" s="2" t="s">
        <v>42</v>
      </c>
      <c r="B425" s="2" t="s">
        <v>43</v>
      </c>
      <c r="C425" s="2" t="s">
        <v>2698</v>
      </c>
      <c r="D425" s="2">
        <v>249</v>
      </c>
      <c r="E425" s="2">
        <v>399</v>
      </c>
      <c r="F425" s="4">
        <v>0.38</v>
      </c>
      <c r="G425" s="2">
        <v>4</v>
      </c>
      <c r="H425" s="5">
        <v>43994</v>
      </c>
      <c r="I425" s="5">
        <f>E425*H425</f>
        <v>17553606</v>
      </c>
    </row>
    <row r="426" spans="1:9" x14ac:dyDescent="0.3">
      <c r="A426" s="2" t="s">
        <v>54</v>
      </c>
      <c r="B426" s="2" t="s">
        <v>55</v>
      </c>
      <c r="C426" s="2" t="s">
        <v>2698</v>
      </c>
      <c r="D426" s="2">
        <v>59</v>
      </c>
      <c r="E426" s="2">
        <v>199</v>
      </c>
      <c r="F426" s="4">
        <v>0.7</v>
      </c>
      <c r="G426" s="2">
        <v>4</v>
      </c>
      <c r="H426" s="5">
        <v>9377</v>
      </c>
      <c r="I426" s="5">
        <f>E426*H426</f>
        <v>1866023</v>
      </c>
    </row>
    <row r="427" spans="1:9" x14ac:dyDescent="0.3">
      <c r="A427" s="2" t="s">
        <v>934</v>
      </c>
      <c r="B427" s="2" t="s">
        <v>935</v>
      </c>
      <c r="C427" s="2" t="s">
        <v>2698</v>
      </c>
      <c r="D427" s="2">
        <v>139</v>
      </c>
      <c r="E427" s="2">
        <v>249</v>
      </c>
      <c r="F427" s="4">
        <v>0.44</v>
      </c>
      <c r="G427" s="2">
        <v>4</v>
      </c>
      <c r="H427" s="5">
        <v>9377</v>
      </c>
      <c r="I427" s="5">
        <f>E427*H427</f>
        <v>2334873</v>
      </c>
    </row>
    <row r="428" spans="1:9" x14ac:dyDescent="0.3">
      <c r="A428" s="2" t="s">
        <v>948</v>
      </c>
      <c r="B428" s="2" t="s">
        <v>949</v>
      </c>
      <c r="C428" s="2" t="s">
        <v>2699</v>
      </c>
      <c r="D428" s="2">
        <v>599</v>
      </c>
      <c r="E428" s="2">
        <v>999</v>
      </c>
      <c r="F428" s="4">
        <v>0.4</v>
      </c>
      <c r="G428" s="2">
        <v>4</v>
      </c>
      <c r="H428" s="5">
        <v>18654</v>
      </c>
      <c r="I428" s="5">
        <f>E428*H428</f>
        <v>18635346</v>
      </c>
    </row>
    <row r="429" spans="1:9" x14ac:dyDescent="0.3">
      <c r="A429" s="2" t="s">
        <v>950</v>
      </c>
      <c r="B429" s="2" t="s">
        <v>951</v>
      </c>
      <c r="C429" s="2" t="s">
        <v>2699</v>
      </c>
      <c r="D429" s="2">
        <v>199</v>
      </c>
      <c r="E429" s="3">
        <v>1099</v>
      </c>
      <c r="F429" s="4">
        <v>0.82</v>
      </c>
      <c r="G429" s="2">
        <v>4</v>
      </c>
      <c r="H429" s="5">
        <v>3197</v>
      </c>
      <c r="I429" s="5">
        <f>E429*H429</f>
        <v>3513503</v>
      </c>
    </row>
    <row r="430" spans="1:9" x14ac:dyDescent="0.3">
      <c r="A430" s="2" t="s">
        <v>952</v>
      </c>
      <c r="B430" s="2" t="s">
        <v>953</v>
      </c>
      <c r="C430" s="2" t="s">
        <v>2699</v>
      </c>
      <c r="D430" s="3">
        <v>1799</v>
      </c>
      <c r="E430" s="3">
        <v>6990</v>
      </c>
      <c r="F430" s="4">
        <v>0.74</v>
      </c>
      <c r="G430" s="2">
        <v>4</v>
      </c>
      <c r="H430" s="5">
        <v>26880</v>
      </c>
      <c r="I430" s="5">
        <f>E430*H430</f>
        <v>187891200</v>
      </c>
    </row>
    <row r="431" spans="1:9" x14ac:dyDescent="0.3">
      <c r="A431" s="2" t="s">
        <v>977</v>
      </c>
      <c r="B431" s="2" t="s">
        <v>978</v>
      </c>
      <c r="C431" s="2" t="s">
        <v>2699</v>
      </c>
      <c r="D431" s="3">
        <v>1499</v>
      </c>
      <c r="E431" s="3">
        <v>4999</v>
      </c>
      <c r="F431" s="4">
        <v>0.7</v>
      </c>
      <c r="G431" s="2">
        <v>4</v>
      </c>
      <c r="H431" s="5">
        <v>92588</v>
      </c>
      <c r="I431" s="5">
        <f>E431*H431</f>
        <v>462847412</v>
      </c>
    </row>
    <row r="432" spans="1:9" x14ac:dyDescent="0.3">
      <c r="A432" s="2" t="s">
        <v>987</v>
      </c>
      <c r="B432" s="2" t="s">
        <v>988</v>
      </c>
      <c r="C432" s="2" t="s">
        <v>2699</v>
      </c>
      <c r="D432" s="3">
        <v>1399</v>
      </c>
      <c r="E432" s="3">
        <v>1630</v>
      </c>
      <c r="F432" s="4">
        <v>0.14000000000000001</v>
      </c>
      <c r="G432" s="2">
        <v>4</v>
      </c>
      <c r="H432" s="5">
        <v>9378</v>
      </c>
      <c r="I432" s="5">
        <f>E432*H432</f>
        <v>15286140</v>
      </c>
    </row>
    <row r="433" spans="1:9" x14ac:dyDescent="0.3">
      <c r="A433" s="2" t="s">
        <v>1015</v>
      </c>
      <c r="B433" s="2" t="s">
        <v>1016</v>
      </c>
      <c r="C433" s="2" t="s">
        <v>2699</v>
      </c>
      <c r="D433" s="3">
        <v>2179</v>
      </c>
      <c r="E433" s="3">
        <v>3999</v>
      </c>
      <c r="F433" s="4">
        <v>0.46</v>
      </c>
      <c r="G433" s="2">
        <v>4</v>
      </c>
      <c r="H433" s="5">
        <v>8380</v>
      </c>
      <c r="I433" s="5">
        <f>E433*H433</f>
        <v>33511620</v>
      </c>
    </row>
    <row r="434" spans="1:9" x14ac:dyDescent="0.3">
      <c r="A434" s="2" t="s">
        <v>1035</v>
      </c>
      <c r="B434" s="2" t="s">
        <v>1036</v>
      </c>
      <c r="C434" s="2" t="s">
        <v>2699</v>
      </c>
      <c r="D434" s="2">
        <v>199</v>
      </c>
      <c r="E434" s="3">
        <v>1899</v>
      </c>
      <c r="F434" s="4">
        <v>0.9</v>
      </c>
      <c r="G434" s="2">
        <v>4</v>
      </c>
      <c r="H434" s="5">
        <v>4740</v>
      </c>
      <c r="I434" s="5">
        <f>E434*H434</f>
        <v>9001260</v>
      </c>
    </row>
    <row r="435" spans="1:9" x14ac:dyDescent="0.3">
      <c r="A435" s="2" t="s">
        <v>1053</v>
      </c>
      <c r="B435" s="2" t="s">
        <v>1054</v>
      </c>
      <c r="C435" s="2" t="s">
        <v>2699</v>
      </c>
      <c r="D435" s="3">
        <v>1599</v>
      </c>
      <c r="E435" s="3">
        <v>3499</v>
      </c>
      <c r="F435" s="4">
        <v>0.54</v>
      </c>
      <c r="G435" s="2">
        <v>4</v>
      </c>
      <c r="H435" s="5">
        <v>36384</v>
      </c>
      <c r="I435" s="5">
        <f>E435*H435</f>
        <v>127307616</v>
      </c>
    </row>
    <row r="436" spans="1:9" x14ac:dyDescent="0.3">
      <c r="A436" s="2" t="s">
        <v>1062</v>
      </c>
      <c r="B436" s="2" t="s">
        <v>1063</v>
      </c>
      <c r="C436" s="2" t="s">
        <v>2699</v>
      </c>
      <c r="D436" s="2">
        <v>699</v>
      </c>
      <c r="E436" s="3">
        <v>1199</v>
      </c>
      <c r="F436" s="4">
        <v>0.42</v>
      </c>
      <c r="G436" s="2">
        <v>4</v>
      </c>
      <c r="H436" s="5">
        <v>14404</v>
      </c>
      <c r="I436" s="5">
        <f>E436*H436</f>
        <v>17270396</v>
      </c>
    </row>
    <row r="437" spans="1:9" x14ac:dyDescent="0.3">
      <c r="A437" s="2" t="s">
        <v>154</v>
      </c>
      <c r="B437" s="2" t="s">
        <v>155</v>
      </c>
      <c r="C437" s="2" t="s">
        <v>2698</v>
      </c>
      <c r="D437" s="2">
        <v>115</v>
      </c>
      <c r="E437" s="2">
        <v>499</v>
      </c>
      <c r="F437" s="4">
        <v>0.77</v>
      </c>
      <c r="G437" s="2">
        <v>4</v>
      </c>
      <c r="H437" s="5">
        <v>7732</v>
      </c>
      <c r="I437" s="5">
        <f>E437*H437</f>
        <v>3858268</v>
      </c>
    </row>
    <row r="438" spans="1:9" x14ac:dyDescent="0.3">
      <c r="A438" s="2" t="s">
        <v>160</v>
      </c>
      <c r="B438" s="2" t="s">
        <v>161</v>
      </c>
      <c r="C438" s="2" t="s">
        <v>2698</v>
      </c>
      <c r="D438" s="2">
        <v>179</v>
      </c>
      <c r="E438" s="2">
        <v>399</v>
      </c>
      <c r="F438" s="4">
        <v>0.55000000000000004</v>
      </c>
      <c r="G438" s="2">
        <v>4</v>
      </c>
      <c r="H438" s="5">
        <v>1423</v>
      </c>
      <c r="I438" s="5">
        <f>E438*H438</f>
        <v>567777</v>
      </c>
    </row>
    <row r="439" spans="1:9" x14ac:dyDescent="0.3">
      <c r="A439" s="2" t="s">
        <v>1088</v>
      </c>
      <c r="B439" s="2" t="s">
        <v>1089</v>
      </c>
      <c r="C439" s="2" t="s">
        <v>2699</v>
      </c>
      <c r="D439" s="3">
        <v>1999</v>
      </c>
      <c r="E439" s="3">
        <v>3999</v>
      </c>
      <c r="F439" s="4">
        <v>0.5</v>
      </c>
      <c r="G439" s="2">
        <v>4</v>
      </c>
      <c r="H439" s="5">
        <v>30254</v>
      </c>
      <c r="I439" s="5">
        <f>E439*H439</f>
        <v>120985746</v>
      </c>
    </row>
    <row r="440" spans="1:9" x14ac:dyDescent="0.3">
      <c r="A440" s="2" t="s">
        <v>709</v>
      </c>
      <c r="B440" s="2" t="s">
        <v>710</v>
      </c>
      <c r="C440" s="2" t="s">
        <v>2699</v>
      </c>
      <c r="D440" s="2">
        <v>349</v>
      </c>
      <c r="E440" s="3">
        <v>1299</v>
      </c>
      <c r="F440" s="4">
        <v>0.73</v>
      </c>
      <c r="G440" s="2">
        <v>4</v>
      </c>
      <c r="H440" s="5">
        <v>14283</v>
      </c>
      <c r="I440" s="5">
        <f>E440*H440</f>
        <v>18553617</v>
      </c>
    </row>
    <row r="441" spans="1:9" x14ac:dyDescent="0.3">
      <c r="A441" s="2" t="s">
        <v>725</v>
      </c>
      <c r="B441" s="2" t="s">
        <v>726</v>
      </c>
      <c r="C441" s="2" t="s">
        <v>2699</v>
      </c>
      <c r="D441" s="3">
        <v>1599</v>
      </c>
      <c r="E441" s="3">
        <v>3999</v>
      </c>
      <c r="F441" s="4">
        <v>0.6</v>
      </c>
      <c r="G441" s="2">
        <v>4</v>
      </c>
      <c r="H441" s="5">
        <v>30254</v>
      </c>
      <c r="I441" s="5">
        <f>E441*H441</f>
        <v>120985746</v>
      </c>
    </row>
    <row r="442" spans="1:9" x14ac:dyDescent="0.3">
      <c r="A442" s="2" t="s">
        <v>1147</v>
      </c>
      <c r="B442" s="2" t="s">
        <v>1148</v>
      </c>
      <c r="C442" s="2" t="s">
        <v>2700</v>
      </c>
      <c r="D442" s="2">
        <v>798</v>
      </c>
      <c r="E442" s="3">
        <v>1995</v>
      </c>
      <c r="F442" s="4">
        <v>0.6</v>
      </c>
      <c r="G442" s="2">
        <v>4</v>
      </c>
      <c r="H442" s="5">
        <v>68664</v>
      </c>
      <c r="I442" s="5">
        <f>E442*H442</f>
        <v>136984680</v>
      </c>
    </row>
    <row r="443" spans="1:9" x14ac:dyDescent="0.3">
      <c r="A443" s="2" t="s">
        <v>10</v>
      </c>
      <c r="B443" s="2" t="s">
        <v>11</v>
      </c>
      <c r="C443" s="2" t="s">
        <v>2698</v>
      </c>
      <c r="D443" s="2">
        <v>199</v>
      </c>
      <c r="E443" s="2">
        <v>349</v>
      </c>
      <c r="F443" s="4">
        <v>0.43</v>
      </c>
      <c r="G443" s="2">
        <v>4</v>
      </c>
      <c r="H443" s="5">
        <v>43994</v>
      </c>
      <c r="I443" s="5">
        <f>E443*H443</f>
        <v>15353906</v>
      </c>
    </row>
    <row r="444" spans="1:9" x14ac:dyDescent="0.3">
      <c r="A444" s="2" t="s">
        <v>784</v>
      </c>
      <c r="B444" s="2" t="s">
        <v>785</v>
      </c>
      <c r="C444" s="2" t="s">
        <v>2699</v>
      </c>
      <c r="D444" s="2">
        <v>399</v>
      </c>
      <c r="E444" s="3">
        <v>1999</v>
      </c>
      <c r="F444" s="4">
        <v>0.8</v>
      </c>
      <c r="G444" s="2">
        <v>4</v>
      </c>
      <c r="H444" s="5">
        <v>3382</v>
      </c>
      <c r="I444" s="5">
        <f>E444*H444</f>
        <v>6760618</v>
      </c>
    </row>
    <row r="445" spans="1:9" x14ac:dyDescent="0.3">
      <c r="A445" s="2" t="s">
        <v>1185</v>
      </c>
      <c r="B445" s="2" t="s">
        <v>1186</v>
      </c>
      <c r="C445" s="2" t="s">
        <v>2698</v>
      </c>
      <c r="D445" s="2">
        <v>717</v>
      </c>
      <c r="E445" s="2">
        <v>761</v>
      </c>
      <c r="F445" s="4">
        <v>0.06</v>
      </c>
      <c r="G445" s="2">
        <v>4</v>
      </c>
      <c r="H445" s="5">
        <v>7199</v>
      </c>
      <c r="I445" s="5">
        <f>E445*H445</f>
        <v>5478439</v>
      </c>
    </row>
    <row r="446" spans="1:9" x14ac:dyDescent="0.3">
      <c r="A446" s="2" t="s">
        <v>804</v>
      </c>
      <c r="B446" s="2" t="s">
        <v>805</v>
      </c>
      <c r="C446" s="2" t="s">
        <v>2698</v>
      </c>
      <c r="D446" s="2">
        <v>99</v>
      </c>
      <c r="E446" s="2">
        <v>999</v>
      </c>
      <c r="F446" s="4">
        <v>0.9</v>
      </c>
      <c r="G446" s="2">
        <v>4</v>
      </c>
      <c r="H446" s="5">
        <v>1396</v>
      </c>
      <c r="I446" s="5">
        <f>E446*H446</f>
        <v>1394604</v>
      </c>
    </row>
    <row r="447" spans="1:9" x14ac:dyDescent="0.3">
      <c r="A447" s="2" t="s">
        <v>1231</v>
      </c>
      <c r="B447" s="2" t="s">
        <v>1232</v>
      </c>
      <c r="C447" s="2" t="s">
        <v>2699</v>
      </c>
      <c r="D447" s="3">
        <v>1199</v>
      </c>
      <c r="E447" s="3">
        <v>2499</v>
      </c>
      <c r="F447" s="4">
        <v>0.52</v>
      </c>
      <c r="G447" s="2">
        <v>4</v>
      </c>
      <c r="H447" s="5">
        <v>33584</v>
      </c>
      <c r="I447" s="5">
        <f>E447*H447</f>
        <v>83926416</v>
      </c>
    </row>
    <row r="448" spans="1:9" x14ac:dyDescent="0.3">
      <c r="A448" s="2" t="s">
        <v>1249</v>
      </c>
      <c r="B448" s="2" t="s">
        <v>1250</v>
      </c>
      <c r="C448" s="2" t="s">
        <v>2698</v>
      </c>
      <c r="D448" s="2">
        <v>449</v>
      </c>
      <c r="E448" s="2">
        <v>999</v>
      </c>
      <c r="F448" s="4">
        <v>0.55000000000000004</v>
      </c>
      <c r="G448" s="2">
        <v>4</v>
      </c>
      <c r="H448" s="5">
        <v>2102</v>
      </c>
      <c r="I448" s="5">
        <f>E448*H448</f>
        <v>2099898</v>
      </c>
    </row>
    <row r="449" spans="1:9" x14ac:dyDescent="0.3">
      <c r="A449" s="2" t="s">
        <v>846</v>
      </c>
      <c r="B449" s="2" t="s">
        <v>847</v>
      </c>
      <c r="C449" s="2" t="s">
        <v>2699</v>
      </c>
      <c r="D449" s="2">
        <v>369</v>
      </c>
      <c r="E449" s="3">
        <v>1600</v>
      </c>
      <c r="F449" s="4">
        <v>0.77</v>
      </c>
      <c r="G449" s="2">
        <v>4</v>
      </c>
      <c r="H449" s="5">
        <v>32625</v>
      </c>
      <c r="I449" s="5">
        <f>E449*H449</f>
        <v>52200000</v>
      </c>
    </row>
    <row r="450" spans="1:9" x14ac:dyDescent="0.3">
      <c r="A450" s="2" t="s">
        <v>1255</v>
      </c>
      <c r="B450" s="2" t="s">
        <v>1256</v>
      </c>
      <c r="C450" s="2" t="s">
        <v>2698</v>
      </c>
      <c r="D450" s="2">
        <v>599</v>
      </c>
      <c r="E450" s="2">
        <v>899</v>
      </c>
      <c r="F450" s="4">
        <v>0.33</v>
      </c>
      <c r="G450" s="2">
        <v>4</v>
      </c>
      <c r="H450" s="5">
        <v>4018</v>
      </c>
      <c r="I450" s="5">
        <f>E450*H450</f>
        <v>3612182</v>
      </c>
    </row>
    <row r="451" spans="1:9" x14ac:dyDescent="0.3">
      <c r="A451" s="2" t="s">
        <v>874</v>
      </c>
      <c r="B451" s="2" t="s">
        <v>875</v>
      </c>
      <c r="C451" s="2" t="s">
        <v>2699</v>
      </c>
      <c r="D451" s="3">
        <v>1599</v>
      </c>
      <c r="E451" s="3">
        <v>4999</v>
      </c>
      <c r="F451" s="4">
        <v>0.68</v>
      </c>
      <c r="G451" s="2">
        <v>4</v>
      </c>
      <c r="H451" s="5">
        <v>67951</v>
      </c>
      <c r="I451" s="5">
        <f>E451*H451</f>
        <v>339687049</v>
      </c>
    </row>
    <row r="452" spans="1:9" x14ac:dyDescent="0.3">
      <c r="A452" s="2" t="s">
        <v>1269</v>
      </c>
      <c r="B452" s="2" t="s">
        <v>1270</v>
      </c>
      <c r="C452" s="2" t="s">
        <v>2699</v>
      </c>
      <c r="D452" s="2">
        <v>745</v>
      </c>
      <c r="E452" s="2">
        <v>795</v>
      </c>
      <c r="F452" s="4">
        <v>0.06</v>
      </c>
      <c r="G452" s="2">
        <v>4</v>
      </c>
      <c r="H452" s="5">
        <v>13797</v>
      </c>
      <c r="I452" s="5">
        <f>E452*H452</f>
        <v>10968615</v>
      </c>
    </row>
    <row r="453" spans="1:9" x14ac:dyDescent="0.3">
      <c r="A453" s="2" t="s">
        <v>54</v>
      </c>
      <c r="B453" s="2" t="s">
        <v>55</v>
      </c>
      <c r="C453" s="2" t="s">
        <v>2698</v>
      </c>
      <c r="D453" s="2">
        <v>59</v>
      </c>
      <c r="E453" s="2">
        <v>199</v>
      </c>
      <c r="F453" s="4">
        <v>0.7</v>
      </c>
      <c r="G453" s="2">
        <v>4</v>
      </c>
      <c r="H453" s="5">
        <v>9377</v>
      </c>
      <c r="I453" s="5">
        <f>E453*H453</f>
        <v>1866023</v>
      </c>
    </row>
    <row r="454" spans="1:9" x14ac:dyDescent="0.3">
      <c r="A454" s="2" t="s">
        <v>1331</v>
      </c>
      <c r="B454" s="2" t="s">
        <v>1332</v>
      </c>
      <c r="C454" s="2" t="s">
        <v>2698</v>
      </c>
      <c r="D454" s="2">
        <v>849</v>
      </c>
      <c r="E454" s="3">
        <v>4999</v>
      </c>
      <c r="F454" s="4">
        <v>0.83</v>
      </c>
      <c r="G454" s="2">
        <v>4</v>
      </c>
      <c r="H454" s="5">
        <v>20457</v>
      </c>
      <c r="I454" s="5">
        <f>E454*H454</f>
        <v>102264543</v>
      </c>
    </row>
    <row r="455" spans="1:9" x14ac:dyDescent="0.3">
      <c r="A455" s="2" t="s">
        <v>1337</v>
      </c>
      <c r="B455" s="2" t="s">
        <v>1338</v>
      </c>
      <c r="C455" s="2" t="s">
        <v>2698</v>
      </c>
      <c r="D455" s="2">
        <v>149</v>
      </c>
      <c r="E455" s="2">
        <v>399</v>
      </c>
      <c r="F455" s="4">
        <v>0.63</v>
      </c>
      <c r="G455" s="2">
        <v>4</v>
      </c>
      <c r="H455" s="5">
        <v>1540</v>
      </c>
      <c r="I455" s="5">
        <f>E455*H455</f>
        <v>614460</v>
      </c>
    </row>
    <row r="456" spans="1:9" x14ac:dyDescent="0.3">
      <c r="A456" s="2" t="s">
        <v>1343</v>
      </c>
      <c r="B456" s="2" t="s">
        <v>1344</v>
      </c>
      <c r="C456" s="2" t="s">
        <v>2699</v>
      </c>
      <c r="D456" s="3">
        <v>1499</v>
      </c>
      <c r="E456" s="3">
        <v>4999</v>
      </c>
      <c r="F456" s="4">
        <v>0.7</v>
      </c>
      <c r="G456" s="2">
        <v>4</v>
      </c>
      <c r="H456" s="5">
        <v>92588</v>
      </c>
      <c r="I456" s="5">
        <f>E456*H456</f>
        <v>462847412</v>
      </c>
    </row>
    <row r="457" spans="1:9" x14ac:dyDescent="0.3">
      <c r="A457" s="2" t="s">
        <v>952</v>
      </c>
      <c r="B457" s="2" t="s">
        <v>953</v>
      </c>
      <c r="C457" s="2" t="s">
        <v>2699</v>
      </c>
      <c r="D457" s="3">
        <v>1799</v>
      </c>
      <c r="E457" s="3">
        <v>6990</v>
      </c>
      <c r="F457" s="4">
        <v>0.74</v>
      </c>
      <c r="G457" s="2">
        <v>4</v>
      </c>
      <c r="H457" s="5">
        <v>26880</v>
      </c>
      <c r="I457" s="5">
        <f>E457*H457</f>
        <v>187891200</v>
      </c>
    </row>
    <row r="458" spans="1:9" x14ac:dyDescent="0.3">
      <c r="A458" s="2" t="s">
        <v>62</v>
      </c>
      <c r="B458" s="2" t="s">
        <v>63</v>
      </c>
      <c r="C458" s="2" t="s">
        <v>2698</v>
      </c>
      <c r="D458" s="2">
        <v>299</v>
      </c>
      <c r="E458" s="2">
        <v>399</v>
      </c>
      <c r="F458" s="4">
        <v>0.25</v>
      </c>
      <c r="G458" s="2">
        <v>4</v>
      </c>
      <c r="H458" s="5">
        <v>2766</v>
      </c>
      <c r="I458" s="5">
        <f>E458*H458</f>
        <v>1103634</v>
      </c>
    </row>
    <row r="459" spans="1:9" x14ac:dyDescent="0.3">
      <c r="A459" s="2" t="s">
        <v>1389</v>
      </c>
      <c r="B459" s="2" t="s">
        <v>1390</v>
      </c>
      <c r="C459" s="2" t="s">
        <v>2698</v>
      </c>
      <c r="D459" s="3">
        <v>1349</v>
      </c>
      <c r="E459" s="3">
        <v>2198</v>
      </c>
      <c r="F459" s="4">
        <v>0.39</v>
      </c>
      <c r="G459" s="2">
        <v>4</v>
      </c>
      <c r="H459" s="5">
        <v>7113</v>
      </c>
      <c r="I459" s="5">
        <f>E459*H459</f>
        <v>15634374</v>
      </c>
    </row>
    <row r="460" spans="1:9" x14ac:dyDescent="0.3">
      <c r="A460" s="2" t="s">
        <v>1453</v>
      </c>
      <c r="B460" s="2" t="s">
        <v>1454</v>
      </c>
      <c r="C460" s="2" t="s">
        <v>2703</v>
      </c>
      <c r="D460" s="2">
        <v>425</v>
      </c>
      <c r="E460" s="2">
        <v>999</v>
      </c>
      <c r="F460" s="4">
        <v>0.56999999999999995</v>
      </c>
      <c r="G460" s="2">
        <v>4</v>
      </c>
      <c r="H460" s="5">
        <v>2581</v>
      </c>
      <c r="I460" s="5">
        <f>E460*H460</f>
        <v>2578419</v>
      </c>
    </row>
    <row r="461" spans="1:9" x14ac:dyDescent="0.3">
      <c r="A461" s="2" t="s">
        <v>1477</v>
      </c>
      <c r="B461" s="2" t="s">
        <v>1478</v>
      </c>
      <c r="C461" s="2" t="s">
        <v>2698</v>
      </c>
      <c r="D461" s="2">
        <v>249</v>
      </c>
      <c r="E461" s="2">
        <v>600</v>
      </c>
      <c r="F461" s="4">
        <v>0.59</v>
      </c>
      <c r="G461" s="2">
        <v>4</v>
      </c>
      <c r="H461" s="5">
        <v>1208</v>
      </c>
      <c r="I461" s="5">
        <f>E461*H461</f>
        <v>724800</v>
      </c>
    </row>
    <row r="462" spans="1:9" x14ac:dyDescent="0.3">
      <c r="A462" s="2" t="s">
        <v>70</v>
      </c>
      <c r="B462" s="2" t="s">
        <v>71</v>
      </c>
      <c r="C462" s="2" t="s">
        <v>2698</v>
      </c>
      <c r="D462" s="2">
        <v>179</v>
      </c>
      <c r="E462" s="2">
        <v>499</v>
      </c>
      <c r="F462" s="4">
        <v>0.64</v>
      </c>
      <c r="G462" s="2">
        <v>4</v>
      </c>
      <c r="H462" s="5">
        <v>1933</v>
      </c>
      <c r="I462" s="5">
        <f>E462*H462</f>
        <v>964567</v>
      </c>
    </row>
    <row r="463" spans="1:9" x14ac:dyDescent="0.3">
      <c r="A463" s="2" t="s">
        <v>1491</v>
      </c>
      <c r="B463" s="2" t="s">
        <v>1492</v>
      </c>
      <c r="C463" s="2" t="s">
        <v>2698</v>
      </c>
      <c r="D463" s="2">
        <v>599</v>
      </c>
      <c r="E463" s="2">
        <v>599</v>
      </c>
      <c r="F463" s="4">
        <v>0</v>
      </c>
      <c r="G463" s="2">
        <v>4</v>
      </c>
      <c r="H463" s="5">
        <v>26423</v>
      </c>
      <c r="I463" s="5">
        <f>E463*H463</f>
        <v>15827377</v>
      </c>
    </row>
    <row r="464" spans="1:9" x14ac:dyDescent="0.3">
      <c r="A464" s="2" t="s">
        <v>82</v>
      </c>
      <c r="B464" s="2" t="s">
        <v>83</v>
      </c>
      <c r="C464" s="2" t="s">
        <v>2698</v>
      </c>
      <c r="D464" s="2">
        <v>199</v>
      </c>
      <c r="E464" s="2">
        <v>999</v>
      </c>
      <c r="F464" s="4">
        <v>0.8</v>
      </c>
      <c r="G464" s="2">
        <v>4</v>
      </c>
      <c r="H464" s="5">
        <v>575</v>
      </c>
      <c r="I464" s="5">
        <f>E464*H464</f>
        <v>574425</v>
      </c>
    </row>
    <row r="465" spans="1:9" x14ac:dyDescent="0.3">
      <c r="A465" s="2" t="s">
        <v>1519</v>
      </c>
      <c r="B465" s="2" t="s">
        <v>1520</v>
      </c>
      <c r="C465" s="2" t="s">
        <v>2698</v>
      </c>
      <c r="D465" s="2">
        <v>849</v>
      </c>
      <c r="E465" s="3">
        <v>1499</v>
      </c>
      <c r="F465" s="4">
        <v>0.43</v>
      </c>
      <c r="G465" s="2">
        <v>4</v>
      </c>
      <c r="H465" s="5">
        <v>7352</v>
      </c>
      <c r="I465" s="5">
        <f>E465*H465</f>
        <v>11020648</v>
      </c>
    </row>
    <row r="466" spans="1:9" x14ac:dyDescent="0.3">
      <c r="A466" s="2" t="s">
        <v>1523</v>
      </c>
      <c r="B466" s="2" t="s">
        <v>1524</v>
      </c>
      <c r="C466" s="2" t="s">
        <v>2698</v>
      </c>
      <c r="D466" s="2">
        <v>269</v>
      </c>
      <c r="E466" s="2">
        <v>699</v>
      </c>
      <c r="F466" s="4">
        <v>0.62</v>
      </c>
      <c r="G466" s="2">
        <v>4</v>
      </c>
      <c r="H466" s="5">
        <v>93</v>
      </c>
      <c r="I466" s="5">
        <f>E466*H466</f>
        <v>65007</v>
      </c>
    </row>
    <row r="467" spans="1:9" x14ac:dyDescent="0.3">
      <c r="A467" s="2" t="s">
        <v>1537</v>
      </c>
      <c r="B467" s="2" t="s">
        <v>1538</v>
      </c>
      <c r="C467" s="2" t="s">
        <v>2698</v>
      </c>
      <c r="D467" s="2">
        <v>149</v>
      </c>
      <c r="E467" s="2">
        <v>249</v>
      </c>
      <c r="F467" s="4">
        <v>0.4</v>
      </c>
      <c r="G467" s="2">
        <v>4</v>
      </c>
      <c r="H467" s="5">
        <v>5057</v>
      </c>
      <c r="I467" s="5">
        <f>E467*H467</f>
        <v>1259193</v>
      </c>
    </row>
    <row r="468" spans="1:9" x14ac:dyDescent="0.3">
      <c r="A468" s="2" t="s">
        <v>1555</v>
      </c>
      <c r="B468" s="2" t="s">
        <v>1556</v>
      </c>
      <c r="C468" s="2" t="s">
        <v>2699</v>
      </c>
      <c r="D468" s="3">
        <v>2499</v>
      </c>
      <c r="E468" s="3">
        <v>9999</v>
      </c>
      <c r="F468" s="4">
        <v>0.75</v>
      </c>
      <c r="G468" s="2">
        <v>4</v>
      </c>
      <c r="H468" s="5">
        <v>9090</v>
      </c>
      <c r="I468" s="5">
        <f>E468*H468</f>
        <v>90890910</v>
      </c>
    </row>
    <row r="469" spans="1:9" x14ac:dyDescent="0.3">
      <c r="A469" s="2" t="s">
        <v>1583</v>
      </c>
      <c r="B469" s="2" t="s">
        <v>1584</v>
      </c>
      <c r="C469" s="2" t="s">
        <v>2698</v>
      </c>
      <c r="D469" s="2">
        <v>599</v>
      </c>
      <c r="E469" s="2">
        <v>999</v>
      </c>
      <c r="F469" s="4">
        <v>0.4</v>
      </c>
      <c r="G469" s="2">
        <v>4</v>
      </c>
      <c r="H469" s="5">
        <v>7601</v>
      </c>
      <c r="I469" s="5">
        <f>E469*H469</f>
        <v>7593399</v>
      </c>
    </row>
    <row r="470" spans="1:9" x14ac:dyDescent="0.3">
      <c r="A470" s="2" t="s">
        <v>1615</v>
      </c>
      <c r="B470" s="2" t="s">
        <v>1616</v>
      </c>
      <c r="C470" s="2" t="s">
        <v>2699</v>
      </c>
      <c r="D470" s="2">
        <v>900</v>
      </c>
      <c r="E470" s="3">
        <v>2499</v>
      </c>
      <c r="F470" s="4">
        <v>0.64</v>
      </c>
      <c r="G470" s="2">
        <v>4</v>
      </c>
      <c r="H470" s="5">
        <v>36384</v>
      </c>
      <c r="I470" s="5">
        <f>E470*H470</f>
        <v>90923616</v>
      </c>
    </row>
    <row r="471" spans="1:9" x14ac:dyDescent="0.3">
      <c r="A471" s="2" t="s">
        <v>1647</v>
      </c>
      <c r="B471" s="2" t="s">
        <v>1648</v>
      </c>
      <c r="C471" s="2" t="s">
        <v>2701</v>
      </c>
      <c r="D471" s="2">
        <v>272</v>
      </c>
      <c r="E471" s="2">
        <v>320</v>
      </c>
      <c r="F471" s="4">
        <v>0.15</v>
      </c>
      <c r="G471" s="2">
        <v>4</v>
      </c>
      <c r="H471" s="5">
        <v>3686</v>
      </c>
      <c r="I471" s="5">
        <f>E471*H471</f>
        <v>1179520</v>
      </c>
    </row>
    <row r="472" spans="1:9" x14ac:dyDescent="0.3">
      <c r="A472" s="2" t="s">
        <v>1661</v>
      </c>
      <c r="B472" s="2" t="s">
        <v>1662</v>
      </c>
      <c r="C472" s="2" t="s">
        <v>2698</v>
      </c>
      <c r="D472" s="2">
        <v>397</v>
      </c>
      <c r="E472" s="2">
        <v>899</v>
      </c>
      <c r="F472" s="4">
        <v>0.56000000000000005</v>
      </c>
      <c r="G472" s="2">
        <v>4</v>
      </c>
      <c r="H472" s="5">
        <v>3025</v>
      </c>
      <c r="I472" s="5">
        <f>E472*H472</f>
        <v>2719475</v>
      </c>
    </row>
    <row r="473" spans="1:9" x14ac:dyDescent="0.3">
      <c r="A473" s="2" t="s">
        <v>1663</v>
      </c>
      <c r="B473" s="2" t="s">
        <v>1664</v>
      </c>
      <c r="C473" s="2" t="s">
        <v>2698</v>
      </c>
      <c r="D473" s="2">
        <v>699</v>
      </c>
      <c r="E473" s="3">
        <v>1490</v>
      </c>
      <c r="F473" s="4">
        <v>0.53</v>
      </c>
      <c r="G473" s="2">
        <v>4</v>
      </c>
      <c r="H473" s="5">
        <v>5736</v>
      </c>
      <c r="I473" s="5">
        <f>E473*H473</f>
        <v>8546640</v>
      </c>
    </row>
    <row r="474" spans="1:9" x14ac:dyDescent="0.3">
      <c r="A474" s="2" t="s">
        <v>1667</v>
      </c>
      <c r="B474" s="2" t="s">
        <v>1668</v>
      </c>
      <c r="C474" s="2" t="s">
        <v>2698</v>
      </c>
      <c r="D474" s="2">
        <v>354</v>
      </c>
      <c r="E474" s="3">
        <v>1500</v>
      </c>
      <c r="F474" s="4">
        <v>0.76</v>
      </c>
      <c r="G474" s="2">
        <v>4</v>
      </c>
      <c r="H474" s="5">
        <v>1026</v>
      </c>
      <c r="I474" s="5">
        <f>E474*H474</f>
        <v>1539000</v>
      </c>
    </row>
    <row r="475" spans="1:9" x14ac:dyDescent="0.3">
      <c r="A475" s="2" t="s">
        <v>132</v>
      </c>
      <c r="B475" s="2" t="s">
        <v>133</v>
      </c>
      <c r="C475" s="2" t="s">
        <v>2698</v>
      </c>
      <c r="D475" s="2">
        <v>139</v>
      </c>
      <c r="E475" s="2">
        <v>999</v>
      </c>
      <c r="F475" s="4">
        <v>0.86</v>
      </c>
      <c r="G475" s="2">
        <v>4</v>
      </c>
      <c r="H475" s="5">
        <v>1313</v>
      </c>
      <c r="I475" s="5">
        <f>E475*H475</f>
        <v>1311687</v>
      </c>
    </row>
    <row r="476" spans="1:9" x14ac:dyDescent="0.3">
      <c r="A476" s="2" t="s">
        <v>1687</v>
      </c>
      <c r="B476" s="2" t="s">
        <v>1688</v>
      </c>
      <c r="C476" s="2" t="s">
        <v>2698</v>
      </c>
      <c r="D476" s="2">
        <v>749</v>
      </c>
      <c r="E476" s="3">
        <v>1799</v>
      </c>
      <c r="F476" s="4">
        <v>0.57999999999999996</v>
      </c>
      <c r="G476" s="2">
        <v>4</v>
      </c>
      <c r="H476" s="5">
        <v>13199</v>
      </c>
      <c r="I476" s="5">
        <f>E476*H476</f>
        <v>23745001</v>
      </c>
    </row>
    <row r="477" spans="1:9" x14ac:dyDescent="0.3">
      <c r="A477" s="2" t="s">
        <v>1062</v>
      </c>
      <c r="B477" s="2" t="s">
        <v>1063</v>
      </c>
      <c r="C477" s="2" t="s">
        <v>2699</v>
      </c>
      <c r="D477" s="2">
        <v>699</v>
      </c>
      <c r="E477" s="3">
        <v>1199</v>
      </c>
      <c r="F477" s="4">
        <v>0.42</v>
      </c>
      <c r="G477" s="2">
        <v>4</v>
      </c>
      <c r="H477" s="5">
        <v>14403</v>
      </c>
      <c r="I477" s="5">
        <f>E477*H477</f>
        <v>17269197</v>
      </c>
    </row>
    <row r="478" spans="1:9" x14ac:dyDescent="0.3">
      <c r="A478" s="2" t="s">
        <v>1715</v>
      </c>
      <c r="B478" s="2" t="s">
        <v>1716</v>
      </c>
      <c r="C478" s="2" t="s">
        <v>2698</v>
      </c>
      <c r="D478" s="3">
        <v>1565</v>
      </c>
      <c r="E478" s="3">
        <v>2999</v>
      </c>
      <c r="F478" s="4">
        <v>0.48</v>
      </c>
      <c r="G478" s="2">
        <v>4</v>
      </c>
      <c r="H478" s="5">
        <v>11113</v>
      </c>
      <c r="I478" s="5">
        <f>E478*H478</f>
        <v>33327887</v>
      </c>
    </row>
    <row r="479" spans="1:9" x14ac:dyDescent="0.3">
      <c r="A479" s="2" t="s">
        <v>1745</v>
      </c>
      <c r="B479" s="2" t="s">
        <v>1746</v>
      </c>
      <c r="C479" s="2" t="s">
        <v>2698</v>
      </c>
      <c r="D479" s="2">
        <v>398</v>
      </c>
      <c r="E479" s="3">
        <v>1949</v>
      </c>
      <c r="F479" s="4">
        <v>0.8</v>
      </c>
      <c r="G479" s="2">
        <v>4</v>
      </c>
      <c r="H479" s="5">
        <v>75</v>
      </c>
      <c r="I479" s="5">
        <f>E479*H479</f>
        <v>146175</v>
      </c>
    </row>
    <row r="480" spans="1:9" x14ac:dyDescent="0.3">
      <c r="A480" s="2" t="s">
        <v>1749</v>
      </c>
      <c r="B480" s="2" t="s">
        <v>1750</v>
      </c>
      <c r="C480" s="2" t="s">
        <v>2699</v>
      </c>
      <c r="D480" s="2">
        <v>279</v>
      </c>
      <c r="E480" s="3">
        <v>1299</v>
      </c>
      <c r="F480" s="4">
        <v>0.79</v>
      </c>
      <c r="G480" s="2">
        <v>4</v>
      </c>
      <c r="H480" s="5">
        <v>5072</v>
      </c>
      <c r="I480" s="5">
        <f>E480*H480</f>
        <v>6588528</v>
      </c>
    </row>
    <row r="481" spans="1:9" x14ac:dyDescent="0.3">
      <c r="A481" s="2" t="s">
        <v>154</v>
      </c>
      <c r="B481" s="2" t="s">
        <v>155</v>
      </c>
      <c r="C481" s="2" t="s">
        <v>2698</v>
      </c>
      <c r="D481" s="2">
        <v>115</v>
      </c>
      <c r="E481" s="2">
        <v>499</v>
      </c>
      <c r="F481" s="4">
        <v>0.77</v>
      </c>
      <c r="G481" s="2">
        <v>4</v>
      </c>
      <c r="H481" s="5">
        <v>7732</v>
      </c>
      <c r="I481" s="5">
        <f>E481*H481</f>
        <v>3858268</v>
      </c>
    </row>
    <row r="482" spans="1:9" x14ac:dyDescent="0.3">
      <c r="A482" s="2" t="s">
        <v>1759</v>
      </c>
      <c r="B482" s="2" t="s">
        <v>1760</v>
      </c>
      <c r="C482" s="2" t="s">
        <v>2698</v>
      </c>
      <c r="D482" s="2">
        <v>399</v>
      </c>
      <c r="E482" s="3">
        <v>1499</v>
      </c>
      <c r="F482" s="4">
        <v>0.73</v>
      </c>
      <c r="G482" s="2">
        <v>4</v>
      </c>
      <c r="H482" s="5">
        <v>691</v>
      </c>
      <c r="I482" s="5">
        <f>E482*H482</f>
        <v>1035809</v>
      </c>
    </row>
    <row r="483" spans="1:9" x14ac:dyDescent="0.3">
      <c r="A483" s="2" t="s">
        <v>160</v>
      </c>
      <c r="B483" s="2" t="s">
        <v>161</v>
      </c>
      <c r="C483" s="2" t="s">
        <v>2698</v>
      </c>
      <c r="D483" s="2">
        <v>179</v>
      </c>
      <c r="E483" s="2">
        <v>399</v>
      </c>
      <c r="F483" s="4">
        <v>0.55000000000000004</v>
      </c>
      <c r="G483" s="2">
        <v>4</v>
      </c>
      <c r="H483" s="5">
        <v>1423</v>
      </c>
      <c r="I483" s="5">
        <f>E483*H483</f>
        <v>567777</v>
      </c>
    </row>
    <row r="484" spans="1:9" x14ac:dyDescent="0.3">
      <c r="A484" s="2" t="s">
        <v>1801</v>
      </c>
      <c r="B484" s="2" t="s">
        <v>1802</v>
      </c>
      <c r="C484" s="2" t="s">
        <v>2698</v>
      </c>
      <c r="D484" s="3">
        <v>37247</v>
      </c>
      <c r="E484" s="3">
        <v>59890</v>
      </c>
      <c r="F484" s="4">
        <v>0.38</v>
      </c>
      <c r="G484" s="2">
        <v>4</v>
      </c>
      <c r="H484" s="5">
        <v>323</v>
      </c>
      <c r="I484" s="5">
        <f>E484*H484</f>
        <v>19344470</v>
      </c>
    </row>
    <row r="485" spans="1:9" x14ac:dyDescent="0.3">
      <c r="A485" s="2" t="s">
        <v>1815</v>
      </c>
      <c r="B485" s="2" t="s">
        <v>1816</v>
      </c>
      <c r="C485" s="2" t="s">
        <v>2702</v>
      </c>
      <c r="D485" s="3">
        <v>1199</v>
      </c>
      <c r="E485" s="3">
        <v>2000</v>
      </c>
      <c r="F485" s="4">
        <v>0.4</v>
      </c>
      <c r="G485" s="2">
        <v>4</v>
      </c>
      <c r="H485" s="5">
        <v>18543</v>
      </c>
      <c r="I485" s="5">
        <f>E485*H485</f>
        <v>37086000</v>
      </c>
    </row>
    <row r="486" spans="1:9" x14ac:dyDescent="0.3">
      <c r="A486" s="2" t="s">
        <v>1843</v>
      </c>
      <c r="B486" s="2" t="s">
        <v>1844</v>
      </c>
      <c r="C486" s="2" t="s">
        <v>2702</v>
      </c>
      <c r="D486" s="3">
        <v>1290</v>
      </c>
      <c r="E486" s="3">
        <v>2500</v>
      </c>
      <c r="F486" s="4">
        <v>0.48</v>
      </c>
      <c r="G486" s="2">
        <v>4</v>
      </c>
      <c r="H486" s="5">
        <v>6530</v>
      </c>
      <c r="I486" s="5">
        <f>E486*H486</f>
        <v>16325000</v>
      </c>
    </row>
    <row r="487" spans="1:9" x14ac:dyDescent="0.3">
      <c r="A487" s="2" t="s">
        <v>1847</v>
      </c>
      <c r="B487" s="2" t="s">
        <v>1848</v>
      </c>
      <c r="C487" s="2" t="s">
        <v>2702</v>
      </c>
      <c r="D487" s="3">
        <v>6549</v>
      </c>
      <c r="E487" s="3">
        <v>13999</v>
      </c>
      <c r="F487" s="4">
        <v>0.53</v>
      </c>
      <c r="G487" s="2">
        <v>4</v>
      </c>
      <c r="H487" s="5">
        <v>2961</v>
      </c>
      <c r="I487" s="5">
        <f>E487*H487</f>
        <v>41451039</v>
      </c>
    </row>
    <row r="488" spans="1:9" x14ac:dyDescent="0.3">
      <c r="A488" s="2" t="s">
        <v>1853</v>
      </c>
      <c r="B488" s="2" t="s">
        <v>1854</v>
      </c>
      <c r="C488" s="2" t="s">
        <v>2702</v>
      </c>
      <c r="D488" s="3">
        <v>1199</v>
      </c>
      <c r="E488" s="3">
        <v>2000</v>
      </c>
      <c r="F488" s="4">
        <v>0.4</v>
      </c>
      <c r="G488" s="2">
        <v>4</v>
      </c>
      <c r="H488" s="5">
        <v>14030</v>
      </c>
      <c r="I488" s="5">
        <f>E488*H488</f>
        <v>28060000</v>
      </c>
    </row>
    <row r="489" spans="1:9" x14ac:dyDescent="0.3">
      <c r="A489" s="2" t="s">
        <v>1877</v>
      </c>
      <c r="B489" s="2" t="s">
        <v>1878</v>
      </c>
      <c r="C489" s="2" t="s">
        <v>2702</v>
      </c>
      <c r="D489" s="2">
        <v>351</v>
      </c>
      <c r="E489" s="2">
        <v>999</v>
      </c>
      <c r="F489" s="4">
        <v>0.65</v>
      </c>
      <c r="G489" s="2">
        <v>4</v>
      </c>
      <c r="H489" s="5">
        <v>5380</v>
      </c>
      <c r="I489" s="5">
        <f>E489*H489</f>
        <v>5374620</v>
      </c>
    </row>
    <row r="490" spans="1:9" x14ac:dyDescent="0.3">
      <c r="A490" s="2" t="s">
        <v>1893</v>
      </c>
      <c r="B490" s="2" t="s">
        <v>1894</v>
      </c>
      <c r="C490" s="2" t="s">
        <v>2702</v>
      </c>
      <c r="D490" s="3">
        <v>1665</v>
      </c>
      <c r="E490" s="3">
        <v>2099</v>
      </c>
      <c r="F490" s="4">
        <v>0.21</v>
      </c>
      <c r="G490" s="2">
        <v>4</v>
      </c>
      <c r="H490" s="5">
        <v>14368</v>
      </c>
      <c r="I490" s="5">
        <f>E490*H490</f>
        <v>30158432</v>
      </c>
    </row>
    <row r="491" spans="1:9" x14ac:dyDescent="0.3">
      <c r="A491" s="2" t="s">
        <v>1901</v>
      </c>
      <c r="B491" s="2" t="s">
        <v>1902</v>
      </c>
      <c r="C491" s="2" t="s">
        <v>2702</v>
      </c>
      <c r="D491" s="2">
        <v>749</v>
      </c>
      <c r="E491" s="3">
        <v>1129</v>
      </c>
      <c r="F491" s="4">
        <v>0.34</v>
      </c>
      <c r="G491" s="2">
        <v>4</v>
      </c>
      <c r="H491" s="5">
        <v>2446</v>
      </c>
      <c r="I491" s="5">
        <f>E491*H491</f>
        <v>2761534</v>
      </c>
    </row>
    <row r="492" spans="1:9" x14ac:dyDescent="0.3">
      <c r="A492" s="2" t="s">
        <v>1909</v>
      </c>
      <c r="B492" s="2" t="s">
        <v>1910</v>
      </c>
      <c r="C492" s="2" t="s">
        <v>2702</v>
      </c>
      <c r="D492" s="2">
        <v>749</v>
      </c>
      <c r="E492" s="3">
        <v>1299</v>
      </c>
      <c r="F492" s="4">
        <v>0.42</v>
      </c>
      <c r="G492" s="2">
        <v>4</v>
      </c>
      <c r="H492" s="5">
        <v>119</v>
      </c>
      <c r="I492" s="5">
        <f>E492*H492</f>
        <v>154581</v>
      </c>
    </row>
    <row r="493" spans="1:9" x14ac:dyDescent="0.3">
      <c r="A493" s="2" t="s">
        <v>1919</v>
      </c>
      <c r="B493" s="2" t="s">
        <v>1920</v>
      </c>
      <c r="C493" s="2" t="s">
        <v>2702</v>
      </c>
      <c r="D493" s="3">
        <v>1099</v>
      </c>
      <c r="E493" s="3">
        <v>1999</v>
      </c>
      <c r="F493" s="4">
        <v>0.45</v>
      </c>
      <c r="G493" s="2">
        <v>4</v>
      </c>
      <c r="H493" s="5">
        <v>604</v>
      </c>
      <c r="I493" s="5">
        <f>E493*H493</f>
        <v>1207396</v>
      </c>
    </row>
    <row r="494" spans="1:9" x14ac:dyDescent="0.3">
      <c r="A494" s="2" t="s">
        <v>1925</v>
      </c>
      <c r="B494" s="2" t="s">
        <v>1926</v>
      </c>
      <c r="C494" s="2" t="s">
        <v>2702</v>
      </c>
      <c r="D494" s="3">
        <v>3190</v>
      </c>
      <c r="E494" s="3">
        <v>4195</v>
      </c>
      <c r="F494" s="4">
        <v>0.24</v>
      </c>
      <c r="G494" s="2">
        <v>4</v>
      </c>
      <c r="H494" s="5">
        <v>1282</v>
      </c>
      <c r="I494" s="5">
        <f>E494*H494</f>
        <v>5377990</v>
      </c>
    </row>
    <row r="495" spans="1:9" x14ac:dyDescent="0.3">
      <c r="A495" s="2" t="s">
        <v>1929</v>
      </c>
      <c r="B495" s="2" t="s">
        <v>1930</v>
      </c>
      <c r="C495" s="2" t="s">
        <v>2702</v>
      </c>
      <c r="D495" s="3">
        <v>2699</v>
      </c>
      <c r="E495" s="3">
        <v>5000</v>
      </c>
      <c r="F495" s="4">
        <v>0.46</v>
      </c>
      <c r="G495" s="2">
        <v>4</v>
      </c>
      <c r="H495" s="5">
        <v>26164</v>
      </c>
      <c r="I495" s="5">
        <f>E495*H495</f>
        <v>130820000</v>
      </c>
    </row>
    <row r="496" spans="1:9" x14ac:dyDescent="0.3">
      <c r="A496" s="2" t="s">
        <v>1939</v>
      </c>
      <c r="B496" s="2" t="s">
        <v>1940</v>
      </c>
      <c r="C496" s="2" t="s">
        <v>2702</v>
      </c>
      <c r="D496" s="3">
        <v>1199</v>
      </c>
      <c r="E496" s="3">
        <v>1900</v>
      </c>
      <c r="F496" s="4">
        <v>0.37</v>
      </c>
      <c r="G496" s="2">
        <v>4</v>
      </c>
      <c r="H496" s="5">
        <v>1765</v>
      </c>
      <c r="I496" s="5">
        <f>E496*H496</f>
        <v>3353500</v>
      </c>
    </row>
    <row r="497" spans="1:9" x14ac:dyDescent="0.3">
      <c r="A497" s="2" t="s">
        <v>1943</v>
      </c>
      <c r="B497" s="2" t="s">
        <v>1944</v>
      </c>
      <c r="C497" s="2" t="s">
        <v>2702</v>
      </c>
      <c r="D497" s="2">
        <v>349</v>
      </c>
      <c r="E497" s="2">
        <v>999</v>
      </c>
      <c r="F497" s="4">
        <v>0.65</v>
      </c>
      <c r="G497" s="2">
        <v>4</v>
      </c>
      <c r="H497" s="5">
        <v>15646</v>
      </c>
      <c r="I497" s="5">
        <f>E497*H497</f>
        <v>15630354</v>
      </c>
    </row>
    <row r="498" spans="1:9" x14ac:dyDescent="0.3">
      <c r="A498" s="2" t="s">
        <v>1969</v>
      </c>
      <c r="B498" s="2" t="s">
        <v>1970</v>
      </c>
      <c r="C498" s="2" t="s">
        <v>2702</v>
      </c>
      <c r="D498" s="3">
        <v>3599</v>
      </c>
      <c r="E498" s="3">
        <v>7299</v>
      </c>
      <c r="F498" s="4">
        <v>0.51</v>
      </c>
      <c r="G498" s="2">
        <v>4</v>
      </c>
      <c r="H498" s="5">
        <v>10324</v>
      </c>
      <c r="I498" s="5">
        <f>E498*H498</f>
        <v>75354876</v>
      </c>
    </row>
    <row r="499" spans="1:9" x14ac:dyDescent="0.3">
      <c r="A499" s="2" t="s">
        <v>2003</v>
      </c>
      <c r="B499" s="2" t="s">
        <v>2004</v>
      </c>
      <c r="C499" s="2" t="s">
        <v>2702</v>
      </c>
      <c r="D499" s="3">
        <v>1959</v>
      </c>
      <c r="E499" s="3">
        <v>2400</v>
      </c>
      <c r="F499" s="4">
        <v>0.18</v>
      </c>
      <c r="G499" s="2">
        <v>4</v>
      </c>
      <c r="H499" s="5">
        <v>237</v>
      </c>
      <c r="I499" s="5">
        <f>E499*H499</f>
        <v>568800</v>
      </c>
    </row>
    <row r="500" spans="1:9" x14ac:dyDescent="0.3">
      <c r="A500" s="2" t="s">
        <v>2033</v>
      </c>
      <c r="B500" s="2" t="s">
        <v>2034</v>
      </c>
      <c r="C500" s="2" t="s">
        <v>2702</v>
      </c>
      <c r="D500" s="3">
        <v>3199</v>
      </c>
      <c r="E500" s="3">
        <v>4999</v>
      </c>
      <c r="F500" s="4">
        <v>0.36</v>
      </c>
      <c r="G500" s="2">
        <v>4</v>
      </c>
      <c r="H500" s="5">
        <v>20869</v>
      </c>
      <c r="I500" s="5">
        <f>E500*H500</f>
        <v>104324131</v>
      </c>
    </row>
    <row r="501" spans="1:9" x14ac:dyDescent="0.3">
      <c r="A501" s="2" t="s">
        <v>2061</v>
      </c>
      <c r="B501" s="2" t="s">
        <v>2062</v>
      </c>
      <c r="C501" s="2" t="s">
        <v>2702</v>
      </c>
      <c r="D501" s="3">
        <v>2088</v>
      </c>
      <c r="E501" s="3">
        <v>5550</v>
      </c>
      <c r="F501" s="4">
        <v>0.62</v>
      </c>
      <c r="G501" s="2">
        <v>4</v>
      </c>
      <c r="H501" s="5">
        <v>5292</v>
      </c>
      <c r="I501" s="5">
        <f>E501*H501</f>
        <v>29370600</v>
      </c>
    </row>
    <row r="502" spans="1:9" x14ac:dyDescent="0.3">
      <c r="A502" s="2" t="s">
        <v>2097</v>
      </c>
      <c r="B502" s="2" t="s">
        <v>2098</v>
      </c>
      <c r="C502" s="2" t="s">
        <v>2702</v>
      </c>
      <c r="D502" s="2">
        <v>79</v>
      </c>
      <c r="E502" s="2">
        <v>79</v>
      </c>
      <c r="F502" s="4">
        <v>0</v>
      </c>
      <c r="G502" s="2">
        <v>4</v>
      </c>
      <c r="H502" s="5">
        <v>97</v>
      </c>
      <c r="I502" s="5">
        <f>E502*H502</f>
        <v>7663</v>
      </c>
    </row>
    <row r="503" spans="1:9" x14ac:dyDescent="0.3">
      <c r="A503" s="2" t="s">
        <v>2101</v>
      </c>
      <c r="B503" s="2" t="s">
        <v>2102</v>
      </c>
      <c r="C503" s="2" t="s">
        <v>2702</v>
      </c>
      <c r="D503" s="3">
        <v>2698</v>
      </c>
      <c r="E503" s="3">
        <v>3945</v>
      </c>
      <c r="F503" s="4">
        <v>0.32</v>
      </c>
      <c r="G503" s="2">
        <v>4</v>
      </c>
      <c r="H503" s="5">
        <v>15034</v>
      </c>
      <c r="I503" s="5">
        <f>E503*H503</f>
        <v>59309130</v>
      </c>
    </row>
    <row r="504" spans="1:9" x14ac:dyDescent="0.3">
      <c r="A504" s="2" t="s">
        <v>2103</v>
      </c>
      <c r="B504" s="2" t="s">
        <v>2104</v>
      </c>
      <c r="C504" s="2" t="s">
        <v>2702</v>
      </c>
      <c r="D504" s="3">
        <v>3199</v>
      </c>
      <c r="E504" s="3">
        <v>5999</v>
      </c>
      <c r="F504" s="4">
        <v>0.47</v>
      </c>
      <c r="G504" s="2">
        <v>4</v>
      </c>
      <c r="H504" s="5">
        <v>3242</v>
      </c>
      <c r="I504" s="5">
        <f>E504*H504</f>
        <v>19448758</v>
      </c>
    </row>
    <row r="505" spans="1:9" x14ac:dyDescent="0.3">
      <c r="A505" s="2" t="s">
        <v>2107</v>
      </c>
      <c r="B505" s="2" t="s">
        <v>2108</v>
      </c>
      <c r="C505" s="2" t="s">
        <v>2702</v>
      </c>
      <c r="D505" s="3">
        <v>1414</v>
      </c>
      <c r="E505" s="3">
        <v>2799</v>
      </c>
      <c r="F505" s="4">
        <v>0.49</v>
      </c>
      <c r="G505" s="2">
        <v>4</v>
      </c>
      <c r="H505" s="5">
        <v>1498</v>
      </c>
      <c r="I505" s="5">
        <f>E505*H505</f>
        <v>4192902</v>
      </c>
    </row>
    <row r="506" spans="1:9" x14ac:dyDescent="0.3">
      <c r="A506" s="2" t="s">
        <v>2137</v>
      </c>
      <c r="B506" s="2" t="s">
        <v>2138</v>
      </c>
      <c r="C506" s="2" t="s">
        <v>2702</v>
      </c>
      <c r="D506" s="3">
        <v>3249</v>
      </c>
      <c r="E506" s="3">
        <v>6375</v>
      </c>
      <c r="F506" s="4">
        <v>0.49</v>
      </c>
      <c r="G506" s="2">
        <v>4</v>
      </c>
      <c r="H506" s="5">
        <v>4978</v>
      </c>
      <c r="I506" s="5">
        <f>E506*H506</f>
        <v>31734750</v>
      </c>
    </row>
    <row r="507" spans="1:9" x14ac:dyDescent="0.3">
      <c r="A507" s="2" t="s">
        <v>2143</v>
      </c>
      <c r="B507" s="2" t="s">
        <v>2144</v>
      </c>
      <c r="C507" s="2" t="s">
        <v>2702</v>
      </c>
      <c r="D507" s="2">
        <v>664</v>
      </c>
      <c r="E507" s="3">
        <v>1490</v>
      </c>
      <c r="F507" s="4">
        <v>0.55000000000000004</v>
      </c>
      <c r="G507" s="2">
        <v>4</v>
      </c>
      <c r="H507" s="5">
        <v>2198</v>
      </c>
      <c r="I507" s="5">
        <f>E507*H507</f>
        <v>3275020</v>
      </c>
    </row>
    <row r="508" spans="1:9" x14ac:dyDescent="0.3">
      <c r="A508" s="2" t="s">
        <v>2155</v>
      </c>
      <c r="B508" s="2" t="s">
        <v>2156</v>
      </c>
      <c r="C508" s="2" t="s">
        <v>2702</v>
      </c>
      <c r="D508" s="2">
        <v>259</v>
      </c>
      <c r="E508" s="2">
        <v>999</v>
      </c>
      <c r="F508" s="4">
        <v>0.74</v>
      </c>
      <c r="G508" s="2">
        <v>4</v>
      </c>
      <c r="H508" s="5">
        <v>43</v>
      </c>
      <c r="I508" s="5">
        <f>E508*H508</f>
        <v>42957</v>
      </c>
    </row>
    <row r="509" spans="1:9" x14ac:dyDescent="0.3">
      <c r="A509" s="2" t="s">
        <v>2165</v>
      </c>
      <c r="B509" s="2" t="s">
        <v>2166</v>
      </c>
      <c r="C509" s="2" t="s">
        <v>2702</v>
      </c>
      <c r="D509" s="2">
        <v>199</v>
      </c>
      <c r="E509" s="2">
        <v>499</v>
      </c>
      <c r="F509" s="4">
        <v>0.6</v>
      </c>
      <c r="G509" s="2">
        <v>4</v>
      </c>
      <c r="H509" s="5">
        <v>10234</v>
      </c>
      <c r="I509" s="5">
        <f>E509*H509</f>
        <v>5106766</v>
      </c>
    </row>
    <row r="510" spans="1:9" x14ac:dyDescent="0.3">
      <c r="A510" s="2" t="s">
        <v>2175</v>
      </c>
      <c r="B510" s="2" t="s">
        <v>2176</v>
      </c>
      <c r="C510" s="2" t="s">
        <v>2702</v>
      </c>
      <c r="D510" s="2">
        <v>949</v>
      </c>
      <c r="E510" s="3">
        <v>1999</v>
      </c>
      <c r="F510" s="4">
        <v>0.53</v>
      </c>
      <c r="G510" s="2">
        <v>4</v>
      </c>
      <c r="H510" s="5">
        <v>1679</v>
      </c>
      <c r="I510" s="5">
        <f>E510*H510</f>
        <v>3356321</v>
      </c>
    </row>
    <row r="511" spans="1:9" x14ac:dyDescent="0.3">
      <c r="A511" s="2" t="s">
        <v>2193</v>
      </c>
      <c r="B511" s="2" t="s">
        <v>2194</v>
      </c>
      <c r="C511" s="2" t="s">
        <v>2702</v>
      </c>
      <c r="D511" s="3">
        <v>1595</v>
      </c>
      <c r="E511" s="3">
        <v>1799</v>
      </c>
      <c r="F511" s="4">
        <v>0.11</v>
      </c>
      <c r="G511" s="2">
        <v>4</v>
      </c>
      <c r="H511" s="5">
        <v>2877</v>
      </c>
      <c r="I511" s="5">
        <f>E511*H511</f>
        <v>5175723</v>
      </c>
    </row>
    <row r="512" spans="1:9" x14ac:dyDescent="0.3">
      <c r="A512" s="2" t="s">
        <v>2243</v>
      </c>
      <c r="B512" s="2" t="s">
        <v>2244</v>
      </c>
      <c r="C512" s="2" t="s">
        <v>2702</v>
      </c>
      <c r="D512" s="3">
        <v>7799</v>
      </c>
      <c r="E512" s="3">
        <v>8995</v>
      </c>
      <c r="F512" s="4">
        <v>0.13</v>
      </c>
      <c r="G512" s="2">
        <v>4</v>
      </c>
      <c r="H512" s="5">
        <v>3160</v>
      </c>
      <c r="I512" s="5">
        <f>E512*H512</f>
        <v>28424200</v>
      </c>
    </row>
    <row r="513" spans="1:9" x14ac:dyDescent="0.3">
      <c r="A513" s="2" t="s">
        <v>2257</v>
      </c>
      <c r="B513" s="2" t="s">
        <v>2258</v>
      </c>
      <c r="C513" s="2" t="s">
        <v>2702</v>
      </c>
      <c r="D513" s="3">
        <v>9199</v>
      </c>
      <c r="E513" s="3">
        <v>18000</v>
      </c>
      <c r="F513" s="4">
        <v>0.49</v>
      </c>
      <c r="G513" s="2">
        <v>4</v>
      </c>
      <c r="H513" s="5">
        <v>16020</v>
      </c>
      <c r="I513" s="5">
        <f>E513*H513</f>
        <v>288360000</v>
      </c>
    </row>
    <row r="514" spans="1:9" x14ac:dyDescent="0.3">
      <c r="A514" s="2" t="s">
        <v>2261</v>
      </c>
      <c r="B514" s="2" t="s">
        <v>2262</v>
      </c>
      <c r="C514" s="2" t="s">
        <v>2706</v>
      </c>
      <c r="D514" s="2">
        <v>899</v>
      </c>
      <c r="E514" s="3">
        <v>1900</v>
      </c>
      <c r="F514" s="4">
        <v>0.53</v>
      </c>
      <c r="G514" s="2">
        <v>4</v>
      </c>
      <c r="H514" s="5">
        <v>3663</v>
      </c>
      <c r="I514" s="5">
        <f>E514*H514</f>
        <v>6959700</v>
      </c>
    </row>
    <row r="515" spans="1:9" x14ac:dyDescent="0.3">
      <c r="A515" s="2" t="s">
        <v>2281</v>
      </c>
      <c r="B515" s="2" t="s">
        <v>2282</v>
      </c>
      <c r="C515" s="2" t="s">
        <v>2702</v>
      </c>
      <c r="D515" s="3">
        <v>3179</v>
      </c>
      <c r="E515" s="3">
        <v>6999</v>
      </c>
      <c r="F515" s="4">
        <v>0.55000000000000004</v>
      </c>
      <c r="G515" s="2">
        <v>4</v>
      </c>
      <c r="H515" s="5">
        <v>743</v>
      </c>
      <c r="I515" s="5">
        <f>E515*H515</f>
        <v>5200257</v>
      </c>
    </row>
    <row r="516" spans="1:9" x14ac:dyDescent="0.3">
      <c r="A516" s="2" t="s">
        <v>2315</v>
      </c>
      <c r="B516" s="2" t="s">
        <v>2316</v>
      </c>
      <c r="C516" s="2" t="s">
        <v>2702</v>
      </c>
      <c r="D516" s="3">
        <v>2249</v>
      </c>
      <c r="E516" s="3">
        <v>3550</v>
      </c>
      <c r="F516" s="4">
        <v>0.37</v>
      </c>
      <c r="G516" s="2">
        <v>4</v>
      </c>
      <c r="H516" s="5">
        <v>3973</v>
      </c>
      <c r="I516" s="5">
        <f>E516*H516</f>
        <v>14104150</v>
      </c>
    </row>
    <row r="517" spans="1:9" x14ac:dyDescent="0.3">
      <c r="A517" s="2" t="s">
        <v>2342</v>
      </c>
      <c r="B517" s="2" t="s">
        <v>2343</v>
      </c>
      <c r="C517" s="2" t="s">
        <v>2702</v>
      </c>
      <c r="D517" s="3">
        <v>1804</v>
      </c>
      <c r="E517" s="3">
        <v>2380</v>
      </c>
      <c r="F517" s="4">
        <v>0.24</v>
      </c>
      <c r="G517" s="2">
        <v>4</v>
      </c>
      <c r="H517" s="5">
        <v>15382</v>
      </c>
      <c r="I517" s="5">
        <f>E517*H517</f>
        <v>36609160</v>
      </c>
    </row>
    <row r="518" spans="1:9" x14ac:dyDescent="0.3">
      <c r="A518" s="2" t="s">
        <v>2374</v>
      </c>
      <c r="B518" s="2" t="s">
        <v>2375</v>
      </c>
      <c r="C518" s="2" t="s">
        <v>2702</v>
      </c>
      <c r="D518" s="2">
        <v>395</v>
      </c>
      <c r="E518" s="2">
        <v>499</v>
      </c>
      <c r="F518" s="4">
        <v>0.21</v>
      </c>
      <c r="G518" s="2">
        <v>4</v>
      </c>
      <c r="H518" s="5">
        <v>330</v>
      </c>
      <c r="I518" s="5">
        <f>E518*H518</f>
        <v>164670</v>
      </c>
    </row>
    <row r="519" spans="1:9" x14ac:dyDescent="0.3">
      <c r="A519" s="2" t="s">
        <v>2378</v>
      </c>
      <c r="B519" s="2" t="s">
        <v>2379</v>
      </c>
      <c r="C519" s="2" t="s">
        <v>2702</v>
      </c>
      <c r="D519" s="2">
        <v>717</v>
      </c>
      <c r="E519" s="3">
        <v>1390</v>
      </c>
      <c r="F519" s="4">
        <v>0.48</v>
      </c>
      <c r="G519" s="2">
        <v>4</v>
      </c>
      <c r="H519" s="5">
        <v>4867</v>
      </c>
      <c r="I519" s="5">
        <f>E519*H519</f>
        <v>6765130</v>
      </c>
    </row>
    <row r="520" spans="1:9" x14ac:dyDescent="0.3">
      <c r="A520" s="2" t="s">
        <v>2388</v>
      </c>
      <c r="B520" s="2" t="s">
        <v>2389</v>
      </c>
      <c r="C520" s="2" t="s">
        <v>2702</v>
      </c>
      <c r="D520" s="3">
        <v>2449</v>
      </c>
      <c r="E520" s="3">
        <v>3390</v>
      </c>
      <c r="F520" s="4">
        <v>0.28000000000000003</v>
      </c>
      <c r="G520" s="2">
        <v>4</v>
      </c>
      <c r="H520" s="5">
        <v>5206</v>
      </c>
      <c r="I520" s="5">
        <f>E520*H520</f>
        <v>17648340</v>
      </c>
    </row>
    <row r="521" spans="1:9" x14ac:dyDescent="0.3">
      <c r="A521" s="2" t="s">
        <v>2400</v>
      </c>
      <c r="B521" s="2" t="s">
        <v>2401</v>
      </c>
      <c r="C521" s="2" t="s">
        <v>2702</v>
      </c>
      <c r="D521" s="2">
        <v>299</v>
      </c>
      <c r="E521" s="2">
        <v>595</v>
      </c>
      <c r="F521" s="4">
        <v>0.5</v>
      </c>
      <c r="G521" s="2">
        <v>4</v>
      </c>
      <c r="H521" s="5">
        <v>314</v>
      </c>
      <c r="I521" s="5">
        <f>E521*H521</f>
        <v>186830</v>
      </c>
    </row>
    <row r="522" spans="1:9" x14ac:dyDescent="0.3">
      <c r="A522" s="2" t="s">
        <v>2418</v>
      </c>
      <c r="B522" s="2" t="s">
        <v>2419</v>
      </c>
      <c r="C522" s="2" t="s">
        <v>2702</v>
      </c>
      <c r="D522" s="3">
        <v>15999</v>
      </c>
      <c r="E522" s="3">
        <v>24500</v>
      </c>
      <c r="F522" s="4">
        <v>0.35</v>
      </c>
      <c r="G522" s="2">
        <v>4</v>
      </c>
      <c r="H522" s="5">
        <v>11206</v>
      </c>
      <c r="I522" s="5">
        <f>E522*H522</f>
        <v>274547000</v>
      </c>
    </row>
    <row r="523" spans="1:9" x14ac:dyDescent="0.3">
      <c r="A523" s="2" t="s">
        <v>2432</v>
      </c>
      <c r="B523" s="2" t="s">
        <v>2433</v>
      </c>
      <c r="C523" s="2" t="s">
        <v>2702</v>
      </c>
      <c r="D523" s="2">
        <v>799</v>
      </c>
      <c r="E523" s="3">
        <v>1699</v>
      </c>
      <c r="F523" s="4">
        <v>0.53</v>
      </c>
      <c r="G523" s="2">
        <v>4</v>
      </c>
      <c r="H523" s="5">
        <v>97</v>
      </c>
      <c r="I523" s="5">
        <f>E523*H523</f>
        <v>164803</v>
      </c>
    </row>
    <row r="524" spans="1:9" x14ac:dyDescent="0.3">
      <c r="A524" s="2" t="s">
        <v>2464</v>
      </c>
      <c r="B524" s="2" t="s">
        <v>2465</v>
      </c>
      <c r="C524" s="2" t="s">
        <v>2702</v>
      </c>
      <c r="D524" s="3">
        <v>7799</v>
      </c>
      <c r="E524" s="3">
        <v>12500</v>
      </c>
      <c r="F524" s="4">
        <v>0.38</v>
      </c>
      <c r="G524" s="2">
        <v>4</v>
      </c>
      <c r="H524" s="5">
        <v>5160</v>
      </c>
      <c r="I524" s="5">
        <f>E524*H524</f>
        <v>64500000</v>
      </c>
    </row>
    <row r="525" spans="1:9" x14ac:dyDescent="0.3">
      <c r="A525" s="2" t="s">
        <v>2470</v>
      </c>
      <c r="B525" s="2" t="s">
        <v>2471</v>
      </c>
      <c r="C525" s="2" t="s">
        <v>2702</v>
      </c>
      <c r="D525" s="2">
        <v>645</v>
      </c>
      <c r="E525" s="3">
        <v>1100</v>
      </c>
      <c r="F525" s="4">
        <v>0.41</v>
      </c>
      <c r="G525" s="2">
        <v>4</v>
      </c>
      <c r="H525" s="5">
        <v>3271</v>
      </c>
      <c r="I525" s="5">
        <f>E525*H525</f>
        <v>3598100</v>
      </c>
    </row>
    <row r="526" spans="1:9" x14ac:dyDescent="0.3">
      <c r="A526" s="2" t="s">
        <v>2478</v>
      </c>
      <c r="B526" s="2" t="s">
        <v>2479</v>
      </c>
      <c r="C526" s="2" t="s">
        <v>2702</v>
      </c>
      <c r="D526" s="2">
        <v>825</v>
      </c>
      <c r="E526" s="2">
        <v>825</v>
      </c>
      <c r="F526" s="4">
        <v>0</v>
      </c>
      <c r="G526" s="2">
        <v>4</v>
      </c>
      <c r="H526" s="5">
        <v>3246</v>
      </c>
      <c r="I526" s="5">
        <f>E526*H526</f>
        <v>2677950</v>
      </c>
    </row>
    <row r="527" spans="1:9" x14ac:dyDescent="0.3">
      <c r="A527" s="2" t="s">
        <v>2490</v>
      </c>
      <c r="B527" s="2" t="s">
        <v>2491</v>
      </c>
      <c r="C527" s="2" t="s">
        <v>2702</v>
      </c>
      <c r="D527" s="3">
        <v>2699</v>
      </c>
      <c r="E527" s="3">
        <v>3799</v>
      </c>
      <c r="F527" s="4">
        <v>0.28999999999999998</v>
      </c>
      <c r="G527" s="2">
        <v>4</v>
      </c>
      <c r="H527" s="5">
        <v>727</v>
      </c>
      <c r="I527" s="5">
        <f>E527*H527</f>
        <v>2761873</v>
      </c>
    </row>
    <row r="528" spans="1:9" x14ac:dyDescent="0.3">
      <c r="A528" s="2" t="s">
        <v>2492</v>
      </c>
      <c r="B528" s="2" t="s">
        <v>2493</v>
      </c>
      <c r="C528" s="2" t="s">
        <v>2702</v>
      </c>
      <c r="D528" s="2">
        <v>899</v>
      </c>
      <c r="E528" s="3">
        <v>1999</v>
      </c>
      <c r="F528" s="4">
        <v>0.55000000000000004</v>
      </c>
      <c r="G528" s="2">
        <v>4</v>
      </c>
      <c r="H528" s="5">
        <v>832</v>
      </c>
      <c r="I528" s="5">
        <f>E528*H528</f>
        <v>1663168</v>
      </c>
    </row>
    <row r="529" spans="1:9" x14ac:dyDescent="0.3">
      <c r="A529" s="2" t="s">
        <v>2496</v>
      </c>
      <c r="B529" s="2" t="s">
        <v>2497</v>
      </c>
      <c r="C529" s="2" t="s">
        <v>2702</v>
      </c>
      <c r="D529" s="2">
        <v>295</v>
      </c>
      <c r="E529" s="2">
        <v>599</v>
      </c>
      <c r="F529" s="4">
        <v>0.51</v>
      </c>
      <c r="G529" s="2">
        <v>4</v>
      </c>
      <c r="H529" s="5">
        <v>1644</v>
      </c>
      <c r="I529" s="5">
        <f>E529*H529</f>
        <v>984756</v>
      </c>
    </row>
    <row r="530" spans="1:9" x14ac:dyDescent="0.3">
      <c r="A530" s="2" t="s">
        <v>2556</v>
      </c>
      <c r="B530" s="2" t="s">
        <v>2557</v>
      </c>
      <c r="C530" s="2" t="s">
        <v>2702</v>
      </c>
      <c r="D530" s="2">
        <v>549</v>
      </c>
      <c r="E530" s="2">
        <v>999</v>
      </c>
      <c r="F530" s="4">
        <v>0.45</v>
      </c>
      <c r="G530" s="2">
        <v>4</v>
      </c>
      <c r="H530" s="5">
        <v>1313</v>
      </c>
      <c r="I530" s="5">
        <f>E530*H530</f>
        <v>1311687</v>
      </c>
    </row>
    <row r="531" spans="1:9" x14ac:dyDescent="0.3">
      <c r="A531" s="2" t="s">
        <v>2568</v>
      </c>
      <c r="B531" s="2" t="s">
        <v>2569</v>
      </c>
      <c r="C531" s="2" t="s">
        <v>2702</v>
      </c>
      <c r="D531" s="3">
        <v>1928</v>
      </c>
      <c r="E531" s="3">
        <v>2590</v>
      </c>
      <c r="F531" s="4">
        <v>0.26</v>
      </c>
      <c r="G531" s="2">
        <v>4</v>
      </c>
      <c r="H531" s="5">
        <v>2377</v>
      </c>
      <c r="I531" s="5">
        <f>E531*H531</f>
        <v>6156430</v>
      </c>
    </row>
    <row r="532" spans="1:9" x14ac:dyDescent="0.3">
      <c r="A532" s="2" t="s">
        <v>2594</v>
      </c>
      <c r="B532" s="2" t="s">
        <v>2595</v>
      </c>
      <c r="C532" s="2" t="s">
        <v>2702</v>
      </c>
      <c r="D532" s="6">
        <v>3041.67</v>
      </c>
      <c r="E532" s="3">
        <v>5999</v>
      </c>
      <c r="F532" s="4">
        <v>0.49</v>
      </c>
      <c r="G532" s="2">
        <v>4</v>
      </c>
      <c r="H532" s="5">
        <v>777</v>
      </c>
      <c r="I532" s="5">
        <f>E532*H532</f>
        <v>4661223</v>
      </c>
    </row>
    <row r="533" spans="1:9" x14ac:dyDescent="0.3">
      <c r="A533" s="2" t="s">
        <v>2638</v>
      </c>
      <c r="B533" s="2" t="s">
        <v>2639</v>
      </c>
      <c r="C533" s="2" t="s">
        <v>2702</v>
      </c>
      <c r="D533" s="2">
        <v>219</v>
      </c>
      <c r="E533" s="2">
        <v>249</v>
      </c>
      <c r="F533" s="4">
        <v>0.12</v>
      </c>
      <c r="G533" s="2">
        <v>4</v>
      </c>
      <c r="H533" s="5">
        <v>1108</v>
      </c>
      <c r="I533" s="5">
        <f>E533*H533</f>
        <v>275892</v>
      </c>
    </row>
    <row r="534" spans="1:9" x14ac:dyDescent="0.3">
      <c r="A534" s="2" t="s">
        <v>2654</v>
      </c>
      <c r="B534" s="2" t="s">
        <v>2655</v>
      </c>
      <c r="C534" s="2" t="s">
        <v>2702</v>
      </c>
      <c r="D534" s="3">
        <v>2999</v>
      </c>
      <c r="E534" s="3">
        <v>3595</v>
      </c>
      <c r="F534" s="4">
        <v>0.17</v>
      </c>
      <c r="G534" s="2">
        <v>4</v>
      </c>
      <c r="H534" s="5">
        <v>178</v>
      </c>
      <c r="I534" s="5">
        <f>E534*H534</f>
        <v>639910</v>
      </c>
    </row>
    <row r="535" spans="1:9" x14ac:dyDescent="0.3">
      <c r="A535" s="2" t="s">
        <v>2688</v>
      </c>
      <c r="B535" s="2" t="s">
        <v>2689</v>
      </c>
      <c r="C535" s="2" t="s">
        <v>2702</v>
      </c>
      <c r="D535" s="2">
        <v>379</v>
      </c>
      <c r="E535" s="2">
        <v>919</v>
      </c>
      <c r="F535" s="4">
        <v>0.59</v>
      </c>
      <c r="G535" s="2">
        <v>4</v>
      </c>
      <c r="H535" s="5">
        <v>1090</v>
      </c>
      <c r="I535" s="5">
        <f>E535*H535</f>
        <v>1001710</v>
      </c>
    </row>
    <row r="536" spans="1:9" x14ac:dyDescent="0.3">
      <c r="A536" s="2" t="s">
        <v>2694</v>
      </c>
      <c r="B536" s="2" t="s">
        <v>2695</v>
      </c>
      <c r="C536" s="2" t="s">
        <v>2702</v>
      </c>
      <c r="D536" s="3">
        <v>1399</v>
      </c>
      <c r="E536" s="3">
        <v>1890</v>
      </c>
      <c r="F536" s="4">
        <v>0.26</v>
      </c>
      <c r="G536" s="2">
        <v>4</v>
      </c>
      <c r="H536" s="5">
        <v>8031</v>
      </c>
      <c r="I536" s="5">
        <f>E536*H536</f>
        <v>15178590</v>
      </c>
    </row>
    <row r="537" spans="1:9" x14ac:dyDescent="0.3">
      <c r="A537" s="2" t="s">
        <v>20</v>
      </c>
      <c r="B537" s="2" t="s">
        <v>21</v>
      </c>
      <c r="C537" s="2" t="s">
        <v>2698</v>
      </c>
      <c r="D537" s="2">
        <v>176.63</v>
      </c>
      <c r="E537" s="2">
        <v>499</v>
      </c>
      <c r="F537" s="4">
        <v>0.65</v>
      </c>
      <c r="G537" s="2">
        <v>4.0999999999999996</v>
      </c>
      <c r="H537" s="5">
        <v>15188</v>
      </c>
      <c r="I537" s="5">
        <f>E537*H537</f>
        <v>7578812</v>
      </c>
    </row>
    <row r="538" spans="1:9" x14ac:dyDescent="0.3">
      <c r="A538" s="2" t="s">
        <v>36</v>
      </c>
      <c r="B538" s="2" t="s">
        <v>37</v>
      </c>
      <c r="C538" s="2" t="s">
        <v>2698</v>
      </c>
      <c r="D538" s="2">
        <v>159</v>
      </c>
      <c r="E538" s="2">
        <v>399</v>
      </c>
      <c r="F538" s="4">
        <v>0.6</v>
      </c>
      <c r="G538" s="2">
        <v>4.0999999999999996</v>
      </c>
      <c r="H538" s="5">
        <v>4768</v>
      </c>
      <c r="I538" s="5">
        <f>E538*H538</f>
        <v>1902432</v>
      </c>
    </row>
    <row r="539" spans="1:9" x14ac:dyDescent="0.3">
      <c r="A539" s="2" t="s">
        <v>44</v>
      </c>
      <c r="B539" s="2" t="s">
        <v>45</v>
      </c>
      <c r="C539" s="2" t="s">
        <v>2698</v>
      </c>
      <c r="D539" s="2">
        <v>199</v>
      </c>
      <c r="E539" s="2">
        <v>499</v>
      </c>
      <c r="F539" s="4">
        <v>0.6</v>
      </c>
      <c r="G539" s="2">
        <v>4.0999999999999996</v>
      </c>
      <c r="H539" s="5">
        <v>13045</v>
      </c>
      <c r="I539" s="5">
        <f>E539*H539</f>
        <v>6509455</v>
      </c>
    </row>
    <row r="540" spans="1:9" x14ac:dyDescent="0.3">
      <c r="A540" s="2" t="s">
        <v>100</v>
      </c>
      <c r="B540" s="2" t="s">
        <v>101</v>
      </c>
      <c r="C540" s="2" t="s">
        <v>2698</v>
      </c>
      <c r="D540" s="2">
        <v>507</v>
      </c>
      <c r="E540" s="3">
        <v>1208</v>
      </c>
      <c r="F540" s="4">
        <v>0.57999999999999996</v>
      </c>
      <c r="G540" s="2">
        <v>4.0999999999999996</v>
      </c>
      <c r="H540" s="5">
        <v>8131</v>
      </c>
      <c r="I540" s="5">
        <f>E540*H540</f>
        <v>9822248</v>
      </c>
    </row>
    <row r="541" spans="1:9" x14ac:dyDescent="0.3">
      <c r="A541" s="2" t="s">
        <v>116</v>
      </c>
      <c r="B541" s="2" t="s">
        <v>117</v>
      </c>
      <c r="C541" s="2" t="s">
        <v>2698</v>
      </c>
      <c r="D541" s="2">
        <v>199</v>
      </c>
      <c r="E541" s="2">
        <v>349</v>
      </c>
      <c r="F541" s="4">
        <v>0.43</v>
      </c>
      <c r="G541" s="2">
        <v>4.0999999999999996</v>
      </c>
      <c r="H541" s="5">
        <v>314</v>
      </c>
      <c r="I541" s="5">
        <f>E541*H541</f>
        <v>109586</v>
      </c>
    </row>
    <row r="542" spans="1:9" x14ac:dyDescent="0.3">
      <c r="A542" s="2" t="s">
        <v>140</v>
      </c>
      <c r="B542" s="2" t="s">
        <v>141</v>
      </c>
      <c r="C542" s="2" t="s">
        <v>2698</v>
      </c>
      <c r="D542" s="2">
        <v>263</v>
      </c>
      <c r="E542" s="2">
        <v>699</v>
      </c>
      <c r="F542" s="4">
        <v>0.62</v>
      </c>
      <c r="G542" s="2">
        <v>4.0999999999999996</v>
      </c>
      <c r="H542" s="5">
        <v>450</v>
      </c>
      <c r="I542" s="5">
        <f>E542*H542</f>
        <v>314550</v>
      </c>
    </row>
    <row r="543" spans="1:9" x14ac:dyDescent="0.3">
      <c r="A543" s="2" t="s">
        <v>150</v>
      </c>
      <c r="B543" s="2" t="s">
        <v>151</v>
      </c>
      <c r="C543" s="2" t="s">
        <v>2698</v>
      </c>
      <c r="D543" s="2">
        <v>349</v>
      </c>
      <c r="E543" s="2">
        <v>599</v>
      </c>
      <c r="F543" s="4">
        <v>0.42</v>
      </c>
      <c r="G543" s="2">
        <v>4.0999999999999996</v>
      </c>
      <c r="H543" s="5">
        <v>210</v>
      </c>
      <c r="I543" s="5">
        <f>E543*H543</f>
        <v>125790</v>
      </c>
    </row>
    <row r="544" spans="1:9" x14ac:dyDescent="0.3">
      <c r="A544" s="2" t="s">
        <v>156</v>
      </c>
      <c r="B544" s="2" t="s">
        <v>157</v>
      </c>
      <c r="C544" s="2" t="s">
        <v>2698</v>
      </c>
      <c r="D544" s="2">
        <v>399</v>
      </c>
      <c r="E544" s="2">
        <v>999</v>
      </c>
      <c r="F544" s="4">
        <v>0.6</v>
      </c>
      <c r="G544" s="2">
        <v>4.0999999999999996</v>
      </c>
      <c r="H544" s="5">
        <v>1780</v>
      </c>
      <c r="I544" s="5">
        <f>E544*H544</f>
        <v>1778220</v>
      </c>
    </row>
    <row r="545" spans="1:9" x14ac:dyDescent="0.3">
      <c r="A545" s="2" t="s">
        <v>158</v>
      </c>
      <c r="B545" s="2" t="s">
        <v>159</v>
      </c>
      <c r="C545" s="2" t="s">
        <v>2698</v>
      </c>
      <c r="D545" s="2">
        <v>199</v>
      </c>
      <c r="E545" s="2">
        <v>499</v>
      </c>
      <c r="F545" s="4">
        <v>0.6</v>
      </c>
      <c r="G545" s="2">
        <v>4.0999999999999996</v>
      </c>
      <c r="H545" s="5">
        <v>602</v>
      </c>
      <c r="I545" s="5">
        <f>E545*H545</f>
        <v>300398</v>
      </c>
    </row>
    <row r="546" spans="1:9" x14ac:dyDescent="0.3">
      <c r="A546" s="2" t="s">
        <v>162</v>
      </c>
      <c r="B546" s="2" t="s">
        <v>163</v>
      </c>
      <c r="C546" s="2" t="s">
        <v>2699</v>
      </c>
      <c r="D546" s="3">
        <v>10901</v>
      </c>
      <c r="E546" s="3">
        <v>30990</v>
      </c>
      <c r="F546" s="4">
        <v>0.65</v>
      </c>
      <c r="G546" s="2">
        <v>4.0999999999999996</v>
      </c>
      <c r="H546" s="5">
        <v>398</v>
      </c>
      <c r="I546" s="5">
        <f>E546*H546</f>
        <v>12334020</v>
      </c>
    </row>
    <row r="547" spans="1:9" x14ac:dyDescent="0.3">
      <c r="A547" s="2" t="s">
        <v>194</v>
      </c>
      <c r="B547" s="2" t="s">
        <v>195</v>
      </c>
      <c r="C547" s="2" t="s">
        <v>2698</v>
      </c>
      <c r="D547" s="2">
        <v>199</v>
      </c>
      <c r="E547" s="2">
        <v>999</v>
      </c>
      <c r="F547" s="4">
        <v>0.8</v>
      </c>
      <c r="G547" s="2">
        <v>4.0999999999999996</v>
      </c>
      <c r="H547" s="5">
        <v>425</v>
      </c>
      <c r="I547" s="5">
        <f>E547*H547</f>
        <v>424575</v>
      </c>
    </row>
    <row r="548" spans="1:9" x14ac:dyDescent="0.3">
      <c r="A548" s="2" t="s">
        <v>206</v>
      </c>
      <c r="B548" s="2" t="s">
        <v>207</v>
      </c>
      <c r="C548" s="2" t="s">
        <v>2698</v>
      </c>
      <c r="D548" s="2">
        <v>719</v>
      </c>
      <c r="E548" s="3">
        <v>1499</v>
      </c>
      <c r="F548" s="4">
        <v>0.52</v>
      </c>
      <c r="G548" s="2">
        <v>4.0999999999999996</v>
      </c>
      <c r="H548" s="5">
        <v>1045</v>
      </c>
      <c r="I548" s="5">
        <f>E548*H548</f>
        <v>1566455</v>
      </c>
    </row>
    <row r="549" spans="1:9" x14ac:dyDescent="0.3">
      <c r="A549" s="2" t="s">
        <v>228</v>
      </c>
      <c r="B549" s="2" t="s">
        <v>229</v>
      </c>
      <c r="C549" s="2" t="s">
        <v>2699</v>
      </c>
      <c r="D549" s="3">
        <v>7390</v>
      </c>
      <c r="E549" s="3">
        <v>20000</v>
      </c>
      <c r="F549" s="4">
        <v>0.63</v>
      </c>
      <c r="G549" s="2">
        <v>4.0999999999999996</v>
      </c>
      <c r="H549" s="5">
        <v>2581</v>
      </c>
      <c r="I549" s="5">
        <f>E549*H549</f>
        <v>51620000</v>
      </c>
    </row>
    <row r="550" spans="1:9" x14ac:dyDescent="0.3">
      <c r="A550" s="2" t="s">
        <v>234</v>
      </c>
      <c r="B550" s="2" t="s">
        <v>235</v>
      </c>
      <c r="C550" s="2" t="s">
        <v>2698</v>
      </c>
      <c r="D550" s="2">
        <v>399</v>
      </c>
      <c r="E550" s="2">
        <v>999</v>
      </c>
      <c r="F550" s="4">
        <v>0.6</v>
      </c>
      <c r="G550" s="2">
        <v>4.0999999999999996</v>
      </c>
      <c r="H550" s="5">
        <v>1780</v>
      </c>
      <c r="I550" s="5">
        <f>E550*H550</f>
        <v>1778220</v>
      </c>
    </row>
    <row r="551" spans="1:9" x14ac:dyDescent="0.3">
      <c r="A551" s="2" t="s">
        <v>238</v>
      </c>
      <c r="B551" s="2" t="s">
        <v>239</v>
      </c>
      <c r="C551" s="2" t="s">
        <v>2698</v>
      </c>
      <c r="D551" s="2">
        <v>210</v>
      </c>
      <c r="E551" s="2">
        <v>399</v>
      </c>
      <c r="F551" s="4">
        <v>0.47</v>
      </c>
      <c r="G551" s="2">
        <v>4.0999999999999996</v>
      </c>
      <c r="H551" s="5">
        <v>1717</v>
      </c>
      <c r="I551" s="5">
        <f>E551*H551</f>
        <v>685083</v>
      </c>
    </row>
    <row r="552" spans="1:9" x14ac:dyDescent="0.3">
      <c r="A552" s="2" t="s">
        <v>254</v>
      </c>
      <c r="B552" s="2" t="s">
        <v>255</v>
      </c>
      <c r="C552" s="2" t="s">
        <v>2699</v>
      </c>
      <c r="D552" s="3">
        <v>20990</v>
      </c>
      <c r="E552" s="3">
        <v>44990</v>
      </c>
      <c r="F552" s="4">
        <v>0.53</v>
      </c>
      <c r="G552" s="2">
        <v>4.0999999999999996</v>
      </c>
      <c r="H552" s="5">
        <v>1259</v>
      </c>
      <c r="I552" s="5">
        <f>E552*H552</f>
        <v>56642410</v>
      </c>
    </row>
    <row r="553" spans="1:9" x14ac:dyDescent="0.3">
      <c r="A553" s="2" t="s">
        <v>258</v>
      </c>
      <c r="B553" s="2" t="s">
        <v>259</v>
      </c>
      <c r="C553" s="2" t="s">
        <v>2699</v>
      </c>
      <c r="D553" s="2">
        <v>799</v>
      </c>
      <c r="E553" s="3">
        <v>1700</v>
      </c>
      <c r="F553" s="4">
        <v>0.53</v>
      </c>
      <c r="G553" s="2">
        <v>4.0999999999999996</v>
      </c>
      <c r="H553" s="5">
        <v>28638</v>
      </c>
      <c r="I553" s="5">
        <f>E553*H553</f>
        <v>48684600</v>
      </c>
    </row>
    <row r="554" spans="1:9" x14ac:dyDescent="0.3">
      <c r="A554" s="2" t="s">
        <v>288</v>
      </c>
      <c r="B554" s="2" t="s">
        <v>289</v>
      </c>
      <c r="C554" s="2" t="s">
        <v>2698</v>
      </c>
      <c r="D554" s="2">
        <v>399</v>
      </c>
      <c r="E554" s="3">
        <v>1099</v>
      </c>
      <c r="F554" s="4">
        <v>0.64</v>
      </c>
      <c r="G554" s="2">
        <v>4.0999999999999996</v>
      </c>
      <c r="H554" s="5">
        <v>2685</v>
      </c>
      <c r="I554" s="5">
        <f>E554*H554</f>
        <v>2950815</v>
      </c>
    </row>
    <row r="555" spans="1:9" x14ac:dyDescent="0.3">
      <c r="A555" s="2" t="s">
        <v>308</v>
      </c>
      <c r="B555" s="2" t="s">
        <v>309</v>
      </c>
      <c r="C555" s="2" t="s">
        <v>2699</v>
      </c>
      <c r="D555" s="3">
        <v>29990</v>
      </c>
      <c r="E555" s="3">
        <v>65000</v>
      </c>
      <c r="F555" s="4">
        <v>0.54</v>
      </c>
      <c r="G555" s="2">
        <v>4.0999999999999996</v>
      </c>
      <c r="H555" s="5">
        <v>211</v>
      </c>
      <c r="I555" s="5">
        <f>E555*H555</f>
        <v>13715000</v>
      </c>
    </row>
    <row r="556" spans="1:9" x14ac:dyDescent="0.3">
      <c r="A556" s="2" t="s">
        <v>324</v>
      </c>
      <c r="B556" s="2" t="s">
        <v>325</v>
      </c>
      <c r="C556" s="2" t="s">
        <v>2699</v>
      </c>
      <c r="D556" s="2">
        <v>637</v>
      </c>
      <c r="E556" s="3">
        <v>1499</v>
      </c>
      <c r="F556" s="4">
        <v>0.57999999999999996</v>
      </c>
      <c r="G556" s="2">
        <v>4.0999999999999996</v>
      </c>
      <c r="H556" s="5">
        <v>24</v>
      </c>
      <c r="I556" s="5">
        <f>E556*H556</f>
        <v>35976</v>
      </c>
    </row>
    <row r="557" spans="1:9" x14ac:dyDescent="0.3">
      <c r="A557" s="2" t="s">
        <v>362</v>
      </c>
      <c r="B557" s="2" t="s">
        <v>363</v>
      </c>
      <c r="C557" s="2" t="s">
        <v>2698</v>
      </c>
      <c r="D557" s="2">
        <v>399</v>
      </c>
      <c r="E557" s="3">
        <v>1099</v>
      </c>
      <c r="F557" s="4">
        <v>0.64</v>
      </c>
      <c r="G557" s="2">
        <v>4.0999999999999996</v>
      </c>
      <c r="H557" s="5">
        <v>2685</v>
      </c>
      <c r="I557" s="5">
        <f>E557*H557</f>
        <v>2950815</v>
      </c>
    </row>
    <row r="558" spans="1:9" x14ac:dyDescent="0.3">
      <c r="A558" s="2" t="s">
        <v>370</v>
      </c>
      <c r="B558" s="2" t="s">
        <v>371</v>
      </c>
      <c r="C558" s="2" t="s">
        <v>2698</v>
      </c>
      <c r="D558" s="2">
        <v>299</v>
      </c>
      <c r="E558" s="2">
        <v>699</v>
      </c>
      <c r="F558" s="4">
        <v>0.56999999999999995</v>
      </c>
      <c r="G558" s="2">
        <v>4.0999999999999996</v>
      </c>
      <c r="H558" s="5">
        <v>2957</v>
      </c>
      <c r="I558" s="5">
        <f>E558*H558</f>
        <v>2066943</v>
      </c>
    </row>
    <row r="559" spans="1:9" x14ac:dyDescent="0.3">
      <c r="A559" s="2" t="s">
        <v>372</v>
      </c>
      <c r="B559" s="2" t="s">
        <v>373</v>
      </c>
      <c r="C559" s="2" t="s">
        <v>2698</v>
      </c>
      <c r="D559" s="2">
        <v>849</v>
      </c>
      <c r="E559" s="2">
        <v>999</v>
      </c>
      <c r="F559" s="4">
        <v>0.15</v>
      </c>
      <c r="G559" s="2">
        <v>4.0999999999999996</v>
      </c>
      <c r="H559" s="5">
        <v>6736</v>
      </c>
      <c r="I559" s="5">
        <f>E559*H559</f>
        <v>6729264</v>
      </c>
    </row>
    <row r="560" spans="1:9" x14ac:dyDescent="0.3">
      <c r="A560" s="2" t="s">
        <v>390</v>
      </c>
      <c r="B560" s="2" t="s">
        <v>391</v>
      </c>
      <c r="C560" s="2" t="s">
        <v>2698</v>
      </c>
      <c r="D560" s="2">
        <v>709</v>
      </c>
      <c r="E560" s="3">
        <v>1999</v>
      </c>
      <c r="F560" s="4">
        <v>0.65</v>
      </c>
      <c r="G560" s="2">
        <v>4.0999999999999996</v>
      </c>
      <c r="H560" s="5">
        <v>178817</v>
      </c>
      <c r="I560" s="5">
        <f>E560*H560</f>
        <v>357455183</v>
      </c>
    </row>
    <row r="561" spans="1:9" x14ac:dyDescent="0.3">
      <c r="A561" s="2" t="s">
        <v>396</v>
      </c>
      <c r="B561" s="2" t="s">
        <v>397</v>
      </c>
      <c r="C561" s="2" t="s">
        <v>2698</v>
      </c>
      <c r="D561" s="2">
        <v>320</v>
      </c>
      <c r="E561" s="2">
        <v>599</v>
      </c>
      <c r="F561" s="4">
        <v>0.47</v>
      </c>
      <c r="G561" s="2">
        <v>4.0999999999999996</v>
      </c>
      <c r="H561" s="5">
        <v>491</v>
      </c>
      <c r="I561" s="5">
        <f>E561*H561</f>
        <v>294109</v>
      </c>
    </row>
    <row r="562" spans="1:9" x14ac:dyDescent="0.3">
      <c r="A562" s="2" t="s">
        <v>406</v>
      </c>
      <c r="B562" s="2" t="s">
        <v>407</v>
      </c>
      <c r="C562" s="2" t="s">
        <v>2698</v>
      </c>
      <c r="D562" s="2">
        <v>225</v>
      </c>
      <c r="E562" s="2">
        <v>499</v>
      </c>
      <c r="F562" s="4">
        <v>0.55000000000000004</v>
      </c>
      <c r="G562" s="2">
        <v>4.0999999999999996</v>
      </c>
      <c r="H562" s="5">
        <v>789</v>
      </c>
      <c r="I562" s="5">
        <f>E562*H562</f>
        <v>393711</v>
      </c>
    </row>
    <row r="563" spans="1:9" x14ac:dyDescent="0.3">
      <c r="A563" s="2" t="s">
        <v>440</v>
      </c>
      <c r="B563" s="2" t="s">
        <v>441</v>
      </c>
      <c r="C563" s="2" t="s">
        <v>2699</v>
      </c>
      <c r="D563" s="3">
        <v>42999</v>
      </c>
      <c r="E563" s="3">
        <v>59999</v>
      </c>
      <c r="F563" s="4">
        <v>0.28000000000000003</v>
      </c>
      <c r="G563" s="2">
        <v>4.0999999999999996</v>
      </c>
      <c r="H563" s="5">
        <v>6753</v>
      </c>
      <c r="I563" s="5">
        <f>E563*H563</f>
        <v>405173247</v>
      </c>
    </row>
    <row r="564" spans="1:9" x14ac:dyDescent="0.3">
      <c r="A564" s="2" t="s">
        <v>452</v>
      </c>
      <c r="B564" s="2" t="s">
        <v>453</v>
      </c>
      <c r="C564" s="2" t="s">
        <v>2699</v>
      </c>
      <c r="D564" s="2">
        <v>399</v>
      </c>
      <c r="E564" s="2">
        <v>799</v>
      </c>
      <c r="F564" s="4">
        <v>0.5</v>
      </c>
      <c r="G564" s="2">
        <v>4.0999999999999996</v>
      </c>
      <c r="H564" s="5">
        <v>1161</v>
      </c>
      <c r="I564" s="5">
        <f>E564*H564</f>
        <v>927639</v>
      </c>
    </row>
    <row r="565" spans="1:9" x14ac:dyDescent="0.3">
      <c r="A565" s="2" t="s">
        <v>454</v>
      </c>
      <c r="B565" s="2" t="s">
        <v>455</v>
      </c>
      <c r="C565" s="2" t="s">
        <v>2698</v>
      </c>
      <c r="D565" s="2">
        <v>249</v>
      </c>
      <c r="E565" s="2">
        <v>499</v>
      </c>
      <c r="F565" s="4">
        <v>0.5</v>
      </c>
      <c r="G565" s="2">
        <v>4.0999999999999996</v>
      </c>
      <c r="H565" s="5">
        <v>1508</v>
      </c>
      <c r="I565" s="5">
        <f>E565*H565</f>
        <v>752492</v>
      </c>
    </row>
    <row r="566" spans="1:9" x14ac:dyDescent="0.3">
      <c r="A566" s="2" t="s">
        <v>464</v>
      </c>
      <c r="B566" s="2" t="s">
        <v>465</v>
      </c>
      <c r="C566" s="2" t="s">
        <v>2698</v>
      </c>
      <c r="D566" s="2">
        <v>799</v>
      </c>
      <c r="E566" s="3">
        <v>1749</v>
      </c>
      <c r="F566" s="4">
        <v>0.54</v>
      </c>
      <c r="G566" s="2">
        <v>4.0999999999999996</v>
      </c>
      <c r="H566" s="5">
        <v>5626</v>
      </c>
      <c r="I566" s="5">
        <f>E566*H566</f>
        <v>9839874</v>
      </c>
    </row>
    <row r="567" spans="1:9" x14ac:dyDescent="0.3">
      <c r="A567" s="2" t="s">
        <v>553</v>
      </c>
      <c r="B567" s="2" t="s">
        <v>554</v>
      </c>
      <c r="C567" s="2" t="s">
        <v>2698</v>
      </c>
      <c r="D567" s="2">
        <v>719</v>
      </c>
      <c r="E567" s="3">
        <v>1499</v>
      </c>
      <c r="F567" s="4">
        <v>0.52</v>
      </c>
      <c r="G567" s="2">
        <v>4.0999999999999996</v>
      </c>
      <c r="H567" s="5">
        <v>1045</v>
      </c>
      <c r="I567" s="5">
        <f>E567*H567</f>
        <v>1566455</v>
      </c>
    </row>
    <row r="568" spans="1:9" x14ac:dyDescent="0.3">
      <c r="A568" s="2" t="s">
        <v>592</v>
      </c>
      <c r="B568" s="2" t="s">
        <v>593</v>
      </c>
      <c r="C568" s="2" t="s">
        <v>2699</v>
      </c>
      <c r="D568" s="3">
        <v>32990</v>
      </c>
      <c r="E568" s="3">
        <v>54990</v>
      </c>
      <c r="F568" s="4">
        <v>0.4</v>
      </c>
      <c r="G568" s="2">
        <v>4.0999999999999996</v>
      </c>
      <c r="H568" s="5">
        <v>1555</v>
      </c>
      <c r="I568" s="5">
        <f>E568*H568</f>
        <v>85509450</v>
      </c>
    </row>
    <row r="569" spans="1:9" x14ac:dyDescent="0.3">
      <c r="A569" s="2" t="s">
        <v>596</v>
      </c>
      <c r="B569" s="2" t="s">
        <v>597</v>
      </c>
      <c r="C569" s="2" t="s">
        <v>2698</v>
      </c>
      <c r="D569" s="2">
        <v>349</v>
      </c>
      <c r="E569" s="2">
        <v>899</v>
      </c>
      <c r="F569" s="4">
        <v>0.61</v>
      </c>
      <c r="G569" s="2">
        <v>4.0999999999999996</v>
      </c>
      <c r="H569" s="5">
        <v>14896</v>
      </c>
      <c r="I569" s="5">
        <f>E569*H569</f>
        <v>13391504</v>
      </c>
    </row>
    <row r="570" spans="1:9" x14ac:dyDescent="0.3">
      <c r="A570" s="2" t="s">
        <v>633</v>
      </c>
      <c r="B570" s="2" t="s">
        <v>634</v>
      </c>
      <c r="C570" s="2" t="s">
        <v>2698</v>
      </c>
      <c r="D570" s="2">
        <v>129</v>
      </c>
      <c r="E570" s="2">
        <v>599</v>
      </c>
      <c r="F570" s="4">
        <v>0.78</v>
      </c>
      <c r="G570" s="2">
        <v>4.0999999999999996</v>
      </c>
      <c r="H570" s="5">
        <v>265</v>
      </c>
      <c r="I570" s="5">
        <f>E570*H570</f>
        <v>158735</v>
      </c>
    </row>
    <row r="571" spans="1:9" x14ac:dyDescent="0.3">
      <c r="A571" s="2" t="s">
        <v>657</v>
      </c>
      <c r="B571" s="2" t="s">
        <v>658</v>
      </c>
      <c r="C571" s="2" t="s">
        <v>2699</v>
      </c>
      <c r="D571" s="3">
        <v>61999</v>
      </c>
      <c r="E571" s="3">
        <v>69999</v>
      </c>
      <c r="F571" s="4">
        <v>0.11</v>
      </c>
      <c r="G571" s="2">
        <v>4.0999999999999996</v>
      </c>
      <c r="H571" s="5">
        <v>6753</v>
      </c>
      <c r="I571" s="5">
        <f>E571*H571</f>
        <v>472703247</v>
      </c>
    </row>
    <row r="572" spans="1:9" x14ac:dyDescent="0.3">
      <c r="A572" s="2" t="s">
        <v>695</v>
      </c>
      <c r="B572" s="2" t="s">
        <v>696</v>
      </c>
      <c r="C572" s="2" t="s">
        <v>2699</v>
      </c>
      <c r="D572" s="3">
        <v>1898</v>
      </c>
      <c r="E572" s="3">
        <v>4999</v>
      </c>
      <c r="F572" s="4">
        <v>0.62</v>
      </c>
      <c r="G572" s="2">
        <v>4.0999999999999996</v>
      </c>
      <c r="H572" s="5">
        <v>10689</v>
      </c>
      <c r="I572" s="5">
        <f>E572*H572</f>
        <v>53434311</v>
      </c>
    </row>
    <row r="573" spans="1:9" x14ac:dyDescent="0.3">
      <c r="A573" s="2" t="s">
        <v>701</v>
      </c>
      <c r="B573" s="2" t="s">
        <v>702</v>
      </c>
      <c r="C573" s="2" t="s">
        <v>2699</v>
      </c>
      <c r="D573" s="2">
        <v>599</v>
      </c>
      <c r="E573" s="2">
        <v>999</v>
      </c>
      <c r="F573" s="4">
        <v>0.4</v>
      </c>
      <c r="G573" s="2">
        <v>4.0999999999999996</v>
      </c>
      <c r="H573" s="5">
        <v>192590</v>
      </c>
      <c r="I573" s="5">
        <f>E573*H573</f>
        <v>192397410</v>
      </c>
    </row>
    <row r="574" spans="1:9" x14ac:dyDescent="0.3">
      <c r="A574" s="2" t="s">
        <v>711</v>
      </c>
      <c r="B574" s="2" t="s">
        <v>712</v>
      </c>
      <c r="C574" s="2" t="s">
        <v>2699</v>
      </c>
      <c r="D574" s="2">
        <v>349</v>
      </c>
      <c r="E574" s="2">
        <v>999</v>
      </c>
      <c r="F574" s="4">
        <v>0.65</v>
      </c>
      <c r="G574" s="2">
        <v>4.0999999999999996</v>
      </c>
      <c r="H574" s="5">
        <v>363713</v>
      </c>
      <c r="I574" s="5">
        <f>E574*H574</f>
        <v>363349287</v>
      </c>
    </row>
    <row r="575" spans="1:9" x14ac:dyDescent="0.3">
      <c r="A575" s="2" t="s">
        <v>729</v>
      </c>
      <c r="B575" s="2" t="s">
        <v>730</v>
      </c>
      <c r="C575" s="2" t="s">
        <v>2699</v>
      </c>
      <c r="D575" s="3">
        <v>18499</v>
      </c>
      <c r="E575" s="3">
        <v>25999</v>
      </c>
      <c r="F575" s="4">
        <v>0.28999999999999998</v>
      </c>
      <c r="G575" s="2">
        <v>4.0999999999999996</v>
      </c>
      <c r="H575" s="5">
        <v>22318</v>
      </c>
      <c r="I575" s="5">
        <f>E575*H575</f>
        <v>580245682</v>
      </c>
    </row>
    <row r="576" spans="1:9" x14ac:dyDescent="0.3">
      <c r="A576" s="2" t="s">
        <v>733</v>
      </c>
      <c r="B576" s="2" t="s">
        <v>734</v>
      </c>
      <c r="C576" s="2" t="s">
        <v>2699</v>
      </c>
      <c r="D576" s="3">
        <v>12999</v>
      </c>
      <c r="E576" s="3">
        <v>17999</v>
      </c>
      <c r="F576" s="4">
        <v>0.28000000000000003</v>
      </c>
      <c r="G576" s="2">
        <v>4.0999999999999996</v>
      </c>
      <c r="H576" s="5">
        <v>18998</v>
      </c>
      <c r="I576" s="5">
        <f>E576*H576</f>
        <v>341945002</v>
      </c>
    </row>
    <row r="577" spans="1:9" x14ac:dyDescent="0.3">
      <c r="A577" s="2" t="s">
        <v>738</v>
      </c>
      <c r="B577" s="2" t="s">
        <v>739</v>
      </c>
      <c r="C577" s="2" t="s">
        <v>2699</v>
      </c>
      <c r="D577" s="3">
        <v>16999</v>
      </c>
      <c r="E577" s="3">
        <v>24999</v>
      </c>
      <c r="F577" s="4">
        <v>0.32</v>
      </c>
      <c r="G577" s="2">
        <v>4.0999999999999996</v>
      </c>
      <c r="H577" s="5">
        <v>22318</v>
      </c>
      <c r="I577" s="5">
        <f>E577*H577</f>
        <v>557927682</v>
      </c>
    </row>
    <row r="578" spans="1:9" x14ac:dyDescent="0.3">
      <c r="A578" s="2" t="s">
        <v>743</v>
      </c>
      <c r="B578" s="2" t="s">
        <v>744</v>
      </c>
      <c r="C578" s="2" t="s">
        <v>2699</v>
      </c>
      <c r="D578" s="3">
        <v>8499</v>
      </c>
      <c r="E578" s="3">
        <v>10999</v>
      </c>
      <c r="F578" s="4">
        <v>0.23</v>
      </c>
      <c r="G578" s="2">
        <v>4.0999999999999996</v>
      </c>
      <c r="H578" s="5">
        <v>313836</v>
      </c>
      <c r="I578" s="5">
        <f>E578*H578</f>
        <v>3451882164</v>
      </c>
    </row>
    <row r="579" spans="1:9" x14ac:dyDescent="0.3">
      <c r="A579" s="2" t="s">
        <v>745</v>
      </c>
      <c r="B579" s="2" t="s">
        <v>746</v>
      </c>
      <c r="C579" s="2" t="s">
        <v>2699</v>
      </c>
      <c r="D579" s="3">
        <v>6499</v>
      </c>
      <c r="E579" s="3">
        <v>8499</v>
      </c>
      <c r="F579" s="4">
        <v>0.24</v>
      </c>
      <c r="G579" s="2">
        <v>4.0999999999999996</v>
      </c>
      <c r="H579" s="5">
        <v>313836</v>
      </c>
      <c r="I579" s="5">
        <f>E579*H579</f>
        <v>2667292164</v>
      </c>
    </row>
    <row r="580" spans="1:9" x14ac:dyDescent="0.3">
      <c r="A580" s="2" t="s">
        <v>754</v>
      </c>
      <c r="B580" s="2" t="s">
        <v>755</v>
      </c>
      <c r="C580" s="2" t="s">
        <v>2699</v>
      </c>
      <c r="D580" s="3">
        <v>2998</v>
      </c>
      <c r="E580" s="3">
        <v>5999</v>
      </c>
      <c r="F580" s="4">
        <v>0.5</v>
      </c>
      <c r="G580" s="2">
        <v>4.0999999999999996</v>
      </c>
      <c r="H580" s="5">
        <v>5179</v>
      </c>
      <c r="I580" s="5">
        <f>E580*H580</f>
        <v>31068821</v>
      </c>
    </row>
    <row r="581" spans="1:9" x14ac:dyDescent="0.3">
      <c r="A581" s="2" t="s">
        <v>756</v>
      </c>
      <c r="B581" s="2" t="s">
        <v>757</v>
      </c>
      <c r="C581" s="2" t="s">
        <v>2699</v>
      </c>
      <c r="D581" s="3">
        <v>15499</v>
      </c>
      <c r="E581" s="3">
        <v>18999</v>
      </c>
      <c r="F581" s="4">
        <v>0.18</v>
      </c>
      <c r="G581" s="2">
        <v>4.0999999999999996</v>
      </c>
      <c r="H581" s="5">
        <v>19252</v>
      </c>
      <c r="I581" s="5">
        <f>E581*H581</f>
        <v>365768748</v>
      </c>
    </row>
    <row r="582" spans="1:9" x14ac:dyDescent="0.3">
      <c r="A582" s="2" t="s">
        <v>788</v>
      </c>
      <c r="B582" s="2" t="s">
        <v>789</v>
      </c>
      <c r="C582" s="2" t="s">
        <v>2699</v>
      </c>
      <c r="D582" s="2">
        <v>529</v>
      </c>
      <c r="E582" s="3">
        <v>1499</v>
      </c>
      <c r="F582" s="4">
        <v>0.65</v>
      </c>
      <c r="G582" s="2">
        <v>4.0999999999999996</v>
      </c>
      <c r="H582" s="5">
        <v>8599</v>
      </c>
      <c r="I582" s="5">
        <f>E582*H582</f>
        <v>12889901</v>
      </c>
    </row>
    <row r="583" spans="1:9" x14ac:dyDescent="0.3">
      <c r="A583" s="2" t="s">
        <v>790</v>
      </c>
      <c r="B583" s="2" t="s">
        <v>791</v>
      </c>
      <c r="C583" s="2" t="s">
        <v>2699</v>
      </c>
      <c r="D583" s="3">
        <v>13999</v>
      </c>
      <c r="E583" s="3">
        <v>19499</v>
      </c>
      <c r="F583" s="4">
        <v>0.28000000000000003</v>
      </c>
      <c r="G583" s="2">
        <v>4.0999999999999996</v>
      </c>
      <c r="H583" s="5">
        <v>18998</v>
      </c>
      <c r="I583" s="5">
        <f>E583*H583</f>
        <v>370442002</v>
      </c>
    </row>
    <row r="584" spans="1:9" x14ac:dyDescent="0.3">
      <c r="A584" s="2" t="s">
        <v>792</v>
      </c>
      <c r="B584" s="2" t="s">
        <v>793</v>
      </c>
      <c r="C584" s="2" t="s">
        <v>2699</v>
      </c>
      <c r="D584" s="2">
        <v>379</v>
      </c>
      <c r="E584" s="2">
        <v>999</v>
      </c>
      <c r="F584" s="4">
        <v>0.62</v>
      </c>
      <c r="G584" s="2">
        <v>4.0999999999999996</v>
      </c>
      <c r="H584" s="5">
        <v>363713</v>
      </c>
      <c r="I584" s="5">
        <f>E584*H584</f>
        <v>363349287</v>
      </c>
    </row>
    <row r="585" spans="1:9" x14ac:dyDescent="0.3">
      <c r="A585" s="2" t="s">
        <v>794</v>
      </c>
      <c r="B585" s="2" t="s">
        <v>795</v>
      </c>
      <c r="C585" s="2" t="s">
        <v>2699</v>
      </c>
      <c r="D585" s="3">
        <v>13999</v>
      </c>
      <c r="E585" s="3">
        <v>19999</v>
      </c>
      <c r="F585" s="4">
        <v>0.3</v>
      </c>
      <c r="G585" s="2">
        <v>4.0999999999999996</v>
      </c>
      <c r="H585" s="5">
        <v>19252</v>
      </c>
      <c r="I585" s="5">
        <f>E585*H585</f>
        <v>385020748</v>
      </c>
    </row>
    <row r="586" spans="1:9" x14ac:dyDescent="0.3">
      <c r="A586" s="2" t="s">
        <v>808</v>
      </c>
      <c r="B586" s="2" t="s">
        <v>809</v>
      </c>
      <c r="C586" s="2" t="s">
        <v>2699</v>
      </c>
      <c r="D586" s="3">
        <v>10999</v>
      </c>
      <c r="E586" s="3">
        <v>14999</v>
      </c>
      <c r="F586" s="4">
        <v>0.27</v>
      </c>
      <c r="G586" s="2">
        <v>4.0999999999999996</v>
      </c>
      <c r="H586" s="5">
        <v>18998</v>
      </c>
      <c r="I586" s="5">
        <f>E586*H586</f>
        <v>284951002</v>
      </c>
    </row>
    <row r="587" spans="1:9" x14ac:dyDescent="0.3">
      <c r="A587" s="2" t="s">
        <v>812</v>
      </c>
      <c r="B587" s="2" t="s">
        <v>739</v>
      </c>
      <c r="C587" s="2" t="s">
        <v>2699</v>
      </c>
      <c r="D587" s="3">
        <v>16999</v>
      </c>
      <c r="E587" s="3">
        <v>24999</v>
      </c>
      <c r="F587" s="4">
        <v>0.32</v>
      </c>
      <c r="G587" s="2">
        <v>4.0999999999999996</v>
      </c>
      <c r="H587" s="5">
        <v>22318</v>
      </c>
      <c r="I587" s="5">
        <f>E587*H587</f>
        <v>557927682</v>
      </c>
    </row>
    <row r="588" spans="1:9" x14ac:dyDescent="0.3">
      <c r="A588" s="2" t="s">
        <v>813</v>
      </c>
      <c r="B588" s="2" t="s">
        <v>814</v>
      </c>
      <c r="C588" s="2" t="s">
        <v>2699</v>
      </c>
      <c r="D588" s="2">
        <v>199</v>
      </c>
      <c r="E588" s="2">
        <v>499</v>
      </c>
      <c r="F588" s="4">
        <v>0.6</v>
      </c>
      <c r="G588" s="2">
        <v>4.0999999999999996</v>
      </c>
      <c r="H588" s="5">
        <v>1786</v>
      </c>
      <c r="I588" s="5">
        <f>E588*H588</f>
        <v>891214</v>
      </c>
    </row>
    <row r="589" spans="1:9" x14ac:dyDescent="0.3">
      <c r="A589" s="2" t="s">
        <v>823</v>
      </c>
      <c r="B589" s="2" t="s">
        <v>824</v>
      </c>
      <c r="C589" s="2" t="s">
        <v>2699</v>
      </c>
      <c r="D589" s="3">
        <v>1799</v>
      </c>
      <c r="E589" s="3">
        <v>2499</v>
      </c>
      <c r="F589" s="4">
        <v>0.28000000000000003</v>
      </c>
      <c r="G589" s="2">
        <v>4.0999999999999996</v>
      </c>
      <c r="H589" s="5">
        <v>18678</v>
      </c>
      <c r="I589" s="5">
        <f>E589*H589</f>
        <v>46676322</v>
      </c>
    </row>
    <row r="590" spans="1:9" x14ac:dyDescent="0.3">
      <c r="A590" s="2" t="s">
        <v>20</v>
      </c>
      <c r="B590" s="2" t="s">
        <v>21</v>
      </c>
      <c r="C590" s="2" t="s">
        <v>2698</v>
      </c>
      <c r="D590" s="2">
        <v>176.63</v>
      </c>
      <c r="E590" s="2">
        <v>499</v>
      </c>
      <c r="F590" s="4">
        <v>0.65</v>
      </c>
      <c r="G590" s="2">
        <v>4.0999999999999996</v>
      </c>
      <c r="H590" s="5">
        <v>15189</v>
      </c>
      <c r="I590" s="5">
        <f>E590*H590</f>
        <v>7579311</v>
      </c>
    </row>
    <row r="591" spans="1:9" x14ac:dyDescent="0.3">
      <c r="A591" s="2" t="s">
        <v>825</v>
      </c>
      <c r="B591" s="2" t="s">
        <v>826</v>
      </c>
      <c r="C591" s="2" t="s">
        <v>2699</v>
      </c>
      <c r="D591" s="3">
        <v>10999</v>
      </c>
      <c r="E591" s="3">
        <v>14999</v>
      </c>
      <c r="F591" s="4">
        <v>0.27</v>
      </c>
      <c r="G591" s="2">
        <v>4.0999999999999996</v>
      </c>
      <c r="H591" s="5">
        <v>18998</v>
      </c>
      <c r="I591" s="5">
        <f>E591*H591</f>
        <v>284951002</v>
      </c>
    </row>
    <row r="592" spans="1:9" x14ac:dyDescent="0.3">
      <c r="A592" s="2" t="s">
        <v>827</v>
      </c>
      <c r="B592" s="2" t="s">
        <v>828</v>
      </c>
      <c r="C592" s="2" t="s">
        <v>2699</v>
      </c>
      <c r="D592" s="3">
        <v>2999</v>
      </c>
      <c r="E592" s="3">
        <v>7990</v>
      </c>
      <c r="F592" s="4">
        <v>0.62</v>
      </c>
      <c r="G592" s="2">
        <v>4.0999999999999996</v>
      </c>
      <c r="H592" s="5">
        <v>48449</v>
      </c>
      <c r="I592" s="5">
        <f>E592*H592</f>
        <v>387107510</v>
      </c>
    </row>
    <row r="593" spans="1:9" x14ac:dyDescent="0.3">
      <c r="A593" s="2" t="s">
        <v>833</v>
      </c>
      <c r="B593" s="2" t="s">
        <v>791</v>
      </c>
      <c r="C593" s="2" t="s">
        <v>2699</v>
      </c>
      <c r="D593" s="3">
        <v>13999</v>
      </c>
      <c r="E593" s="3">
        <v>19499</v>
      </c>
      <c r="F593" s="4">
        <v>0.28000000000000003</v>
      </c>
      <c r="G593" s="2">
        <v>4.0999999999999996</v>
      </c>
      <c r="H593" s="5">
        <v>18998</v>
      </c>
      <c r="I593" s="5">
        <f>E593*H593</f>
        <v>370442002</v>
      </c>
    </row>
    <row r="594" spans="1:9" x14ac:dyDescent="0.3">
      <c r="A594" s="2" t="s">
        <v>834</v>
      </c>
      <c r="B594" s="2" t="s">
        <v>835</v>
      </c>
      <c r="C594" s="2" t="s">
        <v>2699</v>
      </c>
      <c r="D594" s="2">
        <v>119</v>
      </c>
      <c r="E594" s="2">
        <v>299</v>
      </c>
      <c r="F594" s="4">
        <v>0.6</v>
      </c>
      <c r="G594" s="2">
        <v>4.0999999999999996</v>
      </c>
      <c r="H594" s="5">
        <v>5999</v>
      </c>
      <c r="I594" s="5">
        <f>E594*H594</f>
        <v>1793701</v>
      </c>
    </row>
    <row r="595" spans="1:9" x14ac:dyDescent="0.3">
      <c r="A595" s="2" t="s">
        <v>836</v>
      </c>
      <c r="B595" s="2" t="s">
        <v>837</v>
      </c>
      <c r="C595" s="2" t="s">
        <v>2699</v>
      </c>
      <c r="D595" s="3">
        <v>12999</v>
      </c>
      <c r="E595" s="3">
        <v>17999</v>
      </c>
      <c r="F595" s="4">
        <v>0.28000000000000003</v>
      </c>
      <c r="G595" s="2">
        <v>4.0999999999999996</v>
      </c>
      <c r="H595" s="5">
        <v>50772</v>
      </c>
      <c r="I595" s="5">
        <f>E595*H595</f>
        <v>913845228</v>
      </c>
    </row>
    <row r="596" spans="1:9" x14ac:dyDescent="0.3">
      <c r="A596" s="2" t="s">
        <v>848</v>
      </c>
      <c r="B596" s="2" t="s">
        <v>849</v>
      </c>
      <c r="C596" s="2" t="s">
        <v>2699</v>
      </c>
      <c r="D596" s="3">
        <v>15499</v>
      </c>
      <c r="E596" s="3">
        <v>20999</v>
      </c>
      <c r="F596" s="4">
        <v>0.26</v>
      </c>
      <c r="G596" s="2">
        <v>4.0999999999999996</v>
      </c>
      <c r="H596" s="5">
        <v>19252</v>
      </c>
      <c r="I596" s="5">
        <f>E596*H596</f>
        <v>404272748</v>
      </c>
    </row>
    <row r="597" spans="1:9" x14ac:dyDescent="0.3">
      <c r="A597" s="2" t="s">
        <v>850</v>
      </c>
      <c r="B597" s="2" t="s">
        <v>851</v>
      </c>
      <c r="C597" s="2" t="s">
        <v>2699</v>
      </c>
      <c r="D597" s="3">
        <v>15499</v>
      </c>
      <c r="E597" s="3">
        <v>18999</v>
      </c>
      <c r="F597" s="4">
        <v>0.18</v>
      </c>
      <c r="G597" s="2">
        <v>4.0999999999999996</v>
      </c>
      <c r="H597" s="5">
        <v>19252</v>
      </c>
      <c r="I597" s="5">
        <f>E597*H597</f>
        <v>365768748</v>
      </c>
    </row>
    <row r="598" spans="1:9" x14ac:dyDescent="0.3">
      <c r="A598" s="2" t="s">
        <v>854</v>
      </c>
      <c r="B598" s="2" t="s">
        <v>855</v>
      </c>
      <c r="C598" s="2" t="s">
        <v>2699</v>
      </c>
      <c r="D598" s="2">
        <v>599</v>
      </c>
      <c r="E598" s="3">
        <v>1490</v>
      </c>
      <c r="F598" s="4">
        <v>0.6</v>
      </c>
      <c r="G598" s="2">
        <v>4.0999999999999996</v>
      </c>
      <c r="H598" s="5">
        <v>161679</v>
      </c>
      <c r="I598" s="5">
        <f>E598*H598</f>
        <v>240901710</v>
      </c>
    </row>
    <row r="599" spans="1:9" x14ac:dyDescent="0.3">
      <c r="A599" s="2" t="s">
        <v>856</v>
      </c>
      <c r="B599" s="2" t="s">
        <v>857</v>
      </c>
      <c r="C599" s="2" t="s">
        <v>2699</v>
      </c>
      <c r="D599" s="2">
        <v>134</v>
      </c>
      <c r="E599" s="2">
        <v>699</v>
      </c>
      <c r="F599" s="4">
        <v>0.81</v>
      </c>
      <c r="G599" s="2">
        <v>4.0999999999999996</v>
      </c>
      <c r="H599" s="5">
        <v>16685</v>
      </c>
      <c r="I599" s="5">
        <f>E599*H599</f>
        <v>11662815</v>
      </c>
    </row>
    <row r="600" spans="1:9" x14ac:dyDescent="0.3">
      <c r="A600" s="2" t="s">
        <v>864</v>
      </c>
      <c r="B600" s="2" t="s">
        <v>865</v>
      </c>
      <c r="C600" s="2" t="s">
        <v>2699</v>
      </c>
      <c r="D600" s="3">
        <v>13999</v>
      </c>
      <c r="E600" s="3">
        <v>19999</v>
      </c>
      <c r="F600" s="4">
        <v>0.3</v>
      </c>
      <c r="G600" s="2">
        <v>4.0999999999999996</v>
      </c>
      <c r="H600" s="5">
        <v>19252</v>
      </c>
      <c r="I600" s="5">
        <f>E600*H600</f>
        <v>385020748</v>
      </c>
    </row>
    <row r="601" spans="1:9" x14ac:dyDescent="0.3">
      <c r="A601" s="2" t="s">
        <v>868</v>
      </c>
      <c r="B601" s="2" t="s">
        <v>869</v>
      </c>
      <c r="C601" s="2" t="s">
        <v>2699</v>
      </c>
      <c r="D601" s="3">
        <v>12999</v>
      </c>
      <c r="E601" s="3">
        <v>17999</v>
      </c>
      <c r="F601" s="4">
        <v>0.28000000000000003</v>
      </c>
      <c r="G601" s="2">
        <v>4.0999999999999996</v>
      </c>
      <c r="H601" s="5">
        <v>18998</v>
      </c>
      <c r="I601" s="5">
        <f>E601*H601</f>
        <v>341945002</v>
      </c>
    </row>
    <row r="602" spans="1:9" x14ac:dyDescent="0.3">
      <c r="A602" s="2" t="s">
        <v>36</v>
      </c>
      <c r="B602" s="2" t="s">
        <v>37</v>
      </c>
      <c r="C602" s="2" t="s">
        <v>2698</v>
      </c>
      <c r="D602" s="2">
        <v>159</v>
      </c>
      <c r="E602" s="2">
        <v>399</v>
      </c>
      <c r="F602" s="4">
        <v>0.6</v>
      </c>
      <c r="G602" s="2">
        <v>4.0999999999999996</v>
      </c>
      <c r="H602" s="5">
        <v>4768</v>
      </c>
      <c r="I602" s="5">
        <f>E602*H602</f>
        <v>1902432</v>
      </c>
    </row>
    <row r="603" spans="1:9" x14ac:dyDescent="0.3">
      <c r="A603" s="2" t="s">
        <v>898</v>
      </c>
      <c r="B603" s="2" t="s">
        <v>899</v>
      </c>
      <c r="C603" s="2" t="s">
        <v>2699</v>
      </c>
      <c r="D603" s="3">
        <v>2999</v>
      </c>
      <c r="E603" s="3">
        <v>7990</v>
      </c>
      <c r="F603" s="4">
        <v>0.62</v>
      </c>
      <c r="G603" s="2">
        <v>4.0999999999999996</v>
      </c>
      <c r="H603" s="5">
        <v>154</v>
      </c>
      <c r="I603" s="5">
        <f>E603*H603</f>
        <v>1230460</v>
      </c>
    </row>
    <row r="604" spans="1:9" x14ac:dyDescent="0.3">
      <c r="A604" s="2" t="s">
        <v>44</v>
      </c>
      <c r="B604" s="2" t="s">
        <v>45</v>
      </c>
      <c r="C604" s="2" t="s">
        <v>2698</v>
      </c>
      <c r="D604" s="2">
        <v>199</v>
      </c>
      <c r="E604" s="2">
        <v>499</v>
      </c>
      <c r="F604" s="4">
        <v>0.6</v>
      </c>
      <c r="G604" s="2">
        <v>4.0999999999999996</v>
      </c>
      <c r="H604" s="5">
        <v>13045</v>
      </c>
      <c r="I604" s="5">
        <f>E604*H604</f>
        <v>6509455</v>
      </c>
    </row>
    <row r="605" spans="1:9" x14ac:dyDescent="0.3">
      <c r="A605" s="2" t="s">
        <v>912</v>
      </c>
      <c r="B605" s="2" t="s">
        <v>913</v>
      </c>
      <c r="C605" s="2" t="s">
        <v>2699</v>
      </c>
      <c r="D605" s="3">
        <v>6499</v>
      </c>
      <c r="E605" s="3">
        <v>7999</v>
      </c>
      <c r="F605" s="4">
        <v>0.19</v>
      </c>
      <c r="G605" s="2">
        <v>4.0999999999999996</v>
      </c>
      <c r="H605" s="5">
        <v>313832</v>
      </c>
      <c r="I605" s="5">
        <f>E605*H605</f>
        <v>2510342168</v>
      </c>
    </row>
    <row r="606" spans="1:9" x14ac:dyDescent="0.3">
      <c r="A606" s="2" t="s">
        <v>922</v>
      </c>
      <c r="B606" s="2" t="s">
        <v>923</v>
      </c>
      <c r="C606" s="2" t="s">
        <v>2699</v>
      </c>
      <c r="D606" s="2">
        <v>599</v>
      </c>
      <c r="E606" s="3">
        <v>1299</v>
      </c>
      <c r="F606" s="4">
        <v>0.54</v>
      </c>
      <c r="G606" s="2">
        <v>4.0999999999999996</v>
      </c>
      <c r="H606" s="5">
        <v>192589</v>
      </c>
      <c r="I606" s="5">
        <f>E606*H606</f>
        <v>250173111</v>
      </c>
    </row>
    <row r="607" spans="1:9" x14ac:dyDescent="0.3">
      <c r="A607" s="2" t="s">
        <v>926</v>
      </c>
      <c r="B607" s="2" t="s">
        <v>791</v>
      </c>
      <c r="C607" s="2" t="s">
        <v>2699</v>
      </c>
      <c r="D607" s="3">
        <v>13999</v>
      </c>
      <c r="E607" s="3">
        <v>19499</v>
      </c>
      <c r="F607" s="4">
        <v>0.28000000000000003</v>
      </c>
      <c r="G607" s="2">
        <v>4.0999999999999996</v>
      </c>
      <c r="H607" s="5">
        <v>18998</v>
      </c>
      <c r="I607" s="5">
        <f>E607*H607</f>
        <v>370442002</v>
      </c>
    </row>
    <row r="608" spans="1:9" x14ac:dyDescent="0.3">
      <c r="A608" s="2" t="s">
        <v>940</v>
      </c>
      <c r="B608" s="2" t="s">
        <v>941</v>
      </c>
      <c r="C608" s="2" t="s">
        <v>2699</v>
      </c>
      <c r="D608" s="3">
        <v>15499</v>
      </c>
      <c r="E608" s="3">
        <v>20999</v>
      </c>
      <c r="F608" s="4">
        <v>0.26</v>
      </c>
      <c r="G608" s="2">
        <v>4.0999999999999996</v>
      </c>
      <c r="H608" s="5">
        <v>19253</v>
      </c>
      <c r="I608" s="5">
        <f>E608*H608</f>
        <v>404293747</v>
      </c>
    </row>
    <row r="609" spans="1:9" x14ac:dyDescent="0.3">
      <c r="A609" s="2" t="s">
        <v>958</v>
      </c>
      <c r="B609" s="2" t="s">
        <v>959</v>
      </c>
      <c r="C609" s="2" t="s">
        <v>2699</v>
      </c>
      <c r="D609" s="3">
        <v>12999</v>
      </c>
      <c r="E609" s="3">
        <v>13499</v>
      </c>
      <c r="F609" s="4">
        <v>0.04</v>
      </c>
      <c r="G609" s="2">
        <v>4.0999999999999996</v>
      </c>
      <c r="H609" s="5">
        <v>56098</v>
      </c>
      <c r="I609" s="5">
        <f>E609*H609</f>
        <v>757266902</v>
      </c>
    </row>
    <row r="610" spans="1:9" x14ac:dyDescent="0.3">
      <c r="A610" s="2" t="s">
        <v>960</v>
      </c>
      <c r="B610" s="2" t="s">
        <v>961</v>
      </c>
      <c r="C610" s="2" t="s">
        <v>2699</v>
      </c>
      <c r="D610" s="3">
        <v>16999</v>
      </c>
      <c r="E610" s="3">
        <v>20999</v>
      </c>
      <c r="F610" s="4">
        <v>0.19</v>
      </c>
      <c r="G610" s="2">
        <v>4.0999999999999996</v>
      </c>
      <c r="H610" s="5">
        <v>31822</v>
      </c>
      <c r="I610" s="5">
        <f>E610*H610</f>
        <v>668230178</v>
      </c>
    </row>
    <row r="611" spans="1:9" x14ac:dyDescent="0.3">
      <c r="A611" s="2" t="s">
        <v>964</v>
      </c>
      <c r="B611" s="2" t="s">
        <v>965</v>
      </c>
      <c r="C611" s="2" t="s">
        <v>2699</v>
      </c>
      <c r="D611" s="3">
        <v>12999</v>
      </c>
      <c r="E611" s="3">
        <v>18999</v>
      </c>
      <c r="F611" s="4">
        <v>0.32</v>
      </c>
      <c r="G611" s="2">
        <v>4.0999999999999996</v>
      </c>
      <c r="H611" s="5">
        <v>50772</v>
      </c>
      <c r="I611" s="5">
        <f>E611*H611</f>
        <v>964617228</v>
      </c>
    </row>
    <row r="612" spans="1:9" x14ac:dyDescent="0.3">
      <c r="A612" s="2" t="s">
        <v>966</v>
      </c>
      <c r="B612" s="2" t="s">
        <v>967</v>
      </c>
      <c r="C612" s="2" t="s">
        <v>2699</v>
      </c>
      <c r="D612" s="3">
        <v>2999</v>
      </c>
      <c r="E612" s="3">
        <v>5999</v>
      </c>
      <c r="F612" s="4">
        <v>0.5</v>
      </c>
      <c r="G612" s="2">
        <v>4.0999999999999996</v>
      </c>
      <c r="H612" s="5">
        <v>7148</v>
      </c>
      <c r="I612" s="5">
        <f>E612*H612</f>
        <v>42880852</v>
      </c>
    </row>
    <row r="613" spans="1:9" x14ac:dyDescent="0.3">
      <c r="A613" s="2" t="s">
        <v>975</v>
      </c>
      <c r="B613" s="2" t="s">
        <v>976</v>
      </c>
      <c r="C613" s="2" t="s">
        <v>2699</v>
      </c>
      <c r="D613" s="3">
        <v>12999</v>
      </c>
      <c r="E613" s="3">
        <v>18999</v>
      </c>
      <c r="F613" s="4">
        <v>0.32</v>
      </c>
      <c r="G613" s="2">
        <v>4.0999999999999996</v>
      </c>
      <c r="H613" s="5">
        <v>50772</v>
      </c>
      <c r="I613" s="5">
        <f>E613*H613</f>
        <v>964617228</v>
      </c>
    </row>
    <row r="614" spans="1:9" x14ac:dyDescent="0.3">
      <c r="A614" s="2" t="s">
        <v>979</v>
      </c>
      <c r="B614" s="2" t="s">
        <v>980</v>
      </c>
      <c r="C614" s="2" t="s">
        <v>2699</v>
      </c>
      <c r="D614" s="3">
        <v>16999</v>
      </c>
      <c r="E614" s="3">
        <v>20999</v>
      </c>
      <c r="F614" s="4">
        <v>0.19</v>
      </c>
      <c r="G614" s="2">
        <v>4.0999999999999996</v>
      </c>
      <c r="H614" s="5">
        <v>31822</v>
      </c>
      <c r="I614" s="5">
        <f>E614*H614</f>
        <v>668230178</v>
      </c>
    </row>
    <row r="615" spans="1:9" x14ac:dyDescent="0.3">
      <c r="A615" s="2" t="s">
        <v>1001</v>
      </c>
      <c r="B615" s="2" t="s">
        <v>1002</v>
      </c>
      <c r="C615" s="2" t="s">
        <v>2699</v>
      </c>
      <c r="D615" s="2">
        <v>99</v>
      </c>
      <c r="E615" s="2">
        <v>499</v>
      </c>
      <c r="F615" s="4">
        <v>0.8</v>
      </c>
      <c r="G615" s="2">
        <v>4.0999999999999996</v>
      </c>
      <c r="H615" s="5">
        <v>2451</v>
      </c>
      <c r="I615" s="5">
        <f>E615*H615</f>
        <v>1223049</v>
      </c>
    </row>
    <row r="616" spans="1:9" x14ac:dyDescent="0.3">
      <c r="A616" s="2" t="s">
        <v>1003</v>
      </c>
      <c r="B616" s="2" t="s">
        <v>1004</v>
      </c>
      <c r="C616" s="2" t="s">
        <v>2699</v>
      </c>
      <c r="D616" s="3">
        <v>2499</v>
      </c>
      <c r="E616" s="3">
        <v>7990</v>
      </c>
      <c r="F616" s="4">
        <v>0.69</v>
      </c>
      <c r="G616" s="2">
        <v>4.0999999999999996</v>
      </c>
      <c r="H616" s="5">
        <v>154</v>
      </c>
      <c r="I616" s="5">
        <f>E616*H616</f>
        <v>1230460</v>
      </c>
    </row>
    <row r="617" spans="1:9" x14ac:dyDescent="0.3">
      <c r="A617" s="2" t="s">
        <v>1007</v>
      </c>
      <c r="B617" s="2" t="s">
        <v>1008</v>
      </c>
      <c r="C617" s="2" t="s">
        <v>2699</v>
      </c>
      <c r="D617" s="2">
        <v>499</v>
      </c>
      <c r="E617" s="3">
        <v>1899</v>
      </c>
      <c r="F617" s="4">
        <v>0.74</v>
      </c>
      <c r="G617" s="2">
        <v>4.0999999999999996</v>
      </c>
      <c r="H617" s="5">
        <v>1475</v>
      </c>
      <c r="I617" s="5">
        <f>E617*H617</f>
        <v>2801025</v>
      </c>
    </row>
    <row r="618" spans="1:9" x14ac:dyDescent="0.3">
      <c r="A618" s="2" t="s">
        <v>1013</v>
      </c>
      <c r="B618" s="2" t="s">
        <v>1014</v>
      </c>
      <c r="C618" s="2" t="s">
        <v>2699</v>
      </c>
      <c r="D618" s="3">
        <v>8499</v>
      </c>
      <c r="E618" s="3">
        <v>12999</v>
      </c>
      <c r="F618" s="4">
        <v>0.35</v>
      </c>
      <c r="G618" s="2">
        <v>4.0999999999999996</v>
      </c>
      <c r="H618" s="5">
        <v>6662</v>
      </c>
      <c r="I618" s="5">
        <f>E618*H618</f>
        <v>86599338</v>
      </c>
    </row>
    <row r="619" spans="1:9" x14ac:dyDescent="0.3">
      <c r="A619" s="2" t="s">
        <v>1017</v>
      </c>
      <c r="B619" s="2" t="s">
        <v>1018</v>
      </c>
      <c r="C619" s="2" t="s">
        <v>2699</v>
      </c>
      <c r="D619" s="3">
        <v>16999</v>
      </c>
      <c r="E619" s="3">
        <v>20999</v>
      </c>
      <c r="F619" s="4">
        <v>0.19</v>
      </c>
      <c r="G619" s="2">
        <v>4.0999999999999996</v>
      </c>
      <c r="H619" s="5">
        <v>31822</v>
      </c>
      <c r="I619" s="5">
        <f>E619*H619</f>
        <v>668230178</v>
      </c>
    </row>
    <row r="620" spans="1:9" x14ac:dyDescent="0.3">
      <c r="A620" s="2" t="s">
        <v>1023</v>
      </c>
      <c r="B620" s="2" t="s">
        <v>1024</v>
      </c>
      <c r="C620" s="2" t="s">
        <v>2699</v>
      </c>
      <c r="D620" s="3">
        <v>2799</v>
      </c>
      <c r="E620" s="3">
        <v>6499</v>
      </c>
      <c r="F620" s="4">
        <v>0.56999999999999995</v>
      </c>
      <c r="G620" s="2">
        <v>4.0999999999999996</v>
      </c>
      <c r="H620" s="5">
        <v>38879</v>
      </c>
      <c r="I620" s="5">
        <f>E620*H620</f>
        <v>252674621</v>
      </c>
    </row>
    <row r="621" spans="1:9" x14ac:dyDescent="0.3">
      <c r="A621" s="2" t="s">
        <v>1025</v>
      </c>
      <c r="B621" s="2" t="s">
        <v>1026</v>
      </c>
      <c r="C621" s="2" t="s">
        <v>2699</v>
      </c>
      <c r="D621" s="3">
        <v>1399</v>
      </c>
      <c r="E621" s="3">
        <v>2990</v>
      </c>
      <c r="F621" s="4">
        <v>0.53</v>
      </c>
      <c r="G621" s="2">
        <v>4.0999999999999996</v>
      </c>
      <c r="H621" s="5">
        <v>97175</v>
      </c>
      <c r="I621" s="5">
        <f>E621*H621</f>
        <v>290553250</v>
      </c>
    </row>
    <row r="622" spans="1:9" x14ac:dyDescent="0.3">
      <c r="A622" s="2" t="s">
        <v>1049</v>
      </c>
      <c r="B622" s="2" t="s">
        <v>1050</v>
      </c>
      <c r="C622" s="2" t="s">
        <v>2699</v>
      </c>
      <c r="D622" s="2">
        <v>499</v>
      </c>
      <c r="E622" s="3">
        <v>1899</v>
      </c>
      <c r="F622" s="4">
        <v>0.74</v>
      </c>
      <c r="G622" s="2">
        <v>4.0999999999999996</v>
      </c>
      <c r="H622" s="5">
        <v>412</v>
      </c>
      <c r="I622" s="5">
        <f>E622*H622</f>
        <v>782388</v>
      </c>
    </row>
    <row r="623" spans="1:9" x14ac:dyDescent="0.3">
      <c r="A623" s="2" t="s">
        <v>1057</v>
      </c>
      <c r="B623" s="2" t="s">
        <v>1058</v>
      </c>
      <c r="C623" s="2" t="s">
        <v>2699</v>
      </c>
      <c r="D623" s="3">
        <v>3999</v>
      </c>
      <c r="E623" s="3">
        <v>6999</v>
      </c>
      <c r="F623" s="4">
        <v>0.43</v>
      </c>
      <c r="G623" s="2">
        <v>4.0999999999999996</v>
      </c>
      <c r="H623" s="5">
        <v>10229</v>
      </c>
      <c r="I623" s="5">
        <f>E623*H623</f>
        <v>71592771</v>
      </c>
    </row>
    <row r="624" spans="1:9" x14ac:dyDescent="0.3">
      <c r="A624" s="2" t="s">
        <v>1059</v>
      </c>
      <c r="B624" s="2" t="s">
        <v>965</v>
      </c>
      <c r="C624" s="2" t="s">
        <v>2699</v>
      </c>
      <c r="D624" s="3">
        <v>12999</v>
      </c>
      <c r="E624" s="3">
        <v>18999</v>
      </c>
      <c r="F624" s="4">
        <v>0.32</v>
      </c>
      <c r="G624" s="2">
        <v>4.0999999999999996</v>
      </c>
      <c r="H624" s="5">
        <v>50772</v>
      </c>
      <c r="I624" s="5">
        <f>E624*H624</f>
        <v>964617228</v>
      </c>
    </row>
    <row r="625" spans="1:9" x14ac:dyDescent="0.3">
      <c r="A625" s="2" t="s">
        <v>1078</v>
      </c>
      <c r="B625" s="2" t="s">
        <v>1079</v>
      </c>
      <c r="C625" s="2" t="s">
        <v>2699</v>
      </c>
      <c r="D625" s="3">
        <v>7499</v>
      </c>
      <c r="E625" s="3">
        <v>9499</v>
      </c>
      <c r="F625" s="4">
        <v>0.21</v>
      </c>
      <c r="G625" s="2">
        <v>4.0999999999999996</v>
      </c>
      <c r="H625" s="5">
        <v>313832</v>
      </c>
      <c r="I625" s="5">
        <f>E625*H625</f>
        <v>2981090168</v>
      </c>
    </row>
    <row r="626" spans="1:9" x14ac:dyDescent="0.3">
      <c r="A626" s="2" t="s">
        <v>158</v>
      </c>
      <c r="B626" s="2" t="s">
        <v>159</v>
      </c>
      <c r="C626" s="2" t="s">
        <v>2698</v>
      </c>
      <c r="D626" s="2">
        <v>199</v>
      </c>
      <c r="E626" s="2">
        <v>499</v>
      </c>
      <c r="F626" s="4">
        <v>0.6</v>
      </c>
      <c r="G626" s="2">
        <v>4.0999999999999996</v>
      </c>
      <c r="H626" s="5">
        <v>602</v>
      </c>
      <c r="I626" s="5">
        <f>E626*H626</f>
        <v>300398</v>
      </c>
    </row>
    <row r="627" spans="1:9" x14ac:dyDescent="0.3">
      <c r="A627" s="2" t="s">
        <v>1093</v>
      </c>
      <c r="B627" s="2" t="s">
        <v>1094</v>
      </c>
      <c r="C627" s="2" t="s">
        <v>2699</v>
      </c>
      <c r="D627" s="2">
        <v>599</v>
      </c>
      <c r="E627" s="3">
        <v>1399</v>
      </c>
      <c r="F627" s="4">
        <v>0.56999999999999995</v>
      </c>
      <c r="G627" s="2">
        <v>4.0999999999999996</v>
      </c>
      <c r="H627" s="5">
        <v>14560</v>
      </c>
      <c r="I627" s="5">
        <f>E627*H627</f>
        <v>20369440</v>
      </c>
    </row>
    <row r="628" spans="1:9" x14ac:dyDescent="0.3">
      <c r="A628" s="2" t="s">
        <v>1095</v>
      </c>
      <c r="B628" s="2" t="s">
        <v>1096</v>
      </c>
      <c r="C628" s="2" t="s">
        <v>2699</v>
      </c>
      <c r="D628" s="3">
        <v>2499</v>
      </c>
      <c r="E628" s="3">
        <v>2999</v>
      </c>
      <c r="F628" s="4">
        <v>0.17</v>
      </c>
      <c r="G628" s="2">
        <v>4.0999999999999996</v>
      </c>
      <c r="H628" s="5">
        <v>3156</v>
      </c>
      <c r="I628" s="5">
        <f>E628*H628</f>
        <v>9464844</v>
      </c>
    </row>
    <row r="629" spans="1:9" x14ac:dyDescent="0.3">
      <c r="A629" s="2" t="s">
        <v>1097</v>
      </c>
      <c r="B629" s="2" t="s">
        <v>1098</v>
      </c>
      <c r="C629" s="2" t="s">
        <v>2699</v>
      </c>
      <c r="D629" s="2">
        <v>89</v>
      </c>
      <c r="E629" s="2">
        <v>499</v>
      </c>
      <c r="F629" s="4">
        <v>0.82</v>
      </c>
      <c r="G629" s="2">
        <v>4.0999999999999996</v>
      </c>
      <c r="H629" s="5">
        <v>9340</v>
      </c>
      <c r="I629" s="5">
        <f>E629*H629</f>
        <v>4660660</v>
      </c>
    </row>
    <row r="630" spans="1:9" x14ac:dyDescent="0.3">
      <c r="A630" s="2" t="s">
        <v>1103</v>
      </c>
      <c r="B630" s="2" t="s">
        <v>1104</v>
      </c>
      <c r="C630" s="2" t="s">
        <v>2699</v>
      </c>
      <c r="D630" s="3">
        <v>13999</v>
      </c>
      <c r="E630" s="3">
        <v>19499</v>
      </c>
      <c r="F630" s="4">
        <v>0.28000000000000003</v>
      </c>
      <c r="G630" s="2">
        <v>4.0999999999999996</v>
      </c>
      <c r="H630" s="5">
        <v>18998</v>
      </c>
      <c r="I630" s="5">
        <f>E630*H630</f>
        <v>370442002</v>
      </c>
    </row>
    <row r="631" spans="1:9" x14ac:dyDescent="0.3">
      <c r="A631" s="2" t="s">
        <v>1109</v>
      </c>
      <c r="B631" s="2" t="s">
        <v>1110</v>
      </c>
      <c r="C631" s="2" t="s">
        <v>2699</v>
      </c>
      <c r="D631" s="2">
        <v>365</v>
      </c>
      <c r="E631" s="2">
        <v>999</v>
      </c>
      <c r="F631" s="4">
        <v>0.63</v>
      </c>
      <c r="G631" s="2">
        <v>4.0999999999999996</v>
      </c>
      <c r="H631" s="5">
        <v>363711</v>
      </c>
      <c r="I631" s="5">
        <f>E631*H631</f>
        <v>363347289</v>
      </c>
    </row>
    <row r="632" spans="1:9" x14ac:dyDescent="0.3">
      <c r="A632" s="2" t="s">
        <v>695</v>
      </c>
      <c r="B632" s="2" t="s">
        <v>696</v>
      </c>
      <c r="C632" s="2" t="s">
        <v>2699</v>
      </c>
      <c r="D632" s="3">
        <v>1999</v>
      </c>
      <c r="E632" s="3">
        <v>4999</v>
      </c>
      <c r="F632" s="4">
        <v>0.6</v>
      </c>
      <c r="G632" s="2">
        <v>4.0999999999999996</v>
      </c>
      <c r="H632" s="5">
        <v>10689</v>
      </c>
      <c r="I632" s="5">
        <f>E632*H632</f>
        <v>53434311</v>
      </c>
    </row>
    <row r="633" spans="1:9" x14ac:dyDescent="0.3">
      <c r="A633" s="2" t="s">
        <v>1123</v>
      </c>
      <c r="B633" s="2" t="s">
        <v>1124</v>
      </c>
      <c r="C633" s="2" t="s">
        <v>2699</v>
      </c>
      <c r="D633" s="3">
        <v>1399</v>
      </c>
      <c r="E633" s="3">
        <v>3990</v>
      </c>
      <c r="F633" s="4">
        <v>0.65</v>
      </c>
      <c r="G633" s="2">
        <v>4.0999999999999996</v>
      </c>
      <c r="H633" s="5">
        <v>141841</v>
      </c>
      <c r="I633" s="5">
        <f>E633*H633</f>
        <v>565945590</v>
      </c>
    </row>
    <row r="634" spans="1:9" x14ac:dyDescent="0.3">
      <c r="A634" s="2" t="s">
        <v>701</v>
      </c>
      <c r="B634" s="2" t="s">
        <v>702</v>
      </c>
      <c r="C634" s="2" t="s">
        <v>2699</v>
      </c>
      <c r="D634" s="2">
        <v>599</v>
      </c>
      <c r="E634" s="2">
        <v>999</v>
      </c>
      <c r="F634" s="4">
        <v>0.4</v>
      </c>
      <c r="G634" s="2">
        <v>4.0999999999999996</v>
      </c>
      <c r="H634" s="5">
        <v>192587</v>
      </c>
      <c r="I634" s="5">
        <f>E634*H634</f>
        <v>192394413</v>
      </c>
    </row>
    <row r="635" spans="1:9" x14ac:dyDescent="0.3">
      <c r="A635" s="2" t="s">
        <v>1129</v>
      </c>
      <c r="B635" s="2" t="s">
        <v>1130</v>
      </c>
      <c r="C635" s="2" t="s">
        <v>2699</v>
      </c>
      <c r="D635" s="3">
        <v>1220</v>
      </c>
      <c r="E635" s="3">
        <v>3990</v>
      </c>
      <c r="F635" s="4">
        <v>0.69</v>
      </c>
      <c r="G635" s="2">
        <v>4.0999999999999996</v>
      </c>
      <c r="H635" s="5">
        <v>107151</v>
      </c>
      <c r="I635" s="5">
        <f>E635*H635</f>
        <v>427532490</v>
      </c>
    </row>
    <row r="636" spans="1:9" x14ac:dyDescent="0.3">
      <c r="A636" s="2" t="s">
        <v>1133</v>
      </c>
      <c r="B636" s="2" t="s">
        <v>1134</v>
      </c>
      <c r="C636" s="2" t="s">
        <v>2698</v>
      </c>
      <c r="D636" s="2">
        <v>99</v>
      </c>
      <c r="E636" s="2">
        <v>999</v>
      </c>
      <c r="F636" s="4">
        <v>0.9</v>
      </c>
      <c r="G636" s="2">
        <v>4.0999999999999996</v>
      </c>
      <c r="H636" s="5">
        <v>8751</v>
      </c>
      <c r="I636" s="5">
        <f>E636*H636</f>
        <v>8742249</v>
      </c>
    </row>
    <row r="637" spans="1:9" x14ac:dyDescent="0.3">
      <c r="A637" s="2" t="s">
        <v>1139</v>
      </c>
      <c r="B637" s="2" t="s">
        <v>1140</v>
      </c>
      <c r="C637" s="2" t="s">
        <v>2698</v>
      </c>
      <c r="D637" s="2">
        <v>299</v>
      </c>
      <c r="E637" s="2">
        <v>599</v>
      </c>
      <c r="F637" s="4">
        <v>0.5</v>
      </c>
      <c r="G637" s="2">
        <v>4.0999999999999996</v>
      </c>
      <c r="H637" s="5">
        <v>1597</v>
      </c>
      <c r="I637" s="5">
        <f>E637*H637</f>
        <v>956603</v>
      </c>
    </row>
    <row r="638" spans="1:9" x14ac:dyDescent="0.3">
      <c r="A638" s="2" t="s">
        <v>1155</v>
      </c>
      <c r="B638" s="2" t="s">
        <v>1156</v>
      </c>
      <c r="C638" s="2" t="s">
        <v>2699</v>
      </c>
      <c r="D638" s="2">
        <v>449</v>
      </c>
      <c r="E638" s="3">
        <v>1290</v>
      </c>
      <c r="F638" s="4">
        <v>0.65</v>
      </c>
      <c r="G638" s="2">
        <v>4.0999999999999996</v>
      </c>
      <c r="H638" s="5">
        <v>91770</v>
      </c>
      <c r="I638" s="5">
        <f>E638*H638</f>
        <v>118383300</v>
      </c>
    </row>
    <row r="639" spans="1:9" x14ac:dyDescent="0.3">
      <c r="A639" s="2" t="s">
        <v>754</v>
      </c>
      <c r="B639" s="2" t="s">
        <v>755</v>
      </c>
      <c r="C639" s="2" t="s">
        <v>2699</v>
      </c>
      <c r="D639" s="3">
        <v>2998</v>
      </c>
      <c r="E639" s="3">
        <v>5999</v>
      </c>
      <c r="F639" s="4">
        <v>0.5</v>
      </c>
      <c r="G639" s="2">
        <v>4.0999999999999996</v>
      </c>
      <c r="H639" s="5">
        <v>5179</v>
      </c>
      <c r="I639" s="5">
        <f>E639*H639</f>
        <v>31068821</v>
      </c>
    </row>
    <row r="640" spans="1:9" x14ac:dyDescent="0.3">
      <c r="A640" s="2" t="s">
        <v>1175</v>
      </c>
      <c r="B640" s="2" t="s">
        <v>1176</v>
      </c>
      <c r="C640" s="2" t="s">
        <v>2699</v>
      </c>
      <c r="D640" s="3">
        <v>1499</v>
      </c>
      <c r="E640" s="3">
        <v>3990</v>
      </c>
      <c r="F640" s="4">
        <v>0.62</v>
      </c>
      <c r="G640" s="2">
        <v>4.0999999999999996</v>
      </c>
      <c r="H640" s="5">
        <v>109864</v>
      </c>
      <c r="I640" s="5">
        <f>E640*H640</f>
        <v>438357360</v>
      </c>
    </row>
    <row r="641" spans="1:9" x14ac:dyDescent="0.3">
      <c r="A641" s="2" t="s">
        <v>1181</v>
      </c>
      <c r="B641" s="2" t="s">
        <v>1182</v>
      </c>
      <c r="C641" s="2" t="s">
        <v>2699</v>
      </c>
      <c r="D641" s="2">
        <v>455</v>
      </c>
      <c r="E641" s="3">
        <v>1490</v>
      </c>
      <c r="F641" s="4">
        <v>0.69</v>
      </c>
      <c r="G641" s="2">
        <v>4.0999999999999996</v>
      </c>
      <c r="H641" s="5">
        <v>161677</v>
      </c>
      <c r="I641" s="5">
        <f>E641*H641</f>
        <v>240898730</v>
      </c>
    </row>
    <row r="642" spans="1:9" x14ac:dyDescent="0.3">
      <c r="A642" s="2" t="s">
        <v>823</v>
      </c>
      <c r="B642" s="2" t="s">
        <v>824</v>
      </c>
      <c r="C642" s="2" t="s">
        <v>2699</v>
      </c>
      <c r="D642" s="3">
        <v>1799</v>
      </c>
      <c r="E642" s="3">
        <v>2499</v>
      </c>
      <c r="F642" s="4">
        <v>0.28000000000000003</v>
      </c>
      <c r="G642" s="2">
        <v>4.0999999999999996</v>
      </c>
      <c r="H642" s="5">
        <v>18678</v>
      </c>
      <c r="I642" s="5">
        <f>E642*H642</f>
        <v>46676322</v>
      </c>
    </row>
    <row r="643" spans="1:9" x14ac:dyDescent="0.3">
      <c r="A643" s="2" t="s">
        <v>20</v>
      </c>
      <c r="B643" s="2" t="s">
        <v>21</v>
      </c>
      <c r="C643" s="2" t="s">
        <v>2698</v>
      </c>
      <c r="D643" s="2">
        <v>176.63</v>
      </c>
      <c r="E643" s="2">
        <v>499</v>
      </c>
      <c r="F643" s="4">
        <v>0.65</v>
      </c>
      <c r="G643" s="2">
        <v>4.0999999999999996</v>
      </c>
      <c r="H643" s="5">
        <v>15189</v>
      </c>
      <c r="I643" s="5">
        <f>E643*H643</f>
        <v>7579311</v>
      </c>
    </row>
    <row r="644" spans="1:9" x14ac:dyDescent="0.3">
      <c r="A644" s="2" t="s">
        <v>1217</v>
      </c>
      <c r="B644" s="2" t="s">
        <v>1218</v>
      </c>
      <c r="C644" s="2" t="s">
        <v>2698</v>
      </c>
      <c r="D644" s="3">
        <v>1199</v>
      </c>
      <c r="E644" s="3">
        <v>3490</v>
      </c>
      <c r="F644" s="4">
        <v>0.66</v>
      </c>
      <c r="G644" s="2">
        <v>4.0999999999999996</v>
      </c>
      <c r="H644" s="5">
        <v>11716</v>
      </c>
      <c r="I644" s="5">
        <f>E644*H644</f>
        <v>40888840</v>
      </c>
    </row>
    <row r="645" spans="1:9" x14ac:dyDescent="0.3">
      <c r="A645" s="2" t="s">
        <v>1221</v>
      </c>
      <c r="B645" s="2" t="s">
        <v>1222</v>
      </c>
      <c r="C645" s="2" t="s">
        <v>2699</v>
      </c>
      <c r="D645" s="3">
        <v>1799</v>
      </c>
      <c r="E645" s="3">
        <v>4999</v>
      </c>
      <c r="F645" s="4">
        <v>0.64</v>
      </c>
      <c r="G645" s="2">
        <v>4.0999999999999996</v>
      </c>
      <c r="H645" s="5">
        <v>55192</v>
      </c>
      <c r="I645" s="5">
        <f>E645*H645</f>
        <v>275904808</v>
      </c>
    </row>
    <row r="646" spans="1:9" x14ac:dyDescent="0.3">
      <c r="A646" s="2" t="s">
        <v>1223</v>
      </c>
      <c r="B646" s="2" t="s">
        <v>1224</v>
      </c>
      <c r="C646" s="2" t="s">
        <v>2699</v>
      </c>
      <c r="D646" s="2">
        <v>429</v>
      </c>
      <c r="E646" s="2">
        <v>599</v>
      </c>
      <c r="F646" s="4">
        <v>0.28000000000000003</v>
      </c>
      <c r="G646" s="2">
        <v>4.0999999999999996</v>
      </c>
      <c r="H646" s="5">
        <v>119466</v>
      </c>
      <c r="I646" s="5">
        <f>E646*H646</f>
        <v>71560134</v>
      </c>
    </row>
    <row r="647" spans="1:9" x14ac:dyDescent="0.3">
      <c r="A647" s="2" t="s">
        <v>834</v>
      </c>
      <c r="B647" s="2" t="s">
        <v>835</v>
      </c>
      <c r="C647" s="2" t="s">
        <v>2699</v>
      </c>
      <c r="D647" s="2">
        <v>119</v>
      </c>
      <c r="E647" s="2">
        <v>299</v>
      </c>
      <c r="F647" s="4">
        <v>0.6</v>
      </c>
      <c r="G647" s="2">
        <v>4.0999999999999996</v>
      </c>
      <c r="H647" s="5">
        <v>5999</v>
      </c>
      <c r="I647" s="5">
        <f>E647*H647</f>
        <v>1793701</v>
      </c>
    </row>
    <row r="648" spans="1:9" x14ac:dyDescent="0.3">
      <c r="A648" s="2" t="s">
        <v>827</v>
      </c>
      <c r="B648" s="2" t="s">
        <v>828</v>
      </c>
      <c r="C648" s="2" t="s">
        <v>2699</v>
      </c>
      <c r="D648" s="3">
        <v>2999</v>
      </c>
      <c r="E648" s="3">
        <v>7990</v>
      </c>
      <c r="F648" s="4">
        <v>0.62</v>
      </c>
      <c r="G648" s="2">
        <v>4.0999999999999996</v>
      </c>
      <c r="H648" s="5">
        <v>48448</v>
      </c>
      <c r="I648" s="5">
        <f>E648*H648</f>
        <v>387099520</v>
      </c>
    </row>
    <row r="649" spans="1:9" x14ac:dyDescent="0.3">
      <c r="A649" s="2" t="s">
        <v>36</v>
      </c>
      <c r="B649" s="2" t="s">
        <v>37</v>
      </c>
      <c r="C649" s="2" t="s">
        <v>2698</v>
      </c>
      <c r="D649" s="2">
        <v>159</v>
      </c>
      <c r="E649" s="2">
        <v>399</v>
      </c>
      <c r="F649" s="4">
        <v>0.6</v>
      </c>
      <c r="G649" s="2">
        <v>4.0999999999999996</v>
      </c>
      <c r="H649" s="5">
        <v>4768</v>
      </c>
      <c r="I649" s="5">
        <f>E649*H649</f>
        <v>1902432</v>
      </c>
    </row>
    <row r="650" spans="1:9" x14ac:dyDescent="0.3">
      <c r="A650" s="2" t="s">
        <v>1275</v>
      </c>
      <c r="B650" s="2" t="s">
        <v>1276</v>
      </c>
      <c r="C650" s="2" t="s">
        <v>2701</v>
      </c>
      <c r="D650" s="2">
        <v>198</v>
      </c>
      <c r="E650" s="2">
        <v>800</v>
      </c>
      <c r="F650" s="4">
        <v>0.75</v>
      </c>
      <c r="G650" s="2">
        <v>4.0999999999999996</v>
      </c>
      <c r="H650" s="5">
        <v>9344</v>
      </c>
      <c r="I650" s="5">
        <f>E650*H650</f>
        <v>7475200</v>
      </c>
    </row>
    <row r="651" spans="1:9" x14ac:dyDescent="0.3">
      <c r="A651" s="2" t="s">
        <v>1285</v>
      </c>
      <c r="B651" s="2" t="s">
        <v>1286</v>
      </c>
      <c r="C651" s="2" t="s">
        <v>2699</v>
      </c>
      <c r="D651" s="2">
        <v>799</v>
      </c>
      <c r="E651" s="3">
        <v>1499</v>
      </c>
      <c r="F651" s="4">
        <v>0.47</v>
      </c>
      <c r="G651" s="2">
        <v>4.0999999999999996</v>
      </c>
      <c r="H651" s="5">
        <v>53648</v>
      </c>
      <c r="I651" s="5">
        <f>E651*H651</f>
        <v>80418352</v>
      </c>
    </row>
    <row r="652" spans="1:9" x14ac:dyDescent="0.3">
      <c r="A652" s="2" t="s">
        <v>1321</v>
      </c>
      <c r="B652" s="2" t="s">
        <v>1322</v>
      </c>
      <c r="C652" s="2" t="s">
        <v>2698</v>
      </c>
      <c r="D652" s="2">
        <v>399</v>
      </c>
      <c r="E652" s="3">
        <v>1499</v>
      </c>
      <c r="F652" s="4">
        <v>0.73</v>
      </c>
      <c r="G652" s="2">
        <v>4.0999999999999996</v>
      </c>
      <c r="H652" s="5">
        <v>5730</v>
      </c>
      <c r="I652" s="5">
        <f>E652*H652</f>
        <v>8589270</v>
      </c>
    </row>
    <row r="653" spans="1:9" x14ac:dyDescent="0.3">
      <c r="A653" s="2" t="s">
        <v>1339</v>
      </c>
      <c r="B653" s="2" t="s">
        <v>1340</v>
      </c>
      <c r="C653" s="2" t="s">
        <v>2698</v>
      </c>
      <c r="D653" s="2">
        <v>289</v>
      </c>
      <c r="E653" s="2">
        <v>999</v>
      </c>
      <c r="F653" s="4">
        <v>0.71</v>
      </c>
      <c r="G653" s="2">
        <v>4.0999999999999996</v>
      </c>
      <c r="H653" s="5">
        <v>401</v>
      </c>
      <c r="I653" s="5">
        <f>E653*H653</f>
        <v>400599</v>
      </c>
    </row>
    <row r="654" spans="1:9" x14ac:dyDescent="0.3">
      <c r="A654" s="2" t="s">
        <v>1351</v>
      </c>
      <c r="B654" s="2" t="s">
        <v>1352</v>
      </c>
      <c r="C654" s="2" t="s">
        <v>2699</v>
      </c>
      <c r="D654" s="3">
        <v>2499</v>
      </c>
      <c r="E654" s="3">
        <v>9999</v>
      </c>
      <c r="F654" s="4">
        <v>0.75</v>
      </c>
      <c r="G654" s="2">
        <v>4.0999999999999996</v>
      </c>
      <c r="H654" s="5">
        <v>42139</v>
      </c>
      <c r="I654" s="5">
        <f>E654*H654</f>
        <v>421347861</v>
      </c>
    </row>
    <row r="655" spans="1:9" x14ac:dyDescent="0.3">
      <c r="A655" s="2" t="s">
        <v>1359</v>
      </c>
      <c r="B655" s="2" t="s">
        <v>1360</v>
      </c>
      <c r="C655" s="2" t="s">
        <v>2699</v>
      </c>
      <c r="D655" s="2">
        <v>899</v>
      </c>
      <c r="E655" s="3">
        <v>1999</v>
      </c>
      <c r="F655" s="4">
        <v>0.55000000000000004</v>
      </c>
      <c r="G655" s="2">
        <v>4.0999999999999996</v>
      </c>
      <c r="H655" s="5">
        <v>30469</v>
      </c>
      <c r="I655" s="5">
        <f>E655*H655</f>
        <v>60907531</v>
      </c>
    </row>
    <row r="656" spans="1:9" x14ac:dyDescent="0.3">
      <c r="A656" s="2" t="s">
        <v>1371</v>
      </c>
      <c r="B656" s="2" t="s">
        <v>1372</v>
      </c>
      <c r="C656" s="2" t="s">
        <v>2698</v>
      </c>
      <c r="D656" s="3">
        <v>1295</v>
      </c>
      <c r="E656" s="3">
        <v>1795</v>
      </c>
      <c r="F656" s="4">
        <v>0.28000000000000003</v>
      </c>
      <c r="G656" s="2">
        <v>4.0999999999999996</v>
      </c>
      <c r="H656" s="5">
        <v>25771</v>
      </c>
      <c r="I656" s="5">
        <f>E656*H656</f>
        <v>46258945</v>
      </c>
    </row>
    <row r="657" spans="1:9" x14ac:dyDescent="0.3">
      <c r="A657" s="2" t="s">
        <v>1373</v>
      </c>
      <c r="B657" s="2" t="s">
        <v>1374</v>
      </c>
      <c r="C657" s="2" t="s">
        <v>2699</v>
      </c>
      <c r="D657" s="2">
        <v>699</v>
      </c>
      <c r="E657" s="2">
        <v>999</v>
      </c>
      <c r="F657" s="4">
        <v>0.3</v>
      </c>
      <c r="G657" s="2">
        <v>4.0999999999999996</v>
      </c>
      <c r="H657" s="5">
        <v>273189</v>
      </c>
      <c r="I657" s="5">
        <f>E657*H657</f>
        <v>272915811</v>
      </c>
    </row>
    <row r="658" spans="1:9" x14ac:dyDescent="0.3">
      <c r="A658" s="2" t="s">
        <v>1395</v>
      </c>
      <c r="B658" s="2" t="s">
        <v>1396</v>
      </c>
      <c r="C658" s="2" t="s">
        <v>2699</v>
      </c>
      <c r="D658" s="2">
        <v>99</v>
      </c>
      <c r="E658" s="2">
        <v>499</v>
      </c>
      <c r="F658" s="4">
        <v>0.8</v>
      </c>
      <c r="G658" s="2">
        <v>4.0999999999999996</v>
      </c>
      <c r="H658" s="5">
        <v>2451</v>
      </c>
      <c r="I658" s="5">
        <f>E658*H658</f>
        <v>1223049</v>
      </c>
    </row>
    <row r="659" spans="1:9" x14ac:dyDescent="0.3">
      <c r="A659" s="2" t="s">
        <v>1405</v>
      </c>
      <c r="B659" s="2" t="s">
        <v>1406</v>
      </c>
      <c r="C659" s="2" t="s">
        <v>2698</v>
      </c>
      <c r="D659" s="2">
        <v>399</v>
      </c>
      <c r="E659" s="3">
        <v>1190</v>
      </c>
      <c r="F659" s="4">
        <v>0.66</v>
      </c>
      <c r="G659" s="2">
        <v>4.0999999999999996</v>
      </c>
      <c r="H659" s="5">
        <v>2809</v>
      </c>
      <c r="I659" s="5">
        <f>E659*H659</f>
        <v>3342710</v>
      </c>
    </row>
    <row r="660" spans="1:9" x14ac:dyDescent="0.3">
      <c r="A660" s="2" t="s">
        <v>1423</v>
      </c>
      <c r="B660" s="2" t="s">
        <v>1424</v>
      </c>
      <c r="C660" s="2" t="s">
        <v>2699</v>
      </c>
      <c r="D660" s="3">
        <v>1699</v>
      </c>
      <c r="E660" s="3">
        <v>3495</v>
      </c>
      <c r="F660" s="4">
        <v>0.51</v>
      </c>
      <c r="G660" s="2">
        <v>4.0999999999999996</v>
      </c>
      <c r="H660" s="5">
        <v>14371</v>
      </c>
      <c r="I660" s="5">
        <f>E660*H660</f>
        <v>50226645</v>
      </c>
    </row>
    <row r="661" spans="1:9" x14ac:dyDescent="0.3">
      <c r="A661" s="2" t="s">
        <v>1449</v>
      </c>
      <c r="B661" s="2" t="s">
        <v>1450</v>
      </c>
      <c r="C661" s="2" t="s">
        <v>2698</v>
      </c>
      <c r="D661" s="2">
        <v>149</v>
      </c>
      <c r="E661" s="2">
        <v>499</v>
      </c>
      <c r="F661" s="4">
        <v>0.7</v>
      </c>
      <c r="G661" s="2">
        <v>4.0999999999999996</v>
      </c>
      <c r="H661" s="5">
        <v>25607</v>
      </c>
      <c r="I661" s="5">
        <f>E661*H661</f>
        <v>12777893</v>
      </c>
    </row>
    <row r="662" spans="1:9" x14ac:dyDescent="0.3">
      <c r="A662" s="2" t="s">
        <v>1455</v>
      </c>
      <c r="B662" s="2" t="s">
        <v>1456</v>
      </c>
      <c r="C662" s="2" t="s">
        <v>2699</v>
      </c>
      <c r="D662" s="2">
        <v>999</v>
      </c>
      <c r="E662" s="3">
        <v>2490</v>
      </c>
      <c r="F662" s="4">
        <v>0.6</v>
      </c>
      <c r="G662" s="2">
        <v>4.0999999999999996</v>
      </c>
      <c r="H662" s="5">
        <v>18331</v>
      </c>
      <c r="I662" s="5">
        <f>E662*H662</f>
        <v>45644190</v>
      </c>
    </row>
    <row r="663" spans="1:9" x14ac:dyDescent="0.3">
      <c r="A663" s="2" t="s">
        <v>1457</v>
      </c>
      <c r="B663" s="2" t="s">
        <v>1458</v>
      </c>
      <c r="C663" s="2" t="s">
        <v>2698</v>
      </c>
      <c r="D663" s="2">
        <v>378</v>
      </c>
      <c r="E663" s="2">
        <v>999</v>
      </c>
      <c r="F663" s="4">
        <v>0.62</v>
      </c>
      <c r="G663" s="2">
        <v>4.0999999999999996</v>
      </c>
      <c r="H663" s="5">
        <v>1779</v>
      </c>
      <c r="I663" s="5">
        <f>E663*H663</f>
        <v>1777221</v>
      </c>
    </row>
    <row r="664" spans="1:9" x14ac:dyDescent="0.3">
      <c r="A664" s="2" t="s">
        <v>1465</v>
      </c>
      <c r="B664" s="2" t="s">
        <v>1466</v>
      </c>
      <c r="C664" s="2" t="s">
        <v>2701</v>
      </c>
      <c r="D664" s="2">
        <v>67</v>
      </c>
      <c r="E664" s="2">
        <v>75</v>
      </c>
      <c r="F664" s="4">
        <v>0.11</v>
      </c>
      <c r="G664" s="2">
        <v>4.0999999999999996</v>
      </c>
      <c r="H664" s="5">
        <v>1269</v>
      </c>
      <c r="I664" s="5">
        <f>E664*H664</f>
        <v>95175</v>
      </c>
    </row>
    <row r="665" spans="1:9" x14ac:dyDescent="0.3">
      <c r="A665" s="2" t="s">
        <v>1497</v>
      </c>
      <c r="B665" s="2" t="s">
        <v>1498</v>
      </c>
      <c r="C665" s="2" t="s">
        <v>2698</v>
      </c>
      <c r="D665" s="2">
        <v>179</v>
      </c>
      <c r="E665" s="2">
        <v>499</v>
      </c>
      <c r="F665" s="4">
        <v>0.64</v>
      </c>
      <c r="G665" s="2">
        <v>4.0999999999999996</v>
      </c>
      <c r="H665" s="5">
        <v>10174</v>
      </c>
      <c r="I665" s="5">
        <f>E665*H665</f>
        <v>5076826</v>
      </c>
    </row>
    <row r="666" spans="1:9" x14ac:dyDescent="0.3">
      <c r="A666" s="2" t="s">
        <v>1505</v>
      </c>
      <c r="B666" s="2" t="s">
        <v>1506</v>
      </c>
      <c r="C666" s="2" t="s">
        <v>2698</v>
      </c>
      <c r="D666" s="2">
        <v>349</v>
      </c>
      <c r="E666" s="2">
        <v>450</v>
      </c>
      <c r="F666" s="4">
        <v>0.22</v>
      </c>
      <c r="G666" s="2">
        <v>4.0999999999999996</v>
      </c>
      <c r="H666" s="5">
        <v>18656</v>
      </c>
      <c r="I666" s="5">
        <f>E666*H666</f>
        <v>8395200</v>
      </c>
    </row>
    <row r="667" spans="1:9" x14ac:dyDescent="0.3">
      <c r="A667" s="2" t="s">
        <v>1515</v>
      </c>
      <c r="B667" s="2" t="s">
        <v>1516</v>
      </c>
      <c r="C667" s="2" t="s">
        <v>2698</v>
      </c>
      <c r="D667" s="2">
        <v>469</v>
      </c>
      <c r="E667" s="3">
        <v>1499</v>
      </c>
      <c r="F667" s="4">
        <v>0.69</v>
      </c>
      <c r="G667" s="2">
        <v>4.0999999999999996</v>
      </c>
      <c r="H667" s="5">
        <v>352</v>
      </c>
      <c r="I667" s="5">
        <f>E667*H667</f>
        <v>527648</v>
      </c>
    </row>
    <row r="668" spans="1:9" x14ac:dyDescent="0.3">
      <c r="A668" s="2" t="s">
        <v>1517</v>
      </c>
      <c r="B668" s="2" t="s">
        <v>1518</v>
      </c>
      <c r="C668" s="2" t="s">
        <v>2698</v>
      </c>
      <c r="D668" s="3">
        <v>1187</v>
      </c>
      <c r="E668" s="3">
        <v>1929</v>
      </c>
      <c r="F668" s="4">
        <v>0.38</v>
      </c>
      <c r="G668" s="2">
        <v>4.0999999999999996</v>
      </c>
      <c r="H668" s="5">
        <v>1662</v>
      </c>
      <c r="I668" s="5">
        <f>E668*H668</f>
        <v>3205998</v>
      </c>
    </row>
    <row r="669" spans="1:9" x14ac:dyDescent="0.3">
      <c r="A669" s="2" t="s">
        <v>1521</v>
      </c>
      <c r="B669" s="2" t="s">
        <v>1522</v>
      </c>
      <c r="C669" s="2" t="s">
        <v>2698</v>
      </c>
      <c r="D669" s="2">
        <v>328</v>
      </c>
      <c r="E669" s="2">
        <v>399</v>
      </c>
      <c r="F669" s="4">
        <v>0.18</v>
      </c>
      <c r="G669" s="2">
        <v>4.0999999999999996</v>
      </c>
      <c r="H669" s="5">
        <v>3441</v>
      </c>
      <c r="I669" s="5">
        <f>E669*H669</f>
        <v>1372959</v>
      </c>
    </row>
    <row r="670" spans="1:9" x14ac:dyDescent="0.3">
      <c r="A670" s="2" t="s">
        <v>1531</v>
      </c>
      <c r="B670" s="2" t="s">
        <v>1532</v>
      </c>
      <c r="C670" s="2" t="s">
        <v>2701</v>
      </c>
      <c r="D670" s="2">
        <v>120</v>
      </c>
      <c r="E670" s="2">
        <v>120</v>
      </c>
      <c r="F670" s="4">
        <v>0</v>
      </c>
      <c r="G670" s="2">
        <v>4.0999999999999996</v>
      </c>
      <c r="H670" s="5">
        <v>4308</v>
      </c>
      <c r="I670" s="5">
        <f>E670*H670</f>
        <v>516960</v>
      </c>
    </row>
    <row r="671" spans="1:9" x14ac:dyDescent="0.3">
      <c r="A671" s="2" t="s">
        <v>1549</v>
      </c>
      <c r="B671" s="2" t="s">
        <v>1550</v>
      </c>
      <c r="C671" s="2" t="s">
        <v>2699</v>
      </c>
      <c r="D671" s="3">
        <v>2499</v>
      </c>
      <c r="E671" s="3">
        <v>5999</v>
      </c>
      <c r="F671" s="4">
        <v>0.57999999999999996</v>
      </c>
      <c r="G671" s="2">
        <v>4.0999999999999996</v>
      </c>
      <c r="H671" s="5">
        <v>5852</v>
      </c>
      <c r="I671" s="5">
        <f>E671*H671</f>
        <v>35106148</v>
      </c>
    </row>
    <row r="672" spans="1:9" x14ac:dyDescent="0.3">
      <c r="A672" s="2" t="s">
        <v>1565</v>
      </c>
      <c r="B672" s="2" t="s">
        <v>1566</v>
      </c>
      <c r="C672" s="2" t="s">
        <v>2698</v>
      </c>
      <c r="D672" s="2">
        <v>175</v>
      </c>
      <c r="E672" s="2">
        <v>499</v>
      </c>
      <c r="F672" s="4">
        <v>0.65</v>
      </c>
      <c r="G672" s="2">
        <v>4.0999999999999996</v>
      </c>
      <c r="H672" s="5">
        <v>21</v>
      </c>
      <c r="I672" s="5">
        <f>E672*H672</f>
        <v>10479</v>
      </c>
    </row>
    <row r="673" spans="1:9" x14ac:dyDescent="0.3">
      <c r="A673" s="2" t="s">
        <v>1571</v>
      </c>
      <c r="B673" s="2" t="s">
        <v>1572</v>
      </c>
      <c r="C673" s="2" t="s">
        <v>2698</v>
      </c>
      <c r="D673" s="2">
        <v>899</v>
      </c>
      <c r="E673" s="3">
        <v>1800</v>
      </c>
      <c r="F673" s="4">
        <v>0.5</v>
      </c>
      <c r="G673" s="2">
        <v>4.0999999999999996</v>
      </c>
      <c r="H673" s="5">
        <v>22375</v>
      </c>
      <c r="I673" s="5">
        <f>E673*H673</f>
        <v>40275000</v>
      </c>
    </row>
    <row r="674" spans="1:9" x14ac:dyDescent="0.3">
      <c r="A674" s="2" t="s">
        <v>1577</v>
      </c>
      <c r="B674" s="2" t="s">
        <v>1578</v>
      </c>
      <c r="C674" s="2" t="s">
        <v>2698</v>
      </c>
      <c r="D674" s="3">
        <v>1890</v>
      </c>
      <c r="E674" s="3">
        <v>5490</v>
      </c>
      <c r="F674" s="4">
        <v>0.66</v>
      </c>
      <c r="G674" s="2">
        <v>4.0999999999999996</v>
      </c>
      <c r="H674" s="5">
        <v>10976</v>
      </c>
      <c r="I674" s="5">
        <f>E674*H674</f>
        <v>60258240</v>
      </c>
    </row>
    <row r="675" spans="1:9" x14ac:dyDescent="0.3">
      <c r="A675" s="2" t="s">
        <v>100</v>
      </c>
      <c r="B675" s="2" t="s">
        <v>101</v>
      </c>
      <c r="C675" s="2" t="s">
        <v>2698</v>
      </c>
      <c r="D675" s="2">
        <v>507</v>
      </c>
      <c r="E675" s="3">
        <v>1208</v>
      </c>
      <c r="F675" s="4">
        <v>0.57999999999999996</v>
      </c>
      <c r="G675" s="2">
        <v>4.0999999999999996</v>
      </c>
      <c r="H675" s="5">
        <v>8131</v>
      </c>
      <c r="I675" s="5">
        <f>E675*H675</f>
        <v>9822248</v>
      </c>
    </row>
    <row r="676" spans="1:9" x14ac:dyDescent="0.3">
      <c r="A676" s="2" t="s">
        <v>1595</v>
      </c>
      <c r="B676" s="2" t="s">
        <v>1596</v>
      </c>
      <c r="C676" s="2" t="s">
        <v>2698</v>
      </c>
      <c r="D676" s="3">
        <v>1149</v>
      </c>
      <c r="E676" s="3">
        <v>1499</v>
      </c>
      <c r="F676" s="4">
        <v>0.23</v>
      </c>
      <c r="G676" s="2">
        <v>4.0999999999999996</v>
      </c>
      <c r="H676" s="5">
        <v>10443</v>
      </c>
      <c r="I676" s="5">
        <f>E676*H676</f>
        <v>15654057</v>
      </c>
    </row>
    <row r="677" spans="1:9" x14ac:dyDescent="0.3">
      <c r="A677" s="2" t="s">
        <v>1617</v>
      </c>
      <c r="B677" s="2" t="s">
        <v>1618</v>
      </c>
      <c r="C677" s="2" t="s">
        <v>2699</v>
      </c>
      <c r="D677" s="3">
        <v>2490</v>
      </c>
      <c r="E677" s="3">
        <v>3990</v>
      </c>
      <c r="F677" s="4">
        <v>0.38</v>
      </c>
      <c r="G677" s="2">
        <v>4.0999999999999996</v>
      </c>
      <c r="H677" s="5">
        <v>3606</v>
      </c>
      <c r="I677" s="5">
        <f>E677*H677</f>
        <v>14387940</v>
      </c>
    </row>
    <row r="678" spans="1:9" x14ac:dyDescent="0.3">
      <c r="A678" s="2" t="s">
        <v>116</v>
      </c>
      <c r="B678" s="2" t="s">
        <v>117</v>
      </c>
      <c r="C678" s="2" t="s">
        <v>2698</v>
      </c>
      <c r="D678" s="2">
        <v>199</v>
      </c>
      <c r="E678" s="2">
        <v>349</v>
      </c>
      <c r="F678" s="4">
        <v>0.43</v>
      </c>
      <c r="G678" s="2">
        <v>4.0999999999999996</v>
      </c>
      <c r="H678" s="5">
        <v>314</v>
      </c>
      <c r="I678" s="5">
        <f>E678*H678</f>
        <v>109586</v>
      </c>
    </row>
    <row r="679" spans="1:9" x14ac:dyDescent="0.3">
      <c r="A679" s="2" t="s">
        <v>1631</v>
      </c>
      <c r="B679" s="2" t="s">
        <v>1632</v>
      </c>
      <c r="C679" s="2" t="s">
        <v>2699</v>
      </c>
      <c r="D679" s="3">
        <v>2499</v>
      </c>
      <c r="E679" s="3">
        <v>5999</v>
      </c>
      <c r="F679" s="4">
        <v>0.57999999999999996</v>
      </c>
      <c r="G679" s="2">
        <v>4.0999999999999996</v>
      </c>
      <c r="H679" s="5">
        <v>38879</v>
      </c>
      <c r="I679" s="5">
        <f>E679*H679</f>
        <v>233235121</v>
      </c>
    </row>
    <row r="680" spans="1:9" x14ac:dyDescent="0.3">
      <c r="A680" s="2" t="s">
        <v>1025</v>
      </c>
      <c r="B680" s="2" t="s">
        <v>1026</v>
      </c>
      <c r="C680" s="2" t="s">
        <v>2699</v>
      </c>
      <c r="D680" s="3">
        <v>1399</v>
      </c>
      <c r="E680" s="3">
        <v>2990</v>
      </c>
      <c r="F680" s="4">
        <v>0.53</v>
      </c>
      <c r="G680" s="2">
        <v>4.0999999999999996</v>
      </c>
      <c r="H680" s="5">
        <v>97174</v>
      </c>
      <c r="I680" s="5">
        <f>E680*H680</f>
        <v>290550260</v>
      </c>
    </row>
    <row r="681" spans="1:9" x14ac:dyDescent="0.3">
      <c r="A681" s="2" t="s">
        <v>1659</v>
      </c>
      <c r="B681" s="2" t="s">
        <v>1660</v>
      </c>
      <c r="C681" s="2" t="s">
        <v>2698</v>
      </c>
      <c r="D681" s="3">
        <v>1199</v>
      </c>
      <c r="E681" s="3">
        <v>2999</v>
      </c>
      <c r="F681" s="4">
        <v>0.6</v>
      </c>
      <c r="G681" s="2">
        <v>4.0999999999999996</v>
      </c>
      <c r="H681" s="5">
        <v>10725</v>
      </c>
      <c r="I681" s="5">
        <f>E681*H681</f>
        <v>32164275</v>
      </c>
    </row>
    <row r="682" spans="1:9" x14ac:dyDescent="0.3">
      <c r="A682" s="2" t="s">
        <v>1665</v>
      </c>
      <c r="B682" s="2" t="s">
        <v>1666</v>
      </c>
      <c r="C682" s="2" t="s">
        <v>2699</v>
      </c>
      <c r="D682" s="3">
        <v>1679</v>
      </c>
      <c r="E682" s="3">
        <v>1999</v>
      </c>
      <c r="F682" s="4">
        <v>0.16</v>
      </c>
      <c r="G682" s="2">
        <v>4.0999999999999996</v>
      </c>
      <c r="H682" s="5">
        <v>72563</v>
      </c>
      <c r="I682" s="5">
        <f>E682*H682</f>
        <v>145053437</v>
      </c>
    </row>
    <row r="683" spans="1:9" x14ac:dyDescent="0.3">
      <c r="A683" s="2" t="s">
        <v>1677</v>
      </c>
      <c r="B683" s="2" t="s">
        <v>1678</v>
      </c>
      <c r="C683" s="2" t="s">
        <v>2698</v>
      </c>
      <c r="D683" s="2">
        <v>649</v>
      </c>
      <c r="E683" s="3">
        <v>1300</v>
      </c>
      <c r="F683" s="4">
        <v>0.5</v>
      </c>
      <c r="G683" s="2">
        <v>4.0999999999999996</v>
      </c>
      <c r="H683" s="5">
        <v>5195</v>
      </c>
      <c r="I683" s="5">
        <f>E683*H683</f>
        <v>6753500</v>
      </c>
    </row>
    <row r="684" spans="1:9" x14ac:dyDescent="0.3">
      <c r="A684" s="2" t="s">
        <v>1695</v>
      </c>
      <c r="B684" s="2" t="s">
        <v>1696</v>
      </c>
      <c r="C684" s="2" t="s">
        <v>2698</v>
      </c>
      <c r="D684" s="2">
        <v>379</v>
      </c>
      <c r="E684" s="3">
        <v>1499</v>
      </c>
      <c r="F684" s="4">
        <v>0.75</v>
      </c>
      <c r="G684" s="2">
        <v>4.0999999999999996</v>
      </c>
      <c r="H684" s="5">
        <v>670</v>
      </c>
      <c r="I684" s="5">
        <f>E684*H684</f>
        <v>1004330</v>
      </c>
    </row>
    <row r="685" spans="1:9" x14ac:dyDescent="0.3">
      <c r="A685" s="2" t="s">
        <v>1707</v>
      </c>
      <c r="B685" s="2" t="s">
        <v>1708</v>
      </c>
      <c r="C685" s="2" t="s">
        <v>2698</v>
      </c>
      <c r="D685" s="2">
        <v>269</v>
      </c>
      <c r="E685" s="3">
        <v>1099</v>
      </c>
      <c r="F685" s="4">
        <v>0.76</v>
      </c>
      <c r="G685" s="2">
        <v>4.0999999999999996</v>
      </c>
      <c r="H685" s="5">
        <v>1092</v>
      </c>
      <c r="I685" s="5">
        <f>E685*H685</f>
        <v>1200108</v>
      </c>
    </row>
    <row r="686" spans="1:9" x14ac:dyDescent="0.3">
      <c r="A686" s="2" t="s">
        <v>150</v>
      </c>
      <c r="B686" s="2" t="s">
        <v>151</v>
      </c>
      <c r="C686" s="2" t="s">
        <v>2698</v>
      </c>
      <c r="D686" s="2">
        <v>349</v>
      </c>
      <c r="E686" s="2">
        <v>599</v>
      </c>
      <c r="F686" s="4">
        <v>0.42</v>
      </c>
      <c r="G686" s="2">
        <v>4.0999999999999996</v>
      </c>
      <c r="H686" s="5">
        <v>210</v>
      </c>
      <c r="I686" s="5">
        <f>E686*H686</f>
        <v>125790</v>
      </c>
    </row>
    <row r="687" spans="1:9" x14ac:dyDescent="0.3">
      <c r="A687" s="2" t="s">
        <v>140</v>
      </c>
      <c r="B687" s="2" t="s">
        <v>141</v>
      </c>
      <c r="C687" s="2" t="s">
        <v>2698</v>
      </c>
      <c r="D687" s="2">
        <v>263</v>
      </c>
      <c r="E687" s="2">
        <v>699</v>
      </c>
      <c r="F687" s="4">
        <v>0.62</v>
      </c>
      <c r="G687" s="2">
        <v>4.0999999999999996</v>
      </c>
      <c r="H687" s="5">
        <v>450</v>
      </c>
      <c r="I687" s="5">
        <f>E687*H687</f>
        <v>314550</v>
      </c>
    </row>
    <row r="688" spans="1:9" x14ac:dyDescent="0.3">
      <c r="A688" s="2" t="s">
        <v>1737</v>
      </c>
      <c r="B688" s="2" t="s">
        <v>1738</v>
      </c>
      <c r="C688" s="2" t="s">
        <v>2699</v>
      </c>
      <c r="D688" s="3">
        <v>2299</v>
      </c>
      <c r="E688" s="3">
        <v>7500</v>
      </c>
      <c r="F688" s="4">
        <v>0.69</v>
      </c>
      <c r="G688" s="2">
        <v>4.0999999999999996</v>
      </c>
      <c r="H688" s="5">
        <v>5554</v>
      </c>
      <c r="I688" s="5">
        <f>E688*H688</f>
        <v>41655000</v>
      </c>
    </row>
    <row r="689" spans="1:9" x14ac:dyDescent="0.3">
      <c r="A689" s="2" t="s">
        <v>1743</v>
      </c>
      <c r="B689" s="2" t="s">
        <v>1744</v>
      </c>
      <c r="C689" s="2" t="s">
        <v>2699</v>
      </c>
      <c r="D689" s="3">
        <v>1490</v>
      </c>
      <c r="E689" s="3">
        <v>1990</v>
      </c>
      <c r="F689" s="4">
        <v>0.25</v>
      </c>
      <c r="G689" s="2">
        <v>4.0999999999999996</v>
      </c>
      <c r="H689" s="5">
        <v>98250</v>
      </c>
      <c r="I689" s="5">
        <f>E689*H689</f>
        <v>195517500</v>
      </c>
    </row>
    <row r="690" spans="1:9" x14ac:dyDescent="0.3">
      <c r="A690" s="2" t="s">
        <v>156</v>
      </c>
      <c r="B690" s="2" t="s">
        <v>157</v>
      </c>
      <c r="C690" s="2" t="s">
        <v>2698</v>
      </c>
      <c r="D690" s="2">
        <v>399</v>
      </c>
      <c r="E690" s="2">
        <v>999</v>
      </c>
      <c r="F690" s="4">
        <v>0.6</v>
      </c>
      <c r="G690" s="2">
        <v>4.0999999999999996</v>
      </c>
      <c r="H690" s="5">
        <v>1780</v>
      </c>
      <c r="I690" s="5">
        <f>E690*H690</f>
        <v>1778220</v>
      </c>
    </row>
    <row r="691" spans="1:9" x14ac:dyDescent="0.3">
      <c r="A691" s="2" t="s">
        <v>1757</v>
      </c>
      <c r="B691" s="2" t="s">
        <v>1758</v>
      </c>
      <c r="C691" s="2" t="s">
        <v>2698</v>
      </c>
      <c r="D691" s="2">
        <v>598</v>
      </c>
      <c r="E691" s="3">
        <v>1150</v>
      </c>
      <c r="F691" s="4">
        <v>0.48</v>
      </c>
      <c r="G691" s="2">
        <v>4.0999999999999996</v>
      </c>
      <c r="H691" s="5">
        <v>2535</v>
      </c>
      <c r="I691" s="5">
        <f>E691*H691</f>
        <v>2915250</v>
      </c>
    </row>
    <row r="692" spans="1:9" x14ac:dyDescent="0.3">
      <c r="A692" s="2" t="s">
        <v>1761</v>
      </c>
      <c r="B692" s="2" t="s">
        <v>1762</v>
      </c>
      <c r="C692" s="2" t="s">
        <v>2698</v>
      </c>
      <c r="D692" s="2">
        <v>499</v>
      </c>
      <c r="E692" s="3">
        <v>1299</v>
      </c>
      <c r="F692" s="4">
        <v>0.62</v>
      </c>
      <c r="G692" s="2">
        <v>4.0999999999999996</v>
      </c>
      <c r="H692" s="5">
        <v>2740</v>
      </c>
      <c r="I692" s="5">
        <f>E692*H692</f>
        <v>3559260</v>
      </c>
    </row>
    <row r="693" spans="1:9" x14ac:dyDescent="0.3">
      <c r="A693" s="2" t="s">
        <v>158</v>
      </c>
      <c r="B693" s="2" t="s">
        <v>159</v>
      </c>
      <c r="C693" s="2" t="s">
        <v>2698</v>
      </c>
      <c r="D693" s="2">
        <v>199</v>
      </c>
      <c r="E693" s="2">
        <v>499</v>
      </c>
      <c r="F693" s="4">
        <v>0.6</v>
      </c>
      <c r="G693" s="2">
        <v>4.0999999999999996</v>
      </c>
      <c r="H693" s="5">
        <v>602</v>
      </c>
      <c r="I693" s="5">
        <f>E693*H693</f>
        <v>300398</v>
      </c>
    </row>
    <row r="694" spans="1:9" x14ac:dyDescent="0.3">
      <c r="A694" s="2" t="s">
        <v>1765</v>
      </c>
      <c r="B694" s="2" t="s">
        <v>1766</v>
      </c>
      <c r="C694" s="2" t="s">
        <v>2701</v>
      </c>
      <c r="D694" s="2">
        <v>90</v>
      </c>
      <c r="E694" s="2">
        <v>100</v>
      </c>
      <c r="F694" s="4">
        <v>0.1</v>
      </c>
      <c r="G694" s="2">
        <v>4.0999999999999996</v>
      </c>
      <c r="H694" s="5">
        <v>6199</v>
      </c>
      <c r="I694" s="5">
        <f>E694*H694</f>
        <v>619900</v>
      </c>
    </row>
    <row r="695" spans="1:9" x14ac:dyDescent="0.3">
      <c r="A695" s="2" t="s">
        <v>1787</v>
      </c>
      <c r="B695" s="2" t="s">
        <v>1788</v>
      </c>
      <c r="C695" s="2" t="s">
        <v>2701</v>
      </c>
      <c r="D695" s="2">
        <v>225</v>
      </c>
      <c r="E695" s="2">
        <v>225</v>
      </c>
      <c r="F695" s="4">
        <v>0</v>
      </c>
      <c r="G695" s="2">
        <v>4.0999999999999996</v>
      </c>
      <c r="H695" s="5">
        <v>4798</v>
      </c>
      <c r="I695" s="5">
        <f>E695*H695</f>
        <v>1079550</v>
      </c>
    </row>
    <row r="696" spans="1:9" x14ac:dyDescent="0.3">
      <c r="A696" s="2" t="s">
        <v>1789</v>
      </c>
      <c r="B696" s="2" t="s">
        <v>1790</v>
      </c>
      <c r="C696" s="2" t="s">
        <v>2698</v>
      </c>
      <c r="D696" s="2">
        <v>199</v>
      </c>
      <c r="E696" s="2">
        <v>799</v>
      </c>
      <c r="F696" s="4">
        <v>0.75</v>
      </c>
      <c r="G696" s="2">
        <v>4.0999999999999996</v>
      </c>
      <c r="H696" s="5">
        <v>7333</v>
      </c>
      <c r="I696" s="5">
        <f>E696*H696</f>
        <v>5859067</v>
      </c>
    </row>
    <row r="697" spans="1:9" x14ac:dyDescent="0.3">
      <c r="A697" s="2" t="s">
        <v>1809</v>
      </c>
      <c r="B697" s="2" t="s">
        <v>1810</v>
      </c>
      <c r="C697" s="2" t="s">
        <v>2699</v>
      </c>
      <c r="D697" s="3">
        <v>1499</v>
      </c>
      <c r="E697" s="3">
        <v>2999</v>
      </c>
      <c r="F697" s="4">
        <v>0.5</v>
      </c>
      <c r="G697" s="2">
        <v>4.0999999999999996</v>
      </c>
      <c r="H697" s="5">
        <v>25262</v>
      </c>
      <c r="I697" s="5">
        <f>E697*H697</f>
        <v>75760738</v>
      </c>
    </row>
    <row r="698" spans="1:9" x14ac:dyDescent="0.3">
      <c r="A698" s="2" t="s">
        <v>1817</v>
      </c>
      <c r="B698" s="2" t="s">
        <v>1818</v>
      </c>
      <c r="C698" s="2" t="s">
        <v>2702</v>
      </c>
      <c r="D698" s="2">
        <v>455</v>
      </c>
      <c r="E698" s="2">
        <v>999</v>
      </c>
      <c r="F698" s="4">
        <v>0.54</v>
      </c>
      <c r="G698" s="2">
        <v>4.0999999999999996</v>
      </c>
      <c r="H698" s="5">
        <v>3578</v>
      </c>
      <c r="I698" s="5">
        <f>E698*H698</f>
        <v>3574422</v>
      </c>
    </row>
    <row r="699" spans="1:9" x14ac:dyDescent="0.3">
      <c r="A699" s="2" t="s">
        <v>1823</v>
      </c>
      <c r="B699" s="2" t="s">
        <v>1824</v>
      </c>
      <c r="C699" s="2" t="s">
        <v>2702</v>
      </c>
      <c r="D699" s="2">
        <v>199</v>
      </c>
      <c r="E699" s="2">
        <v>495</v>
      </c>
      <c r="F699" s="4">
        <v>0.6</v>
      </c>
      <c r="G699" s="2">
        <v>4.0999999999999996</v>
      </c>
      <c r="H699" s="5">
        <v>270563</v>
      </c>
      <c r="I699" s="5">
        <f>E699*H699</f>
        <v>133928685</v>
      </c>
    </row>
    <row r="700" spans="1:9" x14ac:dyDescent="0.3">
      <c r="A700" s="2" t="s">
        <v>1835</v>
      </c>
      <c r="B700" s="2" t="s">
        <v>1836</v>
      </c>
      <c r="C700" s="2" t="s">
        <v>2702</v>
      </c>
      <c r="D700" s="2">
        <v>499</v>
      </c>
      <c r="E700" s="2">
        <v>999</v>
      </c>
      <c r="F700" s="4">
        <v>0.5</v>
      </c>
      <c r="G700" s="2">
        <v>4.0999999999999996</v>
      </c>
      <c r="H700" s="5">
        <v>4859</v>
      </c>
      <c r="I700" s="5">
        <f>E700*H700</f>
        <v>4854141</v>
      </c>
    </row>
    <row r="701" spans="1:9" x14ac:dyDescent="0.3">
      <c r="A701" s="2" t="s">
        <v>1837</v>
      </c>
      <c r="B701" s="2" t="s">
        <v>1838</v>
      </c>
      <c r="C701" s="2" t="s">
        <v>2702</v>
      </c>
      <c r="D701" s="3">
        <v>1464</v>
      </c>
      <c r="E701" s="3">
        <v>1650</v>
      </c>
      <c r="F701" s="4">
        <v>0.11</v>
      </c>
      <c r="G701" s="2">
        <v>4.0999999999999996</v>
      </c>
      <c r="H701" s="5">
        <v>14120</v>
      </c>
      <c r="I701" s="5">
        <f>E701*H701</f>
        <v>23298000</v>
      </c>
    </row>
    <row r="702" spans="1:9" x14ac:dyDescent="0.3">
      <c r="A702" s="2" t="s">
        <v>1851</v>
      </c>
      <c r="B702" s="2" t="s">
        <v>1852</v>
      </c>
      <c r="C702" s="2" t="s">
        <v>2702</v>
      </c>
      <c r="D702" s="3">
        <v>2599</v>
      </c>
      <c r="E702" s="3">
        <v>5890</v>
      </c>
      <c r="F702" s="4">
        <v>0.56000000000000005</v>
      </c>
      <c r="G702" s="2">
        <v>4.0999999999999996</v>
      </c>
      <c r="H702" s="5">
        <v>21783</v>
      </c>
      <c r="I702" s="5">
        <f>E702*H702</f>
        <v>128301870</v>
      </c>
    </row>
    <row r="703" spans="1:9" x14ac:dyDescent="0.3">
      <c r="A703" s="2" t="s">
        <v>1867</v>
      </c>
      <c r="B703" s="2" t="s">
        <v>1868</v>
      </c>
      <c r="C703" s="2" t="s">
        <v>2702</v>
      </c>
      <c r="D703" s="2">
        <v>398</v>
      </c>
      <c r="E703" s="3">
        <v>1999</v>
      </c>
      <c r="F703" s="4">
        <v>0.8</v>
      </c>
      <c r="G703" s="2">
        <v>4.0999999999999996</v>
      </c>
      <c r="H703" s="5">
        <v>257</v>
      </c>
      <c r="I703" s="5">
        <f>E703*H703</f>
        <v>513743</v>
      </c>
    </row>
    <row r="704" spans="1:9" x14ac:dyDescent="0.3">
      <c r="A704" s="2" t="s">
        <v>1869</v>
      </c>
      <c r="B704" s="2" t="s">
        <v>1870</v>
      </c>
      <c r="C704" s="2" t="s">
        <v>2702</v>
      </c>
      <c r="D704" s="2">
        <v>539</v>
      </c>
      <c r="E704" s="2">
        <v>720</v>
      </c>
      <c r="F704" s="4">
        <v>0.25</v>
      </c>
      <c r="G704" s="2">
        <v>4.0999999999999996</v>
      </c>
      <c r="H704" s="5">
        <v>36017</v>
      </c>
      <c r="I704" s="5">
        <f>E704*H704</f>
        <v>25932240</v>
      </c>
    </row>
    <row r="705" spans="1:9" x14ac:dyDescent="0.3">
      <c r="A705" s="2" t="s">
        <v>1871</v>
      </c>
      <c r="B705" s="2" t="s">
        <v>1872</v>
      </c>
      <c r="C705" s="2" t="s">
        <v>2702</v>
      </c>
      <c r="D705" s="2">
        <v>699</v>
      </c>
      <c r="E705" s="3">
        <v>1595</v>
      </c>
      <c r="F705" s="4">
        <v>0.56000000000000005</v>
      </c>
      <c r="G705" s="2">
        <v>4.0999999999999996</v>
      </c>
      <c r="H705" s="5">
        <v>8090</v>
      </c>
      <c r="I705" s="5">
        <f>E705*H705</f>
        <v>12903550</v>
      </c>
    </row>
    <row r="706" spans="1:9" x14ac:dyDescent="0.3">
      <c r="A706" s="2" t="s">
        <v>1873</v>
      </c>
      <c r="B706" s="2" t="s">
        <v>1874</v>
      </c>
      <c r="C706" s="2" t="s">
        <v>2702</v>
      </c>
      <c r="D706" s="3">
        <v>2148</v>
      </c>
      <c r="E706" s="3">
        <v>3645</v>
      </c>
      <c r="F706" s="4">
        <v>0.41</v>
      </c>
      <c r="G706" s="2">
        <v>4.0999999999999996</v>
      </c>
      <c r="H706" s="5">
        <v>31388</v>
      </c>
      <c r="I706" s="5">
        <f>E706*H706</f>
        <v>114409260</v>
      </c>
    </row>
    <row r="707" spans="1:9" x14ac:dyDescent="0.3">
      <c r="A707" s="2" t="s">
        <v>1887</v>
      </c>
      <c r="B707" s="2" t="s">
        <v>1888</v>
      </c>
      <c r="C707" s="2" t="s">
        <v>2702</v>
      </c>
      <c r="D707" s="3">
        <v>1969</v>
      </c>
      <c r="E707" s="3">
        <v>5000</v>
      </c>
      <c r="F707" s="4">
        <v>0.61</v>
      </c>
      <c r="G707" s="2">
        <v>4.0999999999999996</v>
      </c>
      <c r="H707" s="5">
        <v>4927</v>
      </c>
      <c r="I707" s="5">
        <f>E707*H707</f>
        <v>24635000</v>
      </c>
    </row>
    <row r="708" spans="1:9" x14ac:dyDescent="0.3">
      <c r="A708" s="2" t="s">
        <v>1923</v>
      </c>
      <c r="B708" s="2" t="s">
        <v>1924</v>
      </c>
      <c r="C708" s="2" t="s">
        <v>2702</v>
      </c>
      <c r="D708" s="3">
        <v>6299</v>
      </c>
      <c r="E708" s="3">
        <v>15270</v>
      </c>
      <c r="F708" s="4">
        <v>0.59</v>
      </c>
      <c r="G708" s="2">
        <v>4.0999999999999996</v>
      </c>
      <c r="H708" s="5">
        <v>3233</v>
      </c>
      <c r="I708" s="5">
        <f>E708*H708</f>
        <v>49367910</v>
      </c>
    </row>
    <row r="709" spans="1:9" x14ac:dyDescent="0.3">
      <c r="A709" s="2" t="s">
        <v>1935</v>
      </c>
      <c r="B709" s="2" t="s">
        <v>1936</v>
      </c>
      <c r="C709" s="2" t="s">
        <v>2702</v>
      </c>
      <c r="D709" s="3">
        <v>6199</v>
      </c>
      <c r="E709" s="3">
        <v>10400</v>
      </c>
      <c r="F709" s="4">
        <v>0.4</v>
      </c>
      <c r="G709" s="2">
        <v>4.0999999999999996</v>
      </c>
      <c r="H709" s="5">
        <v>14391</v>
      </c>
      <c r="I709" s="5">
        <f>E709*H709</f>
        <v>149666400</v>
      </c>
    </row>
    <row r="710" spans="1:9" x14ac:dyDescent="0.3">
      <c r="A710" s="2" t="s">
        <v>1953</v>
      </c>
      <c r="B710" s="2" t="s">
        <v>1954</v>
      </c>
      <c r="C710" s="2" t="s">
        <v>2702</v>
      </c>
      <c r="D710" s="2">
        <v>799</v>
      </c>
      <c r="E710" s="3">
        <v>1999</v>
      </c>
      <c r="F710" s="4">
        <v>0.6</v>
      </c>
      <c r="G710" s="2">
        <v>4.0999999999999996</v>
      </c>
      <c r="H710" s="5">
        <v>2162</v>
      </c>
      <c r="I710" s="5">
        <f>E710*H710</f>
        <v>4321838</v>
      </c>
    </row>
    <row r="711" spans="1:9" x14ac:dyDescent="0.3">
      <c r="A711" s="2" t="s">
        <v>1957</v>
      </c>
      <c r="B711" s="2" t="s">
        <v>1958</v>
      </c>
      <c r="C711" s="2" t="s">
        <v>2702</v>
      </c>
      <c r="D711" s="3">
        <v>1400</v>
      </c>
      <c r="E711" s="3">
        <v>2485</v>
      </c>
      <c r="F711" s="4">
        <v>0.44</v>
      </c>
      <c r="G711" s="2">
        <v>4.0999999999999996</v>
      </c>
      <c r="H711" s="5">
        <v>19998</v>
      </c>
      <c r="I711" s="5">
        <f>E711*H711</f>
        <v>49695030</v>
      </c>
    </row>
    <row r="712" spans="1:9" x14ac:dyDescent="0.3">
      <c r="A712" s="2" t="s">
        <v>1959</v>
      </c>
      <c r="B712" s="2" t="s">
        <v>1960</v>
      </c>
      <c r="C712" s="2" t="s">
        <v>2702</v>
      </c>
      <c r="D712" s="2">
        <v>355</v>
      </c>
      <c r="E712" s="2">
        <v>899</v>
      </c>
      <c r="F712" s="4">
        <v>0.61</v>
      </c>
      <c r="G712" s="2">
        <v>4.0999999999999996</v>
      </c>
      <c r="H712" s="5">
        <v>1051</v>
      </c>
      <c r="I712" s="5">
        <f>E712*H712</f>
        <v>944849</v>
      </c>
    </row>
    <row r="713" spans="1:9" x14ac:dyDescent="0.3">
      <c r="A713" s="2" t="s">
        <v>1961</v>
      </c>
      <c r="B713" s="2" t="s">
        <v>1962</v>
      </c>
      <c r="C713" s="2" t="s">
        <v>2702</v>
      </c>
      <c r="D713" s="3">
        <v>2169</v>
      </c>
      <c r="E713" s="3">
        <v>3279</v>
      </c>
      <c r="F713" s="4">
        <v>0.34</v>
      </c>
      <c r="G713" s="2">
        <v>4.0999999999999996</v>
      </c>
      <c r="H713" s="5">
        <v>1716</v>
      </c>
      <c r="I713" s="5">
        <f>E713*H713</f>
        <v>5626764</v>
      </c>
    </row>
    <row r="714" spans="1:9" x14ac:dyDescent="0.3">
      <c r="A714" s="2" t="s">
        <v>1973</v>
      </c>
      <c r="B714" s="2" t="s">
        <v>1974</v>
      </c>
      <c r="C714" s="2" t="s">
        <v>2702</v>
      </c>
      <c r="D714" s="2">
        <v>653</v>
      </c>
      <c r="E714" s="3">
        <v>1020</v>
      </c>
      <c r="F714" s="4">
        <v>0.36</v>
      </c>
      <c r="G714" s="2">
        <v>4.0999999999999996</v>
      </c>
      <c r="H714" s="5">
        <v>3366</v>
      </c>
      <c r="I714" s="5">
        <f>E714*H714</f>
        <v>3433320</v>
      </c>
    </row>
    <row r="715" spans="1:9" x14ac:dyDescent="0.3">
      <c r="A715" s="2" t="s">
        <v>1995</v>
      </c>
      <c r="B715" s="2" t="s">
        <v>1996</v>
      </c>
      <c r="C715" s="2" t="s">
        <v>2702</v>
      </c>
      <c r="D715" s="3">
        <v>3699</v>
      </c>
      <c r="E715" s="3">
        <v>4295</v>
      </c>
      <c r="F715" s="4">
        <v>0.14000000000000001</v>
      </c>
      <c r="G715" s="2">
        <v>4.0999999999999996</v>
      </c>
      <c r="H715" s="5">
        <v>26543</v>
      </c>
      <c r="I715" s="5">
        <f>E715*H715</f>
        <v>114002185</v>
      </c>
    </row>
    <row r="716" spans="1:9" x14ac:dyDescent="0.3">
      <c r="A716" s="2" t="s">
        <v>1997</v>
      </c>
      <c r="B716" s="2" t="s">
        <v>1998</v>
      </c>
      <c r="C716" s="2" t="s">
        <v>2702</v>
      </c>
      <c r="D716" s="2">
        <v>177</v>
      </c>
      <c r="E716" s="2">
        <v>199</v>
      </c>
      <c r="F716" s="4">
        <v>0.11</v>
      </c>
      <c r="G716" s="2">
        <v>4.0999999999999996</v>
      </c>
      <c r="H716" s="5">
        <v>3688</v>
      </c>
      <c r="I716" s="5">
        <f>E716*H716</f>
        <v>733912</v>
      </c>
    </row>
    <row r="717" spans="1:9" x14ac:dyDescent="0.3">
      <c r="A717" s="2" t="s">
        <v>2013</v>
      </c>
      <c r="B717" s="2" t="s">
        <v>2014</v>
      </c>
      <c r="C717" s="2" t="s">
        <v>2702</v>
      </c>
      <c r="D717" s="3">
        <v>9590</v>
      </c>
      <c r="E717" s="3">
        <v>15999</v>
      </c>
      <c r="F717" s="4">
        <v>0.4</v>
      </c>
      <c r="G717" s="2">
        <v>4.0999999999999996</v>
      </c>
      <c r="H717" s="5">
        <v>1017</v>
      </c>
      <c r="I717" s="5">
        <f>E717*H717</f>
        <v>16270983</v>
      </c>
    </row>
    <row r="718" spans="1:9" x14ac:dyDescent="0.3">
      <c r="A718" s="2" t="s">
        <v>2015</v>
      </c>
      <c r="B718" s="2" t="s">
        <v>2016</v>
      </c>
      <c r="C718" s="2" t="s">
        <v>2702</v>
      </c>
      <c r="D718" s="2">
        <v>999</v>
      </c>
      <c r="E718" s="3">
        <v>1490</v>
      </c>
      <c r="F718" s="4">
        <v>0.33</v>
      </c>
      <c r="G718" s="2">
        <v>4.0999999999999996</v>
      </c>
      <c r="H718" s="5">
        <v>12999</v>
      </c>
      <c r="I718" s="5">
        <f>E718*H718</f>
        <v>19368510</v>
      </c>
    </row>
    <row r="719" spans="1:9" x14ac:dyDescent="0.3">
      <c r="A719" s="2" t="s">
        <v>2019</v>
      </c>
      <c r="B719" s="2" t="s">
        <v>2020</v>
      </c>
      <c r="C719" s="2" t="s">
        <v>2702</v>
      </c>
      <c r="D719" s="2">
        <v>292</v>
      </c>
      <c r="E719" s="2">
        <v>499</v>
      </c>
      <c r="F719" s="4">
        <v>0.41</v>
      </c>
      <c r="G719" s="2">
        <v>4.0999999999999996</v>
      </c>
      <c r="H719" s="5">
        <v>4238</v>
      </c>
      <c r="I719" s="5">
        <f>E719*H719</f>
        <v>2114762</v>
      </c>
    </row>
    <row r="720" spans="1:9" x14ac:dyDescent="0.3">
      <c r="A720" s="2" t="s">
        <v>2023</v>
      </c>
      <c r="B720" s="2" t="s">
        <v>2024</v>
      </c>
      <c r="C720" s="2" t="s">
        <v>2702</v>
      </c>
      <c r="D720" s="2">
        <v>600</v>
      </c>
      <c r="E720" s="2">
        <v>600</v>
      </c>
      <c r="F720" s="4">
        <v>0</v>
      </c>
      <c r="G720" s="2">
        <v>4.0999999999999996</v>
      </c>
      <c r="H720" s="5">
        <v>10907</v>
      </c>
      <c r="I720" s="5">
        <f>E720*H720</f>
        <v>6544200</v>
      </c>
    </row>
    <row r="721" spans="1:9" x14ac:dyDescent="0.3">
      <c r="A721" s="2" t="s">
        <v>2029</v>
      </c>
      <c r="B721" s="2" t="s">
        <v>2030</v>
      </c>
      <c r="C721" s="2" t="s">
        <v>2702</v>
      </c>
      <c r="D721" s="3">
        <v>3599</v>
      </c>
      <c r="E721" s="3">
        <v>9455</v>
      </c>
      <c r="F721" s="4">
        <v>0.62</v>
      </c>
      <c r="G721" s="2">
        <v>4.0999999999999996</v>
      </c>
      <c r="H721" s="5">
        <v>11828</v>
      </c>
      <c r="I721" s="5">
        <f>E721*H721</f>
        <v>111833740</v>
      </c>
    </row>
    <row r="722" spans="1:9" x14ac:dyDescent="0.3">
      <c r="A722" s="2" t="s">
        <v>2031</v>
      </c>
      <c r="B722" s="2" t="s">
        <v>2032</v>
      </c>
      <c r="C722" s="2" t="s">
        <v>2702</v>
      </c>
      <c r="D722" s="2">
        <v>368</v>
      </c>
      <c r="E722" s="2">
        <v>699</v>
      </c>
      <c r="F722" s="4">
        <v>0.47</v>
      </c>
      <c r="G722" s="2">
        <v>4.0999999999999996</v>
      </c>
      <c r="H722" s="5">
        <v>1240</v>
      </c>
      <c r="I722" s="5">
        <f>E722*H722</f>
        <v>866760</v>
      </c>
    </row>
    <row r="723" spans="1:9" x14ac:dyDescent="0.3">
      <c r="A723" s="2" t="s">
        <v>2037</v>
      </c>
      <c r="B723" s="2" t="s">
        <v>2038</v>
      </c>
      <c r="C723" s="2" t="s">
        <v>2702</v>
      </c>
      <c r="D723" s="3">
        <v>1999</v>
      </c>
      <c r="E723" s="3">
        <v>2499</v>
      </c>
      <c r="F723" s="4">
        <v>0.2</v>
      </c>
      <c r="G723" s="2">
        <v>4.0999999999999996</v>
      </c>
      <c r="H723" s="5">
        <v>1034</v>
      </c>
      <c r="I723" s="5">
        <f>E723*H723</f>
        <v>2583966</v>
      </c>
    </row>
    <row r="724" spans="1:9" x14ac:dyDescent="0.3">
      <c r="A724" s="2" t="s">
        <v>2039</v>
      </c>
      <c r="B724" s="2" t="s">
        <v>2040</v>
      </c>
      <c r="C724" s="2" t="s">
        <v>2702</v>
      </c>
      <c r="D724" s="2">
        <v>616</v>
      </c>
      <c r="E724" s="3">
        <v>1190</v>
      </c>
      <c r="F724" s="4">
        <v>0.48</v>
      </c>
      <c r="G724" s="2">
        <v>4.0999999999999996</v>
      </c>
      <c r="H724" s="5">
        <v>37126</v>
      </c>
      <c r="I724" s="5">
        <f>E724*H724</f>
        <v>44179940</v>
      </c>
    </row>
    <row r="725" spans="1:9" x14ac:dyDescent="0.3">
      <c r="A725" s="2" t="s">
        <v>2041</v>
      </c>
      <c r="B725" s="2" t="s">
        <v>2042</v>
      </c>
      <c r="C725" s="2" t="s">
        <v>2702</v>
      </c>
      <c r="D725" s="3">
        <v>1499</v>
      </c>
      <c r="E725" s="3">
        <v>2100</v>
      </c>
      <c r="F725" s="4">
        <v>0.28999999999999998</v>
      </c>
      <c r="G725" s="2">
        <v>4.0999999999999996</v>
      </c>
      <c r="H725" s="5">
        <v>6355</v>
      </c>
      <c r="I725" s="5">
        <f>E725*H725</f>
        <v>13345500</v>
      </c>
    </row>
    <row r="726" spans="1:9" x14ac:dyDescent="0.3">
      <c r="A726" s="2" t="s">
        <v>2045</v>
      </c>
      <c r="B726" s="2" t="s">
        <v>2046</v>
      </c>
      <c r="C726" s="2" t="s">
        <v>2702</v>
      </c>
      <c r="D726" s="2">
        <v>610</v>
      </c>
      <c r="E726" s="2">
        <v>825</v>
      </c>
      <c r="F726" s="4">
        <v>0.26</v>
      </c>
      <c r="G726" s="2">
        <v>4.0999999999999996</v>
      </c>
      <c r="H726" s="5">
        <v>13165</v>
      </c>
      <c r="I726" s="5">
        <f>E726*H726</f>
        <v>10861125</v>
      </c>
    </row>
    <row r="727" spans="1:9" x14ac:dyDescent="0.3">
      <c r="A727" s="2" t="s">
        <v>2047</v>
      </c>
      <c r="B727" s="2" t="s">
        <v>2048</v>
      </c>
      <c r="C727" s="2" t="s">
        <v>2702</v>
      </c>
      <c r="D727" s="2">
        <v>999</v>
      </c>
      <c r="E727" s="3">
        <v>1499</v>
      </c>
      <c r="F727" s="4">
        <v>0.33</v>
      </c>
      <c r="G727" s="2">
        <v>4.0999999999999996</v>
      </c>
      <c r="H727" s="5">
        <v>1646</v>
      </c>
      <c r="I727" s="5">
        <f>E727*H727</f>
        <v>2467354</v>
      </c>
    </row>
    <row r="728" spans="1:9" x14ac:dyDescent="0.3">
      <c r="A728" s="2" t="s">
        <v>2053</v>
      </c>
      <c r="B728" s="2" t="s">
        <v>2054</v>
      </c>
      <c r="C728" s="2" t="s">
        <v>2702</v>
      </c>
      <c r="D728" s="3">
        <v>2464</v>
      </c>
      <c r="E728" s="3">
        <v>6000</v>
      </c>
      <c r="F728" s="4">
        <v>0.59</v>
      </c>
      <c r="G728" s="2">
        <v>4.0999999999999996</v>
      </c>
      <c r="H728" s="5">
        <v>8866</v>
      </c>
      <c r="I728" s="5">
        <f>E728*H728</f>
        <v>53196000</v>
      </c>
    </row>
    <row r="729" spans="1:9" x14ac:dyDescent="0.3">
      <c r="A729" s="2" t="s">
        <v>2063</v>
      </c>
      <c r="B729" s="2" t="s">
        <v>2064</v>
      </c>
      <c r="C729" s="2" t="s">
        <v>2702</v>
      </c>
      <c r="D729" s="3">
        <v>2399</v>
      </c>
      <c r="E729" s="3">
        <v>4590</v>
      </c>
      <c r="F729" s="4">
        <v>0.48</v>
      </c>
      <c r="G729" s="2">
        <v>4.0999999999999996</v>
      </c>
      <c r="H729" s="5">
        <v>444</v>
      </c>
      <c r="I729" s="5">
        <f>E729*H729</f>
        <v>2037960</v>
      </c>
    </row>
    <row r="730" spans="1:9" x14ac:dyDescent="0.3">
      <c r="A730" s="2" t="s">
        <v>2067</v>
      </c>
      <c r="B730" s="2" t="s">
        <v>2068</v>
      </c>
      <c r="C730" s="2" t="s">
        <v>2702</v>
      </c>
      <c r="D730" s="3">
        <v>2599</v>
      </c>
      <c r="E730" s="3">
        <v>4400</v>
      </c>
      <c r="F730" s="4">
        <v>0.41</v>
      </c>
      <c r="G730" s="2">
        <v>4.0999999999999996</v>
      </c>
      <c r="H730" s="5">
        <v>14947</v>
      </c>
      <c r="I730" s="5">
        <f>E730*H730</f>
        <v>65766800</v>
      </c>
    </row>
    <row r="731" spans="1:9" x14ac:dyDescent="0.3">
      <c r="A731" s="2" t="s">
        <v>2071</v>
      </c>
      <c r="B731" s="2" t="s">
        <v>2072</v>
      </c>
      <c r="C731" s="2" t="s">
        <v>2702</v>
      </c>
      <c r="D731" s="2">
        <v>245</v>
      </c>
      <c r="E731" s="2">
        <v>299</v>
      </c>
      <c r="F731" s="4">
        <v>0.18</v>
      </c>
      <c r="G731" s="2">
        <v>4.0999999999999996</v>
      </c>
      <c r="H731" s="5">
        <v>1660</v>
      </c>
      <c r="I731" s="5">
        <f>E731*H731</f>
        <v>496340</v>
      </c>
    </row>
    <row r="732" spans="1:9" x14ac:dyDescent="0.3">
      <c r="A732" s="2" t="s">
        <v>2087</v>
      </c>
      <c r="B732" s="2" t="s">
        <v>2088</v>
      </c>
      <c r="C732" s="2" t="s">
        <v>2702</v>
      </c>
      <c r="D732" s="2">
        <v>899</v>
      </c>
      <c r="E732" s="3">
        <v>1990</v>
      </c>
      <c r="F732" s="4">
        <v>0.55000000000000004</v>
      </c>
      <c r="G732" s="2">
        <v>4.0999999999999996</v>
      </c>
      <c r="H732" s="5">
        <v>185</v>
      </c>
      <c r="I732" s="5">
        <f>E732*H732</f>
        <v>368150</v>
      </c>
    </row>
    <row r="733" spans="1:9" x14ac:dyDescent="0.3">
      <c r="A733" s="2" t="s">
        <v>2091</v>
      </c>
      <c r="B733" s="2" t="s">
        <v>2092</v>
      </c>
      <c r="C733" s="2" t="s">
        <v>2702</v>
      </c>
      <c r="D733" s="2">
        <v>499</v>
      </c>
      <c r="E733" s="2">
        <v>940</v>
      </c>
      <c r="F733" s="4">
        <v>0.47</v>
      </c>
      <c r="G733" s="2">
        <v>4.0999999999999996</v>
      </c>
      <c r="H733" s="5">
        <v>3036</v>
      </c>
      <c r="I733" s="5">
        <f>E733*H733</f>
        <v>2853840</v>
      </c>
    </row>
    <row r="734" spans="1:9" x14ac:dyDescent="0.3">
      <c r="A734" s="2" t="s">
        <v>2125</v>
      </c>
      <c r="B734" s="2" t="s">
        <v>2126</v>
      </c>
      <c r="C734" s="2" t="s">
        <v>2702</v>
      </c>
      <c r="D734" s="3">
        <v>1399</v>
      </c>
      <c r="E734" s="3">
        <v>2660</v>
      </c>
      <c r="F734" s="4">
        <v>0.47</v>
      </c>
      <c r="G734" s="2">
        <v>4.0999999999999996</v>
      </c>
      <c r="H734" s="5">
        <v>9349</v>
      </c>
      <c r="I734" s="5">
        <f>E734*H734</f>
        <v>24868340</v>
      </c>
    </row>
    <row r="735" spans="1:9" x14ac:dyDescent="0.3">
      <c r="A735" s="2" t="s">
        <v>2139</v>
      </c>
      <c r="B735" s="2" t="s">
        <v>2140</v>
      </c>
      <c r="C735" s="2" t="s">
        <v>2702</v>
      </c>
      <c r="D735" s="2">
        <v>199</v>
      </c>
      <c r="E735" s="2">
        <v>499</v>
      </c>
      <c r="F735" s="4">
        <v>0.6</v>
      </c>
      <c r="G735" s="2">
        <v>4.0999999999999996</v>
      </c>
      <c r="H735" s="5">
        <v>1996</v>
      </c>
      <c r="I735" s="5">
        <f>E735*H735</f>
        <v>996004</v>
      </c>
    </row>
    <row r="736" spans="1:9" x14ac:dyDescent="0.3">
      <c r="A736" s="2" t="s">
        <v>2167</v>
      </c>
      <c r="B736" s="2" t="s">
        <v>2168</v>
      </c>
      <c r="C736" s="2" t="s">
        <v>2702</v>
      </c>
      <c r="D736" s="2">
        <v>474</v>
      </c>
      <c r="E736" s="3">
        <v>1299</v>
      </c>
      <c r="F736" s="4">
        <v>0.64</v>
      </c>
      <c r="G736" s="2">
        <v>4.0999999999999996</v>
      </c>
      <c r="H736" s="5">
        <v>550</v>
      </c>
      <c r="I736" s="5">
        <f>E736*H736</f>
        <v>714450</v>
      </c>
    </row>
    <row r="737" spans="1:9" x14ac:dyDescent="0.3">
      <c r="A737" s="2" t="s">
        <v>2173</v>
      </c>
      <c r="B737" s="2" t="s">
        <v>2174</v>
      </c>
      <c r="C737" s="2" t="s">
        <v>2702</v>
      </c>
      <c r="D737" s="2">
        <v>799</v>
      </c>
      <c r="E737" s="3">
        <v>1230</v>
      </c>
      <c r="F737" s="4">
        <v>0.35</v>
      </c>
      <c r="G737" s="2">
        <v>4.0999999999999996</v>
      </c>
      <c r="H737" s="5">
        <v>2138</v>
      </c>
      <c r="I737" s="5">
        <f>E737*H737</f>
        <v>2629740</v>
      </c>
    </row>
    <row r="738" spans="1:9" x14ac:dyDescent="0.3">
      <c r="A738" s="2" t="s">
        <v>2179</v>
      </c>
      <c r="B738" s="2" t="s">
        <v>2180</v>
      </c>
      <c r="C738" s="2" t="s">
        <v>2702</v>
      </c>
      <c r="D738" s="3">
        <v>1699</v>
      </c>
      <c r="E738" s="3">
        <v>1999</v>
      </c>
      <c r="F738" s="4">
        <v>0.15</v>
      </c>
      <c r="G738" s="2">
        <v>4.0999999999999996</v>
      </c>
      <c r="H738" s="5">
        <v>8873</v>
      </c>
      <c r="I738" s="5">
        <f>E738*H738</f>
        <v>17737127</v>
      </c>
    </row>
    <row r="739" spans="1:9" x14ac:dyDescent="0.3">
      <c r="A739" s="2" t="s">
        <v>2183</v>
      </c>
      <c r="B739" s="2" t="s">
        <v>2184</v>
      </c>
      <c r="C739" s="2" t="s">
        <v>2702</v>
      </c>
      <c r="D739" s="3">
        <v>12499</v>
      </c>
      <c r="E739" s="3">
        <v>19825</v>
      </c>
      <c r="F739" s="4">
        <v>0.37</v>
      </c>
      <c r="G739" s="2">
        <v>4.0999999999999996</v>
      </c>
      <c r="H739" s="5">
        <v>322</v>
      </c>
      <c r="I739" s="5">
        <f>E739*H739</f>
        <v>6383650</v>
      </c>
    </row>
    <row r="740" spans="1:9" x14ac:dyDescent="0.3">
      <c r="A740" s="2" t="s">
        <v>2191</v>
      </c>
      <c r="B740" s="2" t="s">
        <v>2192</v>
      </c>
      <c r="C740" s="2" t="s">
        <v>2702</v>
      </c>
      <c r="D740" s="3">
        <v>6999</v>
      </c>
      <c r="E740" s="3">
        <v>14999</v>
      </c>
      <c r="F740" s="4">
        <v>0.53</v>
      </c>
      <c r="G740" s="2">
        <v>4.0999999999999996</v>
      </c>
      <c r="H740" s="5">
        <v>1728</v>
      </c>
      <c r="I740" s="5">
        <f>E740*H740</f>
        <v>25918272</v>
      </c>
    </row>
    <row r="741" spans="1:9" x14ac:dyDescent="0.3">
      <c r="A741" s="2" t="s">
        <v>2201</v>
      </c>
      <c r="B741" s="2" t="s">
        <v>2202</v>
      </c>
      <c r="C741" s="2" t="s">
        <v>2702</v>
      </c>
      <c r="D741" s="3">
        <v>8799</v>
      </c>
      <c r="E741" s="3">
        <v>11995</v>
      </c>
      <c r="F741" s="4">
        <v>0.27</v>
      </c>
      <c r="G741" s="2">
        <v>4.0999999999999996</v>
      </c>
      <c r="H741" s="5">
        <v>4157</v>
      </c>
      <c r="I741" s="5">
        <f>E741*H741</f>
        <v>49863215</v>
      </c>
    </row>
    <row r="742" spans="1:9" x14ac:dyDescent="0.3">
      <c r="A742" s="2" t="s">
        <v>2221</v>
      </c>
      <c r="B742" s="2" t="s">
        <v>2222</v>
      </c>
      <c r="C742" s="2" t="s">
        <v>2702</v>
      </c>
      <c r="D742" s="2">
        <v>510</v>
      </c>
      <c r="E742" s="2">
        <v>640</v>
      </c>
      <c r="F742" s="4">
        <v>0.2</v>
      </c>
      <c r="G742" s="2">
        <v>4.0999999999999996</v>
      </c>
      <c r="H742" s="5">
        <v>7229</v>
      </c>
      <c r="I742" s="5">
        <f>E742*H742</f>
        <v>4626560</v>
      </c>
    </row>
    <row r="743" spans="1:9" x14ac:dyDescent="0.3">
      <c r="A743" s="2" t="s">
        <v>2241</v>
      </c>
      <c r="B743" s="2" t="s">
        <v>2242</v>
      </c>
      <c r="C743" s="2" t="s">
        <v>2702</v>
      </c>
      <c r="D743" s="3">
        <v>2439</v>
      </c>
      <c r="E743" s="3">
        <v>2545</v>
      </c>
      <c r="F743" s="4">
        <v>0.04</v>
      </c>
      <c r="G743" s="2">
        <v>4.0999999999999996</v>
      </c>
      <c r="H743" s="5">
        <v>25</v>
      </c>
      <c r="I743" s="5">
        <f>E743*H743</f>
        <v>63625</v>
      </c>
    </row>
    <row r="744" spans="1:9" x14ac:dyDescent="0.3">
      <c r="A744" s="2" t="s">
        <v>2265</v>
      </c>
      <c r="B744" s="2" t="s">
        <v>2266</v>
      </c>
      <c r="C744" s="2" t="s">
        <v>2702</v>
      </c>
      <c r="D744" s="3">
        <v>6236</v>
      </c>
      <c r="E744" s="3">
        <v>9999</v>
      </c>
      <c r="F744" s="4">
        <v>0.38</v>
      </c>
      <c r="G744" s="2">
        <v>4.0999999999999996</v>
      </c>
      <c r="H744" s="5">
        <v>3552</v>
      </c>
      <c r="I744" s="5">
        <f>E744*H744</f>
        <v>35516448</v>
      </c>
    </row>
    <row r="745" spans="1:9" x14ac:dyDescent="0.3">
      <c r="A745" s="2" t="s">
        <v>2277</v>
      </c>
      <c r="B745" s="2" t="s">
        <v>2278</v>
      </c>
      <c r="C745" s="2" t="s">
        <v>2702</v>
      </c>
      <c r="D745" s="3">
        <v>2079</v>
      </c>
      <c r="E745" s="3">
        <v>3099</v>
      </c>
      <c r="F745" s="4">
        <v>0.33</v>
      </c>
      <c r="G745" s="2">
        <v>4.0999999999999996</v>
      </c>
      <c r="H745" s="5">
        <v>282</v>
      </c>
      <c r="I745" s="5">
        <f>E745*H745</f>
        <v>873918</v>
      </c>
    </row>
    <row r="746" spans="1:9" x14ac:dyDescent="0.3">
      <c r="A746" s="2" t="s">
        <v>2279</v>
      </c>
      <c r="B746" s="2" t="s">
        <v>2280</v>
      </c>
      <c r="C746" s="2" t="s">
        <v>2702</v>
      </c>
      <c r="D746" s="2">
        <v>999</v>
      </c>
      <c r="E746" s="3">
        <v>1075</v>
      </c>
      <c r="F746" s="4">
        <v>7.0000000000000007E-2</v>
      </c>
      <c r="G746" s="2">
        <v>4.0999999999999996</v>
      </c>
      <c r="H746" s="5">
        <v>9275</v>
      </c>
      <c r="I746" s="5">
        <f>E746*H746</f>
        <v>9970625</v>
      </c>
    </row>
    <row r="747" spans="1:9" x14ac:dyDescent="0.3">
      <c r="A747" s="2" t="s">
        <v>2291</v>
      </c>
      <c r="B747" s="2" t="s">
        <v>2292</v>
      </c>
      <c r="C747" s="2" t="s">
        <v>2702</v>
      </c>
      <c r="D747" s="2">
        <v>664</v>
      </c>
      <c r="E747" s="3">
        <v>1490</v>
      </c>
      <c r="F747" s="4">
        <v>0.55000000000000004</v>
      </c>
      <c r="G747" s="2">
        <v>4.0999999999999996</v>
      </c>
      <c r="H747" s="5">
        <v>925</v>
      </c>
      <c r="I747" s="5">
        <f>E747*H747</f>
        <v>1378250</v>
      </c>
    </row>
    <row r="748" spans="1:9" x14ac:dyDescent="0.3">
      <c r="A748" s="2" t="s">
        <v>2293</v>
      </c>
      <c r="B748" s="2" t="s">
        <v>2294</v>
      </c>
      <c r="C748" s="2" t="s">
        <v>2702</v>
      </c>
      <c r="D748" s="2">
        <v>948</v>
      </c>
      <c r="E748" s="3">
        <v>1620</v>
      </c>
      <c r="F748" s="4">
        <v>0.41</v>
      </c>
      <c r="G748" s="2">
        <v>4.0999999999999996</v>
      </c>
      <c r="H748" s="5">
        <v>4370</v>
      </c>
      <c r="I748" s="5">
        <f>E748*H748</f>
        <v>7079400</v>
      </c>
    </row>
    <row r="749" spans="1:9" x14ac:dyDescent="0.3">
      <c r="A749" s="2" t="s">
        <v>2295</v>
      </c>
      <c r="B749" s="2" t="s">
        <v>2296</v>
      </c>
      <c r="C749" s="2" t="s">
        <v>2702</v>
      </c>
      <c r="D749" s="2">
        <v>850</v>
      </c>
      <c r="E749" s="3">
        <v>1000</v>
      </c>
      <c r="F749" s="4">
        <v>0.15</v>
      </c>
      <c r="G749" s="2">
        <v>4.0999999999999996</v>
      </c>
      <c r="H749" s="5">
        <v>7619</v>
      </c>
      <c r="I749" s="5">
        <f>E749*H749</f>
        <v>7619000</v>
      </c>
    </row>
    <row r="750" spans="1:9" x14ac:dyDescent="0.3">
      <c r="A750" s="2" t="s">
        <v>2319</v>
      </c>
      <c r="B750" s="2" t="s">
        <v>2320</v>
      </c>
      <c r="C750" s="2" t="s">
        <v>2702</v>
      </c>
      <c r="D750" s="3">
        <v>1235</v>
      </c>
      <c r="E750" s="3">
        <v>1499</v>
      </c>
      <c r="F750" s="4">
        <v>0.18</v>
      </c>
      <c r="G750" s="2">
        <v>4.0999999999999996</v>
      </c>
      <c r="H750" s="5">
        <v>203</v>
      </c>
      <c r="I750" s="5">
        <f>E750*H750</f>
        <v>304297</v>
      </c>
    </row>
    <row r="751" spans="1:9" x14ac:dyDescent="0.3">
      <c r="A751" s="2" t="s">
        <v>2323</v>
      </c>
      <c r="B751" s="2" t="s">
        <v>2324</v>
      </c>
      <c r="C751" s="2" t="s">
        <v>2702</v>
      </c>
      <c r="D751" s="3">
        <v>6800</v>
      </c>
      <c r="E751" s="3">
        <v>11500</v>
      </c>
      <c r="F751" s="4">
        <v>0.41</v>
      </c>
      <c r="G751" s="2">
        <v>4.0999999999999996</v>
      </c>
      <c r="H751" s="5">
        <v>10308</v>
      </c>
      <c r="I751" s="5">
        <f>E751*H751</f>
        <v>118542000</v>
      </c>
    </row>
    <row r="752" spans="1:9" x14ac:dyDescent="0.3">
      <c r="A752" s="2" t="s">
        <v>2328</v>
      </c>
      <c r="B752" s="2" t="s">
        <v>2329</v>
      </c>
      <c r="C752" s="2" t="s">
        <v>2702</v>
      </c>
      <c r="D752" s="3">
        <v>1699</v>
      </c>
      <c r="E752" s="3">
        <v>1975</v>
      </c>
      <c r="F752" s="4">
        <v>0.14000000000000001</v>
      </c>
      <c r="G752" s="2">
        <v>4.0999999999999996</v>
      </c>
      <c r="H752" s="5">
        <v>4716</v>
      </c>
      <c r="I752" s="5">
        <f>E752*H752</f>
        <v>9314100</v>
      </c>
    </row>
    <row r="753" spans="1:9" x14ac:dyDescent="0.3">
      <c r="A753" s="2" t="s">
        <v>2334</v>
      </c>
      <c r="B753" s="2" t="s">
        <v>2335</v>
      </c>
      <c r="C753" s="2" t="s">
        <v>2702</v>
      </c>
      <c r="D753" s="3">
        <v>1499</v>
      </c>
      <c r="E753" s="3">
        <v>3500</v>
      </c>
      <c r="F753" s="4">
        <v>0.56999999999999995</v>
      </c>
      <c r="G753" s="2">
        <v>4.0999999999999996</v>
      </c>
      <c r="H753" s="5">
        <v>303</v>
      </c>
      <c r="I753" s="5">
        <f>E753*H753</f>
        <v>1060500</v>
      </c>
    </row>
    <row r="754" spans="1:9" x14ac:dyDescent="0.3">
      <c r="A754" s="2" t="s">
        <v>2348</v>
      </c>
      <c r="B754" s="2" t="s">
        <v>2349</v>
      </c>
      <c r="C754" s="2" t="s">
        <v>2702</v>
      </c>
      <c r="D754" s="3">
        <v>1189</v>
      </c>
      <c r="E754" s="3">
        <v>2400</v>
      </c>
      <c r="F754" s="4">
        <v>0.5</v>
      </c>
      <c r="G754" s="2">
        <v>4.0999999999999996</v>
      </c>
      <c r="H754" s="5">
        <v>618</v>
      </c>
      <c r="I754" s="5">
        <f>E754*H754</f>
        <v>1483200</v>
      </c>
    </row>
    <row r="755" spans="1:9" x14ac:dyDescent="0.3">
      <c r="A755" s="2" t="s">
        <v>2350</v>
      </c>
      <c r="B755" s="2" t="s">
        <v>2351</v>
      </c>
      <c r="C755" s="2" t="s">
        <v>2702</v>
      </c>
      <c r="D755" s="3">
        <v>2590</v>
      </c>
      <c r="E755" s="3">
        <v>4200</v>
      </c>
      <c r="F755" s="4">
        <v>0.38</v>
      </c>
      <c r="G755" s="2">
        <v>4.0999999999999996</v>
      </c>
      <c r="H755" s="5">
        <v>63</v>
      </c>
      <c r="I755" s="5">
        <f>E755*H755</f>
        <v>264600</v>
      </c>
    </row>
    <row r="756" spans="1:9" x14ac:dyDescent="0.3">
      <c r="A756" s="2" t="s">
        <v>2364</v>
      </c>
      <c r="B756" s="2" t="s">
        <v>2365</v>
      </c>
      <c r="C756" s="2" t="s">
        <v>2702</v>
      </c>
      <c r="D756" s="2">
        <v>475</v>
      </c>
      <c r="E756" s="2">
        <v>999</v>
      </c>
      <c r="F756" s="4">
        <v>0.52</v>
      </c>
      <c r="G756" s="2">
        <v>4.0999999999999996</v>
      </c>
      <c r="H756" s="5">
        <v>1021</v>
      </c>
      <c r="I756" s="5">
        <f>E756*H756</f>
        <v>1019979</v>
      </c>
    </row>
    <row r="757" spans="1:9" x14ac:dyDescent="0.3">
      <c r="A757" s="2" t="s">
        <v>2382</v>
      </c>
      <c r="B757" s="2" t="s">
        <v>2383</v>
      </c>
      <c r="C757" s="2" t="s">
        <v>2702</v>
      </c>
      <c r="D757" s="2">
        <v>649</v>
      </c>
      <c r="E757" s="2">
        <v>670</v>
      </c>
      <c r="F757" s="4">
        <v>0.03</v>
      </c>
      <c r="G757" s="2">
        <v>4.0999999999999996</v>
      </c>
      <c r="H757" s="5">
        <v>7786</v>
      </c>
      <c r="I757" s="5">
        <f>E757*H757</f>
        <v>5216620</v>
      </c>
    </row>
    <row r="758" spans="1:9" x14ac:dyDescent="0.3">
      <c r="A758" s="2" t="s">
        <v>2404</v>
      </c>
      <c r="B758" s="2" t="s">
        <v>2405</v>
      </c>
      <c r="C758" s="2" t="s">
        <v>2702</v>
      </c>
      <c r="D758" s="2">
        <v>559</v>
      </c>
      <c r="E758" s="3">
        <v>1010</v>
      </c>
      <c r="F758" s="4">
        <v>0.45</v>
      </c>
      <c r="G758" s="2">
        <v>4.0999999999999996</v>
      </c>
      <c r="H758" s="5">
        <v>17325</v>
      </c>
      <c r="I758" s="5">
        <f>E758*H758</f>
        <v>17498250</v>
      </c>
    </row>
    <row r="759" spans="1:9" x14ac:dyDescent="0.3">
      <c r="A759" s="2" t="s">
        <v>2416</v>
      </c>
      <c r="B759" s="2" t="s">
        <v>2417</v>
      </c>
      <c r="C759" s="2" t="s">
        <v>2702</v>
      </c>
      <c r="D759" s="3">
        <v>1474</v>
      </c>
      <c r="E759" s="3">
        <v>4650</v>
      </c>
      <c r="F759" s="4">
        <v>0.68</v>
      </c>
      <c r="G759" s="2">
        <v>4.0999999999999996</v>
      </c>
      <c r="H759" s="5">
        <v>1045</v>
      </c>
      <c r="I759" s="5">
        <f>E759*H759</f>
        <v>4859250</v>
      </c>
    </row>
    <row r="760" spans="1:9" x14ac:dyDescent="0.3">
      <c r="A760" s="2" t="s">
        <v>2426</v>
      </c>
      <c r="B760" s="2" t="s">
        <v>2427</v>
      </c>
      <c r="C760" s="2" t="s">
        <v>2702</v>
      </c>
      <c r="D760" s="3">
        <v>1099</v>
      </c>
      <c r="E760" s="3">
        <v>1499</v>
      </c>
      <c r="F760" s="4">
        <v>0.27</v>
      </c>
      <c r="G760" s="2">
        <v>4.0999999999999996</v>
      </c>
      <c r="H760" s="5">
        <v>4401</v>
      </c>
      <c r="I760" s="5">
        <f>E760*H760</f>
        <v>6597099</v>
      </c>
    </row>
    <row r="761" spans="1:9" x14ac:dyDescent="0.3">
      <c r="A761" s="2" t="s">
        <v>2438</v>
      </c>
      <c r="B761" s="2" t="s">
        <v>2439</v>
      </c>
      <c r="C761" s="2" t="s">
        <v>2702</v>
      </c>
      <c r="D761" s="2">
        <v>587</v>
      </c>
      <c r="E761" s="3">
        <v>1295</v>
      </c>
      <c r="F761" s="4">
        <v>0.55000000000000004</v>
      </c>
      <c r="G761" s="2">
        <v>4.0999999999999996</v>
      </c>
      <c r="H761" s="5">
        <v>557</v>
      </c>
      <c r="I761" s="5">
        <f>E761*H761</f>
        <v>721315</v>
      </c>
    </row>
    <row r="762" spans="1:9" x14ac:dyDescent="0.3">
      <c r="A762" s="2" t="s">
        <v>2442</v>
      </c>
      <c r="B762" s="2" t="s">
        <v>2443</v>
      </c>
      <c r="C762" s="2" t="s">
        <v>2702</v>
      </c>
      <c r="D762" s="2">
        <v>699</v>
      </c>
      <c r="E762" s="2">
        <v>850</v>
      </c>
      <c r="F762" s="4">
        <v>0.18</v>
      </c>
      <c r="G762" s="2">
        <v>4.0999999999999996</v>
      </c>
      <c r="H762" s="5">
        <v>1106</v>
      </c>
      <c r="I762" s="5">
        <f>E762*H762</f>
        <v>940100</v>
      </c>
    </row>
    <row r="763" spans="1:9" x14ac:dyDescent="0.3">
      <c r="A763" s="2" t="s">
        <v>2446</v>
      </c>
      <c r="B763" s="2" t="s">
        <v>2447</v>
      </c>
      <c r="C763" s="2" t="s">
        <v>2702</v>
      </c>
      <c r="D763" s="2">
        <v>640</v>
      </c>
      <c r="E763" s="3">
        <v>1020</v>
      </c>
      <c r="F763" s="4">
        <v>0.37</v>
      </c>
      <c r="G763" s="2">
        <v>4.0999999999999996</v>
      </c>
      <c r="H763" s="5">
        <v>5059</v>
      </c>
      <c r="I763" s="5">
        <f>E763*H763</f>
        <v>5160180</v>
      </c>
    </row>
    <row r="764" spans="1:9" x14ac:dyDescent="0.3">
      <c r="A764" s="2" t="s">
        <v>2466</v>
      </c>
      <c r="B764" s="2" t="s">
        <v>2467</v>
      </c>
      <c r="C764" s="2" t="s">
        <v>2702</v>
      </c>
      <c r="D764" s="2">
        <v>949</v>
      </c>
      <c r="E764" s="3">
        <v>2385</v>
      </c>
      <c r="F764" s="4">
        <v>0.6</v>
      </c>
      <c r="G764" s="2">
        <v>4.0999999999999996</v>
      </c>
      <c r="H764" s="5">
        <v>2311</v>
      </c>
      <c r="I764" s="5">
        <f>E764*H764</f>
        <v>5511735</v>
      </c>
    </row>
    <row r="765" spans="1:9" x14ac:dyDescent="0.3">
      <c r="A765" s="2" t="s">
        <v>2504</v>
      </c>
      <c r="B765" s="2" t="s">
        <v>2505</v>
      </c>
      <c r="C765" s="2" t="s">
        <v>2702</v>
      </c>
      <c r="D765" s="2">
        <v>293</v>
      </c>
      <c r="E765" s="2">
        <v>499</v>
      </c>
      <c r="F765" s="4">
        <v>0.41</v>
      </c>
      <c r="G765" s="2">
        <v>4.0999999999999996</v>
      </c>
      <c r="H765" s="5">
        <v>1456</v>
      </c>
      <c r="I765" s="5">
        <f>E765*H765</f>
        <v>726544</v>
      </c>
    </row>
    <row r="766" spans="1:9" x14ac:dyDescent="0.3">
      <c r="A766" s="2" t="s">
        <v>2512</v>
      </c>
      <c r="B766" s="2" t="s">
        <v>2513</v>
      </c>
      <c r="C766" s="2" t="s">
        <v>2702</v>
      </c>
      <c r="D766" s="2">
        <v>249</v>
      </c>
      <c r="E766" s="2">
        <v>400</v>
      </c>
      <c r="F766" s="4">
        <v>0.38</v>
      </c>
      <c r="G766" s="2">
        <v>4.0999999999999996</v>
      </c>
      <c r="H766" s="5">
        <v>693</v>
      </c>
      <c r="I766" s="5">
        <f>E766*H766</f>
        <v>277200</v>
      </c>
    </row>
    <row r="767" spans="1:9" x14ac:dyDescent="0.3">
      <c r="A767" s="2" t="s">
        <v>2536</v>
      </c>
      <c r="B767" s="2" t="s">
        <v>2537</v>
      </c>
      <c r="C767" s="2" t="s">
        <v>2702</v>
      </c>
      <c r="D767" s="3">
        <v>3685</v>
      </c>
      <c r="E767" s="3">
        <v>5495</v>
      </c>
      <c r="F767" s="4">
        <v>0.33</v>
      </c>
      <c r="G767" s="2">
        <v>4.0999999999999996</v>
      </c>
      <c r="H767" s="5">
        <v>290</v>
      </c>
      <c r="I767" s="5">
        <f>E767*H767</f>
        <v>1593550</v>
      </c>
    </row>
    <row r="768" spans="1:9" x14ac:dyDescent="0.3">
      <c r="A768" s="2" t="s">
        <v>2558</v>
      </c>
      <c r="B768" s="2" t="s">
        <v>2559</v>
      </c>
      <c r="C768" s="2" t="s">
        <v>2702</v>
      </c>
      <c r="D768" s="2">
        <v>85</v>
      </c>
      <c r="E768" s="2">
        <v>199</v>
      </c>
      <c r="F768" s="4">
        <v>0.56999999999999995</v>
      </c>
      <c r="G768" s="2">
        <v>4.0999999999999996</v>
      </c>
      <c r="H768" s="5">
        <v>212</v>
      </c>
      <c r="I768" s="5">
        <f>E768*H768</f>
        <v>42188</v>
      </c>
    </row>
    <row r="769" spans="1:9" x14ac:dyDescent="0.3">
      <c r="A769" s="2" t="s">
        <v>2574</v>
      </c>
      <c r="B769" s="2" t="s">
        <v>2575</v>
      </c>
      <c r="C769" s="2" t="s">
        <v>2702</v>
      </c>
      <c r="D769" s="3">
        <v>1456</v>
      </c>
      <c r="E769" s="3">
        <v>3190</v>
      </c>
      <c r="F769" s="4">
        <v>0.54</v>
      </c>
      <c r="G769" s="2">
        <v>4.0999999999999996</v>
      </c>
      <c r="H769" s="5">
        <v>1776</v>
      </c>
      <c r="I769" s="5">
        <f>E769*H769</f>
        <v>5665440</v>
      </c>
    </row>
    <row r="770" spans="1:9" x14ac:dyDescent="0.3">
      <c r="A770" s="2" t="s">
        <v>2578</v>
      </c>
      <c r="B770" s="2" t="s">
        <v>2579</v>
      </c>
      <c r="C770" s="2" t="s">
        <v>2702</v>
      </c>
      <c r="D770" s="3">
        <v>4899</v>
      </c>
      <c r="E770" s="3">
        <v>8999</v>
      </c>
      <c r="F770" s="4">
        <v>0.46</v>
      </c>
      <c r="G770" s="2">
        <v>4.0999999999999996</v>
      </c>
      <c r="H770" s="5">
        <v>297</v>
      </c>
      <c r="I770" s="5">
        <f>E770*H770</f>
        <v>2672703</v>
      </c>
    </row>
    <row r="771" spans="1:9" x14ac:dyDescent="0.3">
      <c r="A771" s="2" t="s">
        <v>2586</v>
      </c>
      <c r="B771" s="2" t="s">
        <v>2587</v>
      </c>
      <c r="C771" s="2" t="s">
        <v>2702</v>
      </c>
      <c r="D771" s="2">
        <v>149</v>
      </c>
      <c r="E771" s="2">
        <v>300</v>
      </c>
      <c r="F771" s="4">
        <v>0.5</v>
      </c>
      <c r="G771" s="2">
        <v>4.0999999999999996</v>
      </c>
      <c r="H771" s="5">
        <v>4074</v>
      </c>
      <c r="I771" s="5">
        <f>E771*H771</f>
        <v>1222200</v>
      </c>
    </row>
    <row r="772" spans="1:9" x14ac:dyDescent="0.3">
      <c r="A772" s="2" t="s">
        <v>2606</v>
      </c>
      <c r="B772" s="2" t="s">
        <v>2607</v>
      </c>
      <c r="C772" s="2" t="s">
        <v>2702</v>
      </c>
      <c r="D772" s="3">
        <v>1624</v>
      </c>
      <c r="E772" s="3">
        <v>2495</v>
      </c>
      <c r="F772" s="4">
        <v>0.35</v>
      </c>
      <c r="G772" s="2">
        <v>4.0999999999999996</v>
      </c>
      <c r="H772" s="5">
        <v>827</v>
      </c>
      <c r="I772" s="5">
        <f>E772*H772</f>
        <v>2063365</v>
      </c>
    </row>
    <row r="773" spans="1:9" x14ac:dyDescent="0.3">
      <c r="A773" s="2" t="s">
        <v>2612</v>
      </c>
      <c r="B773" s="2" t="s">
        <v>2613</v>
      </c>
      <c r="C773" s="2" t="s">
        <v>2702</v>
      </c>
      <c r="D773" s="2">
        <v>699</v>
      </c>
      <c r="E773" s="3">
        <v>1690</v>
      </c>
      <c r="F773" s="4">
        <v>0.59</v>
      </c>
      <c r="G773" s="2">
        <v>4.0999999999999996</v>
      </c>
      <c r="H773" s="5">
        <v>3524</v>
      </c>
      <c r="I773" s="5">
        <f>E773*H773</f>
        <v>5955560</v>
      </c>
    </row>
    <row r="774" spans="1:9" x14ac:dyDescent="0.3">
      <c r="A774" s="2" t="s">
        <v>2616</v>
      </c>
      <c r="B774" s="2" t="s">
        <v>2617</v>
      </c>
      <c r="C774" s="2" t="s">
        <v>2702</v>
      </c>
      <c r="D774" s="2">
        <v>231</v>
      </c>
      <c r="E774" s="2">
        <v>260</v>
      </c>
      <c r="F774" s="4">
        <v>0.11</v>
      </c>
      <c r="G774" s="2">
        <v>4.0999999999999996</v>
      </c>
      <c r="H774" s="5">
        <v>490</v>
      </c>
      <c r="I774" s="5">
        <f>E774*H774</f>
        <v>127400</v>
      </c>
    </row>
    <row r="775" spans="1:9" x14ac:dyDescent="0.3">
      <c r="A775" s="2" t="s">
        <v>2628</v>
      </c>
      <c r="B775" s="2" t="s">
        <v>2629</v>
      </c>
      <c r="C775" s="2" t="s">
        <v>2702</v>
      </c>
      <c r="D775" s="3">
        <v>18999</v>
      </c>
      <c r="E775" s="3">
        <v>29999</v>
      </c>
      <c r="F775" s="4">
        <v>0.37</v>
      </c>
      <c r="G775" s="2">
        <v>4.0999999999999996</v>
      </c>
      <c r="H775" s="5">
        <v>2536</v>
      </c>
      <c r="I775" s="5">
        <f>E775*H775</f>
        <v>76077464</v>
      </c>
    </row>
    <row r="776" spans="1:9" x14ac:dyDescent="0.3">
      <c r="A776" s="2" t="s">
        <v>2646</v>
      </c>
      <c r="B776" s="2" t="s">
        <v>2647</v>
      </c>
      <c r="C776" s="2" t="s">
        <v>2702</v>
      </c>
      <c r="D776" s="6">
        <v>1982.84</v>
      </c>
      <c r="E776" s="3">
        <v>3300</v>
      </c>
      <c r="F776" s="4">
        <v>0.4</v>
      </c>
      <c r="G776" s="2">
        <v>4.0999999999999996</v>
      </c>
      <c r="H776" s="5">
        <v>5873</v>
      </c>
      <c r="I776" s="5">
        <f>E776*H776</f>
        <v>19380900</v>
      </c>
    </row>
    <row r="777" spans="1:9" x14ac:dyDescent="0.3">
      <c r="A777" s="2" t="s">
        <v>2648</v>
      </c>
      <c r="B777" s="2" t="s">
        <v>2649</v>
      </c>
      <c r="C777" s="2" t="s">
        <v>2702</v>
      </c>
      <c r="D777" s="2">
        <v>199</v>
      </c>
      <c r="E777" s="2">
        <v>400</v>
      </c>
      <c r="F777" s="4">
        <v>0.5</v>
      </c>
      <c r="G777" s="2">
        <v>4.0999999999999996</v>
      </c>
      <c r="H777" s="5">
        <v>1379</v>
      </c>
      <c r="I777" s="5">
        <f>E777*H777</f>
        <v>551600</v>
      </c>
    </row>
    <row r="778" spans="1:9" x14ac:dyDescent="0.3">
      <c r="A778" s="2" t="s">
        <v>2672</v>
      </c>
      <c r="B778" s="2" t="s">
        <v>2673</v>
      </c>
      <c r="C778" s="2" t="s">
        <v>2702</v>
      </c>
      <c r="D778" s="2">
        <v>426</v>
      </c>
      <c r="E778" s="2">
        <v>999</v>
      </c>
      <c r="F778" s="4">
        <v>0.56999999999999995</v>
      </c>
      <c r="G778" s="2">
        <v>4.0999999999999996</v>
      </c>
      <c r="H778" s="5">
        <v>222</v>
      </c>
      <c r="I778" s="5">
        <f>E778*H778</f>
        <v>221778</v>
      </c>
    </row>
    <row r="779" spans="1:9" x14ac:dyDescent="0.3">
      <c r="A779" s="2" t="s">
        <v>2678</v>
      </c>
      <c r="B779" s="2" t="s">
        <v>2679</v>
      </c>
      <c r="C779" s="2" t="s">
        <v>2702</v>
      </c>
      <c r="D779" s="6">
        <v>3487.77</v>
      </c>
      <c r="E779" s="3">
        <v>4990</v>
      </c>
      <c r="F779" s="4">
        <v>0.3</v>
      </c>
      <c r="G779" s="2">
        <v>4.0999999999999996</v>
      </c>
      <c r="H779" s="5">
        <v>1127</v>
      </c>
      <c r="I779" s="5">
        <f>E779*H779</f>
        <v>5623730</v>
      </c>
    </row>
    <row r="780" spans="1:9" x14ac:dyDescent="0.3">
      <c r="A780" s="2" t="s">
        <v>2690</v>
      </c>
      <c r="B780" s="2" t="s">
        <v>2691</v>
      </c>
      <c r="C780" s="2" t="s">
        <v>2702</v>
      </c>
      <c r="D780" s="3">
        <v>2280</v>
      </c>
      <c r="E780" s="3">
        <v>3045</v>
      </c>
      <c r="F780" s="4">
        <v>0.25</v>
      </c>
      <c r="G780" s="2">
        <v>4.0999999999999996</v>
      </c>
      <c r="H780" s="5">
        <v>4118</v>
      </c>
      <c r="I780" s="5">
        <f>E780*H780</f>
        <v>12539310</v>
      </c>
    </row>
    <row r="781" spans="1:9" x14ac:dyDescent="0.3">
      <c r="A781" s="2" t="s">
        <v>8</v>
      </c>
      <c r="B781" s="2" t="s">
        <v>9</v>
      </c>
      <c r="C781" s="2" t="s">
        <v>2698</v>
      </c>
      <c r="D781" s="2">
        <v>399</v>
      </c>
      <c r="E781" s="3">
        <v>1099</v>
      </c>
      <c r="F781" s="4">
        <v>0.64</v>
      </c>
      <c r="G781" s="2">
        <v>4.2</v>
      </c>
      <c r="H781" s="5">
        <v>24269</v>
      </c>
      <c r="I781" s="5">
        <f>E781*H781</f>
        <v>26671631</v>
      </c>
    </row>
    <row r="782" spans="1:9" x14ac:dyDescent="0.3">
      <c r="A782" s="2" t="s">
        <v>14</v>
      </c>
      <c r="B782" s="2" t="s">
        <v>15</v>
      </c>
      <c r="C782" s="2" t="s">
        <v>2698</v>
      </c>
      <c r="D782" s="2">
        <v>329</v>
      </c>
      <c r="E782" s="2">
        <v>699</v>
      </c>
      <c r="F782" s="4">
        <v>0.53</v>
      </c>
      <c r="G782" s="2">
        <v>4.2</v>
      </c>
      <c r="H782" s="5">
        <v>94363</v>
      </c>
      <c r="I782" s="5">
        <f>E782*H782</f>
        <v>65959737</v>
      </c>
    </row>
    <row r="783" spans="1:9" x14ac:dyDescent="0.3">
      <c r="A783" s="2" t="s">
        <v>16</v>
      </c>
      <c r="B783" s="2" t="s">
        <v>17</v>
      </c>
      <c r="C783" s="2" t="s">
        <v>2698</v>
      </c>
      <c r="D783" s="2">
        <v>154</v>
      </c>
      <c r="E783" s="2">
        <v>399</v>
      </c>
      <c r="F783" s="4">
        <v>0.61</v>
      </c>
      <c r="G783" s="2">
        <v>4.2</v>
      </c>
      <c r="H783" s="5">
        <v>16905</v>
      </c>
      <c r="I783" s="5">
        <f>E783*H783</f>
        <v>6745095</v>
      </c>
    </row>
    <row r="784" spans="1:9" x14ac:dyDescent="0.3">
      <c r="A784" s="2" t="s">
        <v>24</v>
      </c>
      <c r="B784" s="2" t="s">
        <v>25</v>
      </c>
      <c r="C784" s="2" t="s">
        <v>2698</v>
      </c>
      <c r="D784" s="2">
        <v>499</v>
      </c>
      <c r="E784" s="2">
        <v>999</v>
      </c>
      <c r="F784" s="4">
        <v>0.5</v>
      </c>
      <c r="G784" s="2">
        <v>4.2</v>
      </c>
      <c r="H784" s="5">
        <v>179691</v>
      </c>
      <c r="I784" s="5">
        <f>E784*H784</f>
        <v>179511309</v>
      </c>
    </row>
    <row r="785" spans="1:9" x14ac:dyDescent="0.3">
      <c r="A785" s="2" t="s">
        <v>30</v>
      </c>
      <c r="B785" s="2" t="s">
        <v>31</v>
      </c>
      <c r="C785" s="2" t="s">
        <v>2698</v>
      </c>
      <c r="D785" s="2">
        <v>299</v>
      </c>
      <c r="E785" s="2">
        <v>799</v>
      </c>
      <c r="F785" s="4">
        <v>0.63</v>
      </c>
      <c r="G785" s="2">
        <v>4.2</v>
      </c>
      <c r="H785" s="5">
        <v>94363</v>
      </c>
      <c r="I785" s="5">
        <f>E785*H785</f>
        <v>75396037</v>
      </c>
    </row>
    <row r="786" spans="1:9" x14ac:dyDescent="0.3">
      <c r="A786" s="2" t="s">
        <v>34</v>
      </c>
      <c r="B786" s="2" t="s">
        <v>35</v>
      </c>
      <c r="C786" s="2" t="s">
        <v>2698</v>
      </c>
      <c r="D786" s="2">
        <v>350</v>
      </c>
      <c r="E786" s="2">
        <v>899</v>
      </c>
      <c r="F786" s="4">
        <v>0.61</v>
      </c>
      <c r="G786" s="2">
        <v>4.2</v>
      </c>
      <c r="H786" s="5">
        <v>2262</v>
      </c>
      <c r="I786" s="5">
        <f>E786*H786</f>
        <v>2033538</v>
      </c>
    </row>
    <row r="787" spans="1:9" x14ac:dyDescent="0.3">
      <c r="A787" s="2" t="s">
        <v>40</v>
      </c>
      <c r="B787" s="2" t="s">
        <v>41</v>
      </c>
      <c r="C787" s="2" t="s">
        <v>2699</v>
      </c>
      <c r="D787" s="3">
        <v>13999</v>
      </c>
      <c r="E787" s="3">
        <v>24999</v>
      </c>
      <c r="F787" s="4">
        <v>0.44</v>
      </c>
      <c r="G787" s="2">
        <v>4.2</v>
      </c>
      <c r="H787" s="5">
        <v>32840</v>
      </c>
      <c r="I787" s="5">
        <f>E787*H787</f>
        <v>820967160</v>
      </c>
    </row>
    <row r="788" spans="1:9" x14ac:dyDescent="0.3">
      <c r="A788" s="2" t="s">
        <v>58</v>
      </c>
      <c r="B788" s="2" t="s">
        <v>59</v>
      </c>
      <c r="C788" s="2" t="s">
        <v>2699</v>
      </c>
      <c r="D788" s="2">
        <v>199</v>
      </c>
      <c r="E788" s="2">
        <v>699</v>
      </c>
      <c r="F788" s="4">
        <v>0.72</v>
      </c>
      <c r="G788" s="2">
        <v>4.2</v>
      </c>
      <c r="H788" s="5">
        <v>12153</v>
      </c>
      <c r="I788" s="5">
        <f>E788*H788</f>
        <v>8494947</v>
      </c>
    </row>
    <row r="789" spans="1:9" x14ac:dyDescent="0.3">
      <c r="A789" s="2" t="s">
        <v>60</v>
      </c>
      <c r="B789" s="2" t="s">
        <v>61</v>
      </c>
      <c r="C789" s="2" t="s">
        <v>2699</v>
      </c>
      <c r="D789" s="3">
        <v>14999</v>
      </c>
      <c r="E789" s="3">
        <v>19999</v>
      </c>
      <c r="F789" s="4">
        <v>0.25</v>
      </c>
      <c r="G789" s="2">
        <v>4.2</v>
      </c>
      <c r="H789" s="5">
        <v>34899</v>
      </c>
      <c r="I789" s="5">
        <f>E789*H789</f>
        <v>697945101</v>
      </c>
    </row>
    <row r="790" spans="1:9" x14ac:dyDescent="0.3">
      <c r="A790" s="2" t="s">
        <v>84</v>
      </c>
      <c r="B790" s="2" t="s">
        <v>85</v>
      </c>
      <c r="C790" s="2" t="s">
        <v>2699</v>
      </c>
      <c r="D790" s="3">
        <v>32999</v>
      </c>
      <c r="E790" s="3">
        <v>45999</v>
      </c>
      <c r="F790" s="4">
        <v>0.28000000000000003</v>
      </c>
      <c r="G790" s="2">
        <v>4.2</v>
      </c>
      <c r="H790" s="5">
        <v>7298</v>
      </c>
      <c r="I790" s="5">
        <f>E790*H790</f>
        <v>335700702</v>
      </c>
    </row>
    <row r="791" spans="1:9" x14ac:dyDescent="0.3">
      <c r="A791" s="2" t="s">
        <v>86</v>
      </c>
      <c r="B791" s="2" t="s">
        <v>87</v>
      </c>
      <c r="C791" s="2" t="s">
        <v>2698</v>
      </c>
      <c r="D791" s="2">
        <v>970</v>
      </c>
      <c r="E791" s="3">
        <v>1999</v>
      </c>
      <c r="F791" s="4">
        <v>0.51</v>
      </c>
      <c r="G791" s="2">
        <v>4.2</v>
      </c>
      <c r="H791" s="5">
        <v>462</v>
      </c>
      <c r="I791" s="5">
        <f>E791*H791</f>
        <v>923538</v>
      </c>
    </row>
    <row r="792" spans="1:9" x14ac:dyDescent="0.3">
      <c r="A792" s="2" t="s">
        <v>92</v>
      </c>
      <c r="B792" s="2" t="s">
        <v>93</v>
      </c>
      <c r="C792" s="2" t="s">
        <v>2698</v>
      </c>
      <c r="D792" s="2">
        <v>399</v>
      </c>
      <c r="E792" s="3">
        <v>1099</v>
      </c>
      <c r="F792" s="4">
        <v>0.64</v>
      </c>
      <c r="G792" s="2">
        <v>4.2</v>
      </c>
      <c r="H792" s="5">
        <v>24269</v>
      </c>
      <c r="I792" s="5">
        <f>E792*H792</f>
        <v>26671631</v>
      </c>
    </row>
    <row r="793" spans="1:9" x14ac:dyDescent="0.3">
      <c r="A793" s="2" t="s">
        <v>106</v>
      </c>
      <c r="B793" s="2" t="s">
        <v>107</v>
      </c>
      <c r="C793" s="2" t="s">
        <v>2698</v>
      </c>
      <c r="D793" s="2">
        <v>199</v>
      </c>
      <c r="E793" s="2">
        <v>395</v>
      </c>
      <c r="F793" s="4">
        <v>0.5</v>
      </c>
      <c r="G793" s="2">
        <v>4.2</v>
      </c>
      <c r="H793" s="5">
        <v>92595</v>
      </c>
      <c r="I793" s="5">
        <f>E793*H793</f>
        <v>36575025</v>
      </c>
    </row>
    <row r="794" spans="1:9" x14ac:dyDescent="0.3">
      <c r="A794" s="2" t="s">
        <v>110</v>
      </c>
      <c r="B794" s="2" t="s">
        <v>111</v>
      </c>
      <c r="C794" s="2" t="s">
        <v>2698</v>
      </c>
      <c r="D794" s="2">
        <v>179</v>
      </c>
      <c r="E794" s="2">
        <v>500</v>
      </c>
      <c r="F794" s="4">
        <v>0.64</v>
      </c>
      <c r="G794" s="2">
        <v>4.2</v>
      </c>
      <c r="H794" s="5">
        <v>92595</v>
      </c>
      <c r="I794" s="5">
        <f>E794*H794</f>
        <v>46297500</v>
      </c>
    </row>
    <row r="795" spans="1:9" x14ac:dyDescent="0.3">
      <c r="A795" s="2" t="s">
        <v>114</v>
      </c>
      <c r="B795" s="2" t="s">
        <v>115</v>
      </c>
      <c r="C795" s="2" t="s">
        <v>2699</v>
      </c>
      <c r="D795" s="3">
        <v>6999</v>
      </c>
      <c r="E795" s="3">
        <v>12999</v>
      </c>
      <c r="F795" s="4">
        <v>0.46</v>
      </c>
      <c r="G795" s="2">
        <v>4.2</v>
      </c>
      <c r="H795" s="5">
        <v>4003</v>
      </c>
      <c r="I795" s="5">
        <f>E795*H795</f>
        <v>52034997</v>
      </c>
    </row>
    <row r="796" spans="1:9" x14ac:dyDescent="0.3">
      <c r="A796" s="2" t="s">
        <v>120</v>
      </c>
      <c r="B796" s="2" t="s">
        <v>121</v>
      </c>
      <c r="C796" s="2" t="s">
        <v>2698</v>
      </c>
      <c r="D796" s="2">
        <v>649</v>
      </c>
      <c r="E796" s="3">
        <v>1399</v>
      </c>
      <c r="F796" s="4">
        <v>0.54</v>
      </c>
      <c r="G796" s="2">
        <v>4.2</v>
      </c>
      <c r="H796" s="5">
        <v>179691</v>
      </c>
      <c r="I796" s="5">
        <f>E796*H796</f>
        <v>251387709</v>
      </c>
    </row>
    <row r="797" spans="1:9" x14ac:dyDescent="0.3">
      <c r="A797" s="2" t="s">
        <v>122</v>
      </c>
      <c r="B797" s="2" t="s">
        <v>123</v>
      </c>
      <c r="C797" s="2" t="s">
        <v>2699</v>
      </c>
      <c r="D797" s="3">
        <v>15999</v>
      </c>
      <c r="E797" s="3">
        <v>21999</v>
      </c>
      <c r="F797" s="4">
        <v>0.27</v>
      </c>
      <c r="G797" s="2">
        <v>4.2</v>
      </c>
      <c r="H797" s="5">
        <v>34899</v>
      </c>
      <c r="I797" s="5">
        <f>E797*H797</f>
        <v>767743101</v>
      </c>
    </row>
    <row r="798" spans="1:9" x14ac:dyDescent="0.3">
      <c r="A798" s="2" t="s">
        <v>124</v>
      </c>
      <c r="B798" s="2" t="s">
        <v>125</v>
      </c>
      <c r="C798" s="2" t="s">
        <v>2698</v>
      </c>
      <c r="D798" s="2">
        <v>348</v>
      </c>
      <c r="E798" s="3">
        <v>1499</v>
      </c>
      <c r="F798" s="4">
        <v>0.77</v>
      </c>
      <c r="G798" s="2">
        <v>4.2</v>
      </c>
      <c r="H798" s="5">
        <v>656</v>
      </c>
      <c r="I798" s="5">
        <f>E798*H798</f>
        <v>983344</v>
      </c>
    </row>
    <row r="799" spans="1:9" x14ac:dyDescent="0.3">
      <c r="A799" s="2" t="s">
        <v>134</v>
      </c>
      <c r="B799" s="2" t="s">
        <v>135</v>
      </c>
      <c r="C799" s="2" t="s">
        <v>2698</v>
      </c>
      <c r="D799" s="2">
        <v>329</v>
      </c>
      <c r="E799" s="2">
        <v>845</v>
      </c>
      <c r="F799" s="4">
        <v>0.61</v>
      </c>
      <c r="G799" s="2">
        <v>4.2</v>
      </c>
      <c r="H799" s="5">
        <v>29746</v>
      </c>
      <c r="I799" s="5">
        <f>E799*H799</f>
        <v>25135370</v>
      </c>
    </row>
    <row r="800" spans="1:9" x14ac:dyDescent="0.3">
      <c r="A800" s="2" t="s">
        <v>136</v>
      </c>
      <c r="B800" s="2" t="s">
        <v>137</v>
      </c>
      <c r="C800" s="2" t="s">
        <v>2699</v>
      </c>
      <c r="D800" s="3">
        <v>13999</v>
      </c>
      <c r="E800" s="3">
        <v>24999</v>
      </c>
      <c r="F800" s="4">
        <v>0.44</v>
      </c>
      <c r="G800" s="2">
        <v>4.2</v>
      </c>
      <c r="H800" s="5">
        <v>45238</v>
      </c>
      <c r="I800" s="5">
        <f>E800*H800</f>
        <v>1130904762</v>
      </c>
    </row>
    <row r="801" spans="1:9" x14ac:dyDescent="0.3">
      <c r="A801" s="2" t="s">
        <v>144</v>
      </c>
      <c r="B801" s="2" t="s">
        <v>145</v>
      </c>
      <c r="C801" s="2" t="s">
        <v>2699</v>
      </c>
      <c r="D801" s="3">
        <v>1599</v>
      </c>
      <c r="E801" s="3">
        <v>2999</v>
      </c>
      <c r="F801" s="4">
        <v>0.47</v>
      </c>
      <c r="G801" s="2">
        <v>4.2</v>
      </c>
      <c r="H801" s="5">
        <v>2727</v>
      </c>
      <c r="I801" s="5">
        <f>E801*H801</f>
        <v>8178273</v>
      </c>
    </row>
    <row r="802" spans="1:9" x14ac:dyDescent="0.3">
      <c r="A802" s="2" t="s">
        <v>152</v>
      </c>
      <c r="B802" s="2" t="s">
        <v>153</v>
      </c>
      <c r="C802" s="2" t="s">
        <v>2699</v>
      </c>
      <c r="D802" s="3">
        <v>26999</v>
      </c>
      <c r="E802" s="3">
        <v>42999</v>
      </c>
      <c r="F802" s="4">
        <v>0.37</v>
      </c>
      <c r="G802" s="2">
        <v>4.2</v>
      </c>
      <c r="H802" s="5">
        <v>45238</v>
      </c>
      <c r="I802" s="5">
        <f>E802*H802</f>
        <v>1945188762</v>
      </c>
    </row>
    <row r="803" spans="1:9" x14ac:dyDescent="0.3">
      <c r="A803" s="2" t="s">
        <v>168</v>
      </c>
      <c r="B803" s="2" t="s">
        <v>169</v>
      </c>
      <c r="C803" s="2" t="s">
        <v>2698</v>
      </c>
      <c r="D803" s="2">
        <v>399</v>
      </c>
      <c r="E803" s="3">
        <v>1099</v>
      </c>
      <c r="F803" s="4">
        <v>0.64</v>
      </c>
      <c r="G803" s="2">
        <v>4.2</v>
      </c>
      <c r="H803" s="5">
        <v>24269</v>
      </c>
      <c r="I803" s="5">
        <f>E803*H803</f>
        <v>26671631</v>
      </c>
    </row>
    <row r="804" spans="1:9" x14ac:dyDescent="0.3">
      <c r="A804" s="2" t="s">
        <v>176</v>
      </c>
      <c r="B804" s="2" t="s">
        <v>177</v>
      </c>
      <c r="C804" s="2" t="s">
        <v>2698</v>
      </c>
      <c r="D804" s="2">
        <v>325</v>
      </c>
      <c r="E804" s="3">
        <v>1299</v>
      </c>
      <c r="F804" s="4">
        <v>0.75</v>
      </c>
      <c r="G804" s="2">
        <v>4.2</v>
      </c>
      <c r="H804" s="5">
        <v>10576</v>
      </c>
      <c r="I804" s="5">
        <f>E804*H804</f>
        <v>13738224</v>
      </c>
    </row>
    <row r="805" spans="1:9" x14ac:dyDescent="0.3">
      <c r="A805" s="2" t="s">
        <v>178</v>
      </c>
      <c r="B805" s="2" t="s">
        <v>179</v>
      </c>
      <c r="C805" s="2" t="s">
        <v>2699</v>
      </c>
      <c r="D805" s="3">
        <v>29999</v>
      </c>
      <c r="E805" s="3">
        <v>39999</v>
      </c>
      <c r="F805" s="4">
        <v>0.25</v>
      </c>
      <c r="G805" s="2">
        <v>4.2</v>
      </c>
      <c r="H805" s="5">
        <v>7298</v>
      </c>
      <c r="I805" s="5">
        <f>E805*H805</f>
        <v>291912702</v>
      </c>
    </row>
    <row r="806" spans="1:9" x14ac:dyDescent="0.3">
      <c r="A806" s="2" t="s">
        <v>186</v>
      </c>
      <c r="B806" s="2" t="s">
        <v>187</v>
      </c>
      <c r="C806" s="2" t="s">
        <v>2698</v>
      </c>
      <c r="D806" s="2">
        <v>649</v>
      </c>
      <c r="E806" s="3">
        <v>1999</v>
      </c>
      <c r="F806" s="4">
        <v>0.68</v>
      </c>
      <c r="G806" s="2">
        <v>4.2</v>
      </c>
      <c r="H806" s="5">
        <v>24269</v>
      </c>
      <c r="I806" s="5">
        <f>E806*H806</f>
        <v>48513731</v>
      </c>
    </row>
    <row r="807" spans="1:9" x14ac:dyDescent="0.3">
      <c r="A807" s="2" t="s">
        <v>190</v>
      </c>
      <c r="B807" s="2" t="s">
        <v>191</v>
      </c>
      <c r="C807" s="2" t="s">
        <v>2699</v>
      </c>
      <c r="D807" s="3">
        <v>24999</v>
      </c>
      <c r="E807" s="3">
        <v>31999</v>
      </c>
      <c r="F807" s="4">
        <v>0.22</v>
      </c>
      <c r="G807" s="2">
        <v>4.2</v>
      </c>
      <c r="H807" s="5">
        <v>34899</v>
      </c>
      <c r="I807" s="5">
        <f>E807*H807</f>
        <v>1116733101</v>
      </c>
    </row>
    <row r="808" spans="1:9" x14ac:dyDescent="0.3">
      <c r="A808" s="2" t="s">
        <v>192</v>
      </c>
      <c r="B808" s="2" t="s">
        <v>193</v>
      </c>
      <c r="C808" s="2" t="s">
        <v>2698</v>
      </c>
      <c r="D808" s="2">
        <v>299</v>
      </c>
      <c r="E808" s="2">
        <v>699</v>
      </c>
      <c r="F808" s="4">
        <v>0.56999999999999995</v>
      </c>
      <c r="G808" s="2">
        <v>4.2</v>
      </c>
      <c r="H808" s="5">
        <v>94363</v>
      </c>
      <c r="I808" s="5">
        <f>E808*H808</f>
        <v>65959737</v>
      </c>
    </row>
    <row r="809" spans="1:9" x14ac:dyDescent="0.3">
      <c r="A809" s="2" t="s">
        <v>196</v>
      </c>
      <c r="B809" s="2" t="s">
        <v>197</v>
      </c>
      <c r="C809" s="2" t="s">
        <v>2699</v>
      </c>
      <c r="D809" s="3">
        <v>18990</v>
      </c>
      <c r="E809" s="3">
        <v>40990</v>
      </c>
      <c r="F809" s="4">
        <v>0.54</v>
      </c>
      <c r="G809" s="2">
        <v>4.2</v>
      </c>
      <c r="H809" s="5">
        <v>6659</v>
      </c>
      <c r="I809" s="5">
        <f>E809*H809</f>
        <v>272952410</v>
      </c>
    </row>
    <row r="810" spans="1:9" x14ac:dyDescent="0.3">
      <c r="A810" s="2" t="s">
        <v>214</v>
      </c>
      <c r="B810" s="2" t="s">
        <v>215</v>
      </c>
      <c r="C810" s="2" t="s">
        <v>2699</v>
      </c>
      <c r="D810" s="3">
        <v>21999</v>
      </c>
      <c r="E810" s="3">
        <v>29999</v>
      </c>
      <c r="F810" s="4">
        <v>0.27</v>
      </c>
      <c r="G810" s="2">
        <v>4.2</v>
      </c>
      <c r="H810" s="5">
        <v>32840</v>
      </c>
      <c r="I810" s="5">
        <f>E810*H810</f>
        <v>985167160</v>
      </c>
    </row>
    <row r="811" spans="1:9" x14ac:dyDescent="0.3">
      <c r="A811" s="2" t="s">
        <v>216</v>
      </c>
      <c r="B811" s="2" t="s">
        <v>217</v>
      </c>
      <c r="C811" s="2" t="s">
        <v>2698</v>
      </c>
      <c r="D811" s="2">
        <v>349</v>
      </c>
      <c r="E811" s="2">
        <v>999</v>
      </c>
      <c r="F811" s="4">
        <v>0.65</v>
      </c>
      <c r="G811" s="2">
        <v>4.2</v>
      </c>
      <c r="H811" s="5">
        <v>13120</v>
      </c>
      <c r="I811" s="5">
        <f>E811*H811</f>
        <v>13106880</v>
      </c>
    </row>
    <row r="812" spans="1:9" x14ac:dyDescent="0.3">
      <c r="A812" s="2" t="s">
        <v>220</v>
      </c>
      <c r="B812" s="2" t="s">
        <v>221</v>
      </c>
      <c r="C812" s="2" t="s">
        <v>2698</v>
      </c>
      <c r="D812" s="2">
        <v>449</v>
      </c>
      <c r="E812" s="3">
        <v>1299</v>
      </c>
      <c r="F812" s="4">
        <v>0.65</v>
      </c>
      <c r="G812" s="2">
        <v>4.2</v>
      </c>
      <c r="H812" s="5">
        <v>24269</v>
      </c>
      <c r="I812" s="5">
        <f>E812*H812</f>
        <v>31525431</v>
      </c>
    </row>
    <row r="813" spans="1:9" x14ac:dyDescent="0.3">
      <c r="A813" s="2" t="s">
        <v>256</v>
      </c>
      <c r="B813" s="2" t="s">
        <v>257</v>
      </c>
      <c r="C813" s="2" t="s">
        <v>2699</v>
      </c>
      <c r="D813" s="3">
        <v>32999</v>
      </c>
      <c r="E813" s="3">
        <v>44999</v>
      </c>
      <c r="F813" s="4">
        <v>0.27</v>
      </c>
      <c r="G813" s="2">
        <v>4.2</v>
      </c>
      <c r="H813" s="5">
        <v>45238</v>
      </c>
      <c r="I813" s="5">
        <f>E813*H813</f>
        <v>2035664762</v>
      </c>
    </row>
    <row r="814" spans="1:9" x14ac:dyDescent="0.3">
      <c r="A814" s="2" t="s">
        <v>262</v>
      </c>
      <c r="B814" s="2" t="s">
        <v>263</v>
      </c>
      <c r="C814" s="2" t="s">
        <v>2699</v>
      </c>
      <c r="D814" s="3">
        <v>9999</v>
      </c>
      <c r="E814" s="3">
        <v>27990</v>
      </c>
      <c r="F814" s="4">
        <v>0.64</v>
      </c>
      <c r="G814" s="2">
        <v>4.2</v>
      </c>
      <c r="H814" s="5">
        <v>1269</v>
      </c>
      <c r="I814" s="5">
        <f>E814*H814</f>
        <v>35519310</v>
      </c>
    </row>
    <row r="815" spans="1:9" x14ac:dyDescent="0.3">
      <c r="A815" s="2" t="s">
        <v>264</v>
      </c>
      <c r="B815" s="2" t="s">
        <v>265</v>
      </c>
      <c r="C815" s="2" t="s">
        <v>2699</v>
      </c>
      <c r="D815" s="2">
        <v>349</v>
      </c>
      <c r="E815" s="2">
        <v>599</v>
      </c>
      <c r="F815" s="4">
        <v>0.42</v>
      </c>
      <c r="G815" s="2">
        <v>4.2</v>
      </c>
      <c r="H815" s="5">
        <v>284</v>
      </c>
      <c r="I815" s="5">
        <f>E815*H815</f>
        <v>170116</v>
      </c>
    </row>
    <row r="816" spans="1:9" x14ac:dyDescent="0.3">
      <c r="A816" s="2" t="s">
        <v>276</v>
      </c>
      <c r="B816" s="2" t="s">
        <v>277</v>
      </c>
      <c r="C816" s="2" t="s">
        <v>2698</v>
      </c>
      <c r="D816" s="2">
        <v>689</v>
      </c>
      <c r="E816" s="3">
        <v>1500</v>
      </c>
      <c r="F816" s="4">
        <v>0.54</v>
      </c>
      <c r="G816" s="2">
        <v>4.2</v>
      </c>
      <c r="H816" s="5">
        <v>42301</v>
      </c>
      <c r="I816" s="5">
        <f>E816*H816</f>
        <v>63451500</v>
      </c>
    </row>
    <row r="817" spans="1:9" x14ac:dyDescent="0.3">
      <c r="A817" s="2" t="s">
        <v>294</v>
      </c>
      <c r="B817" s="2" t="s">
        <v>295</v>
      </c>
      <c r="C817" s="2" t="s">
        <v>2698</v>
      </c>
      <c r="D817" s="2">
        <v>749</v>
      </c>
      <c r="E817" s="3">
        <v>1339</v>
      </c>
      <c r="F817" s="4">
        <v>0.44</v>
      </c>
      <c r="G817" s="2">
        <v>4.2</v>
      </c>
      <c r="H817" s="5">
        <v>179692</v>
      </c>
      <c r="I817" s="5">
        <f>E817*H817</f>
        <v>240607588</v>
      </c>
    </row>
    <row r="818" spans="1:9" x14ac:dyDescent="0.3">
      <c r="A818" s="2" t="s">
        <v>296</v>
      </c>
      <c r="B818" s="2" t="s">
        <v>297</v>
      </c>
      <c r="C818" s="2" t="s">
        <v>2699</v>
      </c>
      <c r="D818" s="3">
        <v>9999</v>
      </c>
      <c r="E818" s="3">
        <v>12999</v>
      </c>
      <c r="F818" s="4">
        <v>0.23</v>
      </c>
      <c r="G818" s="2">
        <v>4.2</v>
      </c>
      <c r="H818" s="5">
        <v>6088</v>
      </c>
      <c r="I818" s="5">
        <f>E818*H818</f>
        <v>79137912</v>
      </c>
    </row>
    <row r="819" spans="1:9" x14ac:dyDescent="0.3">
      <c r="A819" s="2" t="s">
        <v>302</v>
      </c>
      <c r="B819" s="2" t="s">
        <v>303</v>
      </c>
      <c r="C819" s="2" t="s">
        <v>2698</v>
      </c>
      <c r="D819" s="2">
        <v>499</v>
      </c>
      <c r="E819" s="2">
        <v>899</v>
      </c>
      <c r="F819" s="4">
        <v>0.44</v>
      </c>
      <c r="G819" s="2">
        <v>4.2</v>
      </c>
      <c r="H819" s="5">
        <v>919</v>
      </c>
      <c r="I819" s="5">
        <f>E819*H819</f>
        <v>826181</v>
      </c>
    </row>
    <row r="820" spans="1:9" x14ac:dyDescent="0.3">
      <c r="A820" s="2" t="s">
        <v>304</v>
      </c>
      <c r="B820" s="2" t="s">
        <v>305</v>
      </c>
      <c r="C820" s="2" t="s">
        <v>2699</v>
      </c>
      <c r="D820" s="2">
        <v>416</v>
      </c>
      <c r="E820" s="2">
        <v>599</v>
      </c>
      <c r="F820" s="4">
        <v>0.31</v>
      </c>
      <c r="G820" s="2">
        <v>4.2</v>
      </c>
      <c r="H820" s="5">
        <v>30023</v>
      </c>
      <c r="I820" s="5">
        <f>E820*H820</f>
        <v>17983777</v>
      </c>
    </row>
    <row r="821" spans="1:9" x14ac:dyDescent="0.3">
      <c r="A821" s="2" t="s">
        <v>306</v>
      </c>
      <c r="B821" s="2" t="s">
        <v>307</v>
      </c>
      <c r="C821" s="2" t="s">
        <v>2698</v>
      </c>
      <c r="D821" s="2">
        <v>368</v>
      </c>
      <c r="E821" s="2">
        <v>699</v>
      </c>
      <c r="F821" s="4">
        <v>0.47</v>
      </c>
      <c r="G821" s="2">
        <v>4.2</v>
      </c>
      <c r="H821" s="5">
        <v>387</v>
      </c>
      <c r="I821" s="5">
        <f>E821*H821</f>
        <v>270513</v>
      </c>
    </row>
    <row r="822" spans="1:9" x14ac:dyDescent="0.3">
      <c r="A822" s="2" t="s">
        <v>340</v>
      </c>
      <c r="B822" s="2" t="s">
        <v>341</v>
      </c>
      <c r="C822" s="2" t="s">
        <v>2698</v>
      </c>
      <c r="D822" s="2">
        <v>399</v>
      </c>
      <c r="E822" s="3">
        <v>1299</v>
      </c>
      <c r="F822" s="4">
        <v>0.69</v>
      </c>
      <c r="G822" s="2">
        <v>4.2</v>
      </c>
      <c r="H822" s="5">
        <v>13120</v>
      </c>
      <c r="I822" s="5">
        <f>E822*H822</f>
        <v>17042880</v>
      </c>
    </row>
    <row r="823" spans="1:9" x14ac:dyDescent="0.3">
      <c r="A823" s="2" t="s">
        <v>386</v>
      </c>
      <c r="B823" s="2" t="s">
        <v>387</v>
      </c>
      <c r="C823" s="2" t="s">
        <v>2699</v>
      </c>
      <c r="D823" s="2">
        <v>486</v>
      </c>
      <c r="E823" s="3">
        <v>1999</v>
      </c>
      <c r="F823" s="4">
        <v>0.76</v>
      </c>
      <c r="G823" s="2">
        <v>4.2</v>
      </c>
      <c r="H823" s="5">
        <v>30023</v>
      </c>
      <c r="I823" s="5">
        <f>E823*H823</f>
        <v>60015977</v>
      </c>
    </row>
    <row r="824" spans="1:9" x14ac:dyDescent="0.3">
      <c r="A824" s="2" t="s">
        <v>388</v>
      </c>
      <c r="B824" s="2" t="s">
        <v>389</v>
      </c>
      <c r="C824" s="2" t="s">
        <v>2699</v>
      </c>
      <c r="D824" s="3">
        <v>5699</v>
      </c>
      <c r="E824" s="3">
        <v>11000</v>
      </c>
      <c r="F824" s="4">
        <v>0.48</v>
      </c>
      <c r="G824" s="2">
        <v>4.2</v>
      </c>
      <c r="H824" s="5">
        <v>4003</v>
      </c>
      <c r="I824" s="5">
        <f>E824*H824</f>
        <v>44033000</v>
      </c>
    </row>
    <row r="825" spans="1:9" x14ac:dyDescent="0.3">
      <c r="A825" s="2" t="s">
        <v>402</v>
      </c>
      <c r="B825" s="2" t="s">
        <v>403</v>
      </c>
      <c r="C825" s="2" t="s">
        <v>2699</v>
      </c>
      <c r="D825" s="3">
        <v>24999</v>
      </c>
      <c r="E825" s="3">
        <v>35999</v>
      </c>
      <c r="F825" s="4">
        <v>0.31</v>
      </c>
      <c r="G825" s="2">
        <v>4.2</v>
      </c>
      <c r="H825" s="5">
        <v>32840</v>
      </c>
      <c r="I825" s="5">
        <f>E825*H825</f>
        <v>1182207160</v>
      </c>
    </row>
    <row r="826" spans="1:9" x14ac:dyDescent="0.3">
      <c r="A826" s="2" t="s">
        <v>420</v>
      </c>
      <c r="B826" s="2" t="s">
        <v>421</v>
      </c>
      <c r="C826" s="2" t="s">
        <v>2699</v>
      </c>
      <c r="D826" s="3">
        <v>11990</v>
      </c>
      <c r="E826" s="3">
        <v>31990</v>
      </c>
      <c r="F826" s="4">
        <v>0.63</v>
      </c>
      <c r="G826" s="2">
        <v>4.2</v>
      </c>
      <c r="H826" s="5">
        <v>64</v>
      </c>
      <c r="I826" s="5">
        <f>E826*H826</f>
        <v>2047360</v>
      </c>
    </row>
    <row r="827" spans="1:9" x14ac:dyDescent="0.3">
      <c r="A827" s="2" t="s">
        <v>434</v>
      </c>
      <c r="B827" s="2" t="s">
        <v>435</v>
      </c>
      <c r="C827" s="2" t="s">
        <v>2698</v>
      </c>
      <c r="D827" s="2">
        <v>799</v>
      </c>
      <c r="E827" s="3">
        <v>1999</v>
      </c>
      <c r="F827" s="4">
        <v>0.6</v>
      </c>
      <c r="G827" s="2">
        <v>4.2</v>
      </c>
      <c r="H827" s="5">
        <v>8583</v>
      </c>
      <c r="I827" s="5">
        <f>E827*H827</f>
        <v>17157417</v>
      </c>
    </row>
    <row r="828" spans="1:9" x14ac:dyDescent="0.3">
      <c r="A828" s="2" t="s">
        <v>448</v>
      </c>
      <c r="B828" s="2" t="s">
        <v>449</v>
      </c>
      <c r="C828" s="2" t="s">
        <v>2698</v>
      </c>
      <c r="D828" s="2">
        <v>649</v>
      </c>
      <c r="E828" s="3">
        <v>1999</v>
      </c>
      <c r="F828" s="4">
        <v>0.68</v>
      </c>
      <c r="G828" s="2">
        <v>4.2</v>
      </c>
      <c r="H828" s="5">
        <v>24269</v>
      </c>
      <c r="I828" s="5">
        <f>E828*H828</f>
        <v>48513731</v>
      </c>
    </row>
    <row r="829" spans="1:9" x14ac:dyDescent="0.3">
      <c r="A829" s="2" t="s">
        <v>462</v>
      </c>
      <c r="B829" s="2" t="s">
        <v>463</v>
      </c>
      <c r="C829" s="2" t="s">
        <v>2699</v>
      </c>
      <c r="D829" s="2">
        <v>598</v>
      </c>
      <c r="E829" s="3">
        <v>4999</v>
      </c>
      <c r="F829" s="4">
        <v>0.88</v>
      </c>
      <c r="G829" s="2">
        <v>4.2</v>
      </c>
      <c r="H829" s="5">
        <v>910</v>
      </c>
      <c r="I829" s="5">
        <f>E829*H829</f>
        <v>4549090</v>
      </c>
    </row>
    <row r="830" spans="1:9" x14ac:dyDescent="0.3">
      <c r="A830" s="2" t="s">
        <v>494</v>
      </c>
      <c r="B830" s="2" t="s">
        <v>495</v>
      </c>
      <c r="C830" s="2" t="s">
        <v>2699</v>
      </c>
      <c r="D830" s="2">
        <v>199</v>
      </c>
      <c r="E830" s="2">
        <v>399</v>
      </c>
      <c r="F830" s="4">
        <v>0.5</v>
      </c>
      <c r="G830" s="2">
        <v>4.2</v>
      </c>
      <c r="H830" s="5">
        <v>1335</v>
      </c>
      <c r="I830" s="5">
        <f>E830*H830</f>
        <v>532665</v>
      </c>
    </row>
    <row r="831" spans="1:9" x14ac:dyDescent="0.3">
      <c r="A831" s="2" t="s">
        <v>502</v>
      </c>
      <c r="B831" s="2" t="s">
        <v>503</v>
      </c>
      <c r="C831" s="2" t="s">
        <v>2698</v>
      </c>
      <c r="D831" s="2">
        <v>549</v>
      </c>
      <c r="E831" s="2">
        <v>995</v>
      </c>
      <c r="F831" s="4">
        <v>0.45</v>
      </c>
      <c r="G831" s="2">
        <v>4.2</v>
      </c>
      <c r="H831" s="5">
        <v>29746</v>
      </c>
      <c r="I831" s="5">
        <f>E831*H831</f>
        <v>29597270</v>
      </c>
    </row>
    <row r="832" spans="1:9" x14ac:dyDescent="0.3">
      <c r="A832" s="2" t="s">
        <v>513</v>
      </c>
      <c r="B832" s="2" t="s">
        <v>514</v>
      </c>
      <c r="C832" s="2" t="s">
        <v>2698</v>
      </c>
      <c r="D832" s="2">
        <v>299</v>
      </c>
      <c r="E832" s="2">
        <v>799</v>
      </c>
      <c r="F832" s="4">
        <v>0.63</v>
      </c>
      <c r="G832" s="2">
        <v>4.2</v>
      </c>
      <c r="H832" s="5">
        <v>2117</v>
      </c>
      <c r="I832" s="5">
        <f>E832*H832</f>
        <v>1691483</v>
      </c>
    </row>
    <row r="833" spans="1:9" x14ac:dyDescent="0.3">
      <c r="A833" s="2" t="s">
        <v>521</v>
      </c>
      <c r="B833" s="2" t="s">
        <v>522</v>
      </c>
      <c r="C833" s="2" t="s">
        <v>2699</v>
      </c>
      <c r="D833" s="2">
        <v>439</v>
      </c>
      <c r="E833" s="2">
        <v>758</v>
      </c>
      <c r="F833" s="4">
        <v>0.42</v>
      </c>
      <c r="G833" s="2">
        <v>4.2</v>
      </c>
      <c r="H833" s="5">
        <v>4296</v>
      </c>
      <c r="I833" s="5">
        <f>E833*H833</f>
        <v>3256368</v>
      </c>
    </row>
    <row r="834" spans="1:9" x14ac:dyDescent="0.3">
      <c r="A834" s="2" t="s">
        <v>525</v>
      </c>
      <c r="B834" s="2" t="s">
        <v>526</v>
      </c>
      <c r="C834" s="2" t="s">
        <v>2698</v>
      </c>
      <c r="D834" s="2">
        <v>299</v>
      </c>
      <c r="E834" s="2">
        <v>799</v>
      </c>
      <c r="F834" s="4">
        <v>0.63</v>
      </c>
      <c r="G834" s="2">
        <v>4.2</v>
      </c>
      <c r="H834" s="5">
        <v>94363</v>
      </c>
      <c r="I834" s="5">
        <f>E834*H834</f>
        <v>75396037</v>
      </c>
    </row>
    <row r="835" spans="1:9" x14ac:dyDescent="0.3">
      <c r="A835" s="2" t="s">
        <v>527</v>
      </c>
      <c r="B835" s="2" t="s">
        <v>528</v>
      </c>
      <c r="C835" s="2" t="s">
        <v>2698</v>
      </c>
      <c r="D835" s="2">
        <v>789</v>
      </c>
      <c r="E835" s="3">
        <v>1999</v>
      </c>
      <c r="F835" s="4">
        <v>0.61</v>
      </c>
      <c r="G835" s="2">
        <v>4.2</v>
      </c>
      <c r="H835" s="5">
        <v>34540</v>
      </c>
      <c r="I835" s="5">
        <f>E835*H835</f>
        <v>69045460</v>
      </c>
    </row>
    <row r="836" spans="1:9" x14ac:dyDescent="0.3">
      <c r="A836" s="2" t="s">
        <v>531</v>
      </c>
      <c r="B836" s="2" t="s">
        <v>532</v>
      </c>
      <c r="C836" s="2" t="s">
        <v>2698</v>
      </c>
      <c r="D836" s="2">
        <v>325</v>
      </c>
      <c r="E836" s="3">
        <v>1099</v>
      </c>
      <c r="F836" s="4">
        <v>0.7</v>
      </c>
      <c r="G836" s="2">
        <v>4.2</v>
      </c>
      <c r="H836" s="5">
        <v>10576</v>
      </c>
      <c r="I836" s="5">
        <f>E836*H836</f>
        <v>11623024</v>
      </c>
    </row>
    <row r="837" spans="1:9" x14ac:dyDescent="0.3">
      <c r="A837" s="2" t="s">
        <v>541</v>
      </c>
      <c r="B837" s="2" t="s">
        <v>542</v>
      </c>
      <c r="C837" s="2" t="s">
        <v>2698</v>
      </c>
      <c r="D837" s="2">
        <v>199</v>
      </c>
      <c r="E837" s="2">
        <v>999</v>
      </c>
      <c r="F837" s="4">
        <v>0.8</v>
      </c>
      <c r="G837" s="2">
        <v>4.2</v>
      </c>
      <c r="H837" s="5">
        <v>85</v>
      </c>
      <c r="I837" s="5">
        <f>E837*H837</f>
        <v>84915</v>
      </c>
    </row>
    <row r="838" spans="1:9" x14ac:dyDescent="0.3">
      <c r="A838" s="2" t="s">
        <v>551</v>
      </c>
      <c r="B838" s="2" t="s">
        <v>552</v>
      </c>
      <c r="C838" s="2" t="s">
        <v>2699</v>
      </c>
      <c r="D838" s="2">
        <v>349</v>
      </c>
      <c r="E838" s="2">
        <v>999</v>
      </c>
      <c r="F838" s="4">
        <v>0.65</v>
      </c>
      <c r="G838" s="2">
        <v>4.2</v>
      </c>
      <c r="H838" s="5">
        <v>513</v>
      </c>
      <c r="I838" s="5">
        <f>E838*H838</f>
        <v>512487</v>
      </c>
    </row>
    <row r="839" spans="1:9" x14ac:dyDescent="0.3">
      <c r="A839" s="2" t="s">
        <v>557</v>
      </c>
      <c r="B839" s="2" t="s">
        <v>558</v>
      </c>
      <c r="C839" s="2" t="s">
        <v>2699</v>
      </c>
      <c r="D839" s="2">
        <v>917</v>
      </c>
      <c r="E839" s="3">
        <v>2299</v>
      </c>
      <c r="F839" s="4">
        <v>0.6</v>
      </c>
      <c r="G839" s="2">
        <v>4.2</v>
      </c>
      <c r="H839" s="5">
        <v>3300</v>
      </c>
      <c r="I839" s="5">
        <f>E839*H839</f>
        <v>7586700</v>
      </c>
    </row>
    <row r="840" spans="1:9" x14ac:dyDescent="0.3">
      <c r="A840" s="2" t="s">
        <v>565</v>
      </c>
      <c r="B840" s="2" t="s">
        <v>566</v>
      </c>
      <c r="C840" s="2" t="s">
        <v>2699</v>
      </c>
      <c r="D840" s="3">
        <v>21999</v>
      </c>
      <c r="E840" s="3">
        <v>29999</v>
      </c>
      <c r="F840" s="4">
        <v>0.27</v>
      </c>
      <c r="G840" s="2">
        <v>4.2</v>
      </c>
      <c r="H840" s="5">
        <v>32840</v>
      </c>
      <c r="I840" s="5">
        <f>E840*H840</f>
        <v>985167160</v>
      </c>
    </row>
    <row r="841" spans="1:9" x14ac:dyDescent="0.3">
      <c r="A841" s="2" t="s">
        <v>594</v>
      </c>
      <c r="B841" s="2" t="s">
        <v>595</v>
      </c>
      <c r="C841" s="2" t="s">
        <v>2699</v>
      </c>
      <c r="D841" s="2">
        <v>599</v>
      </c>
      <c r="E841" s="3">
        <v>1999</v>
      </c>
      <c r="F841" s="4">
        <v>0.7</v>
      </c>
      <c r="G841" s="2">
        <v>4.2</v>
      </c>
      <c r="H841" s="5">
        <v>47</v>
      </c>
      <c r="I841" s="5">
        <f>E841*H841</f>
        <v>93953</v>
      </c>
    </row>
    <row r="842" spans="1:9" x14ac:dyDescent="0.3">
      <c r="A842" s="2" t="s">
        <v>600</v>
      </c>
      <c r="B842" s="2" t="s">
        <v>495</v>
      </c>
      <c r="C842" s="2" t="s">
        <v>2699</v>
      </c>
      <c r="D842" s="2">
        <v>199</v>
      </c>
      <c r="E842" s="2">
        <v>399</v>
      </c>
      <c r="F842" s="4">
        <v>0.5</v>
      </c>
      <c r="G842" s="2">
        <v>4.2</v>
      </c>
      <c r="H842" s="5">
        <v>1335</v>
      </c>
      <c r="I842" s="5">
        <f>E842*H842</f>
        <v>532665</v>
      </c>
    </row>
    <row r="843" spans="1:9" x14ac:dyDescent="0.3">
      <c r="A843" s="2" t="s">
        <v>609</v>
      </c>
      <c r="B843" s="2" t="s">
        <v>610</v>
      </c>
      <c r="C843" s="2" t="s">
        <v>2699</v>
      </c>
      <c r="D843" s="2">
        <v>379</v>
      </c>
      <c r="E843" s="2">
        <v>999</v>
      </c>
      <c r="F843" s="4">
        <v>0.62</v>
      </c>
      <c r="G843" s="2">
        <v>4.2</v>
      </c>
      <c r="H843" s="5">
        <v>12153</v>
      </c>
      <c r="I843" s="5">
        <f>E843*H843</f>
        <v>12140847</v>
      </c>
    </row>
    <row r="844" spans="1:9" x14ac:dyDescent="0.3">
      <c r="A844" s="2" t="s">
        <v>611</v>
      </c>
      <c r="B844" s="2" t="s">
        <v>612</v>
      </c>
      <c r="C844" s="2" t="s">
        <v>2699</v>
      </c>
      <c r="D844" s="2">
        <v>185</v>
      </c>
      <c r="E844" s="2">
        <v>499</v>
      </c>
      <c r="F844" s="4">
        <v>0.63</v>
      </c>
      <c r="G844" s="2">
        <v>4.2</v>
      </c>
      <c r="H844" s="5">
        <v>25</v>
      </c>
      <c r="I844" s="5">
        <f>E844*H844</f>
        <v>12475</v>
      </c>
    </row>
    <row r="845" spans="1:9" x14ac:dyDescent="0.3">
      <c r="A845" s="2" t="s">
        <v>613</v>
      </c>
      <c r="B845" s="2" t="s">
        <v>614</v>
      </c>
      <c r="C845" s="2" t="s">
        <v>2698</v>
      </c>
      <c r="D845" s="2">
        <v>218</v>
      </c>
      <c r="E845" s="2">
        <v>999</v>
      </c>
      <c r="F845" s="4">
        <v>0.78</v>
      </c>
      <c r="G845" s="2">
        <v>4.2</v>
      </c>
      <c r="H845" s="5">
        <v>163</v>
      </c>
      <c r="I845" s="5">
        <f>E845*H845</f>
        <v>162837</v>
      </c>
    </row>
    <row r="846" spans="1:9" x14ac:dyDescent="0.3">
      <c r="A846" s="2" t="s">
        <v>619</v>
      </c>
      <c r="B846" s="2" t="s">
        <v>620</v>
      </c>
      <c r="C846" s="2" t="s">
        <v>2699</v>
      </c>
      <c r="D846" s="3">
        <v>26999</v>
      </c>
      <c r="E846" s="3">
        <v>42999</v>
      </c>
      <c r="F846" s="4">
        <v>0.37</v>
      </c>
      <c r="G846" s="2">
        <v>4.2</v>
      </c>
      <c r="H846" s="5">
        <v>1510</v>
      </c>
      <c r="I846" s="5">
        <f>E846*H846</f>
        <v>64928490</v>
      </c>
    </row>
    <row r="847" spans="1:9" x14ac:dyDescent="0.3">
      <c r="A847" s="2" t="s">
        <v>627</v>
      </c>
      <c r="B847" s="2" t="s">
        <v>628</v>
      </c>
      <c r="C847" s="2" t="s">
        <v>2699</v>
      </c>
      <c r="D847" s="3">
        <v>16999</v>
      </c>
      <c r="E847" s="3">
        <v>25999</v>
      </c>
      <c r="F847" s="4">
        <v>0.35</v>
      </c>
      <c r="G847" s="2">
        <v>4.2</v>
      </c>
      <c r="H847" s="5">
        <v>32840</v>
      </c>
      <c r="I847" s="5">
        <f>E847*H847</f>
        <v>853807160</v>
      </c>
    </row>
    <row r="848" spans="1:9" x14ac:dyDescent="0.3">
      <c r="A848" s="2" t="s">
        <v>637</v>
      </c>
      <c r="B848" s="2" t="s">
        <v>638</v>
      </c>
      <c r="C848" s="2" t="s">
        <v>2699</v>
      </c>
      <c r="D848" s="2">
        <v>246</v>
      </c>
      <c r="E848" s="2">
        <v>600</v>
      </c>
      <c r="F848" s="4">
        <v>0.59</v>
      </c>
      <c r="G848" s="2">
        <v>4.2</v>
      </c>
      <c r="H848" s="5">
        <v>143</v>
      </c>
      <c r="I848" s="5">
        <f>E848*H848</f>
        <v>85800</v>
      </c>
    </row>
    <row r="849" spans="1:9" x14ac:dyDescent="0.3">
      <c r="A849" s="2" t="s">
        <v>653</v>
      </c>
      <c r="B849" s="2" t="s">
        <v>654</v>
      </c>
      <c r="C849" s="2" t="s">
        <v>2699</v>
      </c>
      <c r="D849" s="3">
        <v>24990</v>
      </c>
      <c r="E849" s="3">
        <v>51990</v>
      </c>
      <c r="F849" s="4">
        <v>0.52</v>
      </c>
      <c r="G849" s="2">
        <v>4.2</v>
      </c>
      <c r="H849" s="5">
        <v>2951</v>
      </c>
      <c r="I849" s="5">
        <f>E849*H849</f>
        <v>153422490</v>
      </c>
    </row>
    <row r="850" spans="1:9" x14ac:dyDescent="0.3">
      <c r="A850" s="2" t="s">
        <v>661</v>
      </c>
      <c r="B850" s="2" t="s">
        <v>662</v>
      </c>
      <c r="C850" s="2" t="s">
        <v>2699</v>
      </c>
      <c r="D850" s="3">
        <v>10499</v>
      </c>
      <c r="E850" s="3">
        <v>19499</v>
      </c>
      <c r="F850" s="4">
        <v>0.46</v>
      </c>
      <c r="G850" s="2">
        <v>4.2</v>
      </c>
      <c r="H850" s="5">
        <v>1510</v>
      </c>
      <c r="I850" s="5">
        <f>E850*H850</f>
        <v>29443490</v>
      </c>
    </row>
    <row r="851" spans="1:9" x14ac:dyDescent="0.3">
      <c r="A851" s="2" t="s">
        <v>675</v>
      </c>
      <c r="B851" s="2" t="s">
        <v>676</v>
      </c>
      <c r="C851" s="2" t="s">
        <v>2699</v>
      </c>
      <c r="D851" s="3">
        <v>1799</v>
      </c>
      <c r="E851" s="3">
        <v>19999</v>
      </c>
      <c r="F851" s="4">
        <v>0.91</v>
      </c>
      <c r="G851" s="2">
        <v>4.2</v>
      </c>
      <c r="H851" s="5">
        <v>13937</v>
      </c>
      <c r="I851" s="5">
        <f>E851*H851</f>
        <v>278726063</v>
      </c>
    </row>
    <row r="852" spans="1:9" x14ac:dyDescent="0.3">
      <c r="A852" s="2" t="s">
        <v>703</v>
      </c>
      <c r="B852" s="2" t="s">
        <v>704</v>
      </c>
      <c r="C852" s="2" t="s">
        <v>2699</v>
      </c>
      <c r="D852" s="3">
        <v>9499</v>
      </c>
      <c r="E852" s="3">
        <v>11999</v>
      </c>
      <c r="F852" s="4">
        <v>0.21</v>
      </c>
      <c r="G852" s="2">
        <v>4.2</v>
      </c>
      <c r="H852" s="5">
        <v>284</v>
      </c>
      <c r="I852" s="5">
        <f>E852*H852</f>
        <v>3407716</v>
      </c>
    </row>
    <row r="853" spans="1:9" x14ac:dyDescent="0.3">
      <c r="A853" s="2" t="s">
        <v>715</v>
      </c>
      <c r="B853" s="2" t="s">
        <v>716</v>
      </c>
      <c r="C853" s="2" t="s">
        <v>2699</v>
      </c>
      <c r="D853" s="3">
        <v>9499</v>
      </c>
      <c r="E853" s="3">
        <v>11999</v>
      </c>
      <c r="F853" s="4">
        <v>0.21</v>
      </c>
      <c r="G853" s="2">
        <v>4.2</v>
      </c>
      <c r="H853" s="5">
        <v>284</v>
      </c>
      <c r="I853" s="5">
        <f>E853*H853</f>
        <v>3407716</v>
      </c>
    </row>
    <row r="854" spans="1:9" x14ac:dyDescent="0.3">
      <c r="A854" s="2" t="s">
        <v>727</v>
      </c>
      <c r="B854" s="2" t="s">
        <v>728</v>
      </c>
      <c r="C854" s="2" t="s">
        <v>2699</v>
      </c>
      <c r="D854" s="3">
        <v>1499</v>
      </c>
      <c r="E854" s="3">
        <v>7999</v>
      </c>
      <c r="F854" s="4">
        <v>0.81</v>
      </c>
      <c r="G854" s="2">
        <v>4.2</v>
      </c>
      <c r="H854" s="5">
        <v>22636</v>
      </c>
      <c r="I854" s="5">
        <f>E854*H854</f>
        <v>181065364</v>
      </c>
    </row>
    <row r="855" spans="1:9" x14ac:dyDescent="0.3">
      <c r="A855" s="2" t="s">
        <v>735</v>
      </c>
      <c r="B855" s="2" t="s">
        <v>676</v>
      </c>
      <c r="C855" s="2" t="s">
        <v>2699</v>
      </c>
      <c r="D855" s="3">
        <v>1799</v>
      </c>
      <c r="E855" s="3">
        <v>19999</v>
      </c>
      <c r="F855" s="4">
        <v>0.91</v>
      </c>
      <c r="G855" s="2">
        <v>4.2</v>
      </c>
      <c r="H855" s="5">
        <v>13937</v>
      </c>
      <c r="I855" s="5">
        <f>E855*H855</f>
        <v>278726063</v>
      </c>
    </row>
    <row r="856" spans="1:9" x14ac:dyDescent="0.3">
      <c r="A856" s="2" t="s">
        <v>736</v>
      </c>
      <c r="B856" s="2" t="s">
        <v>737</v>
      </c>
      <c r="C856" s="2" t="s">
        <v>2699</v>
      </c>
      <c r="D856" s="3">
        <v>2199</v>
      </c>
      <c r="E856" s="3">
        <v>9999</v>
      </c>
      <c r="F856" s="4">
        <v>0.78</v>
      </c>
      <c r="G856" s="2">
        <v>4.2</v>
      </c>
      <c r="H856" s="5">
        <v>29471</v>
      </c>
      <c r="I856" s="5">
        <f>E856*H856</f>
        <v>294680529</v>
      </c>
    </row>
    <row r="857" spans="1:9" x14ac:dyDescent="0.3">
      <c r="A857" s="2" t="s">
        <v>742</v>
      </c>
      <c r="B857" s="2" t="s">
        <v>676</v>
      </c>
      <c r="C857" s="2" t="s">
        <v>2699</v>
      </c>
      <c r="D857" s="3">
        <v>1799</v>
      </c>
      <c r="E857" s="3">
        <v>19999</v>
      </c>
      <c r="F857" s="4">
        <v>0.91</v>
      </c>
      <c r="G857" s="2">
        <v>4.2</v>
      </c>
      <c r="H857" s="5">
        <v>13937</v>
      </c>
      <c r="I857" s="5">
        <f>E857*H857</f>
        <v>278726063</v>
      </c>
    </row>
    <row r="858" spans="1:9" x14ac:dyDescent="0.3">
      <c r="A858" s="2" t="s">
        <v>8</v>
      </c>
      <c r="B858" s="2" t="s">
        <v>9</v>
      </c>
      <c r="C858" s="2" t="s">
        <v>2698</v>
      </c>
      <c r="D858" s="2">
        <v>399</v>
      </c>
      <c r="E858" s="3">
        <v>1099</v>
      </c>
      <c r="F858" s="4">
        <v>0.64</v>
      </c>
      <c r="G858" s="2">
        <v>4.2</v>
      </c>
      <c r="H858" s="5">
        <v>24270</v>
      </c>
      <c r="I858" s="5">
        <f>E858*H858</f>
        <v>26672730</v>
      </c>
    </row>
    <row r="859" spans="1:9" x14ac:dyDescent="0.3">
      <c r="A859" s="2" t="s">
        <v>747</v>
      </c>
      <c r="B859" s="2" t="s">
        <v>676</v>
      </c>
      <c r="C859" s="2" t="s">
        <v>2699</v>
      </c>
      <c r="D859" s="3">
        <v>1799</v>
      </c>
      <c r="E859" s="3">
        <v>19999</v>
      </c>
      <c r="F859" s="4">
        <v>0.91</v>
      </c>
      <c r="G859" s="2">
        <v>4.2</v>
      </c>
      <c r="H859" s="5">
        <v>13937</v>
      </c>
      <c r="I859" s="5">
        <f>E859*H859</f>
        <v>278726063</v>
      </c>
    </row>
    <row r="860" spans="1:9" x14ac:dyDescent="0.3">
      <c r="A860" s="2" t="s">
        <v>758</v>
      </c>
      <c r="B860" s="2" t="s">
        <v>676</v>
      </c>
      <c r="C860" s="2" t="s">
        <v>2699</v>
      </c>
      <c r="D860" s="3">
        <v>1799</v>
      </c>
      <c r="E860" s="3">
        <v>19999</v>
      </c>
      <c r="F860" s="4">
        <v>0.91</v>
      </c>
      <c r="G860" s="2">
        <v>4.2</v>
      </c>
      <c r="H860" s="5">
        <v>13937</v>
      </c>
      <c r="I860" s="5">
        <f>E860*H860</f>
        <v>278726063</v>
      </c>
    </row>
    <row r="861" spans="1:9" x14ac:dyDescent="0.3">
      <c r="A861" s="2" t="s">
        <v>763</v>
      </c>
      <c r="B861" s="2" t="s">
        <v>764</v>
      </c>
      <c r="C861" s="2" t="s">
        <v>2699</v>
      </c>
      <c r="D861" s="3">
        <v>12999</v>
      </c>
      <c r="E861" s="3">
        <v>15999</v>
      </c>
      <c r="F861" s="4">
        <v>0.19</v>
      </c>
      <c r="G861" s="2">
        <v>4.2</v>
      </c>
      <c r="H861" s="5">
        <v>13246</v>
      </c>
      <c r="I861" s="5">
        <f>E861*H861</f>
        <v>211922754</v>
      </c>
    </row>
    <row r="862" spans="1:9" x14ac:dyDescent="0.3">
      <c r="A862" s="2" t="s">
        <v>768</v>
      </c>
      <c r="B862" s="2" t="s">
        <v>769</v>
      </c>
      <c r="C862" s="2" t="s">
        <v>2699</v>
      </c>
      <c r="D862" s="3">
        <v>15490</v>
      </c>
      <c r="E862" s="3">
        <v>20990</v>
      </c>
      <c r="F862" s="4">
        <v>0.26</v>
      </c>
      <c r="G862" s="2">
        <v>4.2</v>
      </c>
      <c r="H862" s="5">
        <v>32916</v>
      </c>
      <c r="I862" s="5">
        <f>E862*H862</f>
        <v>690906840</v>
      </c>
    </row>
    <row r="863" spans="1:9" x14ac:dyDescent="0.3">
      <c r="A863" s="2" t="s">
        <v>14</v>
      </c>
      <c r="B863" s="2" t="s">
        <v>15</v>
      </c>
      <c r="C863" s="2" t="s">
        <v>2698</v>
      </c>
      <c r="D863" s="2">
        <v>329</v>
      </c>
      <c r="E863" s="2">
        <v>699</v>
      </c>
      <c r="F863" s="4">
        <v>0.53</v>
      </c>
      <c r="G863" s="2">
        <v>4.2</v>
      </c>
      <c r="H863" s="5">
        <v>94364</v>
      </c>
      <c r="I863" s="5">
        <f>E863*H863</f>
        <v>65960436</v>
      </c>
    </row>
    <row r="864" spans="1:9" x14ac:dyDescent="0.3">
      <c r="A864" s="2" t="s">
        <v>16</v>
      </c>
      <c r="B864" s="2" t="s">
        <v>17</v>
      </c>
      <c r="C864" s="2" t="s">
        <v>2698</v>
      </c>
      <c r="D864" s="2">
        <v>154</v>
      </c>
      <c r="E864" s="2">
        <v>399</v>
      </c>
      <c r="F864" s="4">
        <v>0.61</v>
      </c>
      <c r="G864" s="2">
        <v>4.2</v>
      </c>
      <c r="H864" s="5">
        <v>16905</v>
      </c>
      <c r="I864" s="5">
        <f>E864*H864</f>
        <v>6745095</v>
      </c>
    </row>
    <row r="865" spans="1:9" x14ac:dyDescent="0.3">
      <c r="A865" s="2" t="s">
        <v>782</v>
      </c>
      <c r="B865" s="2" t="s">
        <v>783</v>
      </c>
      <c r="C865" s="2" t="s">
        <v>2699</v>
      </c>
      <c r="D865" s="3">
        <v>2299</v>
      </c>
      <c r="E865" s="3">
        <v>7990</v>
      </c>
      <c r="F865" s="4">
        <v>0.71</v>
      </c>
      <c r="G865" s="2">
        <v>4.2</v>
      </c>
      <c r="H865" s="5">
        <v>69622</v>
      </c>
      <c r="I865" s="5">
        <f>E865*H865</f>
        <v>556279780</v>
      </c>
    </row>
    <row r="866" spans="1:9" x14ac:dyDescent="0.3">
      <c r="A866" s="2" t="s">
        <v>810</v>
      </c>
      <c r="B866" s="2" t="s">
        <v>811</v>
      </c>
      <c r="C866" s="2" t="s">
        <v>2699</v>
      </c>
      <c r="D866" s="3">
        <v>34999</v>
      </c>
      <c r="E866" s="3">
        <v>38999</v>
      </c>
      <c r="F866" s="4">
        <v>0.1</v>
      </c>
      <c r="G866" s="2">
        <v>4.2</v>
      </c>
      <c r="H866" s="5">
        <v>11029</v>
      </c>
      <c r="I866" s="5">
        <f>E866*H866</f>
        <v>430119971</v>
      </c>
    </row>
    <row r="867" spans="1:9" x14ac:dyDescent="0.3">
      <c r="A867" s="2" t="s">
        <v>831</v>
      </c>
      <c r="B867" s="2" t="s">
        <v>832</v>
      </c>
      <c r="C867" s="2" t="s">
        <v>2699</v>
      </c>
      <c r="D867" s="2">
        <v>649</v>
      </c>
      <c r="E867" s="2">
        <v>999</v>
      </c>
      <c r="F867" s="4">
        <v>0.35</v>
      </c>
      <c r="G867" s="2">
        <v>4.2</v>
      </c>
      <c r="H867" s="5">
        <v>1315</v>
      </c>
      <c r="I867" s="5">
        <f>E867*H867</f>
        <v>1313685</v>
      </c>
    </row>
    <row r="868" spans="1:9" x14ac:dyDescent="0.3">
      <c r="A868" s="2" t="s">
        <v>30</v>
      </c>
      <c r="B868" s="2" t="s">
        <v>31</v>
      </c>
      <c r="C868" s="2" t="s">
        <v>2698</v>
      </c>
      <c r="D868" s="2">
        <v>299</v>
      </c>
      <c r="E868" s="2">
        <v>799</v>
      </c>
      <c r="F868" s="4">
        <v>0.63</v>
      </c>
      <c r="G868" s="2">
        <v>4.2</v>
      </c>
      <c r="H868" s="5">
        <v>94364</v>
      </c>
      <c r="I868" s="5">
        <f>E868*H868</f>
        <v>75396836</v>
      </c>
    </row>
    <row r="869" spans="1:9" x14ac:dyDescent="0.3">
      <c r="A869" s="2" t="s">
        <v>870</v>
      </c>
      <c r="B869" s="2" t="s">
        <v>871</v>
      </c>
      <c r="C869" s="2" t="s">
        <v>2699</v>
      </c>
      <c r="D869" s="3">
        <v>15490</v>
      </c>
      <c r="E869" s="3">
        <v>20990</v>
      </c>
      <c r="F869" s="4">
        <v>0.26</v>
      </c>
      <c r="G869" s="2">
        <v>4.2</v>
      </c>
      <c r="H869" s="5">
        <v>32916</v>
      </c>
      <c r="I869" s="5">
        <f>E869*H869</f>
        <v>690906840</v>
      </c>
    </row>
    <row r="870" spans="1:9" x14ac:dyDescent="0.3">
      <c r="A870" s="2" t="s">
        <v>882</v>
      </c>
      <c r="B870" s="2" t="s">
        <v>883</v>
      </c>
      <c r="C870" s="2" t="s">
        <v>2699</v>
      </c>
      <c r="D870" s="3">
        <v>12490</v>
      </c>
      <c r="E870" s="3">
        <v>15990</v>
      </c>
      <c r="F870" s="4">
        <v>0.22</v>
      </c>
      <c r="G870" s="2">
        <v>4.2</v>
      </c>
      <c r="H870" s="5">
        <v>58506</v>
      </c>
      <c r="I870" s="5">
        <f>E870*H870</f>
        <v>935510940</v>
      </c>
    </row>
    <row r="871" spans="1:9" x14ac:dyDescent="0.3">
      <c r="A871" s="2" t="s">
        <v>34</v>
      </c>
      <c r="B871" s="2" t="s">
        <v>35</v>
      </c>
      <c r="C871" s="2" t="s">
        <v>2698</v>
      </c>
      <c r="D871" s="2">
        <v>350</v>
      </c>
      <c r="E871" s="2">
        <v>899</v>
      </c>
      <c r="F871" s="4">
        <v>0.61</v>
      </c>
      <c r="G871" s="2">
        <v>4.2</v>
      </c>
      <c r="H871" s="5">
        <v>2263</v>
      </c>
      <c r="I871" s="5">
        <f>E871*H871</f>
        <v>2034437</v>
      </c>
    </row>
    <row r="872" spans="1:9" x14ac:dyDescent="0.3">
      <c r="A872" s="2" t="s">
        <v>896</v>
      </c>
      <c r="B872" s="2" t="s">
        <v>897</v>
      </c>
      <c r="C872" s="2" t="s">
        <v>2699</v>
      </c>
      <c r="D872" s="2">
        <v>337</v>
      </c>
      <c r="E872" s="2">
        <v>699</v>
      </c>
      <c r="F872" s="4">
        <v>0.52</v>
      </c>
      <c r="G872" s="2">
        <v>4.2</v>
      </c>
      <c r="H872" s="5">
        <v>4969</v>
      </c>
      <c r="I872" s="5">
        <f>E872*H872</f>
        <v>3473331</v>
      </c>
    </row>
    <row r="873" spans="1:9" x14ac:dyDescent="0.3">
      <c r="A873" s="2" t="s">
        <v>904</v>
      </c>
      <c r="B873" s="2" t="s">
        <v>905</v>
      </c>
      <c r="C873" s="2" t="s">
        <v>2699</v>
      </c>
      <c r="D873" s="2">
        <v>499</v>
      </c>
      <c r="E873" s="2">
        <v>499</v>
      </c>
      <c r="F873" s="4">
        <v>0</v>
      </c>
      <c r="G873" s="2">
        <v>4.2</v>
      </c>
      <c r="H873" s="5">
        <v>31539</v>
      </c>
      <c r="I873" s="5">
        <f>E873*H873</f>
        <v>15737961</v>
      </c>
    </row>
    <row r="874" spans="1:9" x14ac:dyDescent="0.3">
      <c r="A874" s="2" t="s">
        <v>908</v>
      </c>
      <c r="B874" s="2" t="s">
        <v>909</v>
      </c>
      <c r="C874" s="2" t="s">
        <v>2699</v>
      </c>
      <c r="D874" s="3">
        <v>10499</v>
      </c>
      <c r="E874" s="3">
        <v>13499</v>
      </c>
      <c r="F874" s="4">
        <v>0.22</v>
      </c>
      <c r="G874" s="2">
        <v>4.2</v>
      </c>
      <c r="H874" s="5">
        <v>284</v>
      </c>
      <c r="I874" s="5">
        <f>E874*H874</f>
        <v>3833716</v>
      </c>
    </row>
    <row r="875" spans="1:9" x14ac:dyDescent="0.3">
      <c r="A875" s="2" t="s">
        <v>914</v>
      </c>
      <c r="B875" s="2" t="s">
        <v>915</v>
      </c>
      <c r="C875" s="2" t="s">
        <v>2699</v>
      </c>
      <c r="D875" s="3">
        <v>2999</v>
      </c>
      <c r="E875" s="3">
        <v>9999</v>
      </c>
      <c r="F875" s="4">
        <v>0.7</v>
      </c>
      <c r="G875" s="2">
        <v>4.2</v>
      </c>
      <c r="H875" s="5">
        <v>20879</v>
      </c>
      <c r="I875" s="5">
        <f>E875*H875</f>
        <v>208769121</v>
      </c>
    </row>
    <row r="876" spans="1:9" x14ac:dyDescent="0.3">
      <c r="A876" s="2" t="s">
        <v>916</v>
      </c>
      <c r="B876" s="2" t="s">
        <v>917</v>
      </c>
      <c r="C876" s="2" t="s">
        <v>2699</v>
      </c>
      <c r="D876" s="2">
        <v>279</v>
      </c>
      <c r="E876" s="3">
        <v>1499</v>
      </c>
      <c r="F876" s="4">
        <v>0.81</v>
      </c>
      <c r="G876" s="2">
        <v>4.2</v>
      </c>
      <c r="H876" s="5">
        <v>2646</v>
      </c>
      <c r="I876" s="5">
        <f>E876*H876</f>
        <v>3966354</v>
      </c>
    </row>
    <row r="877" spans="1:9" x14ac:dyDescent="0.3">
      <c r="A877" s="2" t="s">
        <v>929</v>
      </c>
      <c r="B877" s="2" t="s">
        <v>930</v>
      </c>
      <c r="C877" s="2" t="s">
        <v>2699</v>
      </c>
      <c r="D877" s="2">
        <v>499</v>
      </c>
      <c r="E877" s="2">
        <v>599</v>
      </c>
      <c r="F877" s="4">
        <v>0.17</v>
      </c>
      <c r="G877" s="2">
        <v>4.2</v>
      </c>
      <c r="H877" s="5">
        <v>21916</v>
      </c>
      <c r="I877" s="5">
        <f>E877*H877</f>
        <v>13127684</v>
      </c>
    </row>
    <row r="878" spans="1:9" x14ac:dyDescent="0.3">
      <c r="A878" s="2" t="s">
        <v>931</v>
      </c>
      <c r="B878" s="2" t="s">
        <v>737</v>
      </c>
      <c r="C878" s="2" t="s">
        <v>2699</v>
      </c>
      <c r="D878" s="3">
        <v>2199</v>
      </c>
      <c r="E878" s="3">
        <v>9999</v>
      </c>
      <c r="F878" s="4">
        <v>0.78</v>
      </c>
      <c r="G878" s="2">
        <v>4.2</v>
      </c>
      <c r="H878" s="5">
        <v>29472</v>
      </c>
      <c r="I878" s="5">
        <f>E878*H878</f>
        <v>294690528</v>
      </c>
    </row>
    <row r="879" spans="1:9" x14ac:dyDescent="0.3">
      <c r="A879" s="2" t="s">
        <v>932</v>
      </c>
      <c r="B879" s="2" t="s">
        <v>933</v>
      </c>
      <c r="C879" s="2" t="s">
        <v>2699</v>
      </c>
      <c r="D879" s="2">
        <v>95</v>
      </c>
      <c r="E879" s="2">
        <v>499</v>
      </c>
      <c r="F879" s="4">
        <v>0.81</v>
      </c>
      <c r="G879" s="2">
        <v>4.2</v>
      </c>
      <c r="H879" s="5">
        <v>1949</v>
      </c>
      <c r="I879" s="5">
        <f>E879*H879</f>
        <v>972551</v>
      </c>
    </row>
    <row r="880" spans="1:9" x14ac:dyDescent="0.3">
      <c r="A880" s="2" t="s">
        <v>968</v>
      </c>
      <c r="B880" s="2" t="s">
        <v>969</v>
      </c>
      <c r="C880" s="2" t="s">
        <v>2699</v>
      </c>
      <c r="D880" s="2">
        <v>329</v>
      </c>
      <c r="E880" s="2">
        <v>999</v>
      </c>
      <c r="F880" s="4">
        <v>0.67</v>
      </c>
      <c r="G880" s="2">
        <v>4.2</v>
      </c>
      <c r="H880" s="5">
        <v>3492</v>
      </c>
      <c r="I880" s="5">
        <f>E880*H880</f>
        <v>3488508</v>
      </c>
    </row>
    <row r="881" spans="1:9" x14ac:dyDescent="0.3">
      <c r="A881" s="2" t="s">
        <v>989</v>
      </c>
      <c r="B881" s="2" t="s">
        <v>990</v>
      </c>
      <c r="C881" s="2" t="s">
        <v>2699</v>
      </c>
      <c r="D881" s="3">
        <v>1499</v>
      </c>
      <c r="E881" s="3">
        <v>9999</v>
      </c>
      <c r="F881" s="4">
        <v>0.85</v>
      </c>
      <c r="G881" s="2">
        <v>4.2</v>
      </c>
      <c r="H881" s="5">
        <v>22638</v>
      </c>
      <c r="I881" s="5">
        <f>E881*H881</f>
        <v>226357362</v>
      </c>
    </row>
    <row r="882" spans="1:9" x14ac:dyDescent="0.3">
      <c r="A882" s="2" t="s">
        <v>995</v>
      </c>
      <c r="B882" s="2" t="s">
        <v>996</v>
      </c>
      <c r="C882" s="2" t="s">
        <v>2699</v>
      </c>
      <c r="D882" s="2">
        <v>79</v>
      </c>
      <c r="E882" s="2">
        <v>499</v>
      </c>
      <c r="F882" s="4">
        <v>0.84</v>
      </c>
      <c r="G882" s="2">
        <v>4.2</v>
      </c>
      <c r="H882" s="5">
        <v>1949</v>
      </c>
      <c r="I882" s="5">
        <f>E882*H882</f>
        <v>972551</v>
      </c>
    </row>
    <row r="883" spans="1:9" x14ac:dyDescent="0.3">
      <c r="A883" s="2" t="s">
        <v>999</v>
      </c>
      <c r="B883" s="2" t="s">
        <v>1000</v>
      </c>
      <c r="C883" s="2" t="s">
        <v>2699</v>
      </c>
      <c r="D883" s="2">
        <v>949</v>
      </c>
      <c r="E883" s="2">
        <v>999</v>
      </c>
      <c r="F883" s="4">
        <v>0.05</v>
      </c>
      <c r="G883" s="2">
        <v>4.2</v>
      </c>
      <c r="H883" s="5">
        <v>31539</v>
      </c>
      <c r="I883" s="5">
        <f>E883*H883</f>
        <v>31507461</v>
      </c>
    </row>
    <row r="884" spans="1:9" x14ac:dyDescent="0.3">
      <c r="A884" s="2" t="s">
        <v>1068</v>
      </c>
      <c r="B884" s="2" t="s">
        <v>1069</v>
      </c>
      <c r="C884" s="2" t="s">
        <v>2699</v>
      </c>
      <c r="D884" s="3">
        <v>1499</v>
      </c>
      <c r="E884" s="3">
        <v>7999</v>
      </c>
      <c r="F884" s="4">
        <v>0.81</v>
      </c>
      <c r="G884" s="2">
        <v>4.2</v>
      </c>
      <c r="H884" s="5">
        <v>22638</v>
      </c>
      <c r="I884" s="5">
        <f>E884*H884</f>
        <v>181081362</v>
      </c>
    </row>
    <row r="885" spans="1:9" x14ac:dyDescent="0.3">
      <c r="A885" s="2" t="s">
        <v>1082</v>
      </c>
      <c r="B885" s="2" t="s">
        <v>1083</v>
      </c>
      <c r="C885" s="2" t="s">
        <v>2699</v>
      </c>
      <c r="D885" s="3">
        <v>37990</v>
      </c>
      <c r="E885" s="3">
        <v>74999</v>
      </c>
      <c r="F885" s="4">
        <v>0.49</v>
      </c>
      <c r="G885" s="2">
        <v>4.2</v>
      </c>
      <c r="H885" s="5">
        <v>27790</v>
      </c>
      <c r="I885" s="5">
        <f>E885*H885</f>
        <v>2084222210</v>
      </c>
    </row>
    <row r="886" spans="1:9" x14ac:dyDescent="0.3">
      <c r="A886" s="2" t="s">
        <v>1105</v>
      </c>
      <c r="B886" s="2" t="s">
        <v>1106</v>
      </c>
      <c r="C886" s="2" t="s">
        <v>2699</v>
      </c>
      <c r="D886" s="2">
        <v>139</v>
      </c>
      <c r="E886" s="2">
        <v>499</v>
      </c>
      <c r="F886" s="4">
        <v>0.72</v>
      </c>
      <c r="G886" s="2">
        <v>4.2</v>
      </c>
      <c r="H886" s="5">
        <v>4971</v>
      </c>
      <c r="I886" s="5">
        <f>E886*H886</f>
        <v>2480529</v>
      </c>
    </row>
    <row r="887" spans="1:9" x14ac:dyDescent="0.3">
      <c r="A887" s="2" t="s">
        <v>1135</v>
      </c>
      <c r="B887" s="2" t="s">
        <v>1136</v>
      </c>
      <c r="C887" s="2" t="s">
        <v>2698</v>
      </c>
      <c r="D887" s="2">
        <v>475</v>
      </c>
      <c r="E887" s="3">
        <v>1500</v>
      </c>
      <c r="F887" s="4">
        <v>0.68</v>
      </c>
      <c r="G887" s="2">
        <v>4.2</v>
      </c>
      <c r="H887" s="5">
        <v>64273</v>
      </c>
      <c r="I887" s="5">
        <f>E887*H887</f>
        <v>96409500</v>
      </c>
    </row>
    <row r="888" spans="1:9" x14ac:dyDescent="0.3">
      <c r="A888" s="2" t="s">
        <v>727</v>
      </c>
      <c r="B888" s="2" t="s">
        <v>728</v>
      </c>
      <c r="C888" s="2" t="s">
        <v>2699</v>
      </c>
      <c r="D888" s="3">
        <v>1499</v>
      </c>
      <c r="E888" s="3">
        <v>7999</v>
      </c>
      <c r="F888" s="4">
        <v>0.81</v>
      </c>
      <c r="G888" s="2">
        <v>4.2</v>
      </c>
      <c r="H888" s="5">
        <v>22638</v>
      </c>
      <c r="I888" s="5">
        <f>E888*H888</f>
        <v>181081362</v>
      </c>
    </row>
    <row r="889" spans="1:9" x14ac:dyDescent="0.3">
      <c r="A889" s="2" t="s">
        <v>736</v>
      </c>
      <c r="B889" s="2" t="s">
        <v>737</v>
      </c>
      <c r="C889" s="2" t="s">
        <v>2699</v>
      </c>
      <c r="D889" s="3">
        <v>2199</v>
      </c>
      <c r="E889" s="3">
        <v>9999</v>
      </c>
      <c r="F889" s="4">
        <v>0.78</v>
      </c>
      <c r="G889" s="2">
        <v>4.2</v>
      </c>
      <c r="H889" s="5">
        <v>29478</v>
      </c>
      <c r="I889" s="5">
        <f>E889*H889</f>
        <v>294750522</v>
      </c>
    </row>
    <row r="890" spans="1:9" x14ac:dyDescent="0.3">
      <c r="A890" s="2" t="s">
        <v>8</v>
      </c>
      <c r="B890" s="2" t="s">
        <v>9</v>
      </c>
      <c r="C890" s="2" t="s">
        <v>2698</v>
      </c>
      <c r="D890" s="2">
        <v>399</v>
      </c>
      <c r="E890" s="3">
        <v>1099</v>
      </c>
      <c r="F890" s="4">
        <v>0.64</v>
      </c>
      <c r="G890" s="2">
        <v>4.2</v>
      </c>
      <c r="H890" s="5">
        <v>24269</v>
      </c>
      <c r="I890" s="5">
        <f>E890*H890</f>
        <v>26671631</v>
      </c>
    </row>
    <row r="891" spans="1:9" x14ac:dyDescent="0.3">
      <c r="A891" s="2" t="s">
        <v>1157</v>
      </c>
      <c r="B891" s="2" t="s">
        <v>1158</v>
      </c>
      <c r="C891" s="2" t="s">
        <v>2699</v>
      </c>
      <c r="D891" s="2">
        <v>399</v>
      </c>
      <c r="E891" s="3">
        <v>1290</v>
      </c>
      <c r="F891" s="4">
        <v>0.69</v>
      </c>
      <c r="G891" s="2">
        <v>4.2</v>
      </c>
      <c r="H891" s="5">
        <v>206</v>
      </c>
      <c r="I891" s="5">
        <f>E891*H891</f>
        <v>265740</v>
      </c>
    </row>
    <row r="892" spans="1:9" x14ac:dyDescent="0.3">
      <c r="A892" s="2" t="s">
        <v>1159</v>
      </c>
      <c r="B892" s="2" t="s">
        <v>1160</v>
      </c>
      <c r="C892" s="2" t="s">
        <v>2698</v>
      </c>
      <c r="D892" s="3">
        <v>1399</v>
      </c>
      <c r="E892" s="3">
        <v>2498</v>
      </c>
      <c r="F892" s="4">
        <v>0.44</v>
      </c>
      <c r="G892" s="2">
        <v>4.2</v>
      </c>
      <c r="H892" s="5">
        <v>33717</v>
      </c>
      <c r="I892" s="5">
        <f>E892*H892</f>
        <v>84225066</v>
      </c>
    </row>
    <row r="893" spans="1:9" x14ac:dyDescent="0.3">
      <c r="A893" s="2" t="s">
        <v>14</v>
      </c>
      <c r="B893" s="2" t="s">
        <v>15</v>
      </c>
      <c r="C893" s="2" t="s">
        <v>2698</v>
      </c>
      <c r="D893" s="2">
        <v>329</v>
      </c>
      <c r="E893" s="2">
        <v>699</v>
      </c>
      <c r="F893" s="4">
        <v>0.53</v>
      </c>
      <c r="G893" s="2">
        <v>4.2</v>
      </c>
      <c r="H893" s="5">
        <v>94364</v>
      </c>
      <c r="I893" s="5">
        <f>E893*H893</f>
        <v>65960436</v>
      </c>
    </row>
    <row r="894" spans="1:9" x14ac:dyDescent="0.3">
      <c r="A894" s="2" t="s">
        <v>16</v>
      </c>
      <c r="B894" s="2" t="s">
        <v>17</v>
      </c>
      <c r="C894" s="2" t="s">
        <v>2698</v>
      </c>
      <c r="D894" s="2">
        <v>154</v>
      </c>
      <c r="E894" s="2">
        <v>399</v>
      </c>
      <c r="F894" s="4">
        <v>0.61</v>
      </c>
      <c r="G894" s="2">
        <v>4.2</v>
      </c>
      <c r="H894" s="5">
        <v>16905</v>
      </c>
      <c r="I894" s="5">
        <f>E894*H894</f>
        <v>6745095</v>
      </c>
    </row>
    <row r="895" spans="1:9" x14ac:dyDescent="0.3">
      <c r="A895" s="2" t="s">
        <v>782</v>
      </c>
      <c r="B895" s="2" t="s">
        <v>783</v>
      </c>
      <c r="C895" s="2" t="s">
        <v>2699</v>
      </c>
      <c r="D895" s="3">
        <v>2299</v>
      </c>
      <c r="E895" s="3">
        <v>7990</v>
      </c>
      <c r="F895" s="4">
        <v>0.71</v>
      </c>
      <c r="G895" s="2">
        <v>4.2</v>
      </c>
      <c r="H895" s="5">
        <v>69619</v>
      </c>
      <c r="I895" s="5">
        <f>E895*H895</f>
        <v>556255810</v>
      </c>
    </row>
    <row r="896" spans="1:9" x14ac:dyDescent="0.3">
      <c r="A896" s="2" t="s">
        <v>1179</v>
      </c>
      <c r="B896" s="2" t="s">
        <v>1180</v>
      </c>
      <c r="C896" s="2" t="s">
        <v>2698</v>
      </c>
      <c r="D896" s="3">
        <v>1889</v>
      </c>
      <c r="E896" s="3">
        <v>5499</v>
      </c>
      <c r="F896" s="4">
        <v>0.66</v>
      </c>
      <c r="G896" s="2">
        <v>4.2</v>
      </c>
      <c r="H896" s="5">
        <v>49551</v>
      </c>
      <c r="I896" s="5">
        <f>E896*H896</f>
        <v>272480949</v>
      </c>
    </row>
    <row r="897" spans="1:9" x14ac:dyDescent="0.3">
      <c r="A897" s="2" t="s">
        <v>1203</v>
      </c>
      <c r="B897" s="2" t="s">
        <v>1204</v>
      </c>
      <c r="C897" s="2" t="s">
        <v>2698</v>
      </c>
      <c r="D897" s="2">
        <v>129</v>
      </c>
      <c r="E897" s="2">
        <v>999</v>
      </c>
      <c r="F897" s="4">
        <v>0.87</v>
      </c>
      <c r="G897" s="2">
        <v>4.2</v>
      </c>
      <c r="H897" s="5">
        <v>491</v>
      </c>
      <c r="I897" s="5">
        <f>E897*H897</f>
        <v>490509</v>
      </c>
    </row>
    <row r="898" spans="1:9" x14ac:dyDescent="0.3">
      <c r="A898" s="2" t="s">
        <v>1215</v>
      </c>
      <c r="B898" s="2" t="s">
        <v>1216</v>
      </c>
      <c r="C898" s="2" t="s">
        <v>2698</v>
      </c>
      <c r="D898" s="2">
        <v>681</v>
      </c>
      <c r="E898" s="3">
        <v>1199</v>
      </c>
      <c r="F898" s="4">
        <v>0.43</v>
      </c>
      <c r="G898" s="2">
        <v>4.2</v>
      </c>
      <c r="H898" s="5">
        <v>8258</v>
      </c>
      <c r="I898" s="5">
        <f>E898*H898</f>
        <v>9901342</v>
      </c>
    </row>
    <row r="899" spans="1:9" x14ac:dyDescent="0.3">
      <c r="A899" s="2" t="s">
        <v>34</v>
      </c>
      <c r="B899" s="2" t="s">
        <v>35</v>
      </c>
      <c r="C899" s="2" t="s">
        <v>2698</v>
      </c>
      <c r="D899" s="2">
        <v>350</v>
      </c>
      <c r="E899" s="2">
        <v>899</v>
      </c>
      <c r="F899" s="4">
        <v>0.61</v>
      </c>
      <c r="G899" s="2">
        <v>4.2</v>
      </c>
      <c r="H899" s="5">
        <v>2262</v>
      </c>
      <c r="I899" s="5">
        <f>E899*H899</f>
        <v>2033538</v>
      </c>
    </row>
    <row r="900" spans="1:9" x14ac:dyDescent="0.3">
      <c r="A900" s="2" t="s">
        <v>1267</v>
      </c>
      <c r="B900" s="2" t="s">
        <v>1268</v>
      </c>
      <c r="C900" s="2" t="s">
        <v>2698</v>
      </c>
      <c r="D900" s="2">
        <v>828</v>
      </c>
      <c r="E900" s="2">
        <v>861</v>
      </c>
      <c r="F900" s="4">
        <v>0.04</v>
      </c>
      <c r="G900" s="2">
        <v>4.2</v>
      </c>
      <c r="H900" s="5">
        <v>4567</v>
      </c>
      <c r="I900" s="5">
        <f>E900*H900</f>
        <v>3932187</v>
      </c>
    </row>
    <row r="901" spans="1:9" x14ac:dyDescent="0.3">
      <c r="A901" s="2" t="s">
        <v>1273</v>
      </c>
      <c r="B901" s="2" t="s">
        <v>1274</v>
      </c>
      <c r="C901" s="2" t="s">
        <v>2698</v>
      </c>
      <c r="D901" s="3">
        <v>1469</v>
      </c>
      <c r="E901" s="3">
        <v>2499</v>
      </c>
      <c r="F901" s="4">
        <v>0.41</v>
      </c>
      <c r="G901" s="2">
        <v>4.2</v>
      </c>
      <c r="H901" s="5">
        <v>156638</v>
      </c>
      <c r="I901" s="5">
        <f>E901*H901</f>
        <v>391438362</v>
      </c>
    </row>
    <row r="902" spans="1:9" x14ac:dyDescent="0.3">
      <c r="A902" s="2" t="s">
        <v>914</v>
      </c>
      <c r="B902" s="2" t="s">
        <v>915</v>
      </c>
      <c r="C902" s="2" t="s">
        <v>2699</v>
      </c>
      <c r="D902" s="3">
        <v>2999</v>
      </c>
      <c r="E902" s="3">
        <v>9999</v>
      </c>
      <c r="F902" s="4">
        <v>0.7</v>
      </c>
      <c r="G902" s="2">
        <v>4.2</v>
      </c>
      <c r="H902" s="5">
        <v>20881</v>
      </c>
      <c r="I902" s="5">
        <f>E902*H902</f>
        <v>208789119</v>
      </c>
    </row>
    <row r="903" spans="1:9" x14ac:dyDescent="0.3">
      <c r="A903" s="2" t="s">
        <v>1287</v>
      </c>
      <c r="B903" s="2" t="s">
        <v>1288</v>
      </c>
      <c r="C903" s="2" t="s">
        <v>2698</v>
      </c>
      <c r="D903" s="3">
        <v>6299</v>
      </c>
      <c r="E903" s="3">
        <v>13750</v>
      </c>
      <c r="F903" s="4">
        <v>0.54</v>
      </c>
      <c r="G903" s="2">
        <v>4.2</v>
      </c>
      <c r="H903" s="5">
        <v>2014</v>
      </c>
      <c r="I903" s="5">
        <f>E903*H903</f>
        <v>27692500</v>
      </c>
    </row>
    <row r="904" spans="1:9" x14ac:dyDescent="0.3">
      <c r="A904" s="2" t="s">
        <v>1299</v>
      </c>
      <c r="B904" s="2" t="s">
        <v>1300</v>
      </c>
      <c r="C904" s="2" t="s">
        <v>2699</v>
      </c>
      <c r="D904" s="2">
        <v>299</v>
      </c>
      <c r="E904" s="2">
        <v>499</v>
      </c>
      <c r="F904" s="4">
        <v>0.4</v>
      </c>
      <c r="G904" s="2">
        <v>4.2</v>
      </c>
      <c r="H904" s="5">
        <v>24432</v>
      </c>
      <c r="I904" s="5">
        <f>E904*H904</f>
        <v>12191568</v>
      </c>
    </row>
    <row r="905" spans="1:9" x14ac:dyDescent="0.3">
      <c r="A905" s="2" t="s">
        <v>1303</v>
      </c>
      <c r="B905" s="2" t="s">
        <v>1304</v>
      </c>
      <c r="C905" s="2" t="s">
        <v>2699</v>
      </c>
      <c r="D905" s="3">
        <v>2499</v>
      </c>
      <c r="E905" s="3">
        <v>3299</v>
      </c>
      <c r="F905" s="4">
        <v>0.24</v>
      </c>
      <c r="G905" s="2">
        <v>4.2</v>
      </c>
      <c r="H905" s="5">
        <v>93112</v>
      </c>
      <c r="I905" s="5">
        <f>E905*H905</f>
        <v>307176488</v>
      </c>
    </row>
    <row r="906" spans="1:9" x14ac:dyDescent="0.3">
      <c r="A906" s="2" t="s">
        <v>58</v>
      </c>
      <c r="B906" s="2" t="s">
        <v>59</v>
      </c>
      <c r="C906" s="2" t="s">
        <v>2699</v>
      </c>
      <c r="D906" s="2">
        <v>199</v>
      </c>
      <c r="E906" s="2">
        <v>699</v>
      </c>
      <c r="F906" s="4">
        <v>0.72</v>
      </c>
      <c r="G906" s="2">
        <v>4.2</v>
      </c>
      <c r="H906" s="5">
        <v>12153</v>
      </c>
      <c r="I906" s="5">
        <f>E906*H906</f>
        <v>8494947</v>
      </c>
    </row>
    <row r="907" spans="1:9" x14ac:dyDescent="0.3">
      <c r="A907" s="2" t="s">
        <v>1323</v>
      </c>
      <c r="B907" s="2" t="s">
        <v>1324</v>
      </c>
      <c r="C907" s="2" t="s">
        <v>2698</v>
      </c>
      <c r="D907" s="3">
        <v>1699</v>
      </c>
      <c r="E907" s="3">
        <v>3999</v>
      </c>
      <c r="F907" s="4">
        <v>0.57999999999999996</v>
      </c>
      <c r="G907" s="2">
        <v>4.2</v>
      </c>
      <c r="H907" s="5">
        <v>25488</v>
      </c>
      <c r="I907" s="5">
        <f>E907*H907</f>
        <v>101926512</v>
      </c>
    </row>
    <row r="908" spans="1:9" x14ac:dyDescent="0.3">
      <c r="A908" s="2" t="s">
        <v>932</v>
      </c>
      <c r="B908" s="2" t="s">
        <v>933</v>
      </c>
      <c r="C908" s="2" t="s">
        <v>2699</v>
      </c>
      <c r="D908" s="2">
        <v>95</v>
      </c>
      <c r="E908" s="2">
        <v>499</v>
      </c>
      <c r="F908" s="4">
        <v>0.81</v>
      </c>
      <c r="G908" s="2">
        <v>4.2</v>
      </c>
      <c r="H908" s="5">
        <v>1949</v>
      </c>
      <c r="I908" s="5">
        <f>E908*H908</f>
        <v>972551</v>
      </c>
    </row>
    <row r="909" spans="1:9" x14ac:dyDescent="0.3">
      <c r="A909" s="2" t="s">
        <v>1327</v>
      </c>
      <c r="B909" s="2" t="s">
        <v>1328</v>
      </c>
      <c r="C909" s="2" t="s">
        <v>2698</v>
      </c>
      <c r="D909" s="3">
        <v>1149</v>
      </c>
      <c r="E909" s="3">
        <v>1699</v>
      </c>
      <c r="F909" s="4">
        <v>0.32</v>
      </c>
      <c r="G909" s="2">
        <v>4.2</v>
      </c>
      <c r="H909" s="5">
        <v>122478</v>
      </c>
      <c r="I909" s="5">
        <f>E909*H909</f>
        <v>208090122</v>
      </c>
    </row>
    <row r="910" spans="1:9" x14ac:dyDescent="0.3">
      <c r="A910" s="2" t="s">
        <v>1357</v>
      </c>
      <c r="B910" s="2" t="s">
        <v>1358</v>
      </c>
      <c r="C910" s="2" t="s">
        <v>2698</v>
      </c>
      <c r="D910" s="2">
        <v>570</v>
      </c>
      <c r="E910" s="2">
        <v>999</v>
      </c>
      <c r="F910" s="4">
        <v>0.43</v>
      </c>
      <c r="G910" s="2">
        <v>4.2</v>
      </c>
      <c r="H910" s="5">
        <v>3201</v>
      </c>
      <c r="I910" s="5">
        <f>E910*H910</f>
        <v>3197799</v>
      </c>
    </row>
    <row r="911" spans="1:9" x14ac:dyDescent="0.3">
      <c r="A911" s="2" t="s">
        <v>1369</v>
      </c>
      <c r="B911" s="2" t="s">
        <v>1370</v>
      </c>
      <c r="C911" s="2" t="s">
        <v>2698</v>
      </c>
      <c r="D911" s="2">
        <v>299</v>
      </c>
      <c r="E911" s="3">
        <v>1499</v>
      </c>
      <c r="F911" s="4">
        <v>0.8</v>
      </c>
      <c r="G911" s="2">
        <v>4.2</v>
      </c>
      <c r="H911" s="5">
        <v>903</v>
      </c>
      <c r="I911" s="5">
        <f>E911*H911</f>
        <v>1353597</v>
      </c>
    </row>
    <row r="912" spans="1:9" x14ac:dyDescent="0.3">
      <c r="A912" s="2" t="s">
        <v>1413</v>
      </c>
      <c r="B912" s="2" t="s">
        <v>1414</v>
      </c>
      <c r="C912" s="2" t="s">
        <v>2698</v>
      </c>
      <c r="D912" s="2">
        <v>89</v>
      </c>
      <c r="E912" s="2">
        <v>99</v>
      </c>
      <c r="F912" s="4">
        <v>0.1</v>
      </c>
      <c r="G912" s="2">
        <v>4.2</v>
      </c>
      <c r="H912" s="5">
        <v>241</v>
      </c>
      <c r="I912" s="5">
        <f>E912*H912</f>
        <v>23859</v>
      </c>
    </row>
    <row r="913" spans="1:9" x14ac:dyDescent="0.3">
      <c r="A913" s="2" t="s">
        <v>1417</v>
      </c>
      <c r="B913" s="2" t="s">
        <v>1418</v>
      </c>
      <c r="C913" s="2" t="s">
        <v>2698</v>
      </c>
      <c r="D913" s="2">
        <v>230</v>
      </c>
      <c r="E913" s="2">
        <v>999</v>
      </c>
      <c r="F913" s="4">
        <v>0.77</v>
      </c>
      <c r="G913" s="2">
        <v>4.2</v>
      </c>
      <c r="H913" s="5">
        <v>1528</v>
      </c>
      <c r="I913" s="5">
        <f>E913*H913</f>
        <v>1526472</v>
      </c>
    </row>
    <row r="914" spans="1:9" x14ac:dyDescent="0.3">
      <c r="A914" s="2" t="s">
        <v>1439</v>
      </c>
      <c r="B914" s="2" t="s">
        <v>1440</v>
      </c>
      <c r="C914" s="2" t="s">
        <v>2698</v>
      </c>
      <c r="D914" s="2">
        <v>999</v>
      </c>
      <c r="E914" s="3">
        <v>1999</v>
      </c>
      <c r="F914" s="4">
        <v>0.5</v>
      </c>
      <c r="G914" s="2">
        <v>4.2</v>
      </c>
      <c r="H914" s="5">
        <v>27441</v>
      </c>
      <c r="I914" s="5">
        <f>E914*H914</f>
        <v>54854559</v>
      </c>
    </row>
    <row r="915" spans="1:9" x14ac:dyDescent="0.3">
      <c r="A915" s="2" t="s">
        <v>1443</v>
      </c>
      <c r="B915" s="2" t="s">
        <v>1444</v>
      </c>
      <c r="C915" s="2" t="s">
        <v>2698</v>
      </c>
      <c r="D915" s="2">
        <v>899</v>
      </c>
      <c r="E915" s="3">
        <v>1499</v>
      </c>
      <c r="F915" s="4">
        <v>0.4</v>
      </c>
      <c r="G915" s="2">
        <v>4.2</v>
      </c>
      <c r="H915" s="5">
        <v>23174</v>
      </c>
      <c r="I915" s="5">
        <f>E915*H915</f>
        <v>34737826</v>
      </c>
    </row>
    <row r="916" spans="1:9" x14ac:dyDescent="0.3">
      <c r="A916" s="2" t="s">
        <v>1451</v>
      </c>
      <c r="B916" s="2" t="s">
        <v>1452</v>
      </c>
      <c r="C916" s="2" t="s">
        <v>2699</v>
      </c>
      <c r="D916" s="3">
        <v>1799</v>
      </c>
      <c r="E916" s="3">
        <v>4990</v>
      </c>
      <c r="F916" s="4">
        <v>0.64</v>
      </c>
      <c r="G916" s="2">
        <v>4.2</v>
      </c>
      <c r="H916" s="5">
        <v>41226</v>
      </c>
      <c r="I916" s="5">
        <f>E916*H916</f>
        <v>205717740</v>
      </c>
    </row>
    <row r="917" spans="1:9" x14ac:dyDescent="0.3">
      <c r="A917" s="2" t="s">
        <v>1493</v>
      </c>
      <c r="B917" s="2" t="s">
        <v>1494</v>
      </c>
      <c r="C917" s="2" t="s">
        <v>2699</v>
      </c>
      <c r="D917" s="3">
        <v>1999</v>
      </c>
      <c r="E917" s="3">
        <v>7999</v>
      </c>
      <c r="F917" s="4">
        <v>0.75</v>
      </c>
      <c r="G917" s="2">
        <v>4.2</v>
      </c>
      <c r="H917" s="5">
        <v>31305</v>
      </c>
      <c r="I917" s="5">
        <f>E917*H917</f>
        <v>250408695</v>
      </c>
    </row>
    <row r="918" spans="1:9" x14ac:dyDescent="0.3">
      <c r="A918" s="2" t="s">
        <v>1499</v>
      </c>
      <c r="B918" s="2" t="s">
        <v>1500</v>
      </c>
      <c r="C918" s="2" t="s">
        <v>2698</v>
      </c>
      <c r="D918" s="3">
        <v>1345</v>
      </c>
      <c r="E918" s="3">
        <v>2295</v>
      </c>
      <c r="F918" s="4">
        <v>0.41</v>
      </c>
      <c r="G918" s="2">
        <v>4.2</v>
      </c>
      <c r="H918" s="5">
        <v>17413</v>
      </c>
      <c r="I918" s="5">
        <f>E918*H918</f>
        <v>39962835</v>
      </c>
    </row>
    <row r="919" spans="1:9" x14ac:dyDescent="0.3">
      <c r="A919" s="2" t="s">
        <v>1501</v>
      </c>
      <c r="B919" s="2" t="s">
        <v>1502</v>
      </c>
      <c r="C919" s="2" t="s">
        <v>2699</v>
      </c>
      <c r="D919" s="2">
        <v>349</v>
      </c>
      <c r="E919" s="2">
        <v>995</v>
      </c>
      <c r="F919" s="4">
        <v>0.65</v>
      </c>
      <c r="G919" s="2">
        <v>4.2</v>
      </c>
      <c r="H919" s="5">
        <v>6676</v>
      </c>
      <c r="I919" s="5">
        <f>E919*H919</f>
        <v>6642620</v>
      </c>
    </row>
    <row r="920" spans="1:9" x14ac:dyDescent="0.3">
      <c r="A920" s="2" t="s">
        <v>1529</v>
      </c>
      <c r="B920" s="2" t="s">
        <v>1530</v>
      </c>
      <c r="C920" s="2" t="s">
        <v>2701</v>
      </c>
      <c r="D920" s="2">
        <v>114</v>
      </c>
      <c r="E920" s="2">
        <v>120</v>
      </c>
      <c r="F920" s="4">
        <v>0.05</v>
      </c>
      <c r="G920" s="2">
        <v>4.2</v>
      </c>
      <c r="H920" s="5">
        <v>8938</v>
      </c>
      <c r="I920" s="5">
        <f>E920*H920</f>
        <v>1072560</v>
      </c>
    </row>
    <row r="921" spans="1:9" x14ac:dyDescent="0.3">
      <c r="A921" s="2" t="s">
        <v>86</v>
      </c>
      <c r="B921" s="2" t="s">
        <v>87</v>
      </c>
      <c r="C921" s="2" t="s">
        <v>2698</v>
      </c>
      <c r="D921" s="2">
        <v>970</v>
      </c>
      <c r="E921" s="3">
        <v>1999</v>
      </c>
      <c r="F921" s="4">
        <v>0.51</v>
      </c>
      <c r="G921" s="2">
        <v>4.2</v>
      </c>
      <c r="H921" s="5">
        <v>462</v>
      </c>
      <c r="I921" s="5">
        <f>E921*H921</f>
        <v>923538</v>
      </c>
    </row>
    <row r="922" spans="1:9" x14ac:dyDescent="0.3">
      <c r="A922" s="2" t="s">
        <v>1539</v>
      </c>
      <c r="B922" s="2" t="s">
        <v>1540</v>
      </c>
      <c r="C922" s="2" t="s">
        <v>2698</v>
      </c>
      <c r="D922" s="2">
        <v>575</v>
      </c>
      <c r="E922" s="3">
        <v>2799</v>
      </c>
      <c r="F922" s="4">
        <v>0.79</v>
      </c>
      <c r="G922" s="2">
        <v>4.2</v>
      </c>
      <c r="H922" s="5">
        <v>8537</v>
      </c>
      <c r="I922" s="5">
        <f>E922*H922</f>
        <v>23895063</v>
      </c>
    </row>
    <row r="923" spans="1:9" x14ac:dyDescent="0.3">
      <c r="A923" s="2" t="s">
        <v>1551</v>
      </c>
      <c r="B923" s="2" t="s">
        <v>1552</v>
      </c>
      <c r="C923" s="2" t="s">
        <v>2698</v>
      </c>
      <c r="D923" s="2">
        <v>199</v>
      </c>
      <c r="E923" s="2">
        <v>999</v>
      </c>
      <c r="F923" s="4">
        <v>0.8</v>
      </c>
      <c r="G923" s="2">
        <v>4.2</v>
      </c>
      <c r="H923" s="5">
        <v>362</v>
      </c>
      <c r="I923" s="5">
        <f>E923*H923</f>
        <v>361638</v>
      </c>
    </row>
    <row r="924" spans="1:9" x14ac:dyDescent="0.3">
      <c r="A924" s="2" t="s">
        <v>1587</v>
      </c>
      <c r="B924" s="2" t="s">
        <v>1588</v>
      </c>
      <c r="C924" s="2" t="s">
        <v>2699</v>
      </c>
      <c r="D924" s="3">
        <v>1499</v>
      </c>
      <c r="E924" s="3">
        <v>3999</v>
      </c>
      <c r="F924" s="4">
        <v>0.63</v>
      </c>
      <c r="G924" s="2">
        <v>4.2</v>
      </c>
      <c r="H924" s="5">
        <v>42775</v>
      </c>
      <c r="I924" s="5">
        <f>E924*H924</f>
        <v>171057225</v>
      </c>
    </row>
    <row r="925" spans="1:9" x14ac:dyDescent="0.3">
      <c r="A925" s="2" t="s">
        <v>106</v>
      </c>
      <c r="B925" s="2" t="s">
        <v>107</v>
      </c>
      <c r="C925" s="2" t="s">
        <v>2698</v>
      </c>
      <c r="D925" s="2">
        <v>199</v>
      </c>
      <c r="E925" s="2">
        <v>395</v>
      </c>
      <c r="F925" s="4">
        <v>0.5</v>
      </c>
      <c r="G925" s="2">
        <v>4.2</v>
      </c>
      <c r="H925" s="5">
        <v>92595</v>
      </c>
      <c r="I925" s="5">
        <f>E925*H925</f>
        <v>36575025</v>
      </c>
    </row>
    <row r="926" spans="1:9" x14ac:dyDescent="0.3">
      <c r="A926" s="2" t="s">
        <v>1603</v>
      </c>
      <c r="B926" s="2" t="s">
        <v>1604</v>
      </c>
      <c r="C926" s="2" t="s">
        <v>2701</v>
      </c>
      <c r="D926" s="2">
        <v>250</v>
      </c>
      <c r="E926" s="2">
        <v>250</v>
      </c>
      <c r="F926" s="4">
        <v>0</v>
      </c>
      <c r="G926" s="2">
        <v>4.2</v>
      </c>
      <c r="H926" s="5">
        <v>2628</v>
      </c>
      <c r="I926" s="5">
        <f>E926*H926</f>
        <v>657000</v>
      </c>
    </row>
    <row r="927" spans="1:9" x14ac:dyDescent="0.3">
      <c r="A927" s="2" t="s">
        <v>1607</v>
      </c>
      <c r="B927" s="2" t="s">
        <v>1608</v>
      </c>
      <c r="C927" s="2" t="s">
        <v>2699</v>
      </c>
      <c r="D927" s="3">
        <v>2025</v>
      </c>
      <c r="E927" s="3">
        <v>5999</v>
      </c>
      <c r="F927" s="4">
        <v>0.66</v>
      </c>
      <c r="G927" s="2">
        <v>4.2</v>
      </c>
      <c r="H927" s="5">
        <v>6233</v>
      </c>
      <c r="I927" s="5">
        <f>E927*H927</f>
        <v>37391767</v>
      </c>
    </row>
    <row r="928" spans="1:9" x14ac:dyDescent="0.3">
      <c r="A928" s="2" t="s">
        <v>1633</v>
      </c>
      <c r="B928" s="2" t="s">
        <v>1634</v>
      </c>
      <c r="C928" s="2" t="s">
        <v>2699</v>
      </c>
      <c r="D928" s="3">
        <v>4999</v>
      </c>
      <c r="E928" s="3">
        <v>12499</v>
      </c>
      <c r="F928" s="4">
        <v>0.6</v>
      </c>
      <c r="G928" s="2">
        <v>4.2</v>
      </c>
      <c r="H928" s="5">
        <v>4541</v>
      </c>
      <c r="I928" s="5">
        <f>E928*H928</f>
        <v>56757959</v>
      </c>
    </row>
    <row r="929" spans="1:9" x14ac:dyDescent="0.3">
      <c r="A929" s="2" t="s">
        <v>1635</v>
      </c>
      <c r="B929" s="2" t="s">
        <v>1636</v>
      </c>
      <c r="C929" s="2" t="s">
        <v>2699</v>
      </c>
      <c r="D929" s="2">
        <v>399</v>
      </c>
      <c r="E929" s="3">
        <v>1290</v>
      </c>
      <c r="F929" s="4">
        <v>0.69</v>
      </c>
      <c r="G929" s="2">
        <v>4.2</v>
      </c>
      <c r="H929" s="5">
        <v>76042</v>
      </c>
      <c r="I929" s="5">
        <f>E929*H929</f>
        <v>98094180</v>
      </c>
    </row>
    <row r="930" spans="1:9" x14ac:dyDescent="0.3">
      <c r="A930" s="2" t="s">
        <v>124</v>
      </c>
      <c r="B930" s="2" t="s">
        <v>125</v>
      </c>
      <c r="C930" s="2" t="s">
        <v>2698</v>
      </c>
      <c r="D930" s="2">
        <v>348</v>
      </c>
      <c r="E930" s="3">
        <v>1499</v>
      </c>
      <c r="F930" s="4">
        <v>0.77</v>
      </c>
      <c r="G930" s="2">
        <v>4.2</v>
      </c>
      <c r="H930" s="5">
        <v>656</v>
      </c>
      <c r="I930" s="5">
        <f>E930*H930</f>
        <v>983344</v>
      </c>
    </row>
    <row r="931" spans="1:9" x14ac:dyDescent="0.3">
      <c r="A931" s="2" t="s">
        <v>1671</v>
      </c>
      <c r="B931" s="2" t="s">
        <v>1672</v>
      </c>
      <c r="C931" s="2" t="s">
        <v>2698</v>
      </c>
      <c r="D931" s="2">
        <v>379</v>
      </c>
      <c r="E931" s="3">
        <v>1499</v>
      </c>
      <c r="F931" s="4">
        <v>0.75</v>
      </c>
      <c r="G931" s="2">
        <v>4.2</v>
      </c>
      <c r="H931" s="5">
        <v>4149</v>
      </c>
      <c r="I931" s="5">
        <f>E931*H931</f>
        <v>6219351</v>
      </c>
    </row>
    <row r="932" spans="1:9" x14ac:dyDescent="0.3">
      <c r="A932" s="2" t="s">
        <v>1681</v>
      </c>
      <c r="B932" s="2" t="s">
        <v>1682</v>
      </c>
      <c r="C932" s="2" t="s">
        <v>2699</v>
      </c>
      <c r="D932" s="2">
        <v>889</v>
      </c>
      <c r="E932" s="3">
        <v>1999</v>
      </c>
      <c r="F932" s="4">
        <v>0.56000000000000005</v>
      </c>
      <c r="G932" s="2">
        <v>4.2</v>
      </c>
      <c r="H932" s="5">
        <v>2284</v>
      </c>
      <c r="I932" s="5">
        <f>E932*H932</f>
        <v>4565716</v>
      </c>
    </row>
    <row r="933" spans="1:9" x14ac:dyDescent="0.3">
      <c r="A933" s="2" t="s">
        <v>134</v>
      </c>
      <c r="B933" s="2" t="s">
        <v>135</v>
      </c>
      <c r="C933" s="2" t="s">
        <v>2698</v>
      </c>
      <c r="D933" s="2">
        <v>329</v>
      </c>
      <c r="E933" s="2">
        <v>845</v>
      </c>
      <c r="F933" s="4">
        <v>0.61</v>
      </c>
      <c r="G933" s="2">
        <v>4.2</v>
      </c>
      <c r="H933" s="5">
        <v>29746</v>
      </c>
      <c r="I933" s="5">
        <f>E933*H933</f>
        <v>25135370</v>
      </c>
    </row>
    <row r="934" spans="1:9" x14ac:dyDescent="0.3">
      <c r="A934" s="2" t="s">
        <v>1691</v>
      </c>
      <c r="B934" s="2" t="s">
        <v>1692</v>
      </c>
      <c r="C934" s="2" t="s">
        <v>2699</v>
      </c>
      <c r="D934" s="3">
        <v>5998</v>
      </c>
      <c r="E934" s="3">
        <v>7999</v>
      </c>
      <c r="F934" s="4">
        <v>0.25</v>
      </c>
      <c r="G934" s="2">
        <v>4.2</v>
      </c>
      <c r="H934" s="5">
        <v>30355</v>
      </c>
      <c r="I934" s="5">
        <f>E934*H934</f>
        <v>242809645</v>
      </c>
    </row>
    <row r="935" spans="1:9" x14ac:dyDescent="0.3">
      <c r="A935" s="2" t="s">
        <v>1693</v>
      </c>
      <c r="B935" s="2" t="s">
        <v>1694</v>
      </c>
      <c r="C935" s="2" t="s">
        <v>2698</v>
      </c>
      <c r="D935" s="2">
        <v>299</v>
      </c>
      <c r="E935" s="3">
        <v>1499</v>
      </c>
      <c r="F935" s="4">
        <v>0.8</v>
      </c>
      <c r="G935" s="2">
        <v>4.2</v>
      </c>
      <c r="H935" s="5">
        <v>2868</v>
      </c>
      <c r="I935" s="5">
        <f>E935*H935</f>
        <v>4299132</v>
      </c>
    </row>
    <row r="936" spans="1:9" x14ac:dyDescent="0.3">
      <c r="A936" s="2" t="s">
        <v>1701</v>
      </c>
      <c r="B936" s="2" t="s">
        <v>1702</v>
      </c>
      <c r="C936" s="2" t="s">
        <v>2701</v>
      </c>
      <c r="D936" s="2">
        <v>300</v>
      </c>
      <c r="E936" s="2">
        <v>300</v>
      </c>
      <c r="F936" s="4">
        <v>0</v>
      </c>
      <c r="G936" s="2">
        <v>4.2</v>
      </c>
      <c r="H936" s="5">
        <v>419</v>
      </c>
      <c r="I936" s="5">
        <f>E936*H936</f>
        <v>125700</v>
      </c>
    </row>
    <row r="937" spans="1:9" x14ac:dyDescent="0.3">
      <c r="A937" s="2" t="s">
        <v>136</v>
      </c>
      <c r="B937" s="2" t="s">
        <v>137</v>
      </c>
      <c r="C937" s="2" t="s">
        <v>2699</v>
      </c>
      <c r="D937" s="3">
        <v>13999</v>
      </c>
      <c r="E937" s="3">
        <v>24999</v>
      </c>
      <c r="F937" s="4">
        <v>0.44</v>
      </c>
      <c r="G937" s="2">
        <v>4.2</v>
      </c>
      <c r="H937" s="5">
        <v>45237</v>
      </c>
      <c r="I937" s="5">
        <f>E937*H937</f>
        <v>1130879763</v>
      </c>
    </row>
    <row r="938" spans="1:9" x14ac:dyDescent="0.3">
      <c r="A938" s="2" t="s">
        <v>1771</v>
      </c>
      <c r="B938" s="2" t="s">
        <v>1772</v>
      </c>
      <c r="C938" s="2" t="s">
        <v>2698</v>
      </c>
      <c r="D938" s="2">
        <v>249</v>
      </c>
      <c r="E938" s="2">
        <v>499</v>
      </c>
      <c r="F938" s="4">
        <v>0.5</v>
      </c>
      <c r="G938" s="2">
        <v>4.2</v>
      </c>
      <c r="H938" s="5">
        <v>22860</v>
      </c>
      <c r="I938" s="5">
        <f>E938*H938</f>
        <v>11407140</v>
      </c>
    </row>
    <row r="939" spans="1:9" x14ac:dyDescent="0.3">
      <c r="A939" s="2" t="s">
        <v>1775</v>
      </c>
      <c r="B939" s="2" t="s">
        <v>1776</v>
      </c>
      <c r="C939" s="2" t="s">
        <v>2698</v>
      </c>
      <c r="D939" s="3">
        <v>1599</v>
      </c>
      <c r="E939" s="3">
        <v>3599</v>
      </c>
      <c r="F939" s="4">
        <v>0.56000000000000005</v>
      </c>
      <c r="G939" s="2">
        <v>4.2</v>
      </c>
      <c r="H939" s="5">
        <v>16182</v>
      </c>
      <c r="I939" s="5">
        <f>E939*H939</f>
        <v>58239018</v>
      </c>
    </row>
    <row r="940" spans="1:9" x14ac:dyDescent="0.3">
      <c r="A940" s="2" t="s">
        <v>1777</v>
      </c>
      <c r="B940" s="2" t="s">
        <v>1778</v>
      </c>
      <c r="C940" s="2" t="s">
        <v>2699</v>
      </c>
      <c r="D940" s="3">
        <v>1199</v>
      </c>
      <c r="E940" s="3">
        <v>3990</v>
      </c>
      <c r="F940" s="4">
        <v>0.7</v>
      </c>
      <c r="G940" s="2">
        <v>4.2</v>
      </c>
      <c r="H940" s="5">
        <v>2908</v>
      </c>
      <c r="I940" s="5">
        <f>E940*H940</f>
        <v>11602920</v>
      </c>
    </row>
    <row r="941" spans="1:9" x14ac:dyDescent="0.3">
      <c r="A941" s="2" t="s">
        <v>1779</v>
      </c>
      <c r="B941" s="2" t="s">
        <v>1780</v>
      </c>
      <c r="C941" s="2" t="s">
        <v>2698</v>
      </c>
      <c r="D941" s="3">
        <v>1099</v>
      </c>
      <c r="E941" s="3">
        <v>1499</v>
      </c>
      <c r="F941" s="4">
        <v>0.27</v>
      </c>
      <c r="G941" s="2">
        <v>4.2</v>
      </c>
      <c r="H941" s="5">
        <v>2375</v>
      </c>
      <c r="I941" s="5">
        <f>E941*H941</f>
        <v>3560125</v>
      </c>
    </row>
    <row r="942" spans="1:9" x14ac:dyDescent="0.3">
      <c r="A942" s="2" t="s">
        <v>1785</v>
      </c>
      <c r="B942" s="2" t="s">
        <v>1786</v>
      </c>
      <c r="C942" s="2" t="s">
        <v>2701</v>
      </c>
      <c r="D942" s="2">
        <v>420</v>
      </c>
      <c r="E942" s="2">
        <v>420</v>
      </c>
      <c r="F942" s="4">
        <v>0</v>
      </c>
      <c r="G942" s="2">
        <v>4.2</v>
      </c>
      <c r="H942" s="5">
        <v>1926</v>
      </c>
      <c r="I942" s="5">
        <f>E942*H942</f>
        <v>808920</v>
      </c>
    </row>
    <row r="943" spans="1:9" x14ac:dyDescent="0.3">
      <c r="A943" s="2" t="s">
        <v>176</v>
      </c>
      <c r="B943" s="2" t="s">
        <v>177</v>
      </c>
      <c r="C943" s="2" t="s">
        <v>2698</v>
      </c>
      <c r="D943" s="2">
        <v>325</v>
      </c>
      <c r="E943" s="3">
        <v>1299</v>
      </c>
      <c r="F943" s="4">
        <v>0.75</v>
      </c>
      <c r="G943" s="2">
        <v>4.2</v>
      </c>
      <c r="H943" s="5">
        <v>10576</v>
      </c>
      <c r="I943" s="5">
        <f>E943*H943</f>
        <v>13738224</v>
      </c>
    </row>
    <row r="944" spans="1:9" x14ac:dyDescent="0.3">
      <c r="A944" s="2" t="s">
        <v>1795</v>
      </c>
      <c r="B944" s="2" t="s">
        <v>1796</v>
      </c>
      <c r="C944" s="2" t="s">
        <v>2698</v>
      </c>
      <c r="D944" s="2">
        <v>449</v>
      </c>
      <c r="E944" s="3">
        <v>1300</v>
      </c>
      <c r="F944" s="4">
        <v>0.65</v>
      </c>
      <c r="G944" s="2">
        <v>4.2</v>
      </c>
      <c r="H944" s="5">
        <v>4959</v>
      </c>
      <c r="I944" s="5">
        <f>E944*H944</f>
        <v>6446700</v>
      </c>
    </row>
    <row r="945" spans="1:9" x14ac:dyDescent="0.3">
      <c r="A945" s="2" t="s">
        <v>1803</v>
      </c>
      <c r="B945" s="2" t="s">
        <v>1804</v>
      </c>
      <c r="C945" s="2" t="s">
        <v>2699</v>
      </c>
      <c r="D945" s="2">
        <v>849</v>
      </c>
      <c r="E945" s="3">
        <v>2490</v>
      </c>
      <c r="F945" s="4">
        <v>0.66</v>
      </c>
      <c r="G945" s="2">
        <v>4.2</v>
      </c>
      <c r="H945" s="5">
        <v>91188</v>
      </c>
      <c r="I945" s="5">
        <f>E945*H945</f>
        <v>227058120</v>
      </c>
    </row>
    <row r="946" spans="1:9" x14ac:dyDescent="0.3">
      <c r="A946" s="2" t="s">
        <v>1841</v>
      </c>
      <c r="B946" s="2" t="s">
        <v>1842</v>
      </c>
      <c r="C946" s="2" t="s">
        <v>2702</v>
      </c>
      <c r="D946" s="2">
        <v>625</v>
      </c>
      <c r="E946" s="3">
        <v>1400</v>
      </c>
      <c r="F946" s="4">
        <v>0.55000000000000004</v>
      </c>
      <c r="G946" s="2">
        <v>4.2</v>
      </c>
      <c r="H946" s="5">
        <v>23316</v>
      </c>
      <c r="I946" s="5">
        <f>E946*H946</f>
        <v>32642400</v>
      </c>
    </row>
    <row r="947" spans="1:9" x14ac:dyDescent="0.3">
      <c r="A947" s="2" t="s">
        <v>1855</v>
      </c>
      <c r="B947" s="2" t="s">
        <v>1856</v>
      </c>
      <c r="C947" s="2" t="s">
        <v>2702</v>
      </c>
      <c r="D947" s="3">
        <v>5499</v>
      </c>
      <c r="E947" s="3">
        <v>13150</v>
      </c>
      <c r="F947" s="4">
        <v>0.57999999999999996</v>
      </c>
      <c r="G947" s="2">
        <v>4.2</v>
      </c>
      <c r="H947" s="5">
        <v>6398</v>
      </c>
      <c r="I947" s="5">
        <f>E947*H947</f>
        <v>84133700</v>
      </c>
    </row>
    <row r="948" spans="1:9" x14ac:dyDescent="0.3">
      <c r="A948" s="2" t="s">
        <v>1859</v>
      </c>
      <c r="B948" s="2" t="s">
        <v>1860</v>
      </c>
      <c r="C948" s="2" t="s">
        <v>2702</v>
      </c>
      <c r="D948" s="2">
        <v>599</v>
      </c>
      <c r="E948" s="2">
        <v>785</v>
      </c>
      <c r="F948" s="4">
        <v>0.24</v>
      </c>
      <c r="G948" s="2">
        <v>4.2</v>
      </c>
      <c r="H948" s="5">
        <v>24247</v>
      </c>
      <c r="I948" s="5">
        <f>E948*H948</f>
        <v>19033895</v>
      </c>
    </row>
    <row r="949" spans="1:9" x14ac:dyDescent="0.3">
      <c r="A949" s="2" t="s">
        <v>1861</v>
      </c>
      <c r="B949" s="2" t="s">
        <v>1862</v>
      </c>
      <c r="C949" s="2" t="s">
        <v>2702</v>
      </c>
      <c r="D949" s="3">
        <v>1999</v>
      </c>
      <c r="E949" s="3">
        <v>3210</v>
      </c>
      <c r="F949" s="4">
        <v>0.38</v>
      </c>
      <c r="G949" s="2">
        <v>4.2</v>
      </c>
      <c r="H949" s="5">
        <v>41349</v>
      </c>
      <c r="I949" s="5">
        <f>E949*H949</f>
        <v>132730290</v>
      </c>
    </row>
    <row r="950" spans="1:9" x14ac:dyDescent="0.3">
      <c r="A950" s="2" t="s">
        <v>1875</v>
      </c>
      <c r="B950" s="2" t="s">
        <v>1876</v>
      </c>
      <c r="C950" s="2" t="s">
        <v>2702</v>
      </c>
      <c r="D950" s="3">
        <v>3599</v>
      </c>
      <c r="E950" s="3">
        <v>7950</v>
      </c>
      <c r="F950" s="4">
        <v>0.55000000000000004</v>
      </c>
      <c r="G950" s="2">
        <v>4.2</v>
      </c>
      <c r="H950" s="5">
        <v>136</v>
      </c>
      <c r="I950" s="5">
        <f>E950*H950</f>
        <v>1081200</v>
      </c>
    </row>
    <row r="951" spans="1:9" x14ac:dyDescent="0.3">
      <c r="A951" s="2" t="s">
        <v>1881</v>
      </c>
      <c r="B951" s="2" t="s">
        <v>1882</v>
      </c>
      <c r="C951" s="2" t="s">
        <v>2702</v>
      </c>
      <c r="D951" s="2">
        <v>719</v>
      </c>
      <c r="E951" s="3">
        <v>1295</v>
      </c>
      <c r="F951" s="4">
        <v>0.44</v>
      </c>
      <c r="G951" s="2">
        <v>4.2</v>
      </c>
      <c r="H951" s="5">
        <v>17218</v>
      </c>
      <c r="I951" s="5">
        <f>E951*H951</f>
        <v>22297310</v>
      </c>
    </row>
    <row r="952" spans="1:9" x14ac:dyDescent="0.3">
      <c r="A952" s="2" t="s">
        <v>1883</v>
      </c>
      <c r="B952" s="2" t="s">
        <v>1884</v>
      </c>
      <c r="C952" s="2" t="s">
        <v>2702</v>
      </c>
      <c r="D952" s="2">
        <v>678</v>
      </c>
      <c r="E952" s="3">
        <v>1499</v>
      </c>
      <c r="F952" s="4">
        <v>0.55000000000000004</v>
      </c>
      <c r="G952" s="2">
        <v>4.2</v>
      </c>
      <c r="H952" s="5">
        <v>900</v>
      </c>
      <c r="I952" s="5">
        <f>E952*H952</f>
        <v>1349100</v>
      </c>
    </row>
    <row r="953" spans="1:9" x14ac:dyDescent="0.3">
      <c r="A953" s="2" t="s">
        <v>1895</v>
      </c>
      <c r="B953" s="2" t="s">
        <v>1896</v>
      </c>
      <c r="C953" s="2" t="s">
        <v>2702</v>
      </c>
      <c r="D953" s="3">
        <v>3229</v>
      </c>
      <c r="E953" s="3">
        <v>5295</v>
      </c>
      <c r="F953" s="4">
        <v>0.39</v>
      </c>
      <c r="G953" s="2">
        <v>4.2</v>
      </c>
      <c r="H953" s="5">
        <v>39724</v>
      </c>
      <c r="I953" s="5">
        <f>E953*H953</f>
        <v>210338580</v>
      </c>
    </row>
    <row r="954" spans="1:9" x14ac:dyDescent="0.3">
      <c r="A954" s="2" t="s">
        <v>1899</v>
      </c>
      <c r="B954" s="2" t="s">
        <v>1900</v>
      </c>
      <c r="C954" s="2" t="s">
        <v>2702</v>
      </c>
      <c r="D954" s="3">
        <v>1260</v>
      </c>
      <c r="E954" s="3">
        <v>1699</v>
      </c>
      <c r="F954" s="4">
        <v>0.26</v>
      </c>
      <c r="G954" s="2">
        <v>4.2</v>
      </c>
      <c r="H954" s="5">
        <v>2891</v>
      </c>
      <c r="I954" s="5">
        <f>E954*H954</f>
        <v>4911809</v>
      </c>
    </row>
    <row r="955" spans="1:9" x14ac:dyDescent="0.3">
      <c r="A955" s="2" t="s">
        <v>1911</v>
      </c>
      <c r="B955" s="2" t="s">
        <v>1912</v>
      </c>
      <c r="C955" s="2" t="s">
        <v>2702</v>
      </c>
      <c r="D955" s="3">
        <v>1299</v>
      </c>
      <c r="E955" s="3">
        <v>1299</v>
      </c>
      <c r="F955" s="4">
        <v>0</v>
      </c>
      <c r="G955" s="2">
        <v>4.2</v>
      </c>
      <c r="H955" s="5">
        <v>40106</v>
      </c>
      <c r="I955" s="5">
        <f>E955*H955</f>
        <v>52097694</v>
      </c>
    </row>
    <row r="956" spans="1:9" x14ac:dyDescent="0.3">
      <c r="A956" s="2" t="s">
        <v>1913</v>
      </c>
      <c r="B956" s="2" t="s">
        <v>1914</v>
      </c>
      <c r="C956" s="2" t="s">
        <v>2702</v>
      </c>
      <c r="D956" s="2">
        <v>549</v>
      </c>
      <c r="E956" s="3">
        <v>1090</v>
      </c>
      <c r="F956" s="4">
        <v>0.5</v>
      </c>
      <c r="G956" s="2">
        <v>4.2</v>
      </c>
      <c r="H956" s="5">
        <v>13029</v>
      </c>
      <c r="I956" s="5">
        <f>E956*H956</f>
        <v>14201610</v>
      </c>
    </row>
    <row r="957" spans="1:9" x14ac:dyDescent="0.3">
      <c r="A957" s="2" t="s">
        <v>1921</v>
      </c>
      <c r="B957" s="2" t="s">
        <v>1922</v>
      </c>
      <c r="C957" s="2" t="s">
        <v>2702</v>
      </c>
      <c r="D957" s="2">
        <v>775</v>
      </c>
      <c r="E957" s="2">
        <v>875</v>
      </c>
      <c r="F957" s="4">
        <v>0.11</v>
      </c>
      <c r="G957" s="2">
        <v>4.2</v>
      </c>
      <c r="H957" s="5">
        <v>46647</v>
      </c>
      <c r="I957" s="5">
        <f>E957*H957</f>
        <v>40816125</v>
      </c>
    </row>
    <row r="958" spans="1:9" x14ac:dyDescent="0.3">
      <c r="A958" s="2" t="s">
        <v>1933</v>
      </c>
      <c r="B958" s="2" t="s">
        <v>1934</v>
      </c>
      <c r="C958" s="2" t="s">
        <v>2702</v>
      </c>
      <c r="D958" s="2">
        <v>749</v>
      </c>
      <c r="E958" s="3">
        <v>1111</v>
      </c>
      <c r="F958" s="4">
        <v>0.33</v>
      </c>
      <c r="G958" s="2">
        <v>4.2</v>
      </c>
      <c r="H958" s="5">
        <v>35693</v>
      </c>
      <c r="I958" s="5">
        <f>E958*H958</f>
        <v>39654923</v>
      </c>
    </row>
    <row r="959" spans="1:9" x14ac:dyDescent="0.3">
      <c r="A959" s="2" t="s">
        <v>1949</v>
      </c>
      <c r="B959" s="2" t="s">
        <v>1950</v>
      </c>
      <c r="C959" s="2" t="s">
        <v>2702</v>
      </c>
      <c r="D959" s="3">
        <v>4999</v>
      </c>
      <c r="E959" s="3">
        <v>9650</v>
      </c>
      <c r="F959" s="4">
        <v>0.48</v>
      </c>
      <c r="G959" s="2">
        <v>4.2</v>
      </c>
      <c r="H959" s="5">
        <v>1772</v>
      </c>
      <c r="I959" s="5">
        <f>E959*H959</f>
        <v>17099800</v>
      </c>
    </row>
    <row r="960" spans="1:9" x14ac:dyDescent="0.3">
      <c r="A960" s="2" t="s">
        <v>1955</v>
      </c>
      <c r="B960" s="2" t="s">
        <v>1956</v>
      </c>
      <c r="C960" s="2" t="s">
        <v>2702</v>
      </c>
      <c r="D960" s="2">
        <v>89</v>
      </c>
      <c r="E960" s="2">
        <v>89</v>
      </c>
      <c r="F960" s="4">
        <v>0</v>
      </c>
      <c r="G960" s="2">
        <v>4.2</v>
      </c>
      <c r="H960" s="5">
        <v>19621</v>
      </c>
      <c r="I960" s="5">
        <f>E960*H960</f>
        <v>1746269</v>
      </c>
    </row>
    <row r="961" spans="1:9" x14ac:dyDescent="0.3">
      <c r="A961" s="2" t="s">
        <v>1971</v>
      </c>
      <c r="B961" s="2" t="s">
        <v>1972</v>
      </c>
      <c r="C961" s="2" t="s">
        <v>2702</v>
      </c>
      <c r="D961" s="2">
        <v>499</v>
      </c>
      <c r="E961" s="2">
        <v>625</v>
      </c>
      <c r="F961" s="4">
        <v>0.2</v>
      </c>
      <c r="G961" s="2">
        <v>4.2</v>
      </c>
      <c r="H961" s="5">
        <v>5355</v>
      </c>
      <c r="I961" s="5">
        <f>E961*H961</f>
        <v>3346875</v>
      </c>
    </row>
    <row r="962" spans="1:9" x14ac:dyDescent="0.3">
      <c r="A962" s="2" t="s">
        <v>1979</v>
      </c>
      <c r="B962" s="2" t="s">
        <v>1980</v>
      </c>
      <c r="C962" s="2" t="s">
        <v>2702</v>
      </c>
      <c r="D962" s="2">
        <v>753</v>
      </c>
      <c r="E962" s="2">
        <v>899</v>
      </c>
      <c r="F962" s="4">
        <v>0.16</v>
      </c>
      <c r="G962" s="2">
        <v>4.2</v>
      </c>
      <c r="H962" s="5">
        <v>18462</v>
      </c>
      <c r="I962" s="5">
        <f>E962*H962</f>
        <v>16597338</v>
      </c>
    </row>
    <row r="963" spans="1:9" x14ac:dyDescent="0.3">
      <c r="A963" s="2" t="s">
        <v>2011</v>
      </c>
      <c r="B963" s="2" t="s">
        <v>2012</v>
      </c>
      <c r="C963" s="2" t="s">
        <v>2702</v>
      </c>
      <c r="D963" s="3">
        <v>1099</v>
      </c>
      <c r="E963" s="3">
        <v>1795</v>
      </c>
      <c r="F963" s="4">
        <v>0.39</v>
      </c>
      <c r="G963" s="2">
        <v>4.2</v>
      </c>
      <c r="H963" s="5">
        <v>4244</v>
      </c>
      <c r="I963" s="5">
        <f>E963*H963</f>
        <v>7617980</v>
      </c>
    </row>
    <row r="964" spans="1:9" x14ac:dyDescent="0.3">
      <c r="A964" s="2" t="s">
        <v>2025</v>
      </c>
      <c r="B964" s="2" t="s">
        <v>2026</v>
      </c>
      <c r="C964" s="2" t="s">
        <v>2702</v>
      </c>
      <c r="D964" s="3">
        <v>1130</v>
      </c>
      <c r="E964" s="3">
        <v>1130</v>
      </c>
      <c r="F964" s="4">
        <v>0</v>
      </c>
      <c r="G964" s="2">
        <v>4.2</v>
      </c>
      <c r="H964" s="5">
        <v>13250</v>
      </c>
      <c r="I964" s="5">
        <f>E964*H964</f>
        <v>14972500</v>
      </c>
    </row>
    <row r="965" spans="1:9" x14ac:dyDescent="0.3">
      <c r="A965" s="2" t="s">
        <v>2069</v>
      </c>
      <c r="B965" s="2" t="s">
        <v>2070</v>
      </c>
      <c r="C965" s="2" t="s">
        <v>2702</v>
      </c>
      <c r="D965" s="2">
        <v>479</v>
      </c>
      <c r="E965" s="3">
        <v>1000</v>
      </c>
      <c r="F965" s="4">
        <v>0.52</v>
      </c>
      <c r="G965" s="2">
        <v>4.2</v>
      </c>
      <c r="H965" s="5">
        <v>1559</v>
      </c>
      <c r="I965" s="5">
        <f>E965*H965</f>
        <v>1559000</v>
      </c>
    </row>
    <row r="966" spans="1:9" x14ac:dyDescent="0.3">
      <c r="A966" s="2" t="s">
        <v>2079</v>
      </c>
      <c r="B966" s="2" t="s">
        <v>2080</v>
      </c>
      <c r="C966" s="2" t="s">
        <v>2702</v>
      </c>
      <c r="D966" s="3">
        <v>2089</v>
      </c>
      <c r="E966" s="3">
        <v>4000</v>
      </c>
      <c r="F966" s="4">
        <v>0.48</v>
      </c>
      <c r="G966" s="2">
        <v>4.2</v>
      </c>
      <c r="H966" s="5">
        <v>11199</v>
      </c>
      <c r="I966" s="5">
        <f>E966*H966</f>
        <v>44796000</v>
      </c>
    </row>
    <row r="967" spans="1:9" x14ac:dyDescent="0.3">
      <c r="A967" s="2" t="s">
        <v>2089</v>
      </c>
      <c r="B967" s="2" t="s">
        <v>2090</v>
      </c>
      <c r="C967" s="2" t="s">
        <v>2702</v>
      </c>
      <c r="D967" s="3">
        <v>1695</v>
      </c>
      <c r="E967" s="3">
        <v>1695</v>
      </c>
      <c r="F967" s="4">
        <v>0</v>
      </c>
      <c r="G967" s="2">
        <v>4.2</v>
      </c>
      <c r="H967" s="5">
        <v>14290</v>
      </c>
      <c r="I967" s="5">
        <f>E967*H967</f>
        <v>24221550</v>
      </c>
    </row>
    <row r="968" spans="1:9" x14ac:dyDescent="0.3">
      <c r="A968" s="2" t="s">
        <v>2093</v>
      </c>
      <c r="B968" s="2" t="s">
        <v>2094</v>
      </c>
      <c r="C968" s="2" t="s">
        <v>2702</v>
      </c>
      <c r="D968" s="3">
        <v>2699</v>
      </c>
      <c r="E968" s="3">
        <v>4700</v>
      </c>
      <c r="F968" s="4">
        <v>0.43</v>
      </c>
      <c r="G968" s="2">
        <v>4.2</v>
      </c>
      <c r="H968" s="5">
        <v>1296</v>
      </c>
      <c r="I968" s="5">
        <f>E968*H968</f>
        <v>6091200</v>
      </c>
    </row>
    <row r="969" spans="1:9" x14ac:dyDescent="0.3">
      <c r="A969" s="2" t="s">
        <v>2111</v>
      </c>
      <c r="B969" s="2" t="s">
        <v>2112</v>
      </c>
      <c r="C969" s="2" t="s">
        <v>2702</v>
      </c>
      <c r="D969" s="3">
        <v>5999</v>
      </c>
      <c r="E969" s="3">
        <v>9999</v>
      </c>
      <c r="F969" s="4">
        <v>0.4</v>
      </c>
      <c r="G969" s="2">
        <v>4.2</v>
      </c>
      <c r="H969" s="5">
        <v>1191</v>
      </c>
      <c r="I969" s="5">
        <f>E969*H969</f>
        <v>11908809</v>
      </c>
    </row>
    <row r="970" spans="1:9" x14ac:dyDescent="0.3">
      <c r="A970" s="2" t="s">
        <v>2115</v>
      </c>
      <c r="B970" s="2" t="s">
        <v>2116</v>
      </c>
      <c r="C970" s="2" t="s">
        <v>2702</v>
      </c>
      <c r="D970" s="2">
        <v>698</v>
      </c>
      <c r="E970" s="2">
        <v>699</v>
      </c>
      <c r="F970" s="4">
        <v>0</v>
      </c>
      <c r="G970" s="2">
        <v>4.2</v>
      </c>
      <c r="H970" s="5">
        <v>3160</v>
      </c>
      <c r="I970" s="5">
        <f>E970*H970</f>
        <v>2208840</v>
      </c>
    </row>
    <row r="971" spans="1:9" x14ac:dyDescent="0.3">
      <c r="A971" s="2" t="s">
        <v>2119</v>
      </c>
      <c r="B971" s="2" t="s">
        <v>2120</v>
      </c>
      <c r="C971" s="2" t="s">
        <v>2702</v>
      </c>
      <c r="D971" s="2">
        <v>320</v>
      </c>
      <c r="E971" s="2">
        <v>799</v>
      </c>
      <c r="F971" s="4">
        <v>0.6</v>
      </c>
      <c r="G971" s="2">
        <v>4.2</v>
      </c>
      <c r="H971" s="5">
        <v>3846</v>
      </c>
      <c r="I971" s="5">
        <f>E971*H971</f>
        <v>3072954</v>
      </c>
    </row>
    <row r="972" spans="1:9" x14ac:dyDescent="0.3">
      <c r="A972" s="2" t="s">
        <v>2157</v>
      </c>
      <c r="B972" s="2" t="s">
        <v>2158</v>
      </c>
      <c r="C972" s="2" t="s">
        <v>2702</v>
      </c>
      <c r="D972" s="3">
        <v>3249</v>
      </c>
      <c r="E972" s="3">
        <v>7795</v>
      </c>
      <c r="F972" s="4">
        <v>0.57999999999999996</v>
      </c>
      <c r="G972" s="2">
        <v>4.2</v>
      </c>
      <c r="H972" s="5">
        <v>4664</v>
      </c>
      <c r="I972" s="5">
        <f>E972*H972</f>
        <v>36355880</v>
      </c>
    </row>
    <row r="973" spans="1:9" x14ac:dyDescent="0.3">
      <c r="A973" s="2" t="s">
        <v>2161</v>
      </c>
      <c r="B973" s="2" t="s">
        <v>2162</v>
      </c>
      <c r="C973" s="2" t="s">
        <v>2702</v>
      </c>
      <c r="D973" s="2">
        <v>189</v>
      </c>
      <c r="E973" s="2">
        <v>299</v>
      </c>
      <c r="F973" s="4">
        <v>0.37</v>
      </c>
      <c r="G973" s="2">
        <v>4.2</v>
      </c>
      <c r="H973" s="5">
        <v>2737</v>
      </c>
      <c r="I973" s="5">
        <f>E973*H973</f>
        <v>818363</v>
      </c>
    </row>
    <row r="974" spans="1:9" x14ac:dyDescent="0.3">
      <c r="A974" s="2" t="s">
        <v>2171</v>
      </c>
      <c r="B974" s="2" t="s">
        <v>2172</v>
      </c>
      <c r="C974" s="2" t="s">
        <v>2702</v>
      </c>
      <c r="D974" s="3">
        <v>1999</v>
      </c>
      <c r="E974" s="3">
        <v>4775</v>
      </c>
      <c r="F974" s="4">
        <v>0.57999999999999996</v>
      </c>
      <c r="G974" s="2">
        <v>4.2</v>
      </c>
      <c r="H974" s="5">
        <v>1353</v>
      </c>
      <c r="I974" s="5">
        <f>E974*H974</f>
        <v>6460575</v>
      </c>
    </row>
    <row r="975" spans="1:9" x14ac:dyDescent="0.3">
      <c r="A975" s="2" t="s">
        <v>2185</v>
      </c>
      <c r="B975" s="2" t="s">
        <v>2186</v>
      </c>
      <c r="C975" s="2" t="s">
        <v>2702</v>
      </c>
      <c r="D975" s="3">
        <v>1099</v>
      </c>
      <c r="E975" s="3">
        <v>1920</v>
      </c>
      <c r="F975" s="4">
        <v>0.43</v>
      </c>
      <c r="G975" s="2">
        <v>4.2</v>
      </c>
      <c r="H975" s="5">
        <v>9772</v>
      </c>
      <c r="I975" s="5">
        <f>E975*H975</f>
        <v>18762240</v>
      </c>
    </row>
    <row r="976" spans="1:9" x14ac:dyDescent="0.3">
      <c r="A976" s="2" t="s">
        <v>2197</v>
      </c>
      <c r="B976" s="2" t="s">
        <v>2198</v>
      </c>
      <c r="C976" s="2" t="s">
        <v>2702</v>
      </c>
      <c r="D976" s="3">
        <v>1182</v>
      </c>
      <c r="E976" s="3">
        <v>2995</v>
      </c>
      <c r="F976" s="4">
        <v>0.61</v>
      </c>
      <c r="G976" s="2">
        <v>4.2</v>
      </c>
      <c r="H976" s="5">
        <v>5178</v>
      </c>
      <c r="I976" s="5">
        <f>E976*H976</f>
        <v>15508110</v>
      </c>
    </row>
    <row r="977" spans="1:9" x14ac:dyDescent="0.3">
      <c r="A977" s="2" t="s">
        <v>2205</v>
      </c>
      <c r="B977" s="2" t="s">
        <v>2206</v>
      </c>
      <c r="C977" s="2" t="s">
        <v>2702</v>
      </c>
      <c r="D977" s="3">
        <v>1199</v>
      </c>
      <c r="E977" s="3">
        <v>1690</v>
      </c>
      <c r="F977" s="4">
        <v>0.28999999999999998</v>
      </c>
      <c r="G977" s="2">
        <v>4.2</v>
      </c>
      <c r="H977" s="5">
        <v>4580</v>
      </c>
      <c r="I977" s="5">
        <f>E977*H977</f>
        <v>7740200</v>
      </c>
    </row>
    <row r="978" spans="1:9" x14ac:dyDescent="0.3">
      <c r="A978" s="2" t="s">
        <v>2231</v>
      </c>
      <c r="B978" s="2" t="s">
        <v>2232</v>
      </c>
      <c r="C978" s="2" t="s">
        <v>2702</v>
      </c>
      <c r="D978" s="3">
        <v>1999</v>
      </c>
      <c r="E978" s="3">
        <v>3300</v>
      </c>
      <c r="F978" s="4">
        <v>0.39</v>
      </c>
      <c r="G978" s="2">
        <v>4.2</v>
      </c>
      <c r="H978" s="5">
        <v>780</v>
      </c>
      <c r="I978" s="5">
        <f>E978*H978</f>
        <v>2574000</v>
      </c>
    </row>
    <row r="979" spans="1:9" x14ac:dyDescent="0.3">
      <c r="A979" s="2" t="s">
        <v>2303</v>
      </c>
      <c r="B979" s="2" t="s">
        <v>2304</v>
      </c>
      <c r="C979" s="2" t="s">
        <v>2702</v>
      </c>
      <c r="D979" s="2">
        <v>980</v>
      </c>
      <c r="E979" s="2">
        <v>980</v>
      </c>
      <c r="F979" s="4">
        <v>0</v>
      </c>
      <c r="G979" s="2">
        <v>4.2</v>
      </c>
      <c r="H979" s="5">
        <v>4740</v>
      </c>
      <c r="I979" s="5">
        <f>E979*H979</f>
        <v>4645200</v>
      </c>
    </row>
    <row r="980" spans="1:9" x14ac:dyDescent="0.3">
      <c r="A980" s="2" t="s">
        <v>2356</v>
      </c>
      <c r="B980" s="2" t="s">
        <v>2357</v>
      </c>
      <c r="C980" s="2" t="s">
        <v>2702</v>
      </c>
      <c r="D980" s="2">
        <v>998.06</v>
      </c>
      <c r="E980" s="3">
        <v>1282</v>
      </c>
      <c r="F980" s="4">
        <v>0.22</v>
      </c>
      <c r="G980" s="2">
        <v>4.2</v>
      </c>
      <c r="H980" s="5">
        <v>7274</v>
      </c>
      <c r="I980" s="5">
        <f>E980*H980</f>
        <v>9325268</v>
      </c>
    </row>
    <row r="981" spans="1:9" x14ac:dyDescent="0.3">
      <c r="A981" s="2" t="s">
        <v>2360</v>
      </c>
      <c r="B981" s="2" t="s">
        <v>2361</v>
      </c>
      <c r="C981" s="2" t="s">
        <v>2702</v>
      </c>
      <c r="D981" s="3">
        <v>5999</v>
      </c>
      <c r="E981" s="3">
        <v>9999</v>
      </c>
      <c r="F981" s="4">
        <v>0.4</v>
      </c>
      <c r="G981" s="2">
        <v>4.2</v>
      </c>
      <c r="H981" s="5">
        <v>170</v>
      </c>
      <c r="I981" s="5">
        <f>E981*H981</f>
        <v>1699830</v>
      </c>
    </row>
    <row r="982" spans="1:9" x14ac:dyDescent="0.3">
      <c r="A982" s="2" t="s">
        <v>2362</v>
      </c>
      <c r="B982" s="2" t="s">
        <v>2363</v>
      </c>
      <c r="C982" s="2" t="s">
        <v>2702</v>
      </c>
      <c r="D982" s="3">
        <v>8886</v>
      </c>
      <c r="E982" s="3">
        <v>11850</v>
      </c>
      <c r="F982" s="4">
        <v>0.25</v>
      </c>
      <c r="G982" s="2">
        <v>4.2</v>
      </c>
      <c r="H982" s="5">
        <v>3065</v>
      </c>
      <c r="I982" s="5">
        <f>E982*H982</f>
        <v>36320250</v>
      </c>
    </row>
    <row r="983" spans="1:9" x14ac:dyDescent="0.3">
      <c r="A983" s="2" t="s">
        <v>2410</v>
      </c>
      <c r="B983" s="2" t="s">
        <v>2411</v>
      </c>
      <c r="C983" s="2" t="s">
        <v>2702</v>
      </c>
      <c r="D983" s="3">
        <v>7349</v>
      </c>
      <c r="E983" s="3">
        <v>10900</v>
      </c>
      <c r="F983" s="4">
        <v>0.33</v>
      </c>
      <c r="G983" s="2">
        <v>4.2</v>
      </c>
      <c r="H983" s="5">
        <v>11957</v>
      </c>
      <c r="I983" s="5">
        <f>E983*H983</f>
        <v>130331300</v>
      </c>
    </row>
    <row r="984" spans="1:9" x14ac:dyDescent="0.3">
      <c r="A984" s="2" t="s">
        <v>2420</v>
      </c>
      <c r="B984" s="2" t="s">
        <v>2421</v>
      </c>
      <c r="C984" s="2" t="s">
        <v>2702</v>
      </c>
      <c r="D984" s="3">
        <v>3645</v>
      </c>
      <c r="E984" s="3">
        <v>6070</v>
      </c>
      <c r="F984" s="4">
        <v>0.4</v>
      </c>
      <c r="G984" s="2">
        <v>4.2</v>
      </c>
      <c r="H984" s="5">
        <v>561</v>
      </c>
      <c r="I984" s="5">
        <f>E984*H984</f>
        <v>3405270</v>
      </c>
    </row>
    <row r="985" spans="1:9" x14ac:dyDescent="0.3">
      <c r="A985" s="2" t="s">
        <v>2424</v>
      </c>
      <c r="B985" s="2" t="s">
        <v>2425</v>
      </c>
      <c r="C985" s="2" t="s">
        <v>2702</v>
      </c>
      <c r="D985" s="3">
        <v>2976</v>
      </c>
      <c r="E985" s="3">
        <v>3945</v>
      </c>
      <c r="F985" s="4">
        <v>0.25</v>
      </c>
      <c r="G985" s="2">
        <v>4.2</v>
      </c>
      <c r="H985" s="5">
        <v>3740</v>
      </c>
      <c r="I985" s="5">
        <f>E985*H985</f>
        <v>14754300</v>
      </c>
    </row>
    <row r="986" spans="1:9" x14ac:dyDescent="0.3">
      <c r="A986" s="2" t="s">
        <v>2428</v>
      </c>
      <c r="B986" s="2" t="s">
        <v>2429</v>
      </c>
      <c r="C986" s="2" t="s">
        <v>2702</v>
      </c>
      <c r="D986" s="3">
        <v>2575</v>
      </c>
      <c r="E986" s="3">
        <v>6700</v>
      </c>
      <c r="F986" s="4">
        <v>0.62</v>
      </c>
      <c r="G986" s="2">
        <v>4.2</v>
      </c>
      <c r="H986" s="5">
        <v>611</v>
      </c>
      <c r="I986" s="5">
        <f>E986*H986</f>
        <v>4093700</v>
      </c>
    </row>
    <row r="987" spans="1:9" x14ac:dyDescent="0.3">
      <c r="A987" s="2" t="s">
        <v>2434</v>
      </c>
      <c r="B987" s="2" t="s">
        <v>2435</v>
      </c>
      <c r="C987" s="2" t="s">
        <v>2702</v>
      </c>
      <c r="D987" s="2">
        <v>765</v>
      </c>
      <c r="E987" s="2">
        <v>970</v>
      </c>
      <c r="F987" s="4">
        <v>0.21</v>
      </c>
      <c r="G987" s="2">
        <v>4.2</v>
      </c>
      <c r="H987" s="5">
        <v>6055</v>
      </c>
      <c r="I987" s="5">
        <f>E987*H987</f>
        <v>5873350</v>
      </c>
    </row>
    <row r="988" spans="1:9" x14ac:dyDescent="0.3">
      <c r="A988" s="2" t="s">
        <v>2436</v>
      </c>
      <c r="B988" s="2" t="s">
        <v>2437</v>
      </c>
      <c r="C988" s="2" t="s">
        <v>2702</v>
      </c>
      <c r="D988" s="2">
        <v>999</v>
      </c>
      <c r="E988" s="3">
        <v>1500</v>
      </c>
      <c r="F988" s="4">
        <v>0.33</v>
      </c>
      <c r="G988" s="2">
        <v>4.2</v>
      </c>
      <c r="H988" s="5">
        <v>386</v>
      </c>
      <c r="I988" s="5">
        <f>E988*H988</f>
        <v>579000</v>
      </c>
    </row>
    <row r="989" spans="1:9" x14ac:dyDescent="0.3">
      <c r="A989" s="2" t="s">
        <v>2444</v>
      </c>
      <c r="B989" s="2" t="s">
        <v>2445</v>
      </c>
      <c r="C989" s="2" t="s">
        <v>2702</v>
      </c>
      <c r="D989" s="3">
        <v>3799</v>
      </c>
      <c r="E989" s="3">
        <v>6000</v>
      </c>
      <c r="F989" s="4">
        <v>0.37</v>
      </c>
      <c r="G989" s="2">
        <v>4.2</v>
      </c>
      <c r="H989" s="5">
        <v>11935</v>
      </c>
      <c r="I989" s="5">
        <f>E989*H989</f>
        <v>71610000</v>
      </c>
    </row>
    <row r="990" spans="1:9" x14ac:dyDescent="0.3">
      <c r="A990" s="2" t="s">
        <v>2452</v>
      </c>
      <c r="B990" s="2" t="s">
        <v>2453</v>
      </c>
      <c r="C990" s="2" t="s">
        <v>2702</v>
      </c>
      <c r="D990" s="3">
        <v>3199</v>
      </c>
      <c r="E990" s="3">
        <v>3500</v>
      </c>
      <c r="F990" s="4">
        <v>0.09</v>
      </c>
      <c r="G990" s="2">
        <v>4.2</v>
      </c>
      <c r="H990" s="5">
        <v>1899</v>
      </c>
      <c r="I990" s="5">
        <f>E990*H990</f>
        <v>6646500</v>
      </c>
    </row>
    <row r="991" spans="1:9" x14ac:dyDescent="0.3">
      <c r="A991" s="2" t="s">
        <v>2454</v>
      </c>
      <c r="B991" s="2" t="s">
        <v>2455</v>
      </c>
      <c r="C991" s="2" t="s">
        <v>2702</v>
      </c>
      <c r="D991" s="2">
        <v>979</v>
      </c>
      <c r="E991" s="3">
        <v>1395</v>
      </c>
      <c r="F991" s="4">
        <v>0.3</v>
      </c>
      <c r="G991" s="2">
        <v>4.2</v>
      </c>
      <c r="H991" s="5">
        <v>15252</v>
      </c>
      <c r="I991" s="5">
        <f>E991*H991</f>
        <v>21276540</v>
      </c>
    </row>
    <row r="992" spans="1:9" x14ac:dyDescent="0.3">
      <c r="A992" s="2" t="s">
        <v>2462</v>
      </c>
      <c r="B992" s="2" t="s">
        <v>2463</v>
      </c>
      <c r="C992" s="2" t="s">
        <v>2702</v>
      </c>
      <c r="D992" s="3">
        <v>9495</v>
      </c>
      <c r="E992" s="3">
        <v>18990</v>
      </c>
      <c r="F992" s="4">
        <v>0.5</v>
      </c>
      <c r="G992" s="2">
        <v>4.2</v>
      </c>
      <c r="H992" s="5">
        <v>79</v>
      </c>
      <c r="I992" s="5">
        <f>E992*H992</f>
        <v>1500210</v>
      </c>
    </row>
    <row r="993" spans="1:9" x14ac:dyDescent="0.3">
      <c r="A993" s="2" t="s">
        <v>2474</v>
      </c>
      <c r="B993" s="2" t="s">
        <v>2475</v>
      </c>
      <c r="C993" s="2" t="s">
        <v>2702</v>
      </c>
      <c r="D993" s="3">
        <v>8699</v>
      </c>
      <c r="E993" s="3">
        <v>16899</v>
      </c>
      <c r="F993" s="4">
        <v>0.49</v>
      </c>
      <c r="G993" s="2">
        <v>4.2</v>
      </c>
      <c r="H993" s="5">
        <v>3195</v>
      </c>
      <c r="I993" s="5">
        <f>E993*H993</f>
        <v>53992305</v>
      </c>
    </row>
    <row r="994" spans="1:9" x14ac:dyDescent="0.3">
      <c r="A994" s="2" t="s">
        <v>2500</v>
      </c>
      <c r="B994" s="2" t="s">
        <v>2501</v>
      </c>
      <c r="C994" s="2" t="s">
        <v>2702</v>
      </c>
      <c r="D994" s="3">
        <v>2949</v>
      </c>
      <c r="E994" s="3">
        <v>4849</v>
      </c>
      <c r="F994" s="4">
        <v>0.39</v>
      </c>
      <c r="G994" s="2">
        <v>4.2</v>
      </c>
      <c r="H994" s="5">
        <v>7968</v>
      </c>
      <c r="I994" s="5">
        <f>E994*H994</f>
        <v>38636832</v>
      </c>
    </row>
    <row r="995" spans="1:9" x14ac:dyDescent="0.3">
      <c r="A995" s="2" t="s">
        <v>2506</v>
      </c>
      <c r="B995" s="2" t="s">
        <v>2507</v>
      </c>
      <c r="C995" s="2" t="s">
        <v>2702</v>
      </c>
      <c r="D995" s="2">
        <v>599</v>
      </c>
      <c r="E995" s="3">
        <v>1299</v>
      </c>
      <c r="F995" s="4">
        <v>0.54</v>
      </c>
      <c r="G995" s="2">
        <v>4.2</v>
      </c>
      <c r="H995" s="5">
        <v>590</v>
      </c>
      <c r="I995" s="5">
        <f>E995*H995</f>
        <v>766410</v>
      </c>
    </row>
    <row r="996" spans="1:9" x14ac:dyDescent="0.3">
      <c r="A996" s="2" t="s">
        <v>2510</v>
      </c>
      <c r="B996" s="2" t="s">
        <v>2511</v>
      </c>
      <c r="C996" s="2" t="s">
        <v>2702</v>
      </c>
      <c r="D996" s="2">
        <v>849</v>
      </c>
      <c r="E996" s="3">
        <v>1190</v>
      </c>
      <c r="F996" s="4">
        <v>0.28999999999999998</v>
      </c>
      <c r="G996" s="2">
        <v>4.2</v>
      </c>
      <c r="H996" s="5">
        <v>4184</v>
      </c>
      <c r="I996" s="5">
        <f>E996*H996</f>
        <v>4978960</v>
      </c>
    </row>
    <row r="997" spans="1:9" x14ac:dyDescent="0.3">
      <c r="A997" s="2" t="s">
        <v>2572</v>
      </c>
      <c r="B997" s="2" t="s">
        <v>2573</v>
      </c>
      <c r="C997" s="2" t="s">
        <v>2702</v>
      </c>
      <c r="D997" s="3">
        <v>1199</v>
      </c>
      <c r="E997" s="3">
        <v>1795</v>
      </c>
      <c r="F997" s="4">
        <v>0.33</v>
      </c>
      <c r="G997" s="2">
        <v>4.2</v>
      </c>
      <c r="H997" s="5">
        <v>5967</v>
      </c>
      <c r="I997" s="5">
        <f>E997*H997</f>
        <v>10710765</v>
      </c>
    </row>
    <row r="998" spans="1:9" x14ac:dyDescent="0.3">
      <c r="A998" s="2" t="s">
        <v>2580</v>
      </c>
      <c r="B998" s="2" t="s">
        <v>2581</v>
      </c>
      <c r="C998" s="2" t="s">
        <v>2702</v>
      </c>
      <c r="D998" s="3">
        <v>1199</v>
      </c>
      <c r="E998" s="3">
        <v>1899</v>
      </c>
      <c r="F998" s="4">
        <v>0.37</v>
      </c>
      <c r="G998" s="2">
        <v>4.2</v>
      </c>
      <c r="H998" s="5">
        <v>3858</v>
      </c>
      <c r="I998" s="5">
        <f>E998*H998</f>
        <v>7326342</v>
      </c>
    </row>
    <row r="999" spans="1:9" x14ac:dyDescent="0.3">
      <c r="A999" s="2" t="s">
        <v>2590</v>
      </c>
      <c r="B999" s="2" t="s">
        <v>2591</v>
      </c>
      <c r="C999" s="2" t="s">
        <v>2702</v>
      </c>
      <c r="D999" s="2">
        <v>379</v>
      </c>
      <c r="E999" s="2">
        <v>389</v>
      </c>
      <c r="F999" s="4">
        <v>0.03</v>
      </c>
      <c r="G999" s="2">
        <v>4.2</v>
      </c>
      <c r="H999" s="5">
        <v>3739</v>
      </c>
      <c r="I999" s="5">
        <f>E999*H999</f>
        <v>1454471</v>
      </c>
    </row>
    <row r="1000" spans="1:9" x14ac:dyDescent="0.3">
      <c r="A1000" s="2" t="s">
        <v>2596</v>
      </c>
      <c r="B1000" s="2" t="s">
        <v>2597</v>
      </c>
      <c r="C1000" s="2" t="s">
        <v>2702</v>
      </c>
      <c r="D1000" s="3">
        <v>1745</v>
      </c>
      <c r="E1000" s="3">
        <v>2400</v>
      </c>
      <c r="F1000" s="4">
        <v>0.27</v>
      </c>
      <c r="G1000" s="2">
        <v>4.2</v>
      </c>
      <c r="H1000" s="5">
        <v>14160</v>
      </c>
      <c r="I1000" s="5">
        <f>E1000*H1000</f>
        <v>33984000</v>
      </c>
    </row>
    <row r="1001" spans="1:9" x14ac:dyDescent="0.3">
      <c r="A1001" s="2" t="s">
        <v>2598</v>
      </c>
      <c r="B1001" s="2" t="s">
        <v>2599</v>
      </c>
      <c r="C1001" s="2" t="s">
        <v>2702</v>
      </c>
      <c r="D1001" s="3">
        <v>3180</v>
      </c>
      <c r="E1001" s="3">
        <v>5295</v>
      </c>
      <c r="F1001" s="4">
        <v>0.4</v>
      </c>
      <c r="G1001" s="2">
        <v>4.2</v>
      </c>
      <c r="H1001" s="5">
        <v>6919</v>
      </c>
      <c r="I1001" s="5">
        <f>E1001*H1001</f>
        <v>36636105</v>
      </c>
    </row>
    <row r="1002" spans="1:9" x14ac:dyDescent="0.3">
      <c r="A1002" s="2" t="s">
        <v>2608</v>
      </c>
      <c r="B1002" s="2" t="s">
        <v>2609</v>
      </c>
      <c r="C1002" s="2" t="s">
        <v>2702</v>
      </c>
      <c r="D1002" s="2">
        <v>184</v>
      </c>
      <c r="E1002" s="2">
        <v>450</v>
      </c>
      <c r="F1002" s="4">
        <v>0.59</v>
      </c>
      <c r="G1002" s="2">
        <v>4.2</v>
      </c>
      <c r="H1002" s="5">
        <v>4971</v>
      </c>
      <c r="I1002" s="5">
        <f>E1002*H1002</f>
        <v>2236950</v>
      </c>
    </row>
    <row r="1003" spans="1:9" x14ac:dyDescent="0.3">
      <c r="A1003" s="2" t="s">
        <v>2614</v>
      </c>
      <c r="B1003" s="2" t="s">
        <v>2615</v>
      </c>
      <c r="C1003" s="2" t="s">
        <v>2702</v>
      </c>
      <c r="D1003" s="3">
        <v>1601</v>
      </c>
      <c r="E1003" s="3">
        <v>3890</v>
      </c>
      <c r="F1003" s="4">
        <v>0.59</v>
      </c>
      <c r="G1003" s="2">
        <v>4.2</v>
      </c>
      <c r="H1003" s="5">
        <v>156</v>
      </c>
      <c r="I1003" s="5">
        <f>E1003*H1003</f>
        <v>606840</v>
      </c>
    </row>
    <row r="1004" spans="1:9" x14ac:dyDescent="0.3">
      <c r="A1004" s="2" t="s">
        <v>2630</v>
      </c>
      <c r="B1004" s="2" t="s">
        <v>2631</v>
      </c>
      <c r="C1004" s="2" t="s">
        <v>2702</v>
      </c>
      <c r="D1004" s="3">
        <v>1999</v>
      </c>
      <c r="E1004" s="3">
        <v>2360</v>
      </c>
      <c r="F1004" s="4">
        <v>0.15</v>
      </c>
      <c r="G1004" s="2">
        <v>4.2</v>
      </c>
      <c r="H1004" s="5">
        <v>7801</v>
      </c>
      <c r="I1004" s="5">
        <f>E1004*H1004</f>
        <v>18410360</v>
      </c>
    </row>
    <row r="1005" spans="1:9" x14ac:dyDescent="0.3">
      <c r="A1005" s="2" t="s">
        <v>2642</v>
      </c>
      <c r="B1005" s="2" t="s">
        <v>2643</v>
      </c>
      <c r="C1005" s="2" t="s">
        <v>2702</v>
      </c>
      <c r="D1005" s="3">
        <v>6199</v>
      </c>
      <c r="E1005" s="3">
        <v>10999</v>
      </c>
      <c r="F1005" s="4">
        <v>0.44</v>
      </c>
      <c r="G1005" s="2">
        <v>4.2</v>
      </c>
      <c r="H1005" s="5">
        <v>10429</v>
      </c>
      <c r="I1005" s="5">
        <f>E1005*H1005</f>
        <v>114708571</v>
      </c>
    </row>
    <row r="1006" spans="1:9" x14ac:dyDescent="0.3">
      <c r="A1006" s="2" t="s">
        <v>2650</v>
      </c>
      <c r="B1006" s="2" t="s">
        <v>2651</v>
      </c>
      <c r="C1006" s="2" t="s">
        <v>2702</v>
      </c>
      <c r="D1006" s="3">
        <v>1180</v>
      </c>
      <c r="E1006" s="3">
        <v>1440</v>
      </c>
      <c r="F1006" s="4">
        <v>0.18</v>
      </c>
      <c r="G1006" s="2">
        <v>4.2</v>
      </c>
      <c r="H1006" s="5">
        <v>1527</v>
      </c>
      <c r="I1006" s="5">
        <f>E1006*H1006</f>
        <v>2198880</v>
      </c>
    </row>
    <row r="1007" spans="1:9" x14ac:dyDescent="0.3">
      <c r="A1007" s="2" t="s">
        <v>2652</v>
      </c>
      <c r="B1007" s="2" t="s">
        <v>2653</v>
      </c>
      <c r="C1007" s="2" t="s">
        <v>2702</v>
      </c>
      <c r="D1007" s="3">
        <v>2199</v>
      </c>
      <c r="E1007" s="3">
        <v>3045</v>
      </c>
      <c r="F1007" s="4">
        <v>0.28000000000000003</v>
      </c>
      <c r="G1007" s="2">
        <v>4.2</v>
      </c>
      <c r="H1007" s="5">
        <v>2686</v>
      </c>
      <c r="I1007" s="5">
        <f>E1007*H1007</f>
        <v>8178870</v>
      </c>
    </row>
    <row r="1008" spans="1:9" x14ac:dyDescent="0.3">
      <c r="A1008" s="2" t="s">
        <v>2668</v>
      </c>
      <c r="B1008" s="2" t="s">
        <v>2669</v>
      </c>
      <c r="C1008" s="2" t="s">
        <v>2702</v>
      </c>
      <c r="D1008" s="2">
        <v>899</v>
      </c>
      <c r="E1008" s="3">
        <v>1999</v>
      </c>
      <c r="F1008" s="4">
        <v>0.55000000000000004</v>
      </c>
      <c r="G1008" s="2">
        <v>4.2</v>
      </c>
      <c r="H1008" s="5">
        <v>39</v>
      </c>
      <c r="I1008" s="5">
        <f>E1008*H1008</f>
        <v>77961</v>
      </c>
    </row>
    <row r="1009" spans="1:9" x14ac:dyDescent="0.3">
      <c r="A1009" s="2" t="s">
        <v>22</v>
      </c>
      <c r="B1009" s="2" t="s">
        <v>23</v>
      </c>
      <c r="C1009" s="2" t="s">
        <v>2698</v>
      </c>
      <c r="D1009" s="2">
        <v>229</v>
      </c>
      <c r="E1009" s="2">
        <v>299</v>
      </c>
      <c r="F1009" s="4">
        <v>0.23</v>
      </c>
      <c r="G1009" s="2">
        <v>4.3</v>
      </c>
      <c r="H1009" s="5">
        <v>30411</v>
      </c>
      <c r="I1009" s="5">
        <f>E1009*H1009</f>
        <v>9092889</v>
      </c>
    </row>
    <row r="1010" spans="1:9" x14ac:dyDescent="0.3">
      <c r="A1010" s="2" t="s">
        <v>28</v>
      </c>
      <c r="B1010" s="2" t="s">
        <v>29</v>
      </c>
      <c r="C1010" s="2" t="s">
        <v>2698</v>
      </c>
      <c r="D1010" s="2">
        <v>154</v>
      </c>
      <c r="E1010" s="2">
        <v>339</v>
      </c>
      <c r="F1010" s="4">
        <v>0.55000000000000004</v>
      </c>
      <c r="G1010" s="2">
        <v>4.3</v>
      </c>
      <c r="H1010" s="5">
        <v>13391</v>
      </c>
      <c r="I1010" s="5">
        <f>E1010*H1010</f>
        <v>4539549</v>
      </c>
    </row>
    <row r="1011" spans="1:9" x14ac:dyDescent="0.3">
      <c r="A1011" s="2" t="s">
        <v>46</v>
      </c>
      <c r="B1011" s="2" t="s">
        <v>47</v>
      </c>
      <c r="C1011" s="2" t="s">
        <v>2699</v>
      </c>
      <c r="D1011" s="3">
        <v>13490</v>
      </c>
      <c r="E1011" s="3">
        <v>21990</v>
      </c>
      <c r="F1011" s="4">
        <v>0.39</v>
      </c>
      <c r="G1011" s="2">
        <v>4.3</v>
      </c>
      <c r="H1011" s="5">
        <v>11976</v>
      </c>
      <c r="I1011" s="5">
        <f>E1011*H1011</f>
        <v>263352240</v>
      </c>
    </row>
    <row r="1012" spans="1:9" x14ac:dyDescent="0.3">
      <c r="A1012" s="2" t="s">
        <v>52</v>
      </c>
      <c r="B1012" s="2" t="s">
        <v>53</v>
      </c>
      <c r="C1012" s="2" t="s">
        <v>2699</v>
      </c>
      <c r="D1012" s="3">
        <v>13490</v>
      </c>
      <c r="E1012" s="3">
        <v>22900</v>
      </c>
      <c r="F1012" s="4">
        <v>0.41</v>
      </c>
      <c r="G1012" s="2">
        <v>4.3</v>
      </c>
      <c r="H1012" s="5">
        <v>16299</v>
      </c>
      <c r="I1012" s="5">
        <f>E1012*H1012</f>
        <v>373247100</v>
      </c>
    </row>
    <row r="1013" spans="1:9" x14ac:dyDescent="0.3">
      <c r="A1013" s="2" t="s">
        <v>56</v>
      </c>
      <c r="B1013" s="2" t="s">
        <v>57</v>
      </c>
      <c r="C1013" s="2" t="s">
        <v>2699</v>
      </c>
      <c r="D1013" s="3">
        <v>11499</v>
      </c>
      <c r="E1013" s="3">
        <v>19990</v>
      </c>
      <c r="F1013" s="4">
        <v>0.42</v>
      </c>
      <c r="G1013" s="2">
        <v>4.3</v>
      </c>
      <c r="H1013" s="5">
        <v>4703</v>
      </c>
      <c r="I1013" s="5">
        <f>E1013*H1013</f>
        <v>94012970</v>
      </c>
    </row>
    <row r="1014" spans="1:9" x14ac:dyDescent="0.3">
      <c r="A1014" s="2" t="s">
        <v>66</v>
      </c>
      <c r="B1014" s="2" t="s">
        <v>67</v>
      </c>
      <c r="C1014" s="2" t="s">
        <v>2698</v>
      </c>
      <c r="D1014" s="2">
        <v>299</v>
      </c>
      <c r="E1014" s="2">
        <v>999</v>
      </c>
      <c r="F1014" s="4">
        <v>0.7</v>
      </c>
      <c r="G1014" s="2">
        <v>4.3</v>
      </c>
      <c r="H1014" s="5">
        <v>20850</v>
      </c>
      <c r="I1014" s="5">
        <f>E1014*H1014</f>
        <v>20829150</v>
      </c>
    </row>
    <row r="1015" spans="1:9" x14ac:dyDescent="0.3">
      <c r="A1015" s="2" t="s">
        <v>72</v>
      </c>
      <c r="B1015" s="2" t="s">
        <v>73</v>
      </c>
      <c r="C1015" s="2" t="s">
        <v>2698</v>
      </c>
      <c r="D1015" s="2">
        <v>389</v>
      </c>
      <c r="E1015" s="3">
        <v>1099</v>
      </c>
      <c r="F1015" s="4">
        <v>0.65</v>
      </c>
      <c r="G1015" s="2">
        <v>4.3</v>
      </c>
      <c r="H1015" s="5">
        <v>974</v>
      </c>
      <c r="I1015" s="5">
        <f>E1015*H1015</f>
        <v>1070426</v>
      </c>
    </row>
    <row r="1016" spans="1:9" x14ac:dyDescent="0.3">
      <c r="A1016" s="2" t="s">
        <v>74</v>
      </c>
      <c r="B1016" s="2" t="s">
        <v>75</v>
      </c>
      <c r="C1016" s="2" t="s">
        <v>2698</v>
      </c>
      <c r="D1016" s="2">
        <v>599</v>
      </c>
      <c r="E1016" s="2">
        <v>599</v>
      </c>
      <c r="F1016" s="4">
        <v>0</v>
      </c>
      <c r="G1016" s="2">
        <v>4.3</v>
      </c>
      <c r="H1016" s="5">
        <v>355</v>
      </c>
      <c r="I1016" s="5">
        <f>E1016*H1016</f>
        <v>212645</v>
      </c>
    </row>
    <row r="1017" spans="1:9" x14ac:dyDescent="0.3">
      <c r="A1017" s="2" t="s">
        <v>90</v>
      </c>
      <c r="B1017" s="2" t="s">
        <v>91</v>
      </c>
      <c r="C1017" s="2" t="s">
        <v>2699</v>
      </c>
      <c r="D1017" s="3">
        <v>19999</v>
      </c>
      <c r="E1017" s="3">
        <v>34999</v>
      </c>
      <c r="F1017" s="4">
        <v>0.43</v>
      </c>
      <c r="G1017" s="2">
        <v>4.3</v>
      </c>
      <c r="H1017" s="5">
        <v>27151</v>
      </c>
      <c r="I1017" s="5">
        <f>E1017*H1017</f>
        <v>950257849</v>
      </c>
    </row>
    <row r="1018" spans="1:9" x14ac:dyDescent="0.3">
      <c r="A1018" s="2" t="s">
        <v>94</v>
      </c>
      <c r="B1018" s="2" t="s">
        <v>95</v>
      </c>
      <c r="C1018" s="2" t="s">
        <v>2698</v>
      </c>
      <c r="D1018" s="2">
        <v>999</v>
      </c>
      <c r="E1018" s="3">
        <v>1599</v>
      </c>
      <c r="F1018" s="4">
        <v>0.38</v>
      </c>
      <c r="G1018" s="2">
        <v>4.3</v>
      </c>
      <c r="H1018" s="5">
        <v>12093</v>
      </c>
      <c r="I1018" s="5">
        <f>E1018*H1018</f>
        <v>19336707</v>
      </c>
    </row>
    <row r="1019" spans="1:9" x14ac:dyDescent="0.3">
      <c r="A1019" s="2" t="s">
        <v>112</v>
      </c>
      <c r="B1019" s="2" t="s">
        <v>113</v>
      </c>
      <c r="C1019" s="2" t="s">
        <v>2698</v>
      </c>
      <c r="D1019" s="2">
        <v>799</v>
      </c>
      <c r="E1019" s="3">
        <v>2100</v>
      </c>
      <c r="F1019" s="4">
        <v>0.62</v>
      </c>
      <c r="G1019" s="2">
        <v>4.3</v>
      </c>
      <c r="H1019" s="5">
        <v>8188</v>
      </c>
      <c r="I1019" s="5">
        <f>E1019*H1019</f>
        <v>17194800</v>
      </c>
    </row>
    <row r="1020" spans="1:9" x14ac:dyDescent="0.3">
      <c r="A1020" s="2" t="s">
        <v>126</v>
      </c>
      <c r="B1020" s="2" t="s">
        <v>127</v>
      </c>
      <c r="C1020" s="2" t="s">
        <v>2698</v>
      </c>
      <c r="D1020" s="2">
        <v>154</v>
      </c>
      <c r="E1020" s="2">
        <v>349</v>
      </c>
      <c r="F1020" s="4">
        <v>0.56000000000000005</v>
      </c>
      <c r="G1020" s="2">
        <v>4.3</v>
      </c>
      <c r="H1020" s="5">
        <v>7064</v>
      </c>
      <c r="I1020" s="5">
        <f>E1020*H1020</f>
        <v>2465336</v>
      </c>
    </row>
    <row r="1021" spans="1:9" x14ac:dyDescent="0.3">
      <c r="A1021" s="2" t="s">
        <v>130</v>
      </c>
      <c r="B1021" s="2" t="s">
        <v>131</v>
      </c>
      <c r="C1021" s="2" t="s">
        <v>2699</v>
      </c>
      <c r="D1021" s="3">
        <v>32990</v>
      </c>
      <c r="E1021" s="3">
        <v>47900</v>
      </c>
      <c r="F1021" s="4">
        <v>0.31</v>
      </c>
      <c r="G1021" s="2">
        <v>4.3</v>
      </c>
      <c r="H1021" s="5">
        <v>7109</v>
      </c>
      <c r="I1021" s="5">
        <f>E1021*H1021</f>
        <v>340521100</v>
      </c>
    </row>
    <row r="1022" spans="1:9" x14ac:dyDescent="0.3">
      <c r="A1022" s="2" t="s">
        <v>142</v>
      </c>
      <c r="B1022" s="2" t="s">
        <v>143</v>
      </c>
      <c r="C1022" s="2" t="s">
        <v>2699</v>
      </c>
      <c r="D1022" s="3">
        <v>7999</v>
      </c>
      <c r="E1022" s="3">
        <v>14990</v>
      </c>
      <c r="F1022" s="4">
        <v>0.47</v>
      </c>
      <c r="G1022" s="2">
        <v>4.3</v>
      </c>
      <c r="H1022" s="5">
        <v>457</v>
      </c>
      <c r="I1022" s="5">
        <f>E1022*H1022</f>
        <v>6850430</v>
      </c>
    </row>
    <row r="1023" spans="1:9" x14ac:dyDescent="0.3">
      <c r="A1023" s="2" t="s">
        <v>146</v>
      </c>
      <c r="B1023" s="2" t="s">
        <v>147</v>
      </c>
      <c r="C1023" s="2" t="s">
        <v>2698</v>
      </c>
      <c r="D1023" s="2">
        <v>219</v>
      </c>
      <c r="E1023" s="2">
        <v>700</v>
      </c>
      <c r="F1023" s="4">
        <v>0.69</v>
      </c>
      <c r="G1023" s="2">
        <v>4.3</v>
      </c>
      <c r="H1023" s="5">
        <v>20053</v>
      </c>
      <c r="I1023" s="5">
        <f>E1023*H1023</f>
        <v>14037100</v>
      </c>
    </row>
    <row r="1024" spans="1:9" x14ac:dyDescent="0.3">
      <c r="A1024" s="2" t="s">
        <v>180</v>
      </c>
      <c r="B1024" s="2" t="s">
        <v>181</v>
      </c>
      <c r="C1024" s="2" t="s">
        <v>2699</v>
      </c>
      <c r="D1024" s="3">
        <v>27999</v>
      </c>
      <c r="E1024" s="3">
        <v>40990</v>
      </c>
      <c r="F1024" s="4">
        <v>0.32</v>
      </c>
      <c r="G1024" s="2">
        <v>4.3</v>
      </c>
      <c r="H1024" s="5">
        <v>4703</v>
      </c>
      <c r="I1024" s="5">
        <f>E1024*H1024</f>
        <v>192775970</v>
      </c>
    </row>
    <row r="1025" spans="1:9" x14ac:dyDescent="0.3">
      <c r="A1025" s="2" t="s">
        <v>182</v>
      </c>
      <c r="B1025" s="2" t="s">
        <v>183</v>
      </c>
      <c r="C1025" s="2" t="s">
        <v>2699</v>
      </c>
      <c r="D1025" s="3">
        <v>30990</v>
      </c>
      <c r="E1025" s="3">
        <v>52900</v>
      </c>
      <c r="F1025" s="4">
        <v>0.41</v>
      </c>
      <c r="G1025" s="2">
        <v>4.3</v>
      </c>
      <c r="H1025" s="5">
        <v>7109</v>
      </c>
      <c r="I1025" s="5">
        <f>E1025*H1025</f>
        <v>376066100</v>
      </c>
    </row>
    <row r="1026" spans="1:9" x14ac:dyDescent="0.3">
      <c r="A1026" s="2" t="s">
        <v>208</v>
      </c>
      <c r="B1026" s="2" t="s">
        <v>209</v>
      </c>
      <c r="C1026" s="2" t="s">
        <v>2699</v>
      </c>
      <c r="D1026" s="2">
        <v>349</v>
      </c>
      <c r="E1026" s="3">
        <v>1499</v>
      </c>
      <c r="F1026" s="4">
        <v>0.77</v>
      </c>
      <c r="G1026" s="2">
        <v>4.3</v>
      </c>
      <c r="H1026" s="5">
        <v>4145</v>
      </c>
      <c r="I1026" s="5">
        <f>E1026*H1026</f>
        <v>6213355</v>
      </c>
    </row>
    <row r="1027" spans="1:9" x14ac:dyDescent="0.3">
      <c r="A1027" s="2" t="s">
        <v>210</v>
      </c>
      <c r="B1027" s="2" t="s">
        <v>211</v>
      </c>
      <c r="C1027" s="2" t="s">
        <v>2698</v>
      </c>
      <c r="D1027" s="2">
        <v>849</v>
      </c>
      <c r="E1027" s="3">
        <v>1809</v>
      </c>
      <c r="F1027" s="4">
        <v>0.53</v>
      </c>
      <c r="G1027" s="2">
        <v>4.3</v>
      </c>
      <c r="H1027" s="5">
        <v>6547</v>
      </c>
      <c r="I1027" s="5">
        <f>E1027*H1027</f>
        <v>11843523</v>
      </c>
    </row>
    <row r="1028" spans="1:9" x14ac:dyDescent="0.3">
      <c r="A1028" s="2" t="s">
        <v>218</v>
      </c>
      <c r="B1028" s="2" t="s">
        <v>219</v>
      </c>
      <c r="C1028" s="2" t="s">
        <v>2698</v>
      </c>
      <c r="D1028" s="2">
        <v>399</v>
      </c>
      <c r="E1028" s="2">
        <v>999</v>
      </c>
      <c r="F1028" s="4">
        <v>0.6</v>
      </c>
      <c r="G1028" s="2">
        <v>4.3</v>
      </c>
      <c r="H1028" s="5">
        <v>2806</v>
      </c>
      <c r="I1028" s="5">
        <f>E1028*H1028</f>
        <v>2803194</v>
      </c>
    </row>
    <row r="1029" spans="1:9" x14ac:dyDescent="0.3">
      <c r="A1029" s="2" t="s">
        <v>222</v>
      </c>
      <c r="B1029" s="2" t="s">
        <v>223</v>
      </c>
      <c r="C1029" s="2" t="s">
        <v>2698</v>
      </c>
      <c r="D1029" s="2">
        <v>299</v>
      </c>
      <c r="E1029" s="2">
        <v>999</v>
      </c>
      <c r="F1029" s="4">
        <v>0.7</v>
      </c>
      <c r="G1029" s="2">
        <v>4.3</v>
      </c>
      <c r="H1029" s="5">
        <v>766</v>
      </c>
      <c r="I1029" s="5">
        <f>E1029*H1029</f>
        <v>765234</v>
      </c>
    </row>
    <row r="1030" spans="1:9" x14ac:dyDescent="0.3">
      <c r="A1030" s="2" t="s">
        <v>224</v>
      </c>
      <c r="B1030" s="2" t="s">
        <v>225</v>
      </c>
      <c r="C1030" s="2" t="s">
        <v>2699</v>
      </c>
      <c r="D1030" s="3">
        <v>37999</v>
      </c>
      <c r="E1030" s="3">
        <v>65000</v>
      </c>
      <c r="F1030" s="4">
        <v>0.42</v>
      </c>
      <c r="G1030" s="2">
        <v>4.3</v>
      </c>
      <c r="H1030" s="5">
        <v>3587</v>
      </c>
      <c r="I1030" s="5">
        <f>E1030*H1030</f>
        <v>233155000</v>
      </c>
    </row>
    <row r="1031" spans="1:9" x14ac:dyDescent="0.3">
      <c r="A1031" s="2" t="s">
        <v>230</v>
      </c>
      <c r="B1031" s="2" t="s">
        <v>231</v>
      </c>
      <c r="C1031" s="2" t="s">
        <v>2698</v>
      </c>
      <c r="D1031" s="2">
        <v>273.10000000000002</v>
      </c>
      <c r="E1031" s="2">
        <v>999</v>
      </c>
      <c r="F1031" s="4">
        <v>0.73</v>
      </c>
      <c r="G1031" s="2">
        <v>4.3</v>
      </c>
      <c r="H1031" s="5">
        <v>20850</v>
      </c>
      <c r="I1031" s="5">
        <f>E1031*H1031</f>
        <v>20829150</v>
      </c>
    </row>
    <row r="1032" spans="1:9" x14ac:dyDescent="0.3">
      <c r="A1032" s="2" t="s">
        <v>232</v>
      </c>
      <c r="B1032" s="2" t="s">
        <v>233</v>
      </c>
      <c r="C1032" s="2" t="s">
        <v>2699</v>
      </c>
      <c r="D1032" s="3">
        <v>15990</v>
      </c>
      <c r="E1032" s="3">
        <v>23990</v>
      </c>
      <c r="F1032" s="4">
        <v>0.33</v>
      </c>
      <c r="G1032" s="2">
        <v>4.3</v>
      </c>
      <c r="H1032" s="5">
        <v>1035</v>
      </c>
      <c r="I1032" s="5">
        <f>E1032*H1032</f>
        <v>24829650</v>
      </c>
    </row>
    <row r="1033" spans="1:9" x14ac:dyDescent="0.3">
      <c r="A1033" s="2" t="s">
        <v>252</v>
      </c>
      <c r="B1033" s="2" t="s">
        <v>253</v>
      </c>
      <c r="C1033" s="2" t="s">
        <v>2699</v>
      </c>
      <c r="D1033" s="3">
        <v>8499</v>
      </c>
      <c r="E1033" s="3">
        <v>15999</v>
      </c>
      <c r="F1033" s="4">
        <v>0.47</v>
      </c>
      <c r="G1033" s="2">
        <v>4.3</v>
      </c>
      <c r="H1033" s="5">
        <v>592</v>
      </c>
      <c r="I1033" s="5">
        <f>E1033*H1033</f>
        <v>9471408</v>
      </c>
    </row>
    <row r="1034" spans="1:9" x14ac:dyDescent="0.3">
      <c r="A1034" s="2" t="s">
        <v>260</v>
      </c>
      <c r="B1034" s="2" t="s">
        <v>261</v>
      </c>
      <c r="C1034" s="2" t="s">
        <v>2699</v>
      </c>
      <c r="D1034" s="2">
        <v>229</v>
      </c>
      <c r="E1034" s="2">
        <v>595</v>
      </c>
      <c r="F1034" s="4">
        <v>0.62</v>
      </c>
      <c r="G1034" s="2">
        <v>4.3</v>
      </c>
      <c r="H1034" s="5">
        <v>12835</v>
      </c>
      <c r="I1034" s="5">
        <f>E1034*H1034</f>
        <v>7636825</v>
      </c>
    </row>
    <row r="1035" spans="1:9" x14ac:dyDescent="0.3">
      <c r="A1035" s="2" t="s">
        <v>268</v>
      </c>
      <c r="B1035" s="2" t="s">
        <v>269</v>
      </c>
      <c r="C1035" s="2" t="s">
        <v>2699</v>
      </c>
      <c r="D1035" s="3">
        <v>23999</v>
      </c>
      <c r="E1035" s="3">
        <v>34990</v>
      </c>
      <c r="F1035" s="4">
        <v>0.31</v>
      </c>
      <c r="G1035" s="2">
        <v>4.3</v>
      </c>
      <c r="H1035" s="5">
        <v>4703</v>
      </c>
      <c r="I1035" s="5">
        <f>E1035*H1035</f>
        <v>164557970</v>
      </c>
    </row>
    <row r="1036" spans="1:9" x14ac:dyDescent="0.3">
      <c r="A1036" s="2" t="s">
        <v>270</v>
      </c>
      <c r="B1036" s="2" t="s">
        <v>271</v>
      </c>
      <c r="C1036" s="2" t="s">
        <v>2698</v>
      </c>
      <c r="D1036" s="2">
        <v>399</v>
      </c>
      <c r="E1036" s="2">
        <v>999</v>
      </c>
      <c r="F1036" s="4">
        <v>0.6</v>
      </c>
      <c r="G1036" s="2">
        <v>4.3</v>
      </c>
      <c r="H1036" s="5">
        <v>2806</v>
      </c>
      <c r="I1036" s="5">
        <f>E1036*H1036</f>
        <v>2803194</v>
      </c>
    </row>
    <row r="1037" spans="1:9" x14ac:dyDescent="0.3">
      <c r="A1037" s="2" t="s">
        <v>278</v>
      </c>
      <c r="B1037" s="2" t="s">
        <v>279</v>
      </c>
      <c r="C1037" s="2" t="s">
        <v>2699</v>
      </c>
      <c r="D1037" s="3">
        <v>30990</v>
      </c>
      <c r="E1037" s="3">
        <v>49990</v>
      </c>
      <c r="F1037" s="4">
        <v>0.38</v>
      </c>
      <c r="G1037" s="2">
        <v>4.3</v>
      </c>
      <c r="H1037" s="5">
        <v>1376</v>
      </c>
      <c r="I1037" s="5">
        <f>E1037*H1037</f>
        <v>68786240</v>
      </c>
    </row>
    <row r="1038" spans="1:9" x14ac:dyDescent="0.3">
      <c r="A1038" s="2" t="s">
        <v>286</v>
      </c>
      <c r="B1038" s="2" t="s">
        <v>287</v>
      </c>
      <c r="C1038" s="2" t="s">
        <v>2698</v>
      </c>
      <c r="D1038" s="2">
        <v>349</v>
      </c>
      <c r="E1038" s="2">
        <v>699</v>
      </c>
      <c r="F1038" s="4">
        <v>0.5</v>
      </c>
      <c r="G1038" s="2">
        <v>4.3</v>
      </c>
      <c r="H1038" s="5">
        <v>20850</v>
      </c>
      <c r="I1038" s="5">
        <f>E1038*H1038</f>
        <v>14574150</v>
      </c>
    </row>
    <row r="1039" spans="1:9" x14ac:dyDescent="0.3">
      <c r="A1039" s="2" t="s">
        <v>310</v>
      </c>
      <c r="B1039" s="2" t="s">
        <v>311</v>
      </c>
      <c r="C1039" s="2" t="s">
        <v>2698</v>
      </c>
      <c r="D1039" s="2">
        <v>339</v>
      </c>
      <c r="E1039" s="3">
        <v>1099</v>
      </c>
      <c r="F1039" s="4">
        <v>0.69</v>
      </c>
      <c r="G1039" s="2">
        <v>4.3</v>
      </c>
      <c r="H1039" s="5">
        <v>974</v>
      </c>
      <c r="I1039" s="5">
        <f>E1039*H1039</f>
        <v>1070426</v>
      </c>
    </row>
    <row r="1040" spans="1:9" x14ac:dyDescent="0.3">
      <c r="A1040" s="2" t="s">
        <v>312</v>
      </c>
      <c r="B1040" s="2" t="s">
        <v>313</v>
      </c>
      <c r="C1040" s="2" t="s">
        <v>2699</v>
      </c>
      <c r="D1040" s="3">
        <v>15490</v>
      </c>
      <c r="E1040" s="3">
        <v>20900</v>
      </c>
      <c r="F1040" s="4">
        <v>0.26</v>
      </c>
      <c r="G1040" s="2">
        <v>4.3</v>
      </c>
      <c r="H1040" s="5">
        <v>16299</v>
      </c>
      <c r="I1040" s="5">
        <f>E1040*H1040</f>
        <v>340649100</v>
      </c>
    </row>
    <row r="1041" spans="1:9" x14ac:dyDescent="0.3">
      <c r="A1041" s="2" t="s">
        <v>314</v>
      </c>
      <c r="B1041" s="2" t="s">
        <v>315</v>
      </c>
      <c r="C1041" s="2" t="s">
        <v>2698</v>
      </c>
      <c r="D1041" s="2">
        <v>499</v>
      </c>
      <c r="E1041" s="3">
        <v>1299</v>
      </c>
      <c r="F1041" s="4">
        <v>0.62</v>
      </c>
      <c r="G1041" s="2">
        <v>4.3</v>
      </c>
      <c r="H1041" s="5">
        <v>30411</v>
      </c>
      <c r="I1041" s="5">
        <f>E1041*H1041</f>
        <v>39503889</v>
      </c>
    </row>
    <row r="1042" spans="1:9" x14ac:dyDescent="0.3">
      <c r="A1042" s="2" t="s">
        <v>318</v>
      </c>
      <c r="B1042" s="2" t="s">
        <v>319</v>
      </c>
      <c r="C1042" s="2" t="s">
        <v>2699</v>
      </c>
      <c r="D1042" s="2">
        <v>399</v>
      </c>
      <c r="E1042" s="2">
        <v>799</v>
      </c>
      <c r="F1042" s="4">
        <v>0.5</v>
      </c>
      <c r="G1042" s="2">
        <v>4.3</v>
      </c>
      <c r="H1042" s="5">
        <v>12</v>
      </c>
      <c r="I1042" s="5">
        <f>E1042*H1042</f>
        <v>9588</v>
      </c>
    </row>
    <row r="1043" spans="1:9" x14ac:dyDescent="0.3">
      <c r="A1043" s="2" t="s">
        <v>330</v>
      </c>
      <c r="B1043" s="2" t="s">
        <v>331</v>
      </c>
      <c r="C1043" s="2" t="s">
        <v>2698</v>
      </c>
      <c r="D1043" s="2">
        <v>339</v>
      </c>
      <c r="E1043" s="2">
        <v>999</v>
      </c>
      <c r="F1043" s="4">
        <v>0.66</v>
      </c>
      <c r="G1043" s="2">
        <v>4.3</v>
      </c>
      <c r="H1043" s="5">
        <v>6255</v>
      </c>
      <c r="I1043" s="5">
        <f>E1043*H1043</f>
        <v>6248745</v>
      </c>
    </row>
    <row r="1044" spans="1:9" x14ac:dyDescent="0.3">
      <c r="A1044" s="2" t="s">
        <v>344</v>
      </c>
      <c r="B1044" s="2" t="s">
        <v>345</v>
      </c>
      <c r="C1044" s="2" t="s">
        <v>2699</v>
      </c>
      <c r="D1044" s="3">
        <v>12499</v>
      </c>
      <c r="E1044" s="3">
        <v>22990</v>
      </c>
      <c r="F1044" s="4">
        <v>0.46</v>
      </c>
      <c r="G1044" s="2">
        <v>4.3</v>
      </c>
      <c r="H1044" s="5">
        <v>1611</v>
      </c>
      <c r="I1044" s="5">
        <f>E1044*H1044</f>
        <v>37036890</v>
      </c>
    </row>
    <row r="1045" spans="1:9" x14ac:dyDescent="0.3">
      <c r="A1045" s="2" t="s">
        <v>350</v>
      </c>
      <c r="B1045" s="2" t="s">
        <v>351</v>
      </c>
      <c r="C1045" s="2" t="s">
        <v>2699</v>
      </c>
      <c r="D1045" s="3">
        <v>32999</v>
      </c>
      <c r="E1045" s="3">
        <v>47990</v>
      </c>
      <c r="F1045" s="4">
        <v>0.31</v>
      </c>
      <c r="G1045" s="2">
        <v>4.3</v>
      </c>
      <c r="H1045" s="5">
        <v>4703</v>
      </c>
      <c r="I1045" s="5">
        <f>E1045*H1045</f>
        <v>225696970</v>
      </c>
    </row>
    <row r="1046" spans="1:9" x14ac:dyDescent="0.3">
      <c r="A1046" s="2" t="s">
        <v>354</v>
      </c>
      <c r="B1046" s="2" t="s">
        <v>355</v>
      </c>
      <c r="C1046" s="2" t="s">
        <v>2698</v>
      </c>
      <c r="D1046" s="2">
        <v>325</v>
      </c>
      <c r="E1046" s="2">
        <v>999</v>
      </c>
      <c r="F1046" s="4">
        <v>0.67</v>
      </c>
      <c r="G1046" s="2">
        <v>4.3</v>
      </c>
      <c r="H1046" s="5">
        <v>2651</v>
      </c>
      <c r="I1046" s="5">
        <f>E1046*H1046</f>
        <v>2648349</v>
      </c>
    </row>
    <row r="1047" spans="1:9" x14ac:dyDescent="0.3">
      <c r="A1047" s="2" t="s">
        <v>376</v>
      </c>
      <c r="B1047" s="2" t="s">
        <v>377</v>
      </c>
      <c r="C1047" s="2" t="s">
        <v>2698</v>
      </c>
      <c r="D1047" s="2">
        <v>499</v>
      </c>
      <c r="E1047" s="3">
        <v>1200</v>
      </c>
      <c r="F1047" s="4">
        <v>0.57999999999999996</v>
      </c>
      <c r="G1047" s="2">
        <v>4.3</v>
      </c>
      <c r="H1047" s="5">
        <v>5451</v>
      </c>
      <c r="I1047" s="5">
        <f>E1047*H1047</f>
        <v>6541200</v>
      </c>
    </row>
    <row r="1048" spans="1:9" x14ac:dyDescent="0.3">
      <c r="A1048" s="2" t="s">
        <v>378</v>
      </c>
      <c r="B1048" s="2" t="s">
        <v>379</v>
      </c>
      <c r="C1048" s="2" t="s">
        <v>2698</v>
      </c>
      <c r="D1048" s="2">
        <v>299</v>
      </c>
      <c r="E1048" s="2">
        <v>485</v>
      </c>
      <c r="F1048" s="4">
        <v>0.38</v>
      </c>
      <c r="G1048" s="2">
        <v>4.3</v>
      </c>
      <c r="H1048" s="5">
        <v>10911</v>
      </c>
      <c r="I1048" s="5">
        <f>E1048*H1048</f>
        <v>5291835</v>
      </c>
    </row>
    <row r="1049" spans="1:9" x14ac:dyDescent="0.3">
      <c r="A1049" s="2" t="s">
        <v>382</v>
      </c>
      <c r="B1049" s="2" t="s">
        <v>383</v>
      </c>
      <c r="C1049" s="2" t="s">
        <v>2698</v>
      </c>
      <c r="D1049" s="2">
        <v>379</v>
      </c>
      <c r="E1049" s="3">
        <v>1099</v>
      </c>
      <c r="F1049" s="4">
        <v>0.66</v>
      </c>
      <c r="G1049" s="2">
        <v>4.3</v>
      </c>
      <c r="H1049" s="5">
        <v>2806</v>
      </c>
      <c r="I1049" s="5">
        <f>E1049*H1049</f>
        <v>3083794</v>
      </c>
    </row>
    <row r="1050" spans="1:9" x14ac:dyDescent="0.3">
      <c r="A1050" s="2" t="s">
        <v>392</v>
      </c>
      <c r="B1050" s="2" t="s">
        <v>393</v>
      </c>
      <c r="C1050" s="2" t="s">
        <v>2699</v>
      </c>
      <c r="D1050" s="3">
        <v>47990</v>
      </c>
      <c r="E1050" s="3">
        <v>70900</v>
      </c>
      <c r="F1050" s="4">
        <v>0.32</v>
      </c>
      <c r="G1050" s="2">
        <v>4.3</v>
      </c>
      <c r="H1050" s="5">
        <v>7109</v>
      </c>
      <c r="I1050" s="5">
        <f>E1050*H1050</f>
        <v>504028100</v>
      </c>
    </row>
    <row r="1051" spans="1:9" x14ac:dyDescent="0.3">
      <c r="A1051" s="2" t="s">
        <v>408</v>
      </c>
      <c r="B1051" s="2" t="s">
        <v>409</v>
      </c>
      <c r="C1051" s="2" t="s">
        <v>2699</v>
      </c>
      <c r="D1051" s="2">
        <v>547</v>
      </c>
      <c r="E1051" s="3">
        <v>2999</v>
      </c>
      <c r="F1051" s="4">
        <v>0.82</v>
      </c>
      <c r="G1051" s="2">
        <v>4.3</v>
      </c>
      <c r="H1051" s="5">
        <v>407</v>
      </c>
      <c r="I1051" s="5">
        <f>E1051*H1051</f>
        <v>1220593</v>
      </c>
    </row>
    <row r="1052" spans="1:9" x14ac:dyDescent="0.3">
      <c r="A1052" s="2" t="s">
        <v>442</v>
      </c>
      <c r="B1052" s="2" t="s">
        <v>443</v>
      </c>
      <c r="C1052" s="2" t="s">
        <v>2699</v>
      </c>
      <c r="D1052" s="2">
        <v>173</v>
      </c>
      <c r="E1052" s="2">
        <v>999</v>
      </c>
      <c r="F1052" s="4">
        <v>0.83</v>
      </c>
      <c r="G1052" s="2">
        <v>4.3</v>
      </c>
      <c r="H1052" s="5">
        <v>1237</v>
      </c>
      <c r="I1052" s="5">
        <f>E1052*H1052</f>
        <v>1235763</v>
      </c>
    </row>
    <row r="1053" spans="1:9" x14ac:dyDescent="0.3">
      <c r="A1053" s="2" t="s">
        <v>456</v>
      </c>
      <c r="B1053" s="2" t="s">
        <v>457</v>
      </c>
      <c r="C1053" s="2" t="s">
        <v>2699</v>
      </c>
      <c r="D1053" s="3">
        <v>1249</v>
      </c>
      <c r="E1053" s="3">
        <v>2299</v>
      </c>
      <c r="F1053" s="4">
        <v>0.46</v>
      </c>
      <c r="G1053" s="2">
        <v>4.3</v>
      </c>
      <c r="H1053" s="5">
        <v>7636</v>
      </c>
      <c r="I1053" s="5">
        <f>E1053*H1053</f>
        <v>17555164</v>
      </c>
    </row>
    <row r="1054" spans="1:9" x14ac:dyDescent="0.3">
      <c r="A1054" s="2" t="s">
        <v>466</v>
      </c>
      <c r="B1054" s="2" t="s">
        <v>467</v>
      </c>
      <c r="C1054" s="2" t="s">
        <v>2698</v>
      </c>
      <c r="D1054" s="2">
        <v>159</v>
      </c>
      <c r="E1054" s="2">
        <v>595</v>
      </c>
      <c r="F1054" s="4">
        <v>0.73</v>
      </c>
      <c r="G1054" s="2">
        <v>4.3</v>
      </c>
      <c r="H1054" s="5">
        <v>14184</v>
      </c>
      <c r="I1054" s="5">
        <f>E1054*H1054</f>
        <v>8439480</v>
      </c>
    </row>
    <row r="1055" spans="1:9" x14ac:dyDescent="0.3">
      <c r="A1055" s="2" t="s">
        <v>470</v>
      </c>
      <c r="B1055" s="2" t="s">
        <v>471</v>
      </c>
      <c r="C1055" s="2" t="s">
        <v>2699</v>
      </c>
      <c r="D1055" s="3">
        <v>31999</v>
      </c>
      <c r="E1055" s="3">
        <v>49999</v>
      </c>
      <c r="F1055" s="4">
        <v>0.36</v>
      </c>
      <c r="G1055" s="2">
        <v>4.3</v>
      </c>
      <c r="H1055" s="5">
        <v>21252</v>
      </c>
      <c r="I1055" s="5">
        <f>E1055*H1055</f>
        <v>1062578748</v>
      </c>
    </row>
    <row r="1056" spans="1:9" x14ac:dyDescent="0.3">
      <c r="A1056" s="2" t="s">
        <v>472</v>
      </c>
      <c r="B1056" s="2" t="s">
        <v>473</v>
      </c>
      <c r="C1056" s="2" t="s">
        <v>2699</v>
      </c>
      <c r="D1056" s="3">
        <v>32990</v>
      </c>
      <c r="E1056" s="3">
        <v>56790</v>
      </c>
      <c r="F1056" s="4">
        <v>0.42</v>
      </c>
      <c r="G1056" s="2">
        <v>4.3</v>
      </c>
      <c r="H1056" s="5">
        <v>567</v>
      </c>
      <c r="I1056" s="5">
        <f>E1056*H1056</f>
        <v>32199930</v>
      </c>
    </row>
    <row r="1057" spans="1:9" x14ac:dyDescent="0.3">
      <c r="A1057" s="2" t="s">
        <v>490</v>
      </c>
      <c r="B1057" s="2" t="s">
        <v>491</v>
      </c>
      <c r="C1057" s="2" t="s">
        <v>2698</v>
      </c>
      <c r="D1057" s="2">
        <v>339</v>
      </c>
      <c r="E1057" s="2">
        <v>999</v>
      </c>
      <c r="F1057" s="4">
        <v>0.66</v>
      </c>
      <c r="G1057" s="2">
        <v>4.3</v>
      </c>
      <c r="H1057" s="5">
        <v>6255</v>
      </c>
      <c r="I1057" s="5">
        <f>E1057*H1057</f>
        <v>6248745</v>
      </c>
    </row>
    <row r="1058" spans="1:9" x14ac:dyDescent="0.3">
      <c r="A1058" s="2" t="s">
        <v>519</v>
      </c>
      <c r="B1058" s="2" t="s">
        <v>520</v>
      </c>
      <c r="C1058" s="2" t="s">
        <v>2699</v>
      </c>
      <c r="D1058" s="3">
        <v>54990</v>
      </c>
      <c r="E1058" s="3">
        <v>85000</v>
      </c>
      <c r="F1058" s="4">
        <v>0.35</v>
      </c>
      <c r="G1058" s="2">
        <v>4.3</v>
      </c>
      <c r="H1058" s="5">
        <v>3587</v>
      </c>
      <c r="I1058" s="5">
        <f>E1058*H1058</f>
        <v>304895000</v>
      </c>
    </row>
    <row r="1059" spans="1:9" x14ac:dyDescent="0.3">
      <c r="A1059" s="2" t="s">
        <v>523</v>
      </c>
      <c r="B1059" s="2" t="s">
        <v>524</v>
      </c>
      <c r="C1059" s="2" t="s">
        <v>2698</v>
      </c>
      <c r="D1059" s="2">
        <v>299</v>
      </c>
      <c r="E1059" s="2">
        <v>999</v>
      </c>
      <c r="F1059" s="4">
        <v>0.7</v>
      </c>
      <c r="G1059" s="2">
        <v>4.3</v>
      </c>
      <c r="H1059" s="5">
        <v>2651</v>
      </c>
      <c r="I1059" s="5">
        <f>E1059*H1059</f>
        <v>2648349</v>
      </c>
    </row>
    <row r="1060" spans="1:9" x14ac:dyDescent="0.3">
      <c r="A1060" s="2" t="s">
        <v>539</v>
      </c>
      <c r="B1060" s="2" t="s">
        <v>540</v>
      </c>
      <c r="C1060" s="2" t="s">
        <v>2699</v>
      </c>
      <c r="D1060" s="3">
        <v>18999</v>
      </c>
      <c r="E1060" s="3">
        <v>24990</v>
      </c>
      <c r="F1060" s="4">
        <v>0.24</v>
      </c>
      <c r="G1060" s="2">
        <v>4.3</v>
      </c>
      <c r="H1060" s="5">
        <v>4702</v>
      </c>
      <c r="I1060" s="5">
        <f>E1060*H1060</f>
        <v>117502980</v>
      </c>
    </row>
    <row r="1061" spans="1:9" x14ac:dyDescent="0.3">
      <c r="A1061" s="2" t="s">
        <v>549</v>
      </c>
      <c r="B1061" s="2" t="s">
        <v>550</v>
      </c>
      <c r="C1061" s="2" t="s">
        <v>2699</v>
      </c>
      <c r="D1061" s="3">
        <v>35999</v>
      </c>
      <c r="E1061" s="3">
        <v>49990</v>
      </c>
      <c r="F1061" s="4">
        <v>0.28000000000000003</v>
      </c>
      <c r="G1061" s="2">
        <v>4.3</v>
      </c>
      <c r="H1061" s="5">
        <v>1611</v>
      </c>
      <c r="I1061" s="5">
        <f>E1061*H1061</f>
        <v>80533890</v>
      </c>
    </row>
    <row r="1062" spans="1:9" x14ac:dyDescent="0.3">
      <c r="A1062" s="2" t="s">
        <v>561</v>
      </c>
      <c r="B1062" s="2" t="s">
        <v>562</v>
      </c>
      <c r="C1062" s="2" t="s">
        <v>2699</v>
      </c>
      <c r="D1062" s="3">
        <v>45999</v>
      </c>
      <c r="E1062" s="3">
        <v>69900</v>
      </c>
      <c r="F1062" s="4">
        <v>0.34</v>
      </c>
      <c r="G1062" s="2">
        <v>4.3</v>
      </c>
      <c r="H1062" s="5">
        <v>7109</v>
      </c>
      <c r="I1062" s="5">
        <f>E1062*H1062</f>
        <v>496919100</v>
      </c>
    </row>
    <row r="1063" spans="1:9" x14ac:dyDescent="0.3">
      <c r="A1063" s="2" t="s">
        <v>569</v>
      </c>
      <c r="B1063" s="2" t="s">
        <v>570</v>
      </c>
      <c r="C1063" s="2" t="s">
        <v>2699</v>
      </c>
      <c r="D1063" s="3">
        <v>21990</v>
      </c>
      <c r="E1063" s="3">
        <v>34990</v>
      </c>
      <c r="F1063" s="4">
        <v>0.37</v>
      </c>
      <c r="G1063" s="2">
        <v>4.3</v>
      </c>
      <c r="H1063" s="5">
        <v>1657</v>
      </c>
      <c r="I1063" s="5">
        <f>E1063*H1063</f>
        <v>57978430</v>
      </c>
    </row>
    <row r="1064" spans="1:9" x14ac:dyDescent="0.3">
      <c r="A1064" s="2" t="s">
        <v>575</v>
      </c>
      <c r="B1064" s="2" t="s">
        <v>576</v>
      </c>
      <c r="C1064" s="2" t="s">
        <v>2699</v>
      </c>
      <c r="D1064" s="3">
        <v>47990</v>
      </c>
      <c r="E1064" s="3">
        <v>79990</v>
      </c>
      <c r="F1064" s="4">
        <v>0.4</v>
      </c>
      <c r="G1064" s="2">
        <v>4.3</v>
      </c>
      <c r="H1064" s="5">
        <v>1376</v>
      </c>
      <c r="I1064" s="5">
        <f>E1064*H1064</f>
        <v>110066240</v>
      </c>
    </row>
    <row r="1065" spans="1:9" x14ac:dyDescent="0.3">
      <c r="A1065" s="2" t="s">
        <v>583</v>
      </c>
      <c r="B1065" s="2" t="s">
        <v>584</v>
      </c>
      <c r="C1065" s="2" t="s">
        <v>2698</v>
      </c>
      <c r="D1065" s="2">
        <v>249</v>
      </c>
      <c r="E1065" s="2">
        <v>999</v>
      </c>
      <c r="F1065" s="4">
        <v>0.75</v>
      </c>
      <c r="G1065" s="2">
        <v>4.3</v>
      </c>
      <c r="H1065" s="5">
        <v>112</v>
      </c>
      <c r="I1065" s="5">
        <f>E1065*H1065</f>
        <v>111888</v>
      </c>
    </row>
    <row r="1066" spans="1:9" x14ac:dyDescent="0.3">
      <c r="A1066" s="2" t="s">
        <v>587</v>
      </c>
      <c r="B1066" s="2" t="s">
        <v>588</v>
      </c>
      <c r="C1066" s="2" t="s">
        <v>2698</v>
      </c>
      <c r="D1066" s="2">
        <v>649</v>
      </c>
      <c r="E1066" s="3">
        <v>1600</v>
      </c>
      <c r="F1066" s="4">
        <v>0.59</v>
      </c>
      <c r="G1066" s="2">
        <v>4.3</v>
      </c>
      <c r="H1066" s="5">
        <v>5451</v>
      </c>
      <c r="I1066" s="5">
        <f>E1066*H1066</f>
        <v>8721600</v>
      </c>
    </row>
    <row r="1067" spans="1:9" x14ac:dyDescent="0.3">
      <c r="A1067" s="2" t="s">
        <v>615</v>
      </c>
      <c r="B1067" s="2" t="s">
        <v>616</v>
      </c>
      <c r="C1067" s="2" t="s">
        <v>2698</v>
      </c>
      <c r="D1067" s="2">
        <v>199</v>
      </c>
      <c r="E1067" s="2">
        <v>999</v>
      </c>
      <c r="F1067" s="4">
        <v>0.8</v>
      </c>
      <c r="G1067" s="2">
        <v>4.3</v>
      </c>
      <c r="H1067" s="5">
        <v>87</v>
      </c>
      <c r="I1067" s="5">
        <f>E1067*H1067</f>
        <v>86913</v>
      </c>
    </row>
    <row r="1068" spans="1:9" x14ac:dyDescent="0.3">
      <c r="A1068" s="2" t="s">
        <v>621</v>
      </c>
      <c r="B1068" s="2" t="s">
        <v>622</v>
      </c>
      <c r="C1068" s="2" t="s">
        <v>2699</v>
      </c>
      <c r="D1068" s="2">
        <v>893</v>
      </c>
      <c r="E1068" s="3">
        <v>1052</v>
      </c>
      <c r="F1068" s="4">
        <v>0.15</v>
      </c>
      <c r="G1068" s="2">
        <v>4.3</v>
      </c>
      <c r="H1068" s="5">
        <v>106</v>
      </c>
      <c r="I1068" s="5">
        <f>E1068*H1068</f>
        <v>111512</v>
      </c>
    </row>
    <row r="1069" spans="1:9" x14ac:dyDescent="0.3">
      <c r="A1069" s="2" t="s">
        <v>625</v>
      </c>
      <c r="B1069" s="2" t="s">
        <v>626</v>
      </c>
      <c r="C1069" s="2" t="s">
        <v>2698</v>
      </c>
      <c r="D1069" s="2">
        <v>379</v>
      </c>
      <c r="E1069" s="3">
        <v>1099</v>
      </c>
      <c r="F1069" s="4">
        <v>0.66</v>
      </c>
      <c r="G1069" s="2">
        <v>4.3</v>
      </c>
      <c r="H1069" s="5">
        <v>3049</v>
      </c>
      <c r="I1069" s="5">
        <f>E1069*H1069</f>
        <v>3350851</v>
      </c>
    </row>
    <row r="1070" spans="1:9" x14ac:dyDescent="0.3">
      <c r="A1070" s="2" t="s">
        <v>635</v>
      </c>
      <c r="B1070" s="2" t="s">
        <v>636</v>
      </c>
      <c r="C1070" s="2" t="s">
        <v>2698</v>
      </c>
      <c r="D1070" s="2">
        <v>389</v>
      </c>
      <c r="E1070" s="2">
        <v>999</v>
      </c>
      <c r="F1070" s="4">
        <v>0.61</v>
      </c>
      <c r="G1070" s="2">
        <v>4.3</v>
      </c>
      <c r="H1070" s="5">
        <v>838</v>
      </c>
      <c r="I1070" s="5">
        <f>E1070*H1070</f>
        <v>837162</v>
      </c>
    </row>
    <row r="1071" spans="1:9" x14ac:dyDescent="0.3">
      <c r="A1071" s="2" t="s">
        <v>649</v>
      </c>
      <c r="B1071" s="2" t="s">
        <v>650</v>
      </c>
      <c r="C1071" s="2" t="s">
        <v>2699</v>
      </c>
      <c r="D1071" s="3">
        <v>14999</v>
      </c>
      <c r="E1071" s="3">
        <v>14999</v>
      </c>
      <c r="F1071" s="4">
        <v>0</v>
      </c>
      <c r="G1071" s="2">
        <v>4.3</v>
      </c>
      <c r="H1071" s="5">
        <v>27508</v>
      </c>
      <c r="I1071" s="5">
        <f>E1071*H1071</f>
        <v>412592492</v>
      </c>
    </row>
    <row r="1072" spans="1:9" x14ac:dyDescent="0.3">
      <c r="A1072" s="2" t="s">
        <v>663</v>
      </c>
      <c r="B1072" s="2" t="s">
        <v>664</v>
      </c>
      <c r="C1072" s="2" t="s">
        <v>2698</v>
      </c>
      <c r="D1072" s="2">
        <v>349</v>
      </c>
      <c r="E1072" s="2">
        <v>999</v>
      </c>
      <c r="F1072" s="4">
        <v>0.65</v>
      </c>
      <c r="G1072" s="2">
        <v>4.3</v>
      </c>
      <c r="H1072" s="5">
        <v>838</v>
      </c>
      <c r="I1072" s="5">
        <f>E1072*H1072</f>
        <v>837162</v>
      </c>
    </row>
    <row r="1073" spans="1:9" x14ac:dyDescent="0.3">
      <c r="A1073" s="2" t="s">
        <v>667</v>
      </c>
      <c r="B1073" s="2" t="s">
        <v>668</v>
      </c>
      <c r="C1073" s="2" t="s">
        <v>2699</v>
      </c>
      <c r="D1073" s="3">
        <v>1299</v>
      </c>
      <c r="E1073" s="3">
        <v>2499</v>
      </c>
      <c r="F1073" s="4">
        <v>0.48</v>
      </c>
      <c r="G1073" s="2">
        <v>4.3</v>
      </c>
      <c r="H1073" s="5">
        <v>301</v>
      </c>
      <c r="I1073" s="5">
        <f>E1073*H1073</f>
        <v>752199</v>
      </c>
    </row>
    <row r="1074" spans="1:9" x14ac:dyDescent="0.3">
      <c r="A1074" s="2" t="s">
        <v>671</v>
      </c>
      <c r="B1074" s="2" t="s">
        <v>672</v>
      </c>
      <c r="C1074" s="2" t="s">
        <v>2699</v>
      </c>
      <c r="D1074" s="3">
        <v>46999</v>
      </c>
      <c r="E1074" s="3">
        <v>69999</v>
      </c>
      <c r="F1074" s="4">
        <v>0.33</v>
      </c>
      <c r="G1074" s="2">
        <v>4.3</v>
      </c>
      <c r="H1074" s="5">
        <v>21252</v>
      </c>
      <c r="I1074" s="5">
        <f>E1074*H1074</f>
        <v>1487618748</v>
      </c>
    </row>
    <row r="1075" spans="1:9" x14ac:dyDescent="0.3">
      <c r="A1075" s="2" t="s">
        <v>673</v>
      </c>
      <c r="B1075" s="2" t="s">
        <v>674</v>
      </c>
      <c r="C1075" s="2" t="s">
        <v>2698</v>
      </c>
      <c r="D1075" s="2">
        <v>299</v>
      </c>
      <c r="E1075" s="2">
        <v>799</v>
      </c>
      <c r="F1075" s="4">
        <v>0.63</v>
      </c>
      <c r="G1075" s="2">
        <v>4.3</v>
      </c>
      <c r="H1075" s="5">
        <v>1902</v>
      </c>
      <c r="I1075" s="5">
        <f>E1075*H1075</f>
        <v>1519698</v>
      </c>
    </row>
    <row r="1076" spans="1:9" x14ac:dyDescent="0.3">
      <c r="A1076" s="2" t="s">
        <v>677</v>
      </c>
      <c r="B1076" s="2" t="s">
        <v>678</v>
      </c>
      <c r="C1076" s="2" t="s">
        <v>2699</v>
      </c>
      <c r="D1076" s="3">
        <v>1998</v>
      </c>
      <c r="E1076" s="3">
        <v>9999</v>
      </c>
      <c r="F1076" s="4">
        <v>0.8</v>
      </c>
      <c r="G1076" s="2">
        <v>4.3</v>
      </c>
      <c r="H1076" s="5">
        <v>27696</v>
      </c>
      <c r="I1076" s="5">
        <f>E1076*H1076</f>
        <v>276932304</v>
      </c>
    </row>
    <row r="1077" spans="1:9" x14ac:dyDescent="0.3">
      <c r="A1077" s="2" t="s">
        <v>681</v>
      </c>
      <c r="B1077" s="2" t="s">
        <v>682</v>
      </c>
      <c r="C1077" s="2" t="s">
        <v>2699</v>
      </c>
      <c r="D1077" s="3">
        <v>2049</v>
      </c>
      <c r="E1077" s="3">
        <v>2199</v>
      </c>
      <c r="F1077" s="4">
        <v>7.0000000000000007E-2</v>
      </c>
      <c r="G1077" s="2">
        <v>4.3</v>
      </c>
      <c r="H1077" s="5">
        <v>178912</v>
      </c>
      <c r="I1077" s="5">
        <f>E1077*H1077</f>
        <v>393427488</v>
      </c>
    </row>
    <row r="1078" spans="1:9" x14ac:dyDescent="0.3">
      <c r="A1078" s="2" t="s">
        <v>685</v>
      </c>
      <c r="B1078" s="2" t="s">
        <v>686</v>
      </c>
      <c r="C1078" s="2" t="s">
        <v>2699</v>
      </c>
      <c r="D1078" s="3">
        <v>28999</v>
      </c>
      <c r="E1078" s="3">
        <v>28999</v>
      </c>
      <c r="F1078" s="4">
        <v>0</v>
      </c>
      <c r="G1078" s="2">
        <v>4.3</v>
      </c>
      <c r="H1078" s="5">
        <v>17415</v>
      </c>
      <c r="I1078" s="5">
        <f>E1078*H1078</f>
        <v>505017585</v>
      </c>
    </row>
    <row r="1079" spans="1:9" x14ac:dyDescent="0.3">
      <c r="A1079" s="2" t="s">
        <v>687</v>
      </c>
      <c r="B1079" s="2" t="s">
        <v>688</v>
      </c>
      <c r="C1079" s="2" t="s">
        <v>2699</v>
      </c>
      <c r="D1079" s="3">
        <v>28999</v>
      </c>
      <c r="E1079" s="3">
        <v>28999</v>
      </c>
      <c r="F1079" s="4">
        <v>0</v>
      </c>
      <c r="G1079" s="2">
        <v>4.3</v>
      </c>
      <c r="H1079" s="5">
        <v>17415</v>
      </c>
      <c r="I1079" s="5">
        <f>E1079*H1079</f>
        <v>505017585</v>
      </c>
    </row>
    <row r="1080" spans="1:9" x14ac:dyDescent="0.3">
      <c r="A1080" s="2" t="s">
        <v>717</v>
      </c>
      <c r="B1080" s="2" t="s">
        <v>718</v>
      </c>
      <c r="C1080" s="2" t="s">
        <v>2699</v>
      </c>
      <c r="D1080" s="3">
        <v>1499</v>
      </c>
      <c r="E1080" s="3">
        <v>2499</v>
      </c>
      <c r="F1080" s="4">
        <v>0.4</v>
      </c>
      <c r="G1080" s="2">
        <v>4.3</v>
      </c>
      <c r="H1080" s="5">
        <v>15970</v>
      </c>
      <c r="I1080" s="5">
        <f>E1080*H1080</f>
        <v>39909030</v>
      </c>
    </row>
    <row r="1081" spans="1:9" x14ac:dyDescent="0.3">
      <c r="A1081" s="2" t="s">
        <v>719</v>
      </c>
      <c r="B1081" s="2" t="s">
        <v>720</v>
      </c>
      <c r="C1081" s="2" t="s">
        <v>2699</v>
      </c>
      <c r="D1081" s="3">
        <v>1149</v>
      </c>
      <c r="E1081" s="3">
        <v>2199</v>
      </c>
      <c r="F1081" s="4">
        <v>0.48</v>
      </c>
      <c r="G1081" s="2">
        <v>4.3</v>
      </c>
      <c r="H1081" s="5">
        <v>178912</v>
      </c>
      <c r="I1081" s="5">
        <f>E1081*H1081</f>
        <v>393427488</v>
      </c>
    </row>
    <row r="1082" spans="1:9" x14ac:dyDescent="0.3">
      <c r="A1082" s="2" t="s">
        <v>750</v>
      </c>
      <c r="B1082" s="2" t="s">
        <v>751</v>
      </c>
      <c r="C1082" s="2" t="s">
        <v>2699</v>
      </c>
      <c r="D1082" s="2">
        <v>139</v>
      </c>
      <c r="E1082" s="2">
        <v>495</v>
      </c>
      <c r="F1082" s="4">
        <v>0.72</v>
      </c>
      <c r="G1082" s="2">
        <v>4.3</v>
      </c>
      <c r="H1082" s="5">
        <v>14185</v>
      </c>
      <c r="I1082" s="5">
        <f>E1082*H1082</f>
        <v>7021575</v>
      </c>
    </row>
    <row r="1083" spans="1:9" x14ac:dyDescent="0.3">
      <c r="A1083" s="2" t="s">
        <v>752</v>
      </c>
      <c r="B1083" s="2" t="s">
        <v>753</v>
      </c>
      <c r="C1083" s="2" t="s">
        <v>2699</v>
      </c>
      <c r="D1083" s="3">
        <v>3999</v>
      </c>
      <c r="E1083" s="3">
        <v>16999</v>
      </c>
      <c r="F1083" s="4">
        <v>0.76</v>
      </c>
      <c r="G1083" s="2">
        <v>4.3</v>
      </c>
      <c r="H1083" s="5">
        <v>17159</v>
      </c>
      <c r="I1083" s="5">
        <f>E1083*H1083</f>
        <v>291685841</v>
      </c>
    </row>
    <row r="1084" spans="1:9" x14ac:dyDescent="0.3">
      <c r="A1084" s="2" t="s">
        <v>767</v>
      </c>
      <c r="B1084" s="2" t="s">
        <v>678</v>
      </c>
      <c r="C1084" s="2" t="s">
        <v>2699</v>
      </c>
      <c r="D1084" s="3">
        <v>1999</v>
      </c>
      <c r="E1084" s="3">
        <v>9999</v>
      </c>
      <c r="F1084" s="4">
        <v>0.8</v>
      </c>
      <c r="G1084" s="2">
        <v>4.3</v>
      </c>
      <c r="H1084" s="5">
        <v>27696</v>
      </c>
      <c r="I1084" s="5">
        <f>E1084*H1084</f>
        <v>276932304</v>
      </c>
    </row>
    <row r="1085" spans="1:9" x14ac:dyDescent="0.3">
      <c r="A1085" s="2" t="s">
        <v>786</v>
      </c>
      <c r="B1085" s="2" t="s">
        <v>787</v>
      </c>
      <c r="C1085" s="2" t="s">
        <v>2699</v>
      </c>
      <c r="D1085" s="3">
        <v>1149</v>
      </c>
      <c r="E1085" s="3">
        <v>3999</v>
      </c>
      <c r="F1085" s="4">
        <v>0.71</v>
      </c>
      <c r="G1085" s="2">
        <v>4.3</v>
      </c>
      <c r="H1085" s="5">
        <v>140036</v>
      </c>
      <c r="I1085" s="5">
        <f>E1085*H1085</f>
        <v>560003964</v>
      </c>
    </row>
    <row r="1086" spans="1:9" x14ac:dyDescent="0.3">
      <c r="A1086" s="2" t="s">
        <v>798</v>
      </c>
      <c r="B1086" s="2" t="s">
        <v>799</v>
      </c>
      <c r="C1086" s="2" t="s">
        <v>2699</v>
      </c>
      <c r="D1086" s="2">
        <v>99</v>
      </c>
      <c r="E1086" s="2">
        <v>499</v>
      </c>
      <c r="F1086" s="4">
        <v>0.8</v>
      </c>
      <c r="G1086" s="2">
        <v>4.3</v>
      </c>
      <c r="H1086" s="5">
        <v>42641</v>
      </c>
      <c r="I1086" s="5">
        <f>E1086*H1086</f>
        <v>21277859</v>
      </c>
    </row>
    <row r="1087" spans="1:9" x14ac:dyDescent="0.3">
      <c r="A1087" s="2" t="s">
        <v>802</v>
      </c>
      <c r="B1087" s="2" t="s">
        <v>803</v>
      </c>
      <c r="C1087" s="2" t="s">
        <v>2699</v>
      </c>
      <c r="D1087" s="3">
        <v>33999</v>
      </c>
      <c r="E1087" s="3">
        <v>33999</v>
      </c>
      <c r="F1087" s="4">
        <v>0</v>
      </c>
      <c r="G1087" s="2">
        <v>4.3</v>
      </c>
      <c r="H1087" s="5">
        <v>17415</v>
      </c>
      <c r="I1087" s="5">
        <f>E1087*H1087</f>
        <v>592092585</v>
      </c>
    </row>
    <row r="1088" spans="1:9" x14ac:dyDescent="0.3">
      <c r="A1088" s="2" t="s">
        <v>821</v>
      </c>
      <c r="B1088" s="2" t="s">
        <v>822</v>
      </c>
      <c r="C1088" s="2" t="s">
        <v>2699</v>
      </c>
      <c r="D1088" s="2">
        <v>599</v>
      </c>
      <c r="E1088" s="3">
        <v>1899</v>
      </c>
      <c r="F1088" s="4">
        <v>0.68</v>
      </c>
      <c r="G1088" s="2">
        <v>4.3</v>
      </c>
      <c r="H1088" s="5">
        <v>140036</v>
      </c>
      <c r="I1088" s="5">
        <f>E1088*H1088</f>
        <v>265928364</v>
      </c>
    </row>
    <row r="1089" spans="1:9" x14ac:dyDescent="0.3">
      <c r="A1089" s="2" t="s">
        <v>22</v>
      </c>
      <c r="B1089" s="2" t="s">
        <v>23</v>
      </c>
      <c r="C1089" s="2" t="s">
        <v>2698</v>
      </c>
      <c r="D1089" s="2">
        <v>229</v>
      </c>
      <c r="E1089" s="2">
        <v>299</v>
      </c>
      <c r="F1089" s="4">
        <v>0.23</v>
      </c>
      <c r="G1089" s="2">
        <v>4.3</v>
      </c>
      <c r="H1089" s="5">
        <v>30411</v>
      </c>
      <c r="I1089" s="5">
        <f>E1089*H1089</f>
        <v>9092889</v>
      </c>
    </row>
    <row r="1090" spans="1:9" x14ac:dyDescent="0.3">
      <c r="A1090" s="2" t="s">
        <v>28</v>
      </c>
      <c r="B1090" s="2" t="s">
        <v>29</v>
      </c>
      <c r="C1090" s="2" t="s">
        <v>2698</v>
      </c>
      <c r="D1090" s="2">
        <v>154</v>
      </c>
      <c r="E1090" s="2">
        <v>339</v>
      </c>
      <c r="F1090" s="4">
        <v>0.55000000000000004</v>
      </c>
      <c r="G1090" s="2">
        <v>4.3</v>
      </c>
      <c r="H1090" s="5">
        <v>13391</v>
      </c>
      <c r="I1090" s="5">
        <f>E1090*H1090</f>
        <v>4539549</v>
      </c>
    </row>
    <row r="1091" spans="1:9" x14ac:dyDescent="0.3">
      <c r="A1091" s="2" t="s">
        <v>860</v>
      </c>
      <c r="B1091" s="2" t="s">
        <v>861</v>
      </c>
      <c r="C1091" s="2" t="s">
        <v>2699</v>
      </c>
      <c r="D1091" s="3">
        <v>1149</v>
      </c>
      <c r="E1091" s="3">
        <v>2199</v>
      </c>
      <c r="F1091" s="4">
        <v>0.48</v>
      </c>
      <c r="G1091" s="2">
        <v>4.3</v>
      </c>
      <c r="H1091" s="5">
        <v>178912</v>
      </c>
      <c r="I1091" s="5">
        <f>E1091*H1091</f>
        <v>393427488</v>
      </c>
    </row>
    <row r="1092" spans="1:9" x14ac:dyDescent="0.3">
      <c r="A1092" s="2" t="s">
        <v>878</v>
      </c>
      <c r="B1092" s="2" t="s">
        <v>879</v>
      </c>
      <c r="C1092" s="2" t="s">
        <v>2699</v>
      </c>
      <c r="D1092" s="3">
        <v>20999</v>
      </c>
      <c r="E1092" s="3">
        <v>29990</v>
      </c>
      <c r="F1092" s="4">
        <v>0.3</v>
      </c>
      <c r="G1092" s="2">
        <v>4.3</v>
      </c>
      <c r="H1092" s="5">
        <v>9499</v>
      </c>
      <c r="I1092" s="5">
        <f>E1092*H1092</f>
        <v>284875010</v>
      </c>
    </row>
    <row r="1093" spans="1:9" x14ac:dyDescent="0.3">
      <c r="A1093" s="2" t="s">
        <v>880</v>
      </c>
      <c r="B1093" s="2" t="s">
        <v>881</v>
      </c>
      <c r="C1093" s="2" t="s">
        <v>2699</v>
      </c>
      <c r="D1093" s="2">
        <v>999</v>
      </c>
      <c r="E1093" s="3">
        <v>1999</v>
      </c>
      <c r="F1093" s="4">
        <v>0.5</v>
      </c>
      <c r="G1093" s="2">
        <v>4.3</v>
      </c>
      <c r="H1093" s="5">
        <v>1777</v>
      </c>
      <c r="I1093" s="5">
        <f>E1093*H1093</f>
        <v>3552223</v>
      </c>
    </row>
    <row r="1094" spans="1:9" x14ac:dyDescent="0.3">
      <c r="A1094" s="2" t="s">
        <v>894</v>
      </c>
      <c r="B1094" s="2" t="s">
        <v>895</v>
      </c>
      <c r="C1094" s="2" t="s">
        <v>2699</v>
      </c>
      <c r="D1094" s="3">
        <v>2099</v>
      </c>
      <c r="E1094" s="3">
        <v>5999</v>
      </c>
      <c r="F1094" s="4">
        <v>0.65</v>
      </c>
      <c r="G1094" s="2">
        <v>4.3</v>
      </c>
      <c r="H1094" s="5">
        <v>17129</v>
      </c>
      <c r="I1094" s="5">
        <f>E1094*H1094</f>
        <v>102756871</v>
      </c>
    </row>
    <row r="1095" spans="1:9" x14ac:dyDescent="0.3">
      <c r="A1095" s="2" t="s">
        <v>938</v>
      </c>
      <c r="B1095" s="2" t="s">
        <v>939</v>
      </c>
      <c r="C1095" s="2" t="s">
        <v>2699</v>
      </c>
      <c r="D1095" s="2">
        <v>89</v>
      </c>
      <c r="E1095" s="2">
        <v>599</v>
      </c>
      <c r="F1095" s="4">
        <v>0.85</v>
      </c>
      <c r="G1095" s="2">
        <v>4.3</v>
      </c>
      <c r="H1095" s="5">
        <v>2351</v>
      </c>
      <c r="I1095" s="5">
        <f>E1095*H1095</f>
        <v>1408249</v>
      </c>
    </row>
    <row r="1096" spans="1:9" x14ac:dyDescent="0.3">
      <c r="A1096" s="2" t="s">
        <v>956</v>
      </c>
      <c r="B1096" s="2" t="s">
        <v>957</v>
      </c>
      <c r="C1096" s="2" t="s">
        <v>2699</v>
      </c>
      <c r="D1096" s="3">
        <v>20999</v>
      </c>
      <c r="E1096" s="3">
        <v>29990</v>
      </c>
      <c r="F1096" s="4">
        <v>0.3</v>
      </c>
      <c r="G1096" s="2">
        <v>4.3</v>
      </c>
      <c r="H1096" s="5">
        <v>9499</v>
      </c>
      <c r="I1096" s="5">
        <f>E1096*H1096</f>
        <v>284875010</v>
      </c>
    </row>
    <row r="1097" spans="1:9" x14ac:dyDescent="0.3">
      <c r="A1097" s="2" t="s">
        <v>962</v>
      </c>
      <c r="B1097" s="2" t="s">
        <v>963</v>
      </c>
      <c r="C1097" s="2" t="s">
        <v>2699</v>
      </c>
      <c r="D1097" s="3">
        <v>19999</v>
      </c>
      <c r="E1097" s="3">
        <v>27990</v>
      </c>
      <c r="F1097" s="4">
        <v>0.28999999999999998</v>
      </c>
      <c r="G1097" s="2">
        <v>4.3</v>
      </c>
      <c r="H1097" s="5">
        <v>9499</v>
      </c>
      <c r="I1097" s="5">
        <f>E1097*H1097</f>
        <v>265877010</v>
      </c>
    </row>
    <row r="1098" spans="1:9" x14ac:dyDescent="0.3">
      <c r="A1098" s="2" t="s">
        <v>66</v>
      </c>
      <c r="B1098" s="2" t="s">
        <v>67</v>
      </c>
      <c r="C1098" s="2" t="s">
        <v>2698</v>
      </c>
      <c r="D1098" s="2">
        <v>299</v>
      </c>
      <c r="E1098" s="2">
        <v>999</v>
      </c>
      <c r="F1098" s="4">
        <v>0.7</v>
      </c>
      <c r="G1098" s="2">
        <v>4.3</v>
      </c>
      <c r="H1098" s="5">
        <v>20850</v>
      </c>
      <c r="I1098" s="5">
        <f>E1098*H1098</f>
        <v>20829150</v>
      </c>
    </row>
    <row r="1099" spans="1:9" x14ac:dyDescent="0.3">
      <c r="A1099" s="2" t="s">
        <v>974</v>
      </c>
      <c r="B1099" s="2" t="s">
        <v>678</v>
      </c>
      <c r="C1099" s="2" t="s">
        <v>2699</v>
      </c>
      <c r="D1099" s="3">
        <v>1999</v>
      </c>
      <c r="E1099" s="3">
        <v>9999</v>
      </c>
      <c r="F1099" s="4">
        <v>0.8</v>
      </c>
      <c r="G1099" s="2">
        <v>4.3</v>
      </c>
      <c r="H1099" s="5">
        <v>27704</v>
      </c>
      <c r="I1099" s="5">
        <f>E1099*H1099</f>
        <v>277012296</v>
      </c>
    </row>
    <row r="1100" spans="1:9" x14ac:dyDescent="0.3">
      <c r="A1100" s="2" t="s">
        <v>981</v>
      </c>
      <c r="B1100" s="2" t="s">
        <v>982</v>
      </c>
      <c r="C1100" s="2" t="s">
        <v>2699</v>
      </c>
      <c r="D1100" s="3">
        <v>1999</v>
      </c>
      <c r="E1100" s="3">
        <v>8499</v>
      </c>
      <c r="F1100" s="4">
        <v>0.76</v>
      </c>
      <c r="G1100" s="2">
        <v>4.3</v>
      </c>
      <c r="H1100" s="5">
        <v>240</v>
      </c>
      <c r="I1100" s="5">
        <f>E1100*H1100</f>
        <v>2039760</v>
      </c>
    </row>
    <row r="1101" spans="1:9" x14ac:dyDescent="0.3">
      <c r="A1101" s="2" t="s">
        <v>1005</v>
      </c>
      <c r="B1101" s="2" t="s">
        <v>1006</v>
      </c>
      <c r="C1101" s="2" t="s">
        <v>2699</v>
      </c>
      <c r="D1101" s="2">
        <v>689</v>
      </c>
      <c r="E1101" s="3">
        <v>1999</v>
      </c>
      <c r="F1101" s="4">
        <v>0.66</v>
      </c>
      <c r="G1101" s="2">
        <v>4.3</v>
      </c>
      <c r="H1101" s="5">
        <v>1193</v>
      </c>
      <c r="I1101" s="5">
        <f>E1101*H1101</f>
        <v>2384807</v>
      </c>
    </row>
    <row r="1102" spans="1:9" x14ac:dyDescent="0.3">
      <c r="A1102" s="2" t="s">
        <v>1009</v>
      </c>
      <c r="B1102" s="2" t="s">
        <v>1010</v>
      </c>
      <c r="C1102" s="2" t="s">
        <v>2699</v>
      </c>
      <c r="D1102" s="2">
        <v>299</v>
      </c>
      <c r="E1102" s="2">
        <v>999</v>
      </c>
      <c r="F1102" s="4">
        <v>0.7</v>
      </c>
      <c r="G1102" s="2">
        <v>4.3</v>
      </c>
      <c r="H1102" s="5">
        <v>8891</v>
      </c>
      <c r="I1102" s="5">
        <f>E1102*H1102</f>
        <v>8882109</v>
      </c>
    </row>
    <row r="1103" spans="1:9" x14ac:dyDescent="0.3">
      <c r="A1103" s="2" t="s">
        <v>1019</v>
      </c>
      <c r="B1103" s="2" t="s">
        <v>1020</v>
      </c>
      <c r="C1103" s="2" t="s">
        <v>2699</v>
      </c>
      <c r="D1103" s="3">
        <v>44999</v>
      </c>
      <c r="E1103" s="3">
        <v>49999</v>
      </c>
      <c r="F1103" s="4">
        <v>0.1</v>
      </c>
      <c r="G1103" s="2">
        <v>4.3</v>
      </c>
      <c r="H1103" s="5">
        <v>3075</v>
      </c>
      <c r="I1103" s="5">
        <f>E1103*H1103</f>
        <v>153746925</v>
      </c>
    </row>
    <row r="1104" spans="1:9" x14ac:dyDescent="0.3">
      <c r="A1104" s="2" t="s">
        <v>1031</v>
      </c>
      <c r="B1104" s="2" t="s">
        <v>1032</v>
      </c>
      <c r="C1104" s="2" t="s">
        <v>2698</v>
      </c>
      <c r="D1104" s="2">
        <v>149</v>
      </c>
      <c r="E1104" s="2">
        <v>149</v>
      </c>
      <c r="F1104" s="4">
        <v>0</v>
      </c>
      <c r="G1104" s="2">
        <v>4.3</v>
      </c>
      <c r="H1104" s="5">
        <v>10833</v>
      </c>
      <c r="I1104" s="5">
        <f>E1104*H1104</f>
        <v>1614117</v>
      </c>
    </row>
    <row r="1105" spans="1:9" x14ac:dyDescent="0.3">
      <c r="A1105" s="2" t="s">
        <v>112</v>
      </c>
      <c r="B1105" s="2" t="s">
        <v>113</v>
      </c>
      <c r="C1105" s="2" t="s">
        <v>2698</v>
      </c>
      <c r="D1105" s="2">
        <v>799</v>
      </c>
      <c r="E1105" s="3">
        <v>2100</v>
      </c>
      <c r="F1105" s="4">
        <v>0.62</v>
      </c>
      <c r="G1105" s="2">
        <v>4.3</v>
      </c>
      <c r="H1105" s="5">
        <v>8188</v>
      </c>
      <c r="I1105" s="5">
        <f>E1105*H1105</f>
        <v>17194800</v>
      </c>
    </row>
    <row r="1106" spans="1:9" x14ac:dyDescent="0.3">
      <c r="A1106" s="2" t="s">
        <v>1039</v>
      </c>
      <c r="B1106" s="2" t="s">
        <v>1040</v>
      </c>
      <c r="C1106" s="2" t="s">
        <v>2699</v>
      </c>
      <c r="D1106" s="3">
        <v>29990</v>
      </c>
      <c r="E1106" s="3">
        <v>39990</v>
      </c>
      <c r="F1106" s="4">
        <v>0.25</v>
      </c>
      <c r="G1106" s="2">
        <v>4.3</v>
      </c>
      <c r="H1106" s="5">
        <v>8399</v>
      </c>
      <c r="I1106" s="5">
        <f>E1106*H1106</f>
        <v>335876010</v>
      </c>
    </row>
    <row r="1107" spans="1:9" x14ac:dyDescent="0.3">
      <c r="A1107" s="2" t="s">
        <v>1047</v>
      </c>
      <c r="B1107" s="2" t="s">
        <v>1048</v>
      </c>
      <c r="C1107" s="2" t="s">
        <v>2699</v>
      </c>
      <c r="D1107" s="2">
        <v>299</v>
      </c>
      <c r="E1107" s="2">
        <v>599</v>
      </c>
      <c r="F1107" s="4">
        <v>0.5</v>
      </c>
      <c r="G1107" s="2">
        <v>4.3</v>
      </c>
      <c r="H1107" s="5">
        <v>4674</v>
      </c>
      <c r="I1107" s="5">
        <f>E1107*H1107</f>
        <v>2799726</v>
      </c>
    </row>
    <row r="1108" spans="1:9" x14ac:dyDescent="0.3">
      <c r="A1108" s="2" t="s">
        <v>1060</v>
      </c>
      <c r="B1108" s="2" t="s">
        <v>1061</v>
      </c>
      <c r="C1108" s="2" t="s">
        <v>2699</v>
      </c>
      <c r="D1108" s="3">
        <v>1599</v>
      </c>
      <c r="E1108" s="3">
        <v>2599</v>
      </c>
      <c r="F1108" s="4">
        <v>0.38</v>
      </c>
      <c r="G1108" s="2">
        <v>4.3</v>
      </c>
      <c r="H1108" s="5">
        <v>1801</v>
      </c>
      <c r="I1108" s="5">
        <f>E1108*H1108</f>
        <v>4680799</v>
      </c>
    </row>
    <row r="1109" spans="1:9" x14ac:dyDescent="0.3">
      <c r="A1109" s="2" t="s">
        <v>1066</v>
      </c>
      <c r="B1109" s="2" t="s">
        <v>1067</v>
      </c>
      <c r="C1109" s="2" t="s">
        <v>2699</v>
      </c>
      <c r="D1109" s="3">
        <v>7915</v>
      </c>
      <c r="E1109" s="3">
        <v>9999</v>
      </c>
      <c r="F1109" s="4">
        <v>0.21</v>
      </c>
      <c r="G1109" s="2">
        <v>4.3</v>
      </c>
      <c r="H1109" s="5">
        <v>1376</v>
      </c>
      <c r="I1109" s="5">
        <f>E1109*H1109</f>
        <v>13758624</v>
      </c>
    </row>
    <row r="1110" spans="1:9" x14ac:dyDescent="0.3">
      <c r="A1110" s="2" t="s">
        <v>1072</v>
      </c>
      <c r="B1110" s="2" t="s">
        <v>1073</v>
      </c>
      <c r="C1110" s="2" t="s">
        <v>2699</v>
      </c>
      <c r="D1110" s="2">
        <v>150</v>
      </c>
      <c r="E1110" s="2">
        <v>599</v>
      </c>
      <c r="F1110" s="4">
        <v>0.75</v>
      </c>
      <c r="G1110" s="2">
        <v>4.3</v>
      </c>
      <c r="H1110" s="5">
        <v>714</v>
      </c>
      <c r="I1110" s="5">
        <f>E1110*H1110</f>
        <v>427686</v>
      </c>
    </row>
    <row r="1111" spans="1:9" x14ac:dyDescent="0.3">
      <c r="A1111" s="2" t="s">
        <v>146</v>
      </c>
      <c r="B1111" s="2" t="s">
        <v>147</v>
      </c>
      <c r="C1111" s="2" t="s">
        <v>2698</v>
      </c>
      <c r="D1111" s="2">
        <v>219</v>
      </c>
      <c r="E1111" s="2">
        <v>700</v>
      </c>
      <c r="F1111" s="4">
        <v>0.69</v>
      </c>
      <c r="G1111" s="2">
        <v>4.3</v>
      </c>
      <c r="H1111" s="5">
        <v>20052</v>
      </c>
      <c r="I1111" s="5">
        <f>E1111*H1111</f>
        <v>14036400</v>
      </c>
    </row>
    <row r="1112" spans="1:9" x14ac:dyDescent="0.3">
      <c r="A1112" s="2" t="s">
        <v>1074</v>
      </c>
      <c r="B1112" s="2" t="s">
        <v>1075</v>
      </c>
      <c r="C1112" s="2" t="s">
        <v>2699</v>
      </c>
      <c r="D1112" s="2">
        <v>474</v>
      </c>
      <c r="E1112" s="3">
        <v>1799</v>
      </c>
      <c r="F1112" s="4">
        <v>0.74</v>
      </c>
      <c r="G1112" s="2">
        <v>4.3</v>
      </c>
      <c r="H1112" s="5">
        <v>1454</v>
      </c>
      <c r="I1112" s="5">
        <f>E1112*H1112</f>
        <v>2615746</v>
      </c>
    </row>
    <row r="1113" spans="1:9" x14ac:dyDescent="0.3">
      <c r="A1113" s="2" t="s">
        <v>1090</v>
      </c>
      <c r="B1113" s="2" t="s">
        <v>753</v>
      </c>
      <c r="C1113" s="2" t="s">
        <v>2699</v>
      </c>
      <c r="D1113" s="3">
        <v>3999</v>
      </c>
      <c r="E1113" s="3">
        <v>17999</v>
      </c>
      <c r="F1113" s="4">
        <v>0.78</v>
      </c>
      <c r="G1113" s="2">
        <v>4.3</v>
      </c>
      <c r="H1113" s="5">
        <v>17161</v>
      </c>
      <c r="I1113" s="5">
        <f>E1113*H1113</f>
        <v>308880839</v>
      </c>
    </row>
    <row r="1114" spans="1:9" x14ac:dyDescent="0.3">
      <c r="A1114" s="2" t="s">
        <v>677</v>
      </c>
      <c r="B1114" s="2" t="s">
        <v>678</v>
      </c>
      <c r="C1114" s="2" t="s">
        <v>2699</v>
      </c>
      <c r="D1114" s="3">
        <v>1998</v>
      </c>
      <c r="E1114" s="3">
        <v>9999</v>
      </c>
      <c r="F1114" s="4">
        <v>0.8</v>
      </c>
      <c r="G1114" s="2">
        <v>4.3</v>
      </c>
      <c r="H1114" s="5">
        <v>27709</v>
      </c>
      <c r="I1114" s="5">
        <f>E1114*H1114</f>
        <v>277062291</v>
      </c>
    </row>
    <row r="1115" spans="1:9" x14ac:dyDescent="0.3">
      <c r="A1115" s="2" t="s">
        <v>1113</v>
      </c>
      <c r="B1115" s="2" t="s">
        <v>1114</v>
      </c>
      <c r="C1115" s="2" t="s">
        <v>2698</v>
      </c>
      <c r="D1115" s="2">
        <v>289</v>
      </c>
      <c r="E1115" s="2">
        <v>650</v>
      </c>
      <c r="F1115" s="4">
        <v>0.56000000000000005</v>
      </c>
      <c r="G1115" s="2">
        <v>4.3</v>
      </c>
      <c r="H1115" s="5">
        <v>253105</v>
      </c>
      <c r="I1115" s="5">
        <f>E1115*H1115</f>
        <v>164518250</v>
      </c>
    </row>
    <row r="1116" spans="1:9" x14ac:dyDescent="0.3">
      <c r="A1116" s="2" t="s">
        <v>1125</v>
      </c>
      <c r="B1116" s="2" t="s">
        <v>1126</v>
      </c>
      <c r="C1116" s="2" t="s">
        <v>2698</v>
      </c>
      <c r="D1116" s="2">
        <v>349</v>
      </c>
      <c r="E1116" s="3">
        <v>1499</v>
      </c>
      <c r="F1116" s="4">
        <v>0.77</v>
      </c>
      <c r="G1116" s="2">
        <v>4.3</v>
      </c>
      <c r="H1116" s="5">
        <v>24791</v>
      </c>
      <c r="I1116" s="5">
        <f>E1116*H1116</f>
        <v>37161709</v>
      </c>
    </row>
    <row r="1117" spans="1:9" x14ac:dyDescent="0.3">
      <c r="A1117" s="2" t="s">
        <v>1137</v>
      </c>
      <c r="B1117" s="2" t="s">
        <v>1138</v>
      </c>
      <c r="C1117" s="2" t="s">
        <v>2698</v>
      </c>
      <c r="D1117" s="2">
        <v>269</v>
      </c>
      <c r="E1117" s="2">
        <v>649</v>
      </c>
      <c r="F1117" s="4">
        <v>0.59</v>
      </c>
      <c r="G1117" s="2">
        <v>4.3</v>
      </c>
      <c r="H1117" s="5">
        <v>54315</v>
      </c>
      <c r="I1117" s="5">
        <f>E1117*H1117</f>
        <v>35250435</v>
      </c>
    </row>
    <row r="1118" spans="1:9" x14ac:dyDescent="0.3">
      <c r="A1118" s="2" t="s">
        <v>1143</v>
      </c>
      <c r="B1118" s="2" t="s">
        <v>1144</v>
      </c>
      <c r="C1118" s="2" t="s">
        <v>2698</v>
      </c>
      <c r="D1118" s="2">
        <v>549</v>
      </c>
      <c r="E1118" s="3">
        <v>1799</v>
      </c>
      <c r="F1118" s="4">
        <v>0.69</v>
      </c>
      <c r="G1118" s="2">
        <v>4.3</v>
      </c>
      <c r="H1118" s="5">
        <v>28829</v>
      </c>
      <c r="I1118" s="5">
        <f>E1118*H1118</f>
        <v>51863371</v>
      </c>
    </row>
    <row r="1119" spans="1:9" x14ac:dyDescent="0.3">
      <c r="A1119" s="2" t="s">
        <v>1151</v>
      </c>
      <c r="B1119" s="2" t="s">
        <v>1152</v>
      </c>
      <c r="C1119" s="2" t="s">
        <v>2701</v>
      </c>
      <c r="D1119" s="2">
        <v>50</v>
      </c>
      <c r="E1119" s="2">
        <v>50</v>
      </c>
      <c r="F1119" s="4">
        <v>0</v>
      </c>
      <c r="G1119" s="2">
        <v>4.3</v>
      </c>
      <c r="H1119" s="5">
        <v>5792</v>
      </c>
      <c r="I1119" s="5">
        <f>E1119*H1119</f>
        <v>289600</v>
      </c>
    </row>
    <row r="1120" spans="1:9" x14ac:dyDescent="0.3">
      <c r="A1120" s="2" t="s">
        <v>752</v>
      </c>
      <c r="B1120" s="2" t="s">
        <v>753</v>
      </c>
      <c r="C1120" s="2" t="s">
        <v>2699</v>
      </c>
      <c r="D1120" s="3">
        <v>3999</v>
      </c>
      <c r="E1120" s="3">
        <v>16999</v>
      </c>
      <c r="F1120" s="4">
        <v>0.76</v>
      </c>
      <c r="G1120" s="2">
        <v>4.3</v>
      </c>
      <c r="H1120" s="5">
        <v>17162</v>
      </c>
      <c r="I1120" s="5">
        <f>E1120*H1120</f>
        <v>291736838</v>
      </c>
    </row>
    <row r="1121" spans="1:9" x14ac:dyDescent="0.3">
      <c r="A1121" s="2" t="s">
        <v>1169</v>
      </c>
      <c r="B1121" s="2" t="s">
        <v>1170</v>
      </c>
      <c r="C1121" s="2" t="s">
        <v>2699</v>
      </c>
      <c r="D1121" s="2">
        <v>799</v>
      </c>
      <c r="E1121" s="3">
        <v>3990</v>
      </c>
      <c r="F1121" s="4">
        <v>0.8</v>
      </c>
      <c r="G1121" s="2">
        <v>4.3</v>
      </c>
      <c r="H1121" s="5">
        <v>27139</v>
      </c>
      <c r="I1121" s="5">
        <f>E1121*H1121</f>
        <v>108284610</v>
      </c>
    </row>
    <row r="1122" spans="1:9" x14ac:dyDescent="0.3">
      <c r="A1122" s="2" t="s">
        <v>1173</v>
      </c>
      <c r="B1122" s="2" t="s">
        <v>1174</v>
      </c>
      <c r="C1122" s="2" t="s">
        <v>2698</v>
      </c>
      <c r="D1122" s="2">
        <v>519</v>
      </c>
      <c r="E1122" s="3">
        <v>1350</v>
      </c>
      <c r="F1122" s="4">
        <v>0.62</v>
      </c>
      <c r="G1122" s="2">
        <v>4.3</v>
      </c>
      <c r="H1122" s="5">
        <v>30058</v>
      </c>
      <c r="I1122" s="5">
        <f>E1122*H1122</f>
        <v>40578300</v>
      </c>
    </row>
    <row r="1123" spans="1:9" x14ac:dyDescent="0.3">
      <c r="A1123" s="2" t="s">
        <v>786</v>
      </c>
      <c r="B1123" s="2" t="s">
        <v>787</v>
      </c>
      <c r="C1123" s="2" t="s">
        <v>2699</v>
      </c>
      <c r="D1123" s="3">
        <v>1059</v>
      </c>
      <c r="E1123" s="3">
        <v>3999</v>
      </c>
      <c r="F1123" s="4">
        <v>0.74</v>
      </c>
      <c r="G1123" s="2">
        <v>4.3</v>
      </c>
      <c r="H1123" s="5">
        <v>140035</v>
      </c>
      <c r="I1123" s="5">
        <f>E1123*H1123</f>
        <v>559999965</v>
      </c>
    </row>
    <row r="1124" spans="1:9" x14ac:dyDescent="0.3">
      <c r="A1124" s="2" t="s">
        <v>1189</v>
      </c>
      <c r="B1124" s="2" t="s">
        <v>1190</v>
      </c>
      <c r="C1124" s="2" t="s">
        <v>2698</v>
      </c>
      <c r="D1124" s="2">
        <v>889</v>
      </c>
      <c r="E1124" s="3">
        <v>2500</v>
      </c>
      <c r="F1124" s="4">
        <v>0.64</v>
      </c>
      <c r="G1124" s="2">
        <v>4.3</v>
      </c>
      <c r="H1124" s="5">
        <v>55747</v>
      </c>
      <c r="I1124" s="5">
        <f>E1124*H1124</f>
        <v>139367500</v>
      </c>
    </row>
    <row r="1125" spans="1:9" x14ac:dyDescent="0.3">
      <c r="A1125" s="2" t="s">
        <v>22</v>
      </c>
      <c r="B1125" s="2" t="s">
        <v>23</v>
      </c>
      <c r="C1125" s="2" t="s">
        <v>2698</v>
      </c>
      <c r="D1125" s="2">
        <v>229</v>
      </c>
      <c r="E1125" s="2">
        <v>299</v>
      </c>
      <c r="F1125" s="4">
        <v>0.23</v>
      </c>
      <c r="G1125" s="2">
        <v>4.3</v>
      </c>
      <c r="H1125" s="5">
        <v>30411</v>
      </c>
      <c r="I1125" s="5">
        <f>E1125*H1125</f>
        <v>9092889</v>
      </c>
    </row>
    <row r="1126" spans="1:9" x14ac:dyDescent="0.3">
      <c r="A1126" s="2" t="s">
        <v>28</v>
      </c>
      <c r="B1126" s="2" t="s">
        <v>29</v>
      </c>
      <c r="C1126" s="2" t="s">
        <v>2698</v>
      </c>
      <c r="D1126" s="2">
        <v>154</v>
      </c>
      <c r="E1126" s="2">
        <v>339</v>
      </c>
      <c r="F1126" s="4">
        <v>0.55000000000000004</v>
      </c>
      <c r="G1126" s="2">
        <v>4.3</v>
      </c>
      <c r="H1126" s="5">
        <v>13391</v>
      </c>
      <c r="I1126" s="5">
        <f>E1126*H1126</f>
        <v>4539549</v>
      </c>
    </row>
    <row r="1127" spans="1:9" x14ac:dyDescent="0.3">
      <c r="A1127" s="2" t="s">
        <v>1237</v>
      </c>
      <c r="B1127" s="2" t="s">
        <v>1238</v>
      </c>
      <c r="C1127" s="2" t="s">
        <v>2698</v>
      </c>
      <c r="D1127" s="2">
        <v>656</v>
      </c>
      <c r="E1127" s="3">
        <v>1499</v>
      </c>
      <c r="F1127" s="4">
        <v>0.56000000000000005</v>
      </c>
      <c r="G1127" s="2">
        <v>4.3</v>
      </c>
      <c r="H1127" s="5">
        <v>25903</v>
      </c>
      <c r="I1127" s="5">
        <f>E1127*H1127</f>
        <v>38828597</v>
      </c>
    </row>
    <row r="1128" spans="1:9" x14ac:dyDescent="0.3">
      <c r="A1128" s="2" t="s">
        <v>1239</v>
      </c>
      <c r="B1128" s="2" t="s">
        <v>1240</v>
      </c>
      <c r="C1128" s="2" t="s">
        <v>2698</v>
      </c>
      <c r="D1128" s="3">
        <v>1109</v>
      </c>
      <c r="E1128" s="3">
        <v>2800</v>
      </c>
      <c r="F1128" s="4">
        <v>0.6</v>
      </c>
      <c r="G1128" s="2">
        <v>4.3</v>
      </c>
      <c r="H1128" s="5">
        <v>53464</v>
      </c>
      <c r="I1128" s="5">
        <f>E1128*H1128</f>
        <v>149699200</v>
      </c>
    </row>
    <row r="1129" spans="1:9" x14ac:dyDescent="0.3">
      <c r="A1129" s="2" t="s">
        <v>1257</v>
      </c>
      <c r="B1129" s="2" t="s">
        <v>1258</v>
      </c>
      <c r="C1129" s="2" t="s">
        <v>2699</v>
      </c>
      <c r="D1129" s="2">
        <v>479</v>
      </c>
      <c r="E1129" s="2">
        <v>599</v>
      </c>
      <c r="F1129" s="4">
        <v>0.2</v>
      </c>
      <c r="G1129" s="2">
        <v>4.3</v>
      </c>
      <c r="H1129" s="5">
        <v>11687</v>
      </c>
      <c r="I1129" s="5">
        <f>E1129*H1129</f>
        <v>7000513</v>
      </c>
    </row>
    <row r="1130" spans="1:9" x14ac:dyDescent="0.3">
      <c r="A1130" s="2" t="s">
        <v>1261</v>
      </c>
      <c r="B1130" s="2" t="s">
        <v>1262</v>
      </c>
      <c r="C1130" s="2" t="s">
        <v>2698</v>
      </c>
      <c r="D1130" s="2">
        <v>599</v>
      </c>
      <c r="E1130" s="2">
        <v>899</v>
      </c>
      <c r="F1130" s="4">
        <v>0.33</v>
      </c>
      <c r="G1130" s="2">
        <v>4.3</v>
      </c>
      <c r="H1130" s="5">
        <v>95116</v>
      </c>
      <c r="I1130" s="5">
        <f>E1130*H1130</f>
        <v>85509284</v>
      </c>
    </row>
    <row r="1131" spans="1:9" x14ac:dyDescent="0.3">
      <c r="A1131" s="2" t="s">
        <v>1263</v>
      </c>
      <c r="B1131" s="2" t="s">
        <v>1264</v>
      </c>
      <c r="C1131" s="2" t="s">
        <v>2698</v>
      </c>
      <c r="D1131" s="3">
        <v>1299</v>
      </c>
      <c r="E1131" s="3">
        <v>3000</v>
      </c>
      <c r="F1131" s="4">
        <v>0.56999999999999995</v>
      </c>
      <c r="G1131" s="2">
        <v>4.3</v>
      </c>
      <c r="H1131" s="5">
        <v>23022</v>
      </c>
      <c r="I1131" s="5">
        <f>E1131*H1131</f>
        <v>69066000</v>
      </c>
    </row>
    <row r="1132" spans="1:9" x14ac:dyDescent="0.3">
      <c r="A1132" s="2" t="s">
        <v>1265</v>
      </c>
      <c r="B1132" s="2" t="s">
        <v>1266</v>
      </c>
      <c r="C1132" s="2" t="s">
        <v>2698</v>
      </c>
      <c r="D1132" s="2">
        <v>294</v>
      </c>
      <c r="E1132" s="3">
        <v>4999</v>
      </c>
      <c r="F1132" s="4">
        <v>0.94</v>
      </c>
      <c r="G1132" s="2">
        <v>4.3</v>
      </c>
      <c r="H1132" s="5">
        <v>4426</v>
      </c>
      <c r="I1132" s="5">
        <f>E1132*H1132</f>
        <v>22125574</v>
      </c>
    </row>
    <row r="1133" spans="1:9" x14ac:dyDescent="0.3">
      <c r="A1133" s="2" t="s">
        <v>1279</v>
      </c>
      <c r="B1133" s="2" t="s">
        <v>1280</v>
      </c>
      <c r="C1133" s="2" t="s">
        <v>2699</v>
      </c>
      <c r="D1133" s="3">
        <v>12000</v>
      </c>
      <c r="E1133" s="3">
        <v>29999</v>
      </c>
      <c r="F1133" s="4">
        <v>0.6</v>
      </c>
      <c r="G1133" s="2">
        <v>4.3</v>
      </c>
      <c r="H1133" s="5">
        <v>4744</v>
      </c>
      <c r="I1133" s="5">
        <f>E1133*H1133</f>
        <v>142315256</v>
      </c>
    </row>
    <row r="1134" spans="1:9" x14ac:dyDescent="0.3">
      <c r="A1134" s="2" t="s">
        <v>1291</v>
      </c>
      <c r="B1134" s="2" t="s">
        <v>1292</v>
      </c>
      <c r="C1134" s="2" t="s">
        <v>2699</v>
      </c>
      <c r="D1134" s="2">
        <v>571</v>
      </c>
      <c r="E1134" s="2">
        <v>999</v>
      </c>
      <c r="F1134" s="4">
        <v>0.43</v>
      </c>
      <c r="G1134" s="2">
        <v>4.3</v>
      </c>
      <c r="H1134" s="5">
        <v>38221</v>
      </c>
      <c r="I1134" s="5">
        <f>E1134*H1134</f>
        <v>38182779</v>
      </c>
    </row>
    <row r="1135" spans="1:9" x14ac:dyDescent="0.3">
      <c r="A1135" s="2" t="s">
        <v>894</v>
      </c>
      <c r="B1135" s="2" t="s">
        <v>895</v>
      </c>
      <c r="C1135" s="2" t="s">
        <v>2699</v>
      </c>
      <c r="D1135" s="3">
        <v>2099</v>
      </c>
      <c r="E1135" s="3">
        <v>5999</v>
      </c>
      <c r="F1135" s="4">
        <v>0.65</v>
      </c>
      <c r="G1135" s="2">
        <v>4.3</v>
      </c>
      <c r="H1135" s="5">
        <v>17129</v>
      </c>
      <c r="I1135" s="5">
        <f>E1135*H1135</f>
        <v>102756871</v>
      </c>
    </row>
    <row r="1136" spans="1:9" x14ac:dyDescent="0.3">
      <c r="A1136" s="2" t="s">
        <v>46</v>
      </c>
      <c r="B1136" s="2" t="s">
        <v>47</v>
      </c>
      <c r="C1136" s="2" t="s">
        <v>2699</v>
      </c>
      <c r="D1136" s="3">
        <v>13490</v>
      </c>
      <c r="E1136" s="3">
        <v>21990</v>
      </c>
      <c r="F1136" s="4">
        <v>0.39</v>
      </c>
      <c r="G1136" s="2">
        <v>4.3</v>
      </c>
      <c r="H1136" s="5">
        <v>11976</v>
      </c>
      <c r="I1136" s="5">
        <f>E1136*H1136</f>
        <v>263352240</v>
      </c>
    </row>
    <row r="1137" spans="1:9" x14ac:dyDescent="0.3">
      <c r="A1137" s="2" t="s">
        <v>1301</v>
      </c>
      <c r="B1137" s="2" t="s">
        <v>1302</v>
      </c>
      <c r="C1137" s="2" t="s">
        <v>2698</v>
      </c>
      <c r="D1137" s="2">
        <v>579</v>
      </c>
      <c r="E1137" s="3">
        <v>1400</v>
      </c>
      <c r="F1137" s="4">
        <v>0.59</v>
      </c>
      <c r="G1137" s="2">
        <v>4.3</v>
      </c>
      <c r="H1137" s="5">
        <v>189104</v>
      </c>
      <c r="I1137" s="5">
        <f>E1137*H1137</f>
        <v>264745600</v>
      </c>
    </row>
    <row r="1138" spans="1:9" x14ac:dyDescent="0.3">
      <c r="A1138" s="2" t="s">
        <v>1307</v>
      </c>
      <c r="B1138" s="2" t="s">
        <v>1308</v>
      </c>
      <c r="C1138" s="2" t="s">
        <v>2699</v>
      </c>
      <c r="D1138" s="2">
        <v>399</v>
      </c>
      <c r="E1138" s="2">
        <v>499</v>
      </c>
      <c r="F1138" s="4">
        <v>0.2</v>
      </c>
      <c r="G1138" s="2">
        <v>4.3</v>
      </c>
      <c r="H1138" s="5">
        <v>27201</v>
      </c>
      <c r="I1138" s="5">
        <f>E1138*H1138</f>
        <v>13573299</v>
      </c>
    </row>
    <row r="1139" spans="1:9" x14ac:dyDescent="0.3">
      <c r="A1139" s="2" t="s">
        <v>52</v>
      </c>
      <c r="B1139" s="2" t="s">
        <v>53</v>
      </c>
      <c r="C1139" s="2" t="s">
        <v>2699</v>
      </c>
      <c r="D1139" s="3">
        <v>13490</v>
      </c>
      <c r="E1139" s="3">
        <v>22900</v>
      </c>
      <c r="F1139" s="4">
        <v>0.41</v>
      </c>
      <c r="G1139" s="2">
        <v>4.3</v>
      </c>
      <c r="H1139" s="5">
        <v>16299</v>
      </c>
      <c r="I1139" s="5">
        <f>E1139*H1139</f>
        <v>373247100</v>
      </c>
    </row>
    <row r="1140" spans="1:9" x14ac:dyDescent="0.3">
      <c r="A1140" s="2" t="s">
        <v>1309</v>
      </c>
      <c r="B1140" s="2" t="s">
        <v>1310</v>
      </c>
      <c r="C1140" s="2" t="s">
        <v>2698</v>
      </c>
      <c r="D1140" s="2">
        <v>279</v>
      </c>
      <c r="E1140" s="2">
        <v>375</v>
      </c>
      <c r="F1140" s="4">
        <v>0.26</v>
      </c>
      <c r="G1140" s="2">
        <v>4.3</v>
      </c>
      <c r="H1140" s="5">
        <v>31534</v>
      </c>
      <c r="I1140" s="5">
        <f>E1140*H1140</f>
        <v>11825250</v>
      </c>
    </row>
    <row r="1141" spans="1:9" x14ac:dyDescent="0.3">
      <c r="A1141" s="2" t="s">
        <v>1319</v>
      </c>
      <c r="B1141" s="2" t="s">
        <v>1320</v>
      </c>
      <c r="C1141" s="2" t="s">
        <v>2699</v>
      </c>
      <c r="D1141" s="3">
        <v>1999</v>
      </c>
      <c r="E1141" s="3">
        <v>2999</v>
      </c>
      <c r="F1141" s="4">
        <v>0.33</v>
      </c>
      <c r="G1141" s="2">
        <v>4.3</v>
      </c>
      <c r="H1141" s="5">
        <v>63899</v>
      </c>
      <c r="I1141" s="5">
        <f>E1141*H1141</f>
        <v>191633101</v>
      </c>
    </row>
    <row r="1142" spans="1:9" x14ac:dyDescent="0.3">
      <c r="A1142" s="2" t="s">
        <v>1329</v>
      </c>
      <c r="B1142" s="2" t="s">
        <v>1330</v>
      </c>
      <c r="C1142" s="2" t="s">
        <v>2698</v>
      </c>
      <c r="D1142" s="3">
        <v>1495</v>
      </c>
      <c r="E1142" s="3">
        <v>1995</v>
      </c>
      <c r="F1142" s="4">
        <v>0.25</v>
      </c>
      <c r="G1142" s="2">
        <v>4.3</v>
      </c>
      <c r="H1142" s="5">
        <v>7241</v>
      </c>
      <c r="I1142" s="5">
        <f>E1142*H1142</f>
        <v>14445795</v>
      </c>
    </row>
    <row r="1143" spans="1:9" x14ac:dyDescent="0.3">
      <c r="A1143" s="2" t="s">
        <v>1347</v>
      </c>
      <c r="B1143" s="2" t="s">
        <v>1348</v>
      </c>
      <c r="C1143" s="2" t="s">
        <v>2698</v>
      </c>
      <c r="D1143" s="2">
        <v>599</v>
      </c>
      <c r="E1143" s="2">
        <v>799</v>
      </c>
      <c r="F1143" s="4">
        <v>0.25</v>
      </c>
      <c r="G1143" s="2">
        <v>4.3</v>
      </c>
      <c r="H1143" s="5">
        <v>15790</v>
      </c>
      <c r="I1143" s="5">
        <f>E1143*H1143</f>
        <v>12616210</v>
      </c>
    </row>
    <row r="1144" spans="1:9" x14ac:dyDescent="0.3">
      <c r="A1144" s="2" t="s">
        <v>1353</v>
      </c>
      <c r="B1144" s="2" t="s">
        <v>1354</v>
      </c>
      <c r="C1144" s="2" t="s">
        <v>2699</v>
      </c>
      <c r="D1144" s="2">
        <v>159</v>
      </c>
      <c r="E1144" s="2">
        <v>180</v>
      </c>
      <c r="F1144" s="4">
        <v>0.12</v>
      </c>
      <c r="G1144" s="2">
        <v>4.3</v>
      </c>
      <c r="H1144" s="5">
        <v>989</v>
      </c>
      <c r="I1144" s="5">
        <f>E1144*H1144</f>
        <v>178020</v>
      </c>
    </row>
    <row r="1145" spans="1:9" x14ac:dyDescent="0.3">
      <c r="A1145" s="2" t="s">
        <v>1363</v>
      </c>
      <c r="B1145" s="2" t="s">
        <v>1364</v>
      </c>
      <c r="C1145" s="2" t="s">
        <v>2698</v>
      </c>
      <c r="D1145" s="2">
        <v>549</v>
      </c>
      <c r="E1145" s="2">
        <v>999</v>
      </c>
      <c r="F1145" s="4">
        <v>0.45</v>
      </c>
      <c r="G1145" s="2">
        <v>4.3</v>
      </c>
      <c r="H1145" s="5">
        <v>7758</v>
      </c>
      <c r="I1145" s="5">
        <f>E1145*H1145</f>
        <v>7750242</v>
      </c>
    </row>
    <row r="1146" spans="1:9" x14ac:dyDescent="0.3">
      <c r="A1146" s="2" t="s">
        <v>1365</v>
      </c>
      <c r="B1146" s="2" t="s">
        <v>1366</v>
      </c>
      <c r="C1146" s="2" t="s">
        <v>2698</v>
      </c>
      <c r="D1146" s="3">
        <v>1529</v>
      </c>
      <c r="E1146" s="3">
        <v>2399</v>
      </c>
      <c r="F1146" s="4">
        <v>0.36</v>
      </c>
      <c r="G1146" s="2">
        <v>4.3</v>
      </c>
      <c r="H1146" s="5">
        <v>68409</v>
      </c>
      <c r="I1146" s="5">
        <f>E1146*H1146</f>
        <v>164113191</v>
      </c>
    </row>
    <row r="1147" spans="1:9" x14ac:dyDescent="0.3">
      <c r="A1147" s="2" t="s">
        <v>1367</v>
      </c>
      <c r="B1147" s="2" t="s">
        <v>1368</v>
      </c>
      <c r="C1147" s="2" t="s">
        <v>2701</v>
      </c>
      <c r="D1147" s="2">
        <v>100</v>
      </c>
      <c r="E1147" s="2">
        <v>100</v>
      </c>
      <c r="F1147" s="4">
        <v>0</v>
      </c>
      <c r="G1147" s="2">
        <v>4.3</v>
      </c>
      <c r="H1147" s="5">
        <v>3095</v>
      </c>
      <c r="I1147" s="5">
        <f>E1147*H1147</f>
        <v>309500</v>
      </c>
    </row>
    <row r="1148" spans="1:9" x14ac:dyDescent="0.3">
      <c r="A1148" s="2" t="s">
        <v>1379</v>
      </c>
      <c r="B1148" s="2" t="s">
        <v>1380</v>
      </c>
      <c r="C1148" s="2" t="s">
        <v>2698</v>
      </c>
      <c r="D1148" s="3">
        <v>1299</v>
      </c>
      <c r="E1148" s="3">
        <v>1599</v>
      </c>
      <c r="F1148" s="4">
        <v>0.19</v>
      </c>
      <c r="G1148" s="2">
        <v>4.3</v>
      </c>
      <c r="H1148" s="5">
        <v>27223</v>
      </c>
      <c r="I1148" s="5">
        <f>E1148*H1148</f>
        <v>43529577</v>
      </c>
    </row>
    <row r="1149" spans="1:9" x14ac:dyDescent="0.3">
      <c r="A1149" s="2" t="s">
        <v>1381</v>
      </c>
      <c r="B1149" s="2" t="s">
        <v>1382</v>
      </c>
      <c r="C1149" s="2" t="s">
        <v>2698</v>
      </c>
      <c r="D1149" s="2">
        <v>729</v>
      </c>
      <c r="E1149" s="3">
        <v>1650</v>
      </c>
      <c r="F1149" s="4">
        <v>0.56000000000000005</v>
      </c>
      <c r="G1149" s="2">
        <v>4.3</v>
      </c>
      <c r="H1149" s="5">
        <v>82356</v>
      </c>
      <c r="I1149" s="5">
        <f>E1149*H1149</f>
        <v>135887400</v>
      </c>
    </row>
    <row r="1150" spans="1:9" x14ac:dyDescent="0.3">
      <c r="A1150" s="2" t="s">
        <v>1383</v>
      </c>
      <c r="B1150" s="2" t="s">
        <v>1384</v>
      </c>
      <c r="C1150" s="2" t="s">
        <v>2701</v>
      </c>
      <c r="D1150" s="2">
        <v>480</v>
      </c>
      <c r="E1150" s="2">
        <v>600</v>
      </c>
      <c r="F1150" s="4">
        <v>0.2</v>
      </c>
      <c r="G1150" s="2">
        <v>4.3</v>
      </c>
      <c r="H1150" s="5">
        <v>5719</v>
      </c>
      <c r="I1150" s="5">
        <f>E1150*H1150</f>
        <v>3431400</v>
      </c>
    </row>
    <row r="1151" spans="1:9" x14ac:dyDescent="0.3">
      <c r="A1151" s="2" t="s">
        <v>1385</v>
      </c>
      <c r="B1151" s="2" t="s">
        <v>1386</v>
      </c>
      <c r="C1151" s="2" t="s">
        <v>2698</v>
      </c>
      <c r="D1151" s="2">
        <v>999</v>
      </c>
      <c r="E1151" s="3">
        <v>2499</v>
      </c>
      <c r="F1151" s="4">
        <v>0.6</v>
      </c>
      <c r="G1151" s="2">
        <v>4.3</v>
      </c>
      <c r="H1151" s="5">
        <v>1690</v>
      </c>
      <c r="I1151" s="5">
        <f>E1151*H1151</f>
        <v>4223310</v>
      </c>
    </row>
    <row r="1152" spans="1:9" x14ac:dyDescent="0.3">
      <c r="A1152" s="2" t="s">
        <v>66</v>
      </c>
      <c r="B1152" s="2" t="s">
        <v>67</v>
      </c>
      <c r="C1152" s="2" t="s">
        <v>2698</v>
      </c>
      <c r="D1152" s="2">
        <v>299</v>
      </c>
      <c r="E1152" s="2">
        <v>999</v>
      </c>
      <c r="F1152" s="4">
        <v>0.7</v>
      </c>
      <c r="G1152" s="2">
        <v>4.3</v>
      </c>
      <c r="H1152" s="5">
        <v>20850</v>
      </c>
      <c r="I1152" s="5">
        <f>E1152*H1152</f>
        <v>20829150</v>
      </c>
    </row>
    <row r="1153" spans="1:9" x14ac:dyDescent="0.3">
      <c r="A1153" s="2" t="s">
        <v>1419</v>
      </c>
      <c r="B1153" s="2" t="s">
        <v>1420</v>
      </c>
      <c r="C1153" s="2" t="s">
        <v>2699</v>
      </c>
      <c r="D1153" s="2">
        <v>119</v>
      </c>
      <c r="E1153" s="2">
        <v>499</v>
      </c>
      <c r="F1153" s="4">
        <v>0.76</v>
      </c>
      <c r="G1153" s="2">
        <v>4.3</v>
      </c>
      <c r="H1153" s="5">
        <v>15032</v>
      </c>
      <c r="I1153" s="5">
        <f>E1153*H1153</f>
        <v>7500968</v>
      </c>
    </row>
    <row r="1154" spans="1:9" x14ac:dyDescent="0.3">
      <c r="A1154" s="2" t="s">
        <v>1433</v>
      </c>
      <c r="B1154" s="2" t="s">
        <v>1434</v>
      </c>
      <c r="C1154" s="2" t="s">
        <v>2698</v>
      </c>
      <c r="D1154" s="3">
        <v>1990</v>
      </c>
      <c r="E1154" s="3">
        <v>2595</v>
      </c>
      <c r="F1154" s="4">
        <v>0.23</v>
      </c>
      <c r="G1154" s="2">
        <v>4.3</v>
      </c>
      <c r="H1154" s="5">
        <v>20398</v>
      </c>
      <c r="I1154" s="5">
        <f>E1154*H1154</f>
        <v>52932810</v>
      </c>
    </row>
    <row r="1155" spans="1:9" x14ac:dyDescent="0.3">
      <c r="A1155" s="2" t="s">
        <v>1435</v>
      </c>
      <c r="B1155" s="2" t="s">
        <v>1436</v>
      </c>
      <c r="C1155" s="2" t="s">
        <v>2698</v>
      </c>
      <c r="D1155" s="2">
        <v>499</v>
      </c>
      <c r="E1155" s="2">
        <v>799</v>
      </c>
      <c r="F1155" s="4">
        <v>0.38</v>
      </c>
      <c r="G1155" s="2">
        <v>4.3</v>
      </c>
      <c r="H1155" s="5">
        <v>2125</v>
      </c>
      <c r="I1155" s="5">
        <f>E1155*H1155</f>
        <v>1697875</v>
      </c>
    </row>
    <row r="1156" spans="1:9" x14ac:dyDescent="0.3">
      <c r="A1156" s="2" t="s">
        <v>1437</v>
      </c>
      <c r="B1156" s="2" t="s">
        <v>1438</v>
      </c>
      <c r="C1156" s="2" t="s">
        <v>2698</v>
      </c>
      <c r="D1156" s="2">
        <v>449</v>
      </c>
      <c r="E1156" s="2">
        <v>999</v>
      </c>
      <c r="F1156" s="4">
        <v>0.55000000000000004</v>
      </c>
      <c r="G1156" s="2">
        <v>4.3</v>
      </c>
      <c r="H1156" s="5">
        <v>11330</v>
      </c>
      <c r="I1156" s="5">
        <f>E1156*H1156</f>
        <v>11318670</v>
      </c>
    </row>
    <row r="1157" spans="1:9" x14ac:dyDescent="0.3">
      <c r="A1157" s="2" t="s">
        <v>1441</v>
      </c>
      <c r="B1157" s="2" t="s">
        <v>1442</v>
      </c>
      <c r="C1157" s="2" t="s">
        <v>2698</v>
      </c>
      <c r="D1157" s="2">
        <v>69</v>
      </c>
      <c r="E1157" s="2">
        <v>299</v>
      </c>
      <c r="F1157" s="4">
        <v>0.77</v>
      </c>
      <c r="G1157" s="2">
        <v>4.3</v>
      </c>
      <c r="H1157" s="5">
        <v>255</v>
      </c>
      <c r="I1157" s="5">
        <f>E1157*H1157</f>
        <v>76245</v>
      </c>
    </row>
    <row r="1158" spans="1:9" x14ac:dyDescent="0.3">
      <c r="A1158" s="2" t="s">
        <v>1447</v>
      </c>
      <c r="B1158" s="2" t="s">
        <v>1448</v>
      </c>
      <c r="C1158" s="2" t="s">
        <v>2698</v>
      </c>
      <c r="D1158" s="3">
        <v>1399</v>
      </c>
      <c r="E1158" s="3">
        <v>2490</v>
      </c>
      <c r="F1158" s="4">
        <v>0.44</v>
      </c>
      <c r="G1158" s="2">
        <v>4.3</v>
      </c>
      <c r="H1158" s="5">
        <v>11074</v>
      </c>
      <c r="I1158" s="5">
        <f>E1158*H1158</f>
        <v>27574260</v>
      </c>
    </row>
    <row r="1159" spans="1:9" x14ac:dyDescent="0.3">
      <c r="A1159" s="2" t="s">
        <v>1459</v>
      </c>
      <c r="B1159" s="2" t="s">
        <v>1460</v>
      </c>
      <c r="C1159" s="2" t="s">
        <v>2701</v>
      </c>
      <c r="D1159" s="2">
        <v>99</v>
      </c>
      <c r="E1159" s="2">
        <v>99</v>
      </c>
      <c r="F1159" s="4">
        <v>0</v>
      </c>
      <c r="G1159" s="2">
        <v>4.3</v>
      </c>
      <c r="H1159" s="5">
        <v>388</v>
      </c>
      <c r="I1159" s="5">
        <f>E1159*H1159</f>
        <v>38412</v>
      </c>
    </row>
    <row r="1160" spans="1:9" x14ac:dyDescent="0.3">
      <c r="A1160" s="2" t="s">
        <v>1467</v>
      </c>
      <c r="B1160" s="2" t="s">
        <v>1468</v>
      </c>
      <c r="C1160" s="2" t="s">
        <v>2698</v>
      </c>
      <c r="D1160" s="3">
        <v>1889</v>
      </c>
      <c r="E1160" s="3">
        <v>2699</v>
      </c>
      <c r="F1160" s="4">
        <v>0.3</v>
      </c>
      <c r="G1160" s="2">
        <v>4.3</v>
      </c>
      <c r="H1160" s="5">
        <v>17394</v>
      </c>
      <c r="I1160" s="5">
        <f>E1160*H1160</f>
        <v>46946406</v>
      </c>
    </row>
    <row r="1161" spans="1:9" x14ac:dyDescent="0.3">
      <c r="A1161" s="2" t="s">
        <v>72</v>
      </c>
      <c r="B1161" s="2" t="s">
        <v>73</v>
      </c>
      <c r="C1161" s="2" t="s">
        <v>2698</v>
      </c>
      <c r="D1161" s="2">
        <v>389</v>
      </c>
      <c r="E1161" s="3">
        <v>1099</v>
      </c>
      <c r="F1161" s="4">
        <v>0.65</v>
      </c>
      <c r="G1161" s="2">
        <v>4.3</v>
      </c>
      <c r="H1161" s="5">
        <v>974</v>
      </c>
      <c r="I1161" s="5">
        <f>E1161*H1161</f>
        <v>1070426</v>
      </c>
    </row>
    <row r="1162" spans="1:9" x14ac:dyDescent="0.3">
      <c r="A1162" s="2" t="s">
        <v>1487</v>
      </c>
      <c r="B1162" s="2" t="s">
        <v>1488</v>
      </c>
      <c r="C1162" s="2" t="s">
        <v>2698</v>
      </c>
      <c r="D1162" s="3">
        <v>1799</v>
      </c>
      <c r="E1162" s="3">
        <v>2911</v>
      </c>
      <c r="F1162" s="4">
        <v>0.38</v>
      </c>
      <c r="G1162" s="2">
        <v>4.3</v>
      </c>
      <c r="H1162" s="5">
        <v>20342</v>
      </c>
      <c r="I1162" s="5">
        <f>E1162*H1162</f>
        <v>59215562</v>
      </c>
    </row>
    <row r="1163" spans="1:9" x14ac:dyDescent="0.3">
      <c r="A1163" s="2" t="s">
        <v>74</v>
      </c>
      <c r="B1163" s="2" t="s">
        <v>75</v>
      </c>
      <c r="C1163" s="2" t="s">
        <v>2698</v>
      </c>
      <c r="D1163" s="2">
        <v>599</v>
      </c>
      <c r="E1163" s="2">
        <v>599</v>
      </c>
      <c r="F1163" s="4">
        <v>0</v>
      </c>
      <c r="G1163" s="2">
        <v>4.3</v>
      </c>
      <c r="H1163" s="5">
        <v>355</v>
      </c>
      <c r="I1163" s="5">
        <f>E1163*H1163</f>
        <v>212645</v>
      </c>
    </row>
    <row r="1164" spans="1:9" x14ac:dyDescent="0.3">
      <c r="A1164" s="2" t="s">
        <v>1527</v>
      </c>
      <c r="B1164" s="2" t="s">
        <v>1528</v>
      </c>
      <c r="C1164" s="2" t="s">
        <v>2698</v>
      </c>
      <c r="D1164" s="2">
        <v>549</v>
      </c>
      <c r="E1164" s="3">
        <v>1499</v>
      </c>
      <c r="F1164" s="4">
        <v>0.63</v>
      </c>
      <c r="G1164" s="2">
        <v>4.3</v>
      </c>
      <c r="H1164" s="5">
        <v>11006</v>
      </c>
      <c r="I1164" s="5">
        <f>E1164*H1164</f>
        <v>16497994</v>
      </c>
    </row>
    <row r="1165" spans="1:9" x14ac:dyDescent="0.3">
      <c r="A1165" s="2" t="s">
        <v>1535</v>
      </c>
      <c r="B1165" s="2" t="s">
        <v>1536</v>
      </c>
      <c r="C1165" s="2" t="s">
        <v>2702</v>
      </c>
      <c r="D1165" s="2">
        <v>99</v>
      </c>
      <c r="E1165" s="2">
        <v>99</v>
      </c>
      <c r="F1165" s="4">
        <v>0</v>
      </c>
      <c r="G1165" s="2">
        <v>4.3</v>
      </c>
      <c r="H1165" s="5">
        <v>5036</v>
      </c>
      <c r="I1165" s="5">
        <f>E1165*H1165</f>
        <v>498564</v>
      </c>
    </row>
    <row r="1166" spans="1:9" x14ac:dyDescent="0.3">
      <c r="A1166" s="2" t="s">
        <v>1541</v>
      </c>
      <c r="B1166" s="2" t="s">
        <v>1542</v>
      </c>
      <c r="C1166" s="2" t="s">
        <v>2701</v>
      </c>
      <c r="D1166" s="2">
        <v>178</v>
      </c>
      <c r="E1166" s="2">
        <v>210</v>
      </c>
      <c r="F1166" s="4">
        <v>0.15</v>
      </c>
      <c r="G1166" s="2">
        <v>4.3</v>
      </c>
      <c r="H1166" s="5">
        <v>2450</v>
      </c>
      <c r="I1166" s="5">
        <f>E1166*H1166</f>
        <v>514500</v>
      </c>
    </row>
    <row r="1167" spans="1:9" x14ac:dyDescent="0.3">
      <c r="A1167" s="2" t="s">
        <v>1547</v>
      </c>
      <c r="B1167" s="2" t="s">
        <v>1548</v>
      </c>
      <c r="C1167" s="2" t="s">
        <v>2698</v>
      </c>
      <c r="D1167" s="2">
        <v>199</v>
      </c>
      <c r="E1167" s="2">
        <v>499</v>
      </c>
      <c r="F1167" s="4">
        <v>0.6</v>
      </c>
      <c r="G1167" s="2">
        <v>4.3</v>
      </c>
      <c r="H1167" s="5">
        <v>9998</v>
      </c>
      <c r="I1167" s="5">
        <f>E1167*H1167</f>
        <v>4989002</v>
      </c>
    </row>
    <row r="1168" spans="1:9" x14ac:dyDescent="0.3">
      <c r="A1168" s="2" t="s">
        <v>94</v>
      </c>
      <c r="B1168" s="2" t="s">
        <v>95</v>
      </c>
      <c r="C1168" s="2" t="s">
        <v>2698</v>
      </c>
      <c r="D1168" s="2">
        <v>999</v>
      </c>
      <c r="E1168" s="3">
        <v>1599</v>
      </c>
      <c r="F1168" s="4">
        <v>0.38</v>
      </c>
      <c r="G1168" s="2">
        <v>4.3</v>
      </c>
      <c r="H1168" s="5">
        <v>12093</v>
      </c>
      <c r="I1168" s="5">
        <f>E1168*H1168</f>
        <v>19336707</v>
      </c>
    </row>
    <row r="1169" spans="1:9" x14ac:dyDescent="0.3">
      <c r="A1169" s="2" t="s">
        <v>1579</v>
      </c>
      <c r="B1169" s="2" t="s">
        <v>1580</v>
      </c>
      <c r="C1169" s="2" t="s">
        <v>2701</v>
      </c>
      <c r="D1169" s="2">
        <v>90</v>
      </c>
      <c r="E1169" s="2">
        <v>100</v>
      </c>
      <c r="F1169" s="4">
        <v>0.1</v>
      </c>
      <c r="G1169" s="2">
        <v>4.3</v>
      </c>
      <c r="H1169" s="5">
        <v>3061</v>
      </c>
      <c r="I1169" s="5">
        <f>E1169*H1169</f>
        <v>306100</v>
      </c>
    </row>
    <row r="1170" spans="1:9" x14ac:dyDescent="0.3">
      <c r="A1170" s="2" t="s">
        <v>1589</v>
      </c>
      <c r="B1170" s="2" t="s">
        <v>1590</v>
      </c>
      <c r="C1170" s="2" t="s">
        <v>2698</v>
      </c>
      <c r="D1170" s="2">
        <v>549</v>
      </c>
      <c r="E1170" s="3">
        <v>2499</v>
      </c>
      <c r="F1170" s="4">
        <v>0.78</v>
      </c>
      <c r="G1170" s="2">
        <v>4.3</v>
      </c>
      <c r="H1170" s="5">
        <v>5556</v>
      </c>
      <c r="I1170" s="5">
        <f>E1170*H1170</f>
        <v>13884444</v>
      </c>
    </row>
    <row r="1171" spans="1:9" x14ac:dyDescent="0.3">
      <c r="A1171" s="2" t="s">
        <v>1031</v>
      </c>
      <c r="B1171" s="2" t="s">
        <v>1032</v>
      </c>
      <c r="C1171" s="2" t="s">
        <v>2698</v>
      </c>
      <c r="D1171" s="2">
        <v>149</v>
      </c>
      <c r="E1171" s="2">
        <v>149</v>
      </c>
      <c r="F1171" s="4">
        <v>0</v>
      </c>
      <c r="G1171" s="2">
        <v>4.3</v>
      </c>
      <c r="H1171" s="5">
        <v>10833</v>
      </c>
      <c r="I1171" s="5">
        <f>E1171*H1171</f>
        <v>1614117</v>
      </c>
    </row>
    <row r="1172" spans="1:9" x14ac:dyDescent="0.3">
      <c r="A1172" s="2" t="s">
        <v>112</v>
      </c>
      <c r="B1172" s="2" t="s">
        <v>113</v>
      </c>
      <c r="C1172" s="2" t="s">
        <v>2698</v>
      </c>
      <c r="D1172" s="2">
        <v>799</v>
      </c>
      <c r="E1172" s="3">
        <v>2100</v>
      </c>
      <c r="F1172" s="4">
        <v>0.62</v>
      </c>
      <c r="G1172" s="2">
        <v>4.3</v>
      </c>
      <c r="H1172" s="5">
        <v>8188</v>
      </c>
      <c r="I1172" s="5">
        <f>E1172*H1172</f>
        <v>17194800</v>
      </c>
    </row>
    <row r="1173" spans="1:9" x14ac:dyDescent="0.3">
      <c r="A1173" s="2" t="s">
        <v>1637</v>
      </c>
      <c r="B1173" s="2" t="s">
        <v>1638</v>
      </c>
      <c r="C1173" s="2" t="s">
        <v>2699</v>
      </c>
      <c r="D1173" s="2">
        <v>116</v>
      </c>
      <c r="E1173" s="2">
        <v>200</v>
      </c>
      <c r="F1173" s="4">
        <v>0.42</v>
      </c>
      <c r="G1173" s="2">
        <v>4.3</v>
      </c>
      <c r="H1173" s="5">
        <v>485</v>
      </c>
      <c r="I1173" s="5">
        <f>E1173*H1173</f>
        <v>97000</v>
      </c>
    </row>
    <row r="1174" spans="1:9" x14ac:dyDescent="0.3">
      <c r="A1174" s="2" t="s">
        <v>1639</v>
      </c>
      <c r="B1174" s="2" t="s">
        <v>1640</v>
      </c>
      <c r="C1174" s="2" t="s">
        <v>2699</v>
      </c>
      <c r="D1174" s="3">
        <v>4499</v>
      </c>
      <c r="E1174" s="3">
        <v>5999</v>
      </c>
      <c r="F1174" s="4">
        <v>0.25</v>
      </c>
      <c r="G1174" s="2">
        <v>4.3</v>
      </c>
      <c r="H1174" s="5">
        <v>44696</v>
      </c>
      <c r="I1174" s="5">
        <f>E1174*H1174</f>
        <v>268131304</v>
      </c>
    </row>
    <row r="1175" spans="1:9" x14ac:dyDescent="0.3">
      <c r="A1175" s="2" t="s">
        <v>1653</v>
      </c>
      <c r="B1175" s="2" t="s">
        <v>1654</v>
      </c>
      <c r="C1175" s="2" t="s">
        <v>2698</v>
      </c>
      <c r="D1175" s="3">
        <v>10099</v>
      </c>
      <c r="E1175" s="3">
        <v>19110</v>
      </c>
      <c r="F1175" s="4">
        <v>0.47</v>
      </c>
      <c r="G1175" s="2">
        <v>4.3</v>
      </c>
      <c r="H1175" s="5">
        <v>2623</v>
      </c>
      <c r="I1175" s="5">
        <f>E1175*H1175</f>
        <v>50125530</v>
      </c>
    </row>
    <row r="1176" spans="1:9" x14ac:dyDescent="0.3">
      <c r="A1176" s="2" t="s">
        <v>1655</v>
      </c>
      <c r="B1176" s="2" t="s">
        <v>1656</v>
      </c>
      <c r="C1176" s="2" t="s">
        <v>2698</v>
      </c>
      <c r="D1176" s="2">
        <v>449</v>
      </c>
      <c r="E1176" s="2">
        <v>999</v>
      </c>
      <c r="F1176" s="4">
        <v>0.55000000000000004</v>
      </c>
      <c r="G1176" s="2">
        <v>4.3</v>
      </c>
      <c r="H1176" s="5">
        <v>9701</v>
      </c>
      <c r="I1176" s="5">
        <f>E1176*H1176</f>
        <v>9691299</v>
      </c>
    </row>
    <row r="1177" spans="1:9" x14ac:dyDescent="0.3">
      <c r="A1177" s="2" t="s">
        <v>1657</v>
      </c>
      <c r="B1177" s="2" t="s">
        <v>1658</v>
      </c>
      <c r="C1177" s="2" t="s">
        <v>2704</v>
      </c>
      <c r="D1177" s="2">
        <v>150</v>
      </c>
      <c r="E1177" s="2">
        <v>150</v>
      </c>
      <c r="F1177" s="4">
        <v>0</v>
      </c>
      <c r="G1177" s="2">
        <v>4.3</v>
      </c>
      <c r="H1177" s="5">
        <v>15867</v>
      </c>
      <c r="I1177" s="5">
        <f>E1177*H1177</f>
        <v>2380050</v>
      </c>
    </row>
    <row r="1178" spans="1:9" x14ac:dyDescent="0.3">
      <c r="A1178" s="2" t="s">
        <v>126</v>
      </c>
      <c r="B1178" s="2" t="s">
        <v>127</v>
      </c>
      <c r="C1178" s="2" t="s">
        <v>2698</v>
      </c>
      <c r="D1178" s="2">
        <v>154</v>
      </c>
      <c r="E1178" s="2">
        <v>349</v>
      </c>
      <c r="F1178" s="4">
        <v>0.56000000000000005</v>
      </c>
      <c r="G1178" s="2">
        <v>4.3</v>
      </c>
      <c r="H1178" s="5">
        <v>7064</v>
      </c>
      <c r="I1178" s="5">
        <f>E1178*H1178</f>
        <v>2465336</v>
      </c>
    </row>
    <row r="1179" spans="1:9" x14ac:dyDescent="0.3">
      <c r="A1179" s="2" t="s">
        <v>1673</v>
      </c>
      <c r="B1179" s="2" t="s">
        <v>1674</v>
      </c>
      <c r="C1179" s="2" t="s">
        <v>2698</v>
      </c>
      <c r="D1179" s="2">
        <v>499</v>
      </c>
      <c r="E1179" s="2">
        <v>775</v>
      </c>
      <c r="F1179" s="4">
        <v>0.36</v>
      </c>
      <c r="G1179" s="2">
        <v>4.3</v>
      </c>
      <c r="H1179" s="5">
        <v>74</v>
      </c>
      <c r="I1179" s="5">
        <f>E1179*H1179</f>
        <v>57350</v>
      </c>
    </row>
    <row r="1180" spans="1:9" x14ac:dyDescent="0.3">
      <c r="A1180" s="2" t="s">
        <v>1685</v>
      </c>
      <c r="B1180" s="2" t="s">
        <v>1686</v>
      </c>
      <c r="C1180" s="2" t="s">
        <v>2698</v>
      </c>
      <c r="D1180" s="2">
        <v>549</v>
      </c>
      <c r="E1180" s="3">
        <v>1999</v>
      </c>
      <c r="F1180" s="4">
        <v>0.73</v>
      </c>
      <c r="G1180" s="2">
        <v>4.3</v>
      </c>
      <c r="H1180" s="5">
        <v>1367</v>
      </c>
      <c r="I1180" s="5">
        <f>E1180*H1180</f>
        <v>2732633</v>
      </c>
    </row>
    <row r="1181" spans="1:9" x14ac:dyDescent="0.3">
      <c r="A1181" s="2" t="s">
        <v>1689</v>
      </c>
      <c r="B1181" s="2" t="s">
        <v>1690</v>
      </c>
      <c r="C1181" s="2" t="s">
        <v>2698</v>
      </c>
      <c r="D1181" s="2">
        <v>379</v>
      </c>
      <c r="E1181" s="3">
        <v>1099</v>
      </c>
      <c r="F1181" s="4">
        <v>0.66</v>
      </c>
      <c r="G1181" s="2">
        <v>4.3</v>
      </c>
      <c r="H1181" s="5">
        <v>2806</v>
      </c>
      <c r="I1181" s="5">
        <f>E1181*H1181</f>
        <v>3083794</v>
      </c>
    </row>
    <row r="1182" spans="1:9" x14ac:dyDescent="0.3">
      <c r="A1182" s="2" t="s">
        <v>1697</v>
      </c>
      <c r="B1182" s="2" t="s">
        <v>1698</v>
      </c>
      <c r="C1182" s="2" t="s">
        <v>2701</v>
      </c>
      <c r="D1182" s="3">
        <v>1399</v>
      </c>
      <c r="E1182" s="3">
        <v>2999</v>
      </c>
      <c r="F1182" s="4">
        <v>0.53</v>
      </c>
      <c r="G1182" s="2">
        <v>4.3</v>
      </c>
      <c r="H1182" s="5">
        <v>3530</v>
      </c>
      <c r="I1182" s="5">
        <f>E1182*H1182</f>
        <v>10586470</v>
      </c>
    </row>
    <row r="1183" spans="1:9" x14ac:dyDescent="0.3">
      <c r="A1183" s="2" t="s">
        <v>1699</v>
      </c>
      <c r="B1183" s="2" t="s">
        <v>1700</v>
      </c>
      <c r="C1183" s="2" t="s">
        <v>2699</v>
      </c>
      <c r="D1183" s="2">
        <v>699</v>
      </c>
      <c r="E1183" s="3">
        <v>1299</v>
      </c>
      <c r="F1183" s="4">
        <v>0.46</v>
      </c>
      <c r="G1183" s="2">
        <v>4.3</v>
      </c>
      <c r="H1183" s="5">
        <v>6183</v>
      </c>
      <c r="I1183" s="5">
        <f>E1183*H1183</f>
        <v>8031717</v>
      </c>
    </row>
    <row r="1184" spans="1:9" x14ac:dyDescent="0.3">
      <c r="A1184" s="2" t="s">
        <v>1709</v>
      </c>
      <c r="B1184" s="2" t="s">
        <v>1710</v>
      </c>
      <c r="C1184" s="2" t="s">
        <v>2701</v>
      </c>
      <c r="D1184" s="2">
        <v>341</v>
      </c>
      <c r="E1184" s="2">
        <v>450</v>
      </c>
      <c r="F1184" s="4">
        <v>0.24</v>
      </c>
      <c r="G1184" s="2">
        <v>4.3</v>
      </c>
      <c r="H1184" s="5">
        <v>2493</v>
      </c>
      <c r="I1184" s="5">
        <f>E1184*H1184</f>
        <v>1121850</v>
      </c>
    </row>
    <row r="1185" spans="1:9" x14ac:dyDescent="0.3">
      <c r="A1185" s="2" t="s">
        <v>1719</v>
      </c>
      <c r="B1185" s="2" t="s">
        <v>1720</v>
      </c>
      <c r="C1185" s="2" t="s">
        <v>2698</v>
      </c>
      <c r="D1185" s="2">
        <v>657</v>
      </c>
      <c r="E1185" s="2">
        <v>999</v>
      </c>
      <c r="F1185" s="4">
        <v>0.34</v>
      </c>
      <c r="G1185" s="2">
        <v>4.3</v>
      </c>
      <c r="H1185" s="5">
        <v>13944</v>
      </c>
      <c r="I1185" s="5">
        <f>E1185*H1185</f>
        <v>13930056</v>
      </c>
    </row>
    <row r="1186" spans="1:9" x14ac:dyDescent="0.3">
      <c r="A1186" s="2" t="s">
        <v>1729</v>
      </c>
      <c r="B1186" s="2" t="s">
        <v>1730</v>
      </c>
      <c r="C1186" s="2" t="s">
        <v>2698</v>
      </c>
      <c r="D1186" s="3">
        <v>1990</v>
      </c>
      <c r="E1186" s="3">
        <v>2999</v>
      </c>
      <c r="F1186" s="4">
        <v>0.34</v>
      </c>
      <c r="G1186" s="2">
        <v>4.3</v>
      </c>
      <c r="H1186" s="5">
        <v>14237</v>
      </c>
      <c r="I1186" s="5">
        <f>E1186*H1186</f>
        <v>42696763</v>
      </c>
    </row>
    <row r="1187" spans="1:9" x14ac:dyDescent="0.3">
      <c r="A1187" s="2" t="s">
        <v>146</v>
      </c>
      <c r="B1187" s="2" t="s">
        <v>147</v>
      </c>
      <c r="C1187" s="2" t="s">
        <v>2698</v>
      </c>
      <c r="D1187" s="2">
        <v>219</v>
      </c>
      <c r="E1187" s="2">
        <v>700</v>
      </c>
      <c r="F1187" s="4">
        <v>0.69</v>
      </c>
      <c r="G1187" s="2">
        <v>4.3</v>
      </c>
      <c r="H1187" s="5">
        <v>20053</v>
      </c>
      <c r="I1187" s="5">
        <f>E1187*H1187</f>
        <v>14037100</v>
      </c>
    </row>
    <row r="1188" spans="1:9" x14ac:dyDescent="0.3">
      <c r="A1188" s="2" t="s">
        <v>1747</v>
      </c>
      <c r="B1188" s="2" t="s">
        <v>1748</v>
      </c>
      <c r="C1188" s="2" t="s">
        <v>2698</v>
      </c>
      <c r="D1188" s="2">
        <v>770</v>
      </c>
      <c r="E1188" s="3">
        <v>1547</v>
      </c>
      <c r="F1188" s="4">
        <v>0.5</v>
      </c>
      <c r="G1188" s="2">
        <v>4.3</v>
      </c>
      <c r="H1188" s="5">
        <v>2585</v>
      </c>
      <c r="I1188" s="5">
        <f>E1188*H1188</f>
        <v>3998995</v>
      </c>
    </row>
    <row r="1189" spans="1:9" x14ac:dyDescent="0.3">
      <c r="A1189" s="2" t="s">
        <v>1755</v>
      </c>
      <c r="B1189" s="2" t="s">
        <v>1756</v>
      </c>
      <c r="C1189" s="2" t="s">
        <v>2698</v>
      </c>
      <c r="D1189" s="2">
        <v>599</v>
      </c>
      <c r="E1189" s="2">
        <v>700</v>
      </c>
      <c r="F1189" s="4">
        <v>0.14000000000000001</v>
      </c>
      <c r="G1189" s="2">
        <v>4.3</v>
      </c>
      <c r="H1189" s="5">
        <v>2301</v>
      </c>
      <c r="I1189" s="5">
        <f>E1189*H1189</f>
        <v>1610700</v>
      </c>
    </row>
    <row r="1190" spans="1:9" x14ac:dyDescent="0.3">
      <c r="A1190" s="2" t="s">
        <v>1769</v>
      </c>
      <c r="B1190" s="2" t="s">
        <v>1770</v>
      </c>
      <c r="C1190" s="2" t="s">
        <v>2698</v>
      </c>
      <c r="D1190" s="3">
        <v>1149</v>
      </c>
      <c r="E1190" s="3">
        <v>1800</v>
      </c>
      <c r="F1190" s="4">
        <v>0.36</v>
      </c>
      <c r="G1190" s="2">
        <v>4.3</v>
      </c>
      <c r="H1190" s="5">
        <v>4723</v>
      </c>
      <c r="I1190" s="5">
        <f>E1190*H1190</f>
        <v>8501400</v>
      </c>
    </row>
    <row r="1191" spans="1:9" x14ac:dyDescent="0.3">
      <c r="A1191" s="2" t="s">
        <v>1783</v>
      </c>
      <c r="B1191" s="2" t="s">
        <v>1784</v>
      </c>
      <c r="C1191" s="2" t="s">
        <v>2698</v>
      </c>
      <c r="D1191" s="3">
        <v>1519</v>
      </c>
      <c r="E1191" s="3">
        <v>3499</v>
      </c>
      <c r="F1191" s="4">
        <v>0.56999999999999995</v>
      </c>
      <c r="G1191" s="2">
        <v>4.3</v>
      </c>
      <c r="H1191" s="5">
        <v>408</v>
      </c>
      <c r="I1191" s="5">
        <f>E1191*H1191</f>
        <v>1427592</v>
      </c>
    </row>
    <row r="1192" spans="1:9" x14ac:dyDescent="0.3">
      <c r="A1192" s="2" t="s">
        <v>1793</v>
      </c>
      <c r="B1192" s="2" t="s">
        <v>1794</v>
      </c>
      <c r="C1192" s="2" t="s">
        <v>2698</v>
      </c>
      <c r="D1192" s="3">
        <v>3307</v>
      </c>
      <c r="E1192" s="3">
        <v>6100</v>
      </c>
      <c r="F1192" s="4">
        <v>0.46</v>
      </c>
      <c r="G1192" s="2">
        <v>4.3</v>
      </c>
      <c r="H1192" s="5">
        <v>2515</v>
      </c>
      <c r="I1192" s="5">
        <f>E1192*H1192</f>
        <v>15341500</v>
      </c>
    </row>
    <row r="1193" spans="1:9" x14ac:dyDescent="0.3">
      <c r="A1193" s="2" t="s">
        <v>1807</v>
      </c>
      <c r="B1193" s="2" t="s">
        <v>1808</v>
      </c>
      <c r="C1193" s="2" t="s">
        <v>2698</v>
      </c>
      <c r="D1193" s="2">
        <v>298</v>
      </c>
      <c r="E1193" s="2">
        <v>999</v>
      </c>
      <c r="F1193" s="4">
        <v>0.7</v>
      </c>
      <c r="G1193" s="2">
        <v>4.3</v>
      </c>
      <c r="H1193" s="5">
        <v>1552</v>
      </c>
      <c r="I1193" s="5">
        <f>E1193*H1193</f>
        <v>1550448</v>
      </c>
    </row>
    <row r="1194" spans="1:9" x14ac:dyDescent="0.3">
      <c r="A1194" s="2" t="s">
        <v>1845</v>
      </c>
      <c r="B1194" s="2" t="s">
        <v>1846</v>
      </c>
      <c r="C1194" s="2" t="s">
        <v>2702</v>
      </c>
      <c r="D1194" s="3">
        <v>3600</v>
      </c>
      <c r="E1194" s="3">
        <v>6190</v>
      </c>
      <c r="F1194" s="4">
        <v>0.42</v>
      </c>
      <c r="G1194" s="2">
        <v>4.3</v>
      </c>
      <c r="H1194" s="5">
        <v>11924</v>
      </c>
      <c r="I1194" s="5">
        <f>E1194*H1194</f>
        <v>73809560</v>
      </c>
    </row>
    <row r="1195" spans="1:9" x14ac:dyDescent="0.3">
      <c r="A1195" s="2" t="s">
        <v>1879</v>
      </c>
      <c r="B1195" s="2" t="s">
        <v>1880</v>
      </c>
      <c r="C1195" s="2" t="s">
        <v>2702</v>
      </c>
      <c r="D1195" s="3">
        <v>1614</v>
      </c>
      <c r="E1195" s="3">
        <v>1745</v>
      </c>
      <c r="F1195" s="4">
        <v>0.08</v>
      </c>
      <c r="G1195" s="2">
        <v>4.3</v>
      </c>
      <c r="H1195" s="5">
        <v>37974</v>
      </c>
      <c r="I1195" s="5">
        <f>E1195*H1195</f>
        <v>66264630</v>
      </c>
    </row>
    <row r="1196" spans="1:9" x14ac:dyDescent="0.3">
      <c r="A1196" s="2" t="s">
        <v>1905</v>
      </c>
      <c r="B1196" s="2" t="s">
        <v>1906</v>
      </c>
      <c r="C1196" s="2" t="s">
        <v>2702</v>
      </c>
      <c r="D1196" s="2">
        <v>379</v>
      </c>
      <c r="E1196" s="2">
        <v>999</v>
      </c>
      <c r="F1196" s="4">
        <v>0.62</v>
      </c>
      <c r="G1196" s="2">
        <v>4.3</v>
      </c>
      <c r="H1196" s="5">
        <v>3096</v>
      </c>
      <c r="I1196" s="5">
        <f>E1196*H1196</f>
        <v>3092904</v>
      </c>
    </row>
    <row r="1197" spans="1:9" x14ac:dyDescent="0.3">
      <c r="A1197" s="2" t="s">
        <v>1917</v>
      </c>
      <c r="B1197" s="2" t="s">
        <v>1918</v>
      </c>
      <c r="C1197" s="2" t="s">
        <v>2702</v>
      </c>
      <c r="D1197" s="3">
        <v>1321</v>
      </c>
      <c r="E1197" s="3">
        <v>1545</v>
      </c>
      <c r="F1197" s="4">
        <v>0.14000000000000001</v>
      </c>
      <c r="G1197" s="2">
        <v>4.3</v>
      </c>
      <c r="H1197" s="5">
        <v>15453</v>
      </c>
      <c r="I1197" s="5">
        <f>E1197*H1197</f>
        <v>23874885</v>
      </c>
    </row>
    <row r="1198" spans="1:9" x14ac:dyDescent="0.3">
      <c r="A1198" s="2" t="s">
        <v>1927</v>
      </c>
      <c r="B1198" s="2" t="s">
        <v>1928</v>
      </c>
      <c r="C1198" s="2" t="s">
        <v>2702</v>
      </c>
      <c r="D1198" s="2">
        <v>799</v>
      </c>
      <c r="E1198" s="3">
        <v>1989</v>
      </c>
      <c r="F1198" s="4">
        <v>0.6</v>
      </c>
      <c r="G1198" s="2">
        <v>4.3</v>
      </c>
      <c r="H1198" s="5">
        <v>70</v>
      </c>
      <c r="I1198" s="5">
        <f>E1198*H1198</f>
        <v>139230</v>
      </c>
    </row>
    <row r="1199" spans="1:9" x14ac:dyDescent="0.3">
      <c r="A1199" s="2" t="s">
        <v>1947</v>
      </c>
      <c r="B1199" s="2" t="s">
        <v>1948</v>
      </c>
      <c r="C1199" s="2" t="s">
        <v>2702</v>
      </c>
      <c r="D1199" s="2">
        <v>799</v>
      </c>
      <c r="E1199" s="3">
        <v>1500</v>
      </c>
      <c r="F1199" s="4">
        <v>0.47</v>
      </c>
      <c r="G1199" s="2">
        <v>4.3</v>
      </c>
      <c r="H1199" s="5">
        <v>9695</v>
      </c>
      <c r="I1199" s="5">
        <f>E1199*H1199</f>
        <v>14542500</v>
      </c>
    </row>
    <row r="1200" spans="1:9" x14ac:dyDescent="0.3">
      <c r="A1200" s="2" t="s">
        <v>1975</v>
      </c>
      <c r="B1200" s="2" t="s">
        <v>1976</v>
      </c>
      <c r="C1200" s="2" t="s">
        <v>2702</v>
      </c>
      <c r="D1200" s="3">
        <v>4789</v>
      </c>
      <c r="E1200" s="3">
        <v>8990</v>
      </c>
      <c r="F1200" s="4">
        <v>0.47</v>
      </c>
      <c r="G1200" s="2">
        <v>4.3</v>
      </c>
      <c r="H1200" s="5">
        <v>1017</v>
      </c>
      <c r="I1200" s="5">
        <f>E1200*H1200</f>
        <v>9142830</v>
      </c>
    </row>
    <row r="1201" spans="1:9" x14ac:dyDescent="0.3">
      <c r="A1201" s="2" t="s">
        <v>1981</v>
      </c>
      <c r="B1201" s="2" t="s">
        <v>1982</v>
      </c>
      <c r="C1201" s="2" t="s">
        <v>2702</v>
      </c>
      <c r="D1201" s="2">
        <v>353</v>
      </c>
      <c r="E1201" s="3">
        <v>1199</v>
      </c>
      <c r="F1201" s="4">
        <v>0.71</v>
      </c>
      <c r="G1201" s="2">
        <v>4.3</v>
      </c>
      <c r="H1201" s="5">
        <v>629</v>
      </c>
      <c r="I1201" s="5">
        <f>E1201*H1201</f>
        <v>754171</v>
      </c>
    </row>
    <row r="1202" spans="1:9" x14ac:dyDescent="0.3">
      <c r="A1202" s="2" t="s">
        <v>1983</v>
      </c>
      <c r="B1202" s="2" t="s">
        <v>1984</v>
      </c>
      <c r="C1202" s="2" t="s">
        <v>2702</v>
      </c>
      <c r="D1202" s="3">
        <v>1099</v>
      </c>
      <c r="E1202" s="3">
        <v>1899</v>
      </c>
      <c r="F1202" s="4">
        <v>0.42</v>
      </c>
      <c r="G1202" s="2">
        <v>4.3</v>
      </c>
      <c r="H1202" s="5">
        <v>15276</v>
      </c>
      <c r="I1202" s="5">
        <f>E1202*H1202</f>
        <v>29009124</v>
      </c>
    </row>
    <row r="1203" spans="1:9" x14ac:dyDescent="0.3">
      <c r="A1203" s="2" t="s">
        <v>2051</v>
      </c>
      <c r="B1203" s="2" t="s">
        <v>2052</v>
      </c>
      <c r="C1203" s="2" t="s">
        <v>2702</v>
      </c>
      <c r="D1203" s="2">
        <v>453</v>
      </c>
      <c r="E1203" s="2">
        <v>999</v>
      </c>
      <c r="F1203" s="4">
        <v>0.55000000000000004</v>
      </c>
      <c r="G1203" s="2">
        <v>4.3</v>
      </c>
      <c r="H1203" s="5">
        <v>610</v>
      </c>
      <c r="I1203" s="5">
        <f>E1203*H1203</f>
        <v>609390</v>
      </c>
    </row>
    <row r="1204" spans="1:9" x14ac:dyDescent="0.3">
      <c r="A1204" s="2" t="s">
        <v>2075</v>
      </c>
      <c r="B1204" s="2" t="s">
        <v>2076</v>
      </c>
      <c r="C1204" s="2" t="s">
        <v>2702</v>
      </c>
      <c r="D1204" s="3">
        <v>3569</v>
      </c>
      <c r="E1204" s="3">
        <v>5190</v>
      </c>
      <c r="F1204" s="4">
        <v>0.31</v>
      </c>
      <c r="G1204" s="2">
        <v>4.3</v>
      </c>
      <c r="H1204" s="5">
        <v>28629</v>
      </c>
      <c r="I1204" s="5">
        <f>E1204*H1204</f>
        <v>148584510</v>
      </c>
    </row>
    <row r="1205" spans="1:9" x14ac:dyDescent="0.3">
      <c r="A1205" s="2" t="s">
        <v>2113</v>
      </c>
      <c r="B1205" s="2" t="s">
        <v>2114</v>
      </c>
      <c r="C1205" s="2" t="s">
        <v>2702</v>
      </c>
      <c r="D1205" s="3">
        <v>9970</v>
      </c>
      <c r="E1205" s="3">
        <v>12999</v>
      </c>
      <c r="F1205" s="4">
        <v>0.23</v>
      </c>
      <c r="G1205" s="2">
        <v>4.3</v>
      </c>
      <c r="H1205" s="5">
        <v>4049</v>
      </c>
      <c r="I1205" s="5">
        <f>E1205*H1205</f>
        <v>52632951</v>
      </c>
    </row>
    <row r="1206" spans="1:9" x14ac:dyDescent="0.3">
      <c r="A1206" s="2" t="s">
        <v>2117</v>
      </c>
      <c r="B1206" s="2" t="s">
        <v>2118</v>
      </c>
      <c r="C1206" s="2" t="s">
        <v>2702</v>
      </c>
      <c r="D1206" s="3">
        <v>2199</v>
      </c>
      <c r="E1206" s="3">
        <v>3190</v>
      </c>
      <c r="F1206" s="4">
        <v>0.31</v>
      </c>
      <c r="G1206" s="2">
        <v>4.3</v>
      </c>
      <c r="H1206" s="5">
        <v>9650</v>
      </c>
      <c r="I1206" s="5">
        <f>E1206*H1206</f>
        <v>30783500</v>
      </c>
    </row>
    <row r="1207" spans="1:9" x14ac:dyDescent="0.3">
      <c r="A1207" s="2" t="s">
        <v>2129</v>
      </c>
      <c r="B1207" s="2" t="s">
        <v>2130</v>
      </c>
      <c r="C1207" s="2" t="s">
        <v>2702</v>
      </c>
      <c r="D1207" s="3">
        <v>1499</v>
      </c>
      <c r="E1207" s="3">
        <v>1499</v>
      </c>
      <c r="F1207" s="4">
        <v>0</v>
      </c>
      <c r="G1207" s="2">
        <v>4.3</v>
      </c>
      <c r="H1207" s="5">
        <v>9331</v>
      </c>
      <c r="I1207" s="5">
        <f>E1207*H1207</f>
        <v>13987169</v>
      </c>
    </row>
    <row r="1208" spans="1:9" x14ac:dyDescent="0.3">
      <c r="A1208" s="2" t="s">
        <v>2141</v>
      </c>
      <c r="B1208" s="2" t="s">
        <v>2142</v>
      </c>
      <c r="C1208" s="2" t="s">
        <v>2702</v>
      </c>
      <c r="D1208" s="3">
        <v>1099</v>
      </c>
      <c r="E1208" s="3">
        <v>1899</v>
      </c>
      <c r="F1208" s="4">
        <v>0.42</v>
      </c>
      <c r="G1208" s="2">
        <v>4.3</v>
      </c>
      <c r="H1208" s="5">
        <v>1811</v>
      </c>
      <c r="I1208" s="5">
        <f>E1208*H1208</f>
        <v>3439089</v>
      </c>
    </row>
    <row r="1209" spans="1:9" x14ac:dyDescent="0.3">
      <c r="A1209" s="2" t="s">
        <v>2181</v>
      </c>
      <c r="B1209" s="2" t="s">
        <v>2182</v>
      </c>
      <c r="C1209" s="2" t="s">
        <v>2702</v>
      </c>
      <c r="D1209" s="3">
        <v>1849</v>
      </c>
      <c r="E1209" s="3">
        <v>2095</v>
      </c>
      <c r="F1209" s="4">
        <v>0.12</v>
      </c>
      <c r="G1209" s="2">
        <v>4.3</v>
      </c>
      <c r="H1209" s="5">
        <v>7681</v>
      </c>
      <c r="I1209" s="5">
        <f>E1209*H1209</f>
        <v>16091695</v>
      </c>
    </row>
    <row r="1210" spans="1:9" x14ac:dyDescent="0.3">
      <c r="A1210" s="2" t="s">
        <v>2207</v>
      </c>
      <c r="B1210" s="2" t="s">
        <v>2208</v>
      </c>
      <c r="C1210" s="2" t="s">
        <v>2702</v>
      </c>
      <c r="D1210" s="3">
        <v>1052</v>
      </c>
      <c r="E1210" s="3">
        <v>1790</v>
      </c>
      <c r="F1210" s="4">
        <v>0.41</v>
      </c>
      <c r="G1210" s="2">
        <v>4.3</v>
      </c>
      <c r="H1210" s="5">
        <v>1404</v>
      </c>
      <c r="I1210" s="5">
        <f>E1210*H1210</f>
        <v>2513160</v>
      </c>
    </row>
    <row r="1211" spans="1:9" x14ac:dyDescent="0.3">
      <c r="A1211" s="2" t="s">
        <v>2209</v>
      </c>
      <c r="B1211" s="2" t="s">
        <v>2210</v>
      </c>
      <c r="C1211" s="2" t="s">
        <v>2702</v>
      </c>
      <c r="D1211" s="3">
        <v>6499</v>
      </c>
      <c r="E1211" s="3">
        <v>8995</v>
      </c>
      <c r="F1211" s="4">
        <v>0.28000000000000003</v>
      </c>
      <c r="G1211" s="2">
        <v>4.3</v>
      </c>
      <c r="H1211" s="5">
        <v>2810</v>
      </c>
      <c r="I1211" s="5">
        <f>E1211*H1211</f>
        <v>25275950</v>
      </c>
    </row>
    <row r="1212" spans="1:9" x14ac:dyDescent="0.3">
      <c r="A1212" s="2" t="s">
        <v>2211</v>
      </c>
      <c r="B1212" s="2" t="s">
        <v>2212</v>
      </c>
      <c r="C1212" s="2" t="s">
        <v>2702</v>
      </c>
      <c r="D1212" s="2">
        <v>239</v>
      </c>
      <c r="E1212" s="2">
        <v>239</v>
      </c>
      <c r="F1212" s="4">
        <v>0</v>
      </c>
      <c r="G1212" s="2">
        <v>4.3</v>
      </c>
      <c r="H1212" s="5">
        <v>7</v>
      </c>
      <c r="I1212" s="5">
        <f>E1212*H1212</f>
        <v>1673</v>
      </c>
    </row>
    <row r="1213" spans="1:9" x14ac:dyDescent="0.3">
      <c r="A1213" s="2" t="s">
        <v>2227</v>
      </c>
      <c r="B1213" s="2" t="s">
        <v>2228</v>
      </c>
      <c r="C1213" s="2" t="s">
        <v>2702</v>
      </c>
      <c r="D1213" s="3">
        <v>1199</v>
      </c>
      <c r="E1213" s="3">
        <v>3500</v>
      </c>
      <c r="F1213" s="4">
        <v>0.66</v>
      </c>
      <c r="G1213" s="2">
        <v>4.3</v>
      </c>
      <c r="H1213" s="5">
        <v>1802</v>
      </c>
      <c r="I1213" s="5">
        <f>E1213*H1213</f>
        <v>6307000</v>
      </c>
    </row>
    <row r="1214" spans="1:9" x14ac:dyDescent="0.3">
      <c r="A1214" s="2" t="s">
        <v>2235</v>
      </c>
      <c r="B1214" s="2" t="s">
        <v>2236</v>
      </c>
      <c r="C1214" s="2" t="s">
        <v>2702</v>
      </c>
      <c r="D1214" s="3">
        <v>14499</v>
      </c>
      <c r="E1214" s="3">
        <v>23559</v>
      </c>
      <c r="F1214" s="4">
        <v>0.38</v>
      </c>
      <c r="G1214" s="2">
        <v>4.3</v>
      </c>
      <c r="H1214" s="5">
        <v>2026</v>
      </c>
      <c r="I1214" s="5">
        <f>E1214*H1214</f>
        <v>47730534</v>
      </c>
    </row>
    <row r="1215" spans="1:9" x14ac:dyDescent="0.3">
      <c r="A1215" s="2" t="s">
        <v>2237</v>
      </c>
      <c r="B1215" s="2" t="s">
        <v>2238</v>
      </c>
      <c r="C1215" s="2" t="s">
        <v>2702</v>
      </c>
      <c r="D1215" s="2">
        <v>950</v>
      </c>
      <c r="E1215" s="3">
        <v>1599</v>
      </c>
      <c r="F1215" s="4">
        <v>0.41</v>
      </c>
      <c r="G1215" s="2">
        <v>4.3</v>
      </c>
      <c r="H1215" s="5">
        <v>5911</v>
      </c>
      <c r="I1215" s="5">
        <f>E1215*H1215</f>
        <v>9451689</v>
      </c>
    </row>
    <row r="1216" spans="1:9" x14ac:dyDescent="0.3">
      <c r="A1216" s="2" t="s">
        <v>2249</v>
      </c>
      <c r="B1216" s="2" t="s">
        <v>2250</v>
      </c>
      <c r="C1216" s="2" t="s">
        <v>2702</v>
      </c>
      <c r="D1216" s="3">
        <v>9799</v>
      </c>
      <c r="E1216" s="3">
        <v>12150</v>
      </c>
      <c r="F1216" s="4">
        <v>0.19</v>
      </c>
      <c r="G1216" s="2">
        <v>4.3</v>
      </c>
      <c r="H1216" s="5">
        <v>13251</v>
      </c>
      <c r="I1216" s="5">
        <f>E1216*H1216</f>
        <v>160999650</v>
      </c>
    </row>
    <row r="1217" spans="1:9" x14ac:dyDescent="0.3">
      <c r="A1217" s="2" t="s">
        <v>2271</v>
      </c>
      <c r="B1217" s="2" t="s">
        <v>2272</v>
      </c>
      <c r="C1217" s="2" t="s">
        <v>2702</v>
      </c>
      <c r="D1217" s="3">
        <v>2903</v>
      </c>
      <c r="E1217" s="3">
        <v>3295</v>
      </c>
      <c r="F1217" s="4">
        <v>0.12</v>
      </c>
      <c r="G1217" s="2">
        <v>4.3</v>
      </c>
      <c r="H1217" s="5">
        <v>2299</v>
      </c>
      <c r="I1217" s="5">
        <f>E1217*H1217</f>
        <v>7575205</v>
      </c>
    </row>
    <row r="1218" spans="1:9" x14ac:dyDescent="0.3">
      <c r="A1218" s="2" t="s">
        <v>2299</v>
      </c>
      <c r="B1218" s="2" t="s">
        <v>2300</v>
      </c>
      <c r="C1218" s="2" t="s">
        <v>2702</v>
      </c>
      <c r="D1218" s="3">
        <v>3711</v>
      </c>
      <c r="E1218" s="3">
        <v>4495</v>
      </c>
      <c r="F1218" s="4">
        <v>0.17</v>
      </c>
      <c r="G1218" s="2">
        <v>4.3</v>
      </c>
      <c r="H1218" s="5">
        <v>356</v>
      </c>
      <c r="I1218" s="5">
        <f>E1218*H1218</f>
        <v>1600220</v>
      </c>
    </row>
    <row r="1219" spans="1:9" x14ac:dyDescent="0.3">
      <c r="A1219" s="2" t="s">
        <v>2309</v>
      </c>
      <c r="B1219" s="2" t="s">
        <v>2310</v>
      </c>
      <c r="C1219" s="2" t="s">
        <v>2702</v>
      </c>
      <c r="D1219" s="3">
        <v>3349</v>
      </c>
      <c r="E1219" s="3">
        <v>3995</v>
      </c>
      <c r="F1219" s="4">
        <v>0.16</v>
      </c>
      <c r="G1219" s="2">
        <v>4.3</v>
      </c>
      <c r="H1219" s="5">
        <v>1954</v>
      </c>
      <c r="I1219" s="5">
        <f>E1219*H1219</f>
        <v>7806230</v>
      </c>
    </row>
    <row r="1220" spans="1:9" x14ac:dyDescent="0.3">
      <c r="A1220" s="2" t="s">
        <v>2336</v>
      </c>
      <c r="B1220" s="2" t="s">
        <v>2337</v>
      </c>
      <c r="C1220" s="2" t="s">
        <v>2702</v>
      </c>
      <c r="D1220" s="3">
        <v>2092</v>
      </c>
      <c r="E1220" s="3">
        <v>4600</v>
      </c>
      <c r="F1220" s="4">
        <v>0.55000000000000004</v>
      </c>
      <c r="G1220" s="2">
        <v>4.3</v>
      </c>
      <c r="H1220" s="5">
        <v>562</v>
      </c>
      <c r="I1220" s="5">
        <f>E1220*H1220</f>
        <v>2585200</v>
      </c>
    </row>
    <row r="1221" spans="1:9" x14ac:dyDescent="0.3">
      <c r="A1221" s="2" t="s">
        <v>2370</v>
      </c>
      <c r="B1221" s="2" t="s">
        <v>2371</v>
      </c>
      <c r="C1221" s="2" t="s">
        <v>2702</v>
      </c>
      <c r="D1221" s="3">
        <v>8499</v>
      </c>
      <c r="E1221" s="3">
        <v>16490</v>
      </c>
      <c r="F1221" s="4">
        <v>0.48</v>
      </c>
      <c r="G1221" s="2">
        <v>4.3</v>
      </c>
      <c r="H1221" s="5">
        <v>97</v>
      </c>
      <c r="I1221" s="5">
        <f>E1221*H1221</f>
        <v>1599530</v>
      </c>
    </row>
    <row r="1222" spans="1:9" x14ac:dyDescent="0.3">
      <c r="A1222" s="2" t="s">
        <v>2372</v>
      </c>
      <c r="B1222" s="2" t="s">
        <v>2373</v>
      </c>
      <c r="C1222" s="2" t="s">
        <v>2702</v>
      </c>
      <c r="D1222" s="2">
        <v>949</v>
      </c>
      <c r="E1222" s="2">
        <v>975</v>
      </c>
      <c r="F1222" s="4">
        <v>0.03</v>
      </c>
      <c r="G1222" s="2">
        <v>4.3</v>
      </c>
      <c r="H1222" s="5">
        <v>7223</v>
      </c>
      <c r="I1222" s="5">
        <f>E1222*H1222</f>
        <v>7042425</v>
      </c>
    </row>
    <row r="1223" spans="1:9" x14ac:dyDescent="0.3">
      <c r="A1223" s="2" t="s">
        <v>2376</v>
      </c>
      <c r="B1223" s="2" t="s">
        <v>2377</v>
      </c>
      <c r="C1223" s="2" t="s">
        <v>2702</v>
      </c>
      <c r="D1223" s="2">
        <v>635</v>
      </c>
      <c r="E1223" s="2">
        <v>635</v>
      </c>
      <c r="F1223" s="4">
        <v>0</v>
      </c>
      <c r="G1223" s="2">
        <v>4.3</v>
      </c>
      <c r="H1223" s="5">
        <v>4570</v>
      </c>
      <c r="I1223" s="5">
        <f>E1223*H1223</f>
        <v>2901950</v>
      </c>
    </row>
    <row r="1224" spans="1:9" x14ac:dyDescent="0.3">
      <c r="A1224" s="2" t="s">
        <v>2412</v>
      </c>
      <c r="B1224" s="2" t="s">
        <v>2413</v>
      </c>
      <c r="C1224" s="2" t="s">
        <v>2702</v>
      </c>
      <c r="D1224" s="3">
        <v>2899</v>
      </c>
      <c r="E1224" s="3">
        <v>4005</v>
      </c>
      <c r="F1224" s="4">
        <v>0.28000000000000003</v>
      </c>
      <c r="G1224" s="2">
        <v>4.3</v>
      </c>
      <c r="H1224" s="5">
        <v>7140</v>
      </c>
      <c r="I1224" s="5">
        <f>E1224*H1224</f>
        <v>28595700</v>
      </c>
    </row>
    <row r="1225" spans="1:9" x14ac:dyDescent="0.3">
      <c r="A1225" s="2" t="s">
        <v>2476</v>
      </c>
      <c r="B1225" s="2" t="s">
        <v>2477</v>
      </c>
      <c r="C1225" s="2" t="s">
        <v>2702</v>
      </c>
      <c r="D1225" s="3">
        <v>42990</v>
      </c>
      <c r="E1225" s="3">
        <v>75990</v>
      </c>
      <c r="F1225" s="4">
        <v>0.43</v>
      </c>
      <c r="G1225" s="2">
        <v>4.3</v>
      </c>
      <c r="H1225" s="5">
        <v>3231</v>
      </c>
      <c r="I1225" s="5">
        <f>E1225*H1225</f>
        <v>245523690</v>
      </c>
    </row>
    <row r="1226" spans="1:9" x14ac:dyDescent="0.3">
      <c r="A1226" s="2" t="s">
        <v>2508</v>
      </c>
      <c r="B1226" s="2" t="s">
        <v>2509</v>
      </c>
      <c r="C1226" s="2" t="s">
        <v>2702</v>
      </c>
      <c r="D1226" s="2">
        <v>499</v>
      </c>
      <c r="E1226" s="2">
        <v>999</v>
      </c>
      <c r="F1226" s="4">
        <v>0.5</v>
      </c>
      <c r="G1226" s="2">
        <v>4.3</v>
      </c>
      <c r="H1226" s="5">
        <v>1436</v>
      </c>
      <c r="I1226" s="5">
        <f>E1226*H1226</f>
        <v>1434564</v>
      </c>
    </row>
    <row r="1227" spans="1:9" x14ac:dyDescent="0.3">
      <c r="A1227" s="2" t="s">
        <v>2518</v>
      </c>
      <c r="B1227" s="2" t="s">
        <v>2519</v>
      </c>
      <c r="C1227" s="2" t="s">
        <v>2702</v>
      </c>
      <c r="D1227" s="2">
        <v>279</v>
      </c>
      <c r="E1227" s="2">
        <v>699</v>
      </c>
      <c r="F1227" s="4">
        <v>0.6</v>
      </c>
      <c r="G1227" s="2">
        <v>4.3</v>
      </c>
      <c r="H1227" s="5">
        <v>2326</v>
      </c>
      <c r="I1227" s="5">
        <f>E1227*H1227</f>
        <v>1625874</v>
      </c>
    </row>
    <row r="1228" spans="1:9" x14ac:dyDescent="0.3">
      <c r="A1228" s="2" t="s">
        <v>2522</v>
      </c>
      <c r="B1228" s="2" t="s">
        <v>2523</v>
      </c>
      <c r="C1228" s="2" t="s">
        <v>2702</v>
      </c>
      <c r="D1228" s="2">
        <v>889</v>
      </c>
      <c r="E1228" s="3">
        <v>1295</v>
      </c>
      <c r="F1228" s="4">
        <v>0.31</v>
      </c>
      <c r="G1228" s="2">
        <v>4.3</v>
      </c>
      <c r="H1228" s="5">
        <v>6400</v>
      </c>
      <c r="I1228" s="5">
        <f>E1228*H1228</f>
        <v>8288000</v>
      </c>
    </row>
    <row r="1229" spans="1:9" x14ac:dyDescent="0.3">
      <c r="A1229" s="2" t="s">
        <v>2542</v>
      </c>
      <c r="B1229" s="2" t="s">
        <v>2543</v>
      </c>
      <c r="C1229" s="2" t="s">
        <v>2702</v>
      </c>
      <c r="D1229" s="3">
        <v>1110</v>
      </c>
      <c r="E1229" s="3">
        <v>1599</v>
      </c>
      <c r="F1229" s="4">
        <v>0.31</v>
      </c>
      <c r="G1229" s="2">
        <v>4.3</v>
      </c>
      <c r="H1229" s="5">
        <v>4022</v>
      </c>
      <c r="I1229" s="5">
        <f>E1229*H1229</f>
        <v>6431178</v>
      </c>
    </row>
    <row r="1230" spans="1:9" x14ac:dyDescent="0.3">
      <c r="A1230" s="2" t="s">
        <v>2546</v>
      </c>
      <c r="B1230" s="2" t="s">
        <v>2547</v>
      </c>
      <c r="C1230" s="2" t="s">
        <v>2702</v>
      </c>
      <c r="D1230" s="2">
        <v>759</v>
      </c>
      <c r="E1230" s="3">
        <v>1999</v>
      </c>
      <c r="F1230" s="4">
        <v>0.62</v>
      </c>
      <c r="G1230" s="2">
        <v>4.3</v>
      </c>
      <c r="H1230" s="5">
        <v>532</v>
      </c>
      <c r="I1230" s="5">
        <f>E1230*H1230</f>
        <v>1063468</v>
      </c>
    </row>
    <row r="1231" spans="1:9" x14ac:dyDescent="0.3">
      <c r="A1231" s="2" t="s">
        <v>2564</v>
      </c>
      <c r="B1231" s="2" t="s">
        <v>2565</v>
      </c>
      <c r="C1231" s="2" t="s">
        <v>2702</v>
      </c>
      <c r="D1231" s="3">
        <v>1260</v>
      </c>
      <c r="E1231" s="3">
        <v>2299</v>
      </c>
      <c r="F1231" s="4">
        <v>0.45</v>
      </c>
      <c r="G1231" s="2">
        <v>4.3</v>
      </c>
      <c r="H1231" s="5">
        <v>55</v>
      </c>
      <c r="I1231" s="5">
        <f>E1231*H1231</f>
        <v>126445</v>
      </c>
    </row>
    <row r="1232" spans="1:9" x14ac:dyDescent="0.3">
      <c r="A1232" s="2" t="s">
        <v>2582</v>
      </c>
      <c r="B1232" s="2" t="s">
        <v>2583</v>
      </c>
      <c r="C1232" s="2" t="s">
        <v>2702</v>
      </c>
      <c r="D1232" s="3">
        <v>3290</v>
      </c>
      <c r="E1232" s="3">
        <v>5799</v>
      </c>
      <c r="F1232" s="4">
        <v>0.43</v>
      </c>
      <c r="G1232" s="2">
        <v>4.3</v>
      </c>
      <c r="H1232" s="5">
        <v>168</v>
      </c>
      <c r="I1232" s="5">
        <f>E1232*H1232</f>
        <v>974232</v>
      </c>
    </row>
    <row r="1233" spans="1:9" x14ac:dyDescent="0.3">
      <c r="A1233" s="2" t="s">
        <v>2592</v>
      </c>
      <c r="B1233" s="2" t="s">
        <v>2593</v>
      </c>
      <c r="C1233" s="2" t="s">
        <v>2702</v>
      </c>
      <c r="D1233" s="3">
        <v>8699</v>
      </c>
      <c r="E1233" s="3">
        <v>13049</v>
      </c>
      <c r="F1233" s="4">
        <v>0.33</v>
      </c>
      <c r="G1233" s="2">
        <v>4.3</v>
      </c>
      <c r="H1233" s="5">
        <v>5891</v>
      </c>
      <c r="I1233" s="5">
        <f>E1233*H1233</f>
        <v>76871659</v>
      </c>
    </row>
    <row r="1234" spans="1:9" x14ac:dyDescent="0.3">
      <c r="A1234" s="2" t="s">
        <v>2610</v>
      </c>
      <c r="B1234" s="2" t="s">
        <v>2611</v>
      </c>
      <c r="C1234" s="2" t="s">
        <v>2702</v>
      </c>
      <c r="D1234" s="2">
        <v>445</v>
      </c>
      <c r="E1234" s="2">
        <v>999</v>
      </c>
      <c r="F1234" s="4">
        <v>0.55000000000000004</v>
      </c>
      <c r="G1234" s="2">
        <v>4.3</v>
      </c>
      <c r="H1234" s="5">
        <v>229</v>
      </c>
      <c r="I1234" s="5">
        <f>E1234*H1234</f>
        <v>228771</v>
      </c>
    </row>
    <row r="1235" spans="1:9" x14ac:dyDescent="0.3">
      <c r="A1235" s="2" t="s">
        <v>2632</v>
      </c>
      <c r="B1235" s="2" t="s">
        <v>2633</v>
      </c>
      <c r="C1235" s="2" t="s">
        <v>2702</v>
      </c>
      <c r="D1235" s="3">
        <v>5999</v>
      </c>
      <c r="E1235" s="3">
        <v>11495</v>
      </c>
      <c r="F1235" s="4">
        <v>0.48</v>
      </c>
      <c r="G1235" s="2">
        <v>4.3</v>
      </c>
      <c r="H1235" s="5">
        <v>534</v>
      </c>
      <c r="I1235" s="5">
        <f>E1235*H1235</f>
        <v>6138330</v>
      </c>
    </row>
    <row r="1236" spans="1:9" x14ac:dyDescent="0.3">
      <c r="A1236" s="2" t="s">
        <v>2656</v>
      </c>
      <c r="B1236" s="2" t="s">
        <v>2657</v>
      </c>
      <c r="C1236" s="2" t="s">
        <v>2702</v>
      </c>
      <c r="D1236" s="2">
        <v>253</v>
      </c>
      <c r="E1236" s="2">
        <v>500</v>
      </c>
      <c r="F1236" s="4">
        <v>0.49</v>
      </c>
      <c r="G1236" s="2">
        <v>4.3</v>
      </c>
      <c r="H1236" s="5">
        <v>2664</v>
      </c>
      <c r="I1236" s="5">
        <f>E1236*H1236</f>
        <v>1332000</v>
      </c>
    </row>
    <row r="1237" spans="1:9" x14ac:dyDescent="0.3">
      <c r="A1237" s="2" t="s">
        <v>2662</v>
      </c>
      <c r="B1237" s="2" t="s">
        <v>2663</v>
      </c>
      <c r="C1237" s="2" t="s">
        <v>2702</v>
      </c>
      <c r="D1237" s="2">
        <v>457</v>
      </c>
      <c r="E1237" s="2">
        <v>799</v>
      </c>
      <c r="F1237" s="4">
        <v>0.43</v>
      </c>
      <c r="G1237" s="2">
        <v>4.3</v>
      </c>
      <c r="H1237" s="5">
        <v>1868</v>
      </c>
      <c r="I1237" s="5">
        <f>E1237*H1237</f>
        <v>1492532</v>
      </c>
    </row>
    <row r="1238" spans="1:9" x14ac:dyDescent="0.3">
      <c r="A1238" s="2" t="s">
        <v>2696</v>
      </c>
      <c r="B1238" s="2" t="s">
        <v>2697</v>
      </c>
      <c r="C1238" s="2" t="s">
        <v>2702</v>
      </c>
      <c r="D1238" s="3">
        <v>2863</v>
      </c>
      <c r="E1238" s="3">
        <v>3690</v>
      </c>
      <c r="F1238" s="4">
        <v>0.22</v>
      </c>
      <c r="G1238" s="2">
        <v>4.3</v>
      </c>
      <c r="H1238" s="5">
        <v>6987</v>
      </c>
      <c r="I1238" s="5">
        <f>E1238*H1238</f>
        <v>25782030</v>
      </c>
    </row>
    <row r="1239" spans="1:9" x14ac:dyDescent="0.3">
      <c r="A1239" s="2" t="s">
        <v>32</v>
      </c>
      <c r="B1239" s="2" t="s">
        <v>33</v>
      </c>
      <c r="C1239" s="2" t="s">
        <v>2699</v>
      </c>
      <c r="D1239" s="2">
        <v>219</v>
      </c>
      <c r="E1239" s="2">
        <v>700</v>
      </c>
      <c r="F1239" s="4">
        <v>0.69</v>
      </c>
      <c r="G1239" s="2">
        <v>4.4000000000000004</v>
      </c>
      <c r="H1239" s="5">
        <v>426973</v>
      </c>
      <c r="I1239" s="5">
        <f>E1239*H1239</f>
        <v>298881100</v>
      </c>
    </row>
    <row r="1240" spans="1:9" x14ac:dyDescent="0.3">
      <c r="A1240" s="2" t="s">
        <v>38</v>
      </c>
      <c r="B1240" s="2" t="s">
        <v>39</v>
      </c>
      <c r="C1240" s="2" t="s">
        <v>2698</v>
      </c>
      <c r="D1240" s="2">
        <v>349</v>
      </c>
      <c r="E1240" s="2">
        <v>399</v>
      </c>
      <c r="F1240" s="4">
        <v>0.13</v>
      </c>
      <c r="G1240" s="2">
        <v>4.4000000000000004</v>
      </c>
      <c r="H1240" s="5">
        <v>18757</v>
      </c>
      <c r="I1240" s="5">
        <f>E1240*H1240</f>
        <v>7484043</v>
      </c>
    </row>
    <row r="1241" spans="1:9" x14ac:dyDescent="0.3">
      <c r="A1241" s="2" t="s">
        <v>64</v>
      </c>
      <c r="B1241" s="2" t="s">
        <v>65</v>
      </c>
      <c r="C1241" s="2" t="s">
        <v>2698</v>
      </c>
      <c r="D1241" s="2">
        <v>970</v>
      </c>
      <c r="E1241" s="3">
        <v>1999</v>
      </c>
      <c r="F1241" s="4">
        <v>0.51</v>
      </c>
      <c r="G1241" s="2">
        <v>4.4000000000000004</v>
      </c>
      <c r="H1241" s="5">
        <v>184</v>
      </c>
      <c r="I1241" s="5">
        <f>E1241*H1241</f>
        <v>367816</v>
      </c>
    </row>
    <row r="1242" spans="1:9" x14ac:dyDescent="0.3">
      <c r="A1242" s="2" t="s">
        <v>80</v>
      </c>
      <c r="B1242" s="2" t="s">
        <v>81</v>
      </c>
      <c r="C1242" s="2" t="s">
        <v>2698</v>
      </c>
      <c r="D1242" s="2">
        <v>899</v>
      </c>
      <c r="E1242" s="3">
        <v>1900</v>
      </c>
      <c r="F1242" s="4">
        <v>0.53</v>
      </c>
      <c r="G1242" s="2">
        <v>4.4000000000000004</v>
      </c>
      <c r="H1242" s="5">
        <v>13552</v>
      </c>
      <c r="I1242" s="5">
        <f>E1242*H1242</f>
        <v>25748800</v>
      </c>
    </row>
    <row r="1243" spans="1:9" x14ac:dyDescent="0.3">
      <c r="A1243" s="2" t="s">
        <v>102</v>
      </c>
      <c r="B1243" s="2" t="s">
        <v>103</v>
      </c>
      <c r="C1243" s="2" t="s">
        <v>2699</v>
      </c>
      <c r="D1243" s="2">
        <v>309</v>
      </c>
      <c r="E1243" s="2">
        <v>475</v>
      </c>
      <c r="F1243" s="4">
        <v>0.35</v>
      </c>
      <c r="G1243" s="2">
        <v>4.4000000000000004</v>
      </c>
      <c r="H1243" s="5">
        <v>426973</v>
      </c>
      <c r="I1243" s="5">
        <f>E1243*H1243</f>
        <v>202812175</v>
      </c>
    </row>
    <row r="1244" spans="1:9" x14ac:dyDescent="0.3">
      <c r="A1244" s="2" t="s">
        <v>108</v>
      </c>
      <c r="B1244" s="2" t="s">
        <v>109</v>
      </c>
      <c r="C1244" s="2" t="s">
        <v>2698</v>
      </c>
      <c r="D1244" s="3">
        <v>1199</v>
      </c>
      <c r="E1244" s="3">
        <v>2199</v>
      </c>
      <c r="F1244" s="4">
        <v>0.45</v>
      </c>
      <c r="G1244" s="2">
        <v>4.4000000000000004</v>
      </c>
      <c r="H1244" s="5">
        <v>24780</v>
      </c>
      <c r="I1244" s="5">
        <f>E1244*H1244</f>
        <v>54491220</v>
      </c>
    </row>
    <row r="1245" spans="1:9" x14ac:dyDescent="0.3">
      <c r="A1245" s="2" t="s">
        <v>138</v>
      </c>
      <c r="B1245" s="2" t="s">
        <v>139</v>
      </c>
      <c r="C1245" s="2" t="s">
        <v>2699</v>
      </c>
      <c r="D1245" s="2">
        <v>309</v>
      </c>
      <c r="E1245" s="3">
        <v>1400</v>
      </c>
      <c r="F1245" s="4">
        <v>0.78</v>
      </c>
      <c r="G1245" s="2">
        <v>4.4000000000000004</v>
      </c>
      <c r="H1245" s="5">
        <v>426973</v>
      </c>
      <c r="I1245" s="5">
        <f>E1245*H1245</f>
        <v>597762200</v>
      </c>
    </row>
    <row r="1246" spans="1:9" x14ac:dyDescent="0.3">
      <c r="A1246" s="2" t="s">
        <v>174</v>
      </c>
      <c r="B1246" s="2" t="s">
        <v>175</v>
      </c>
      <c r="C1246" s="2" t="s">
        <v>2698</v>
      </c>
      <c r="D1246" s="2">
        <v>299</v>
      </c>
      <c r="E1246" s="2">
        <v>799</v>
      </c>
      <c r="F1246" s="4">
        <v>0.63</v>
      </c>
      <c r="G1246" s="2">
        <v>4.4000000000000004</v>
      </c>
      <c r="H1246" s="5">
        <v>28791</v>
      </c>
      <c r="I1246" s="5">
        <f>E1246*H1246</f>
        <v>23004009</v>
      </c>
    </row>
    <row r="1247" spans="1:9" x14ac:dyDescent="0.3">
      <c r="A1247" s="2" t="s">
        <v>248</v>
      </c>
      <c r="B1247" s="2" t="s">
        <v>249</v>
      </c>
      <c r="C1247" s="2" t="s">
        <v>2698</v>
      </c>
      <c r="D1247" s="3">
        <v>1599</v>
      </c>
      <c r="E1247" s="3">
        <v>1999</v>
      </c>
      <c r="F1247" s="4">
        <v>0.2</v>
      </c>
      <c r="G1247" s="2">
        <v>4.4000000000000004</v>
      </c>
      <c r="H1247" s="5">
        <v>1951</v>
      </c>
      <c r="I1247" s="5">
        <f>E1247*H1247</f>
        <v>3900049</v>
      </c>
    </row>
    <row r="1248" spans="1:9" x14ac:dyDescent="0.3">
      <c r="A1248" s="2" t="s">
        <v>266</v>
      </c>
      <c r="B1248" s="2" t="s">
        <v>267</v>
      </c>
      <c r="C1248" s="2" t="s">
        <v>2699</v>
      </c>
      <c r="D1248" s="2">
        <v>489</v>
      </c>
      <c r="E1248" s="3">
        <v>1200</v>
      </c>
      <c r="F1248" s="4">
        <v>0.59</v>
      </c>
      <c r="G1248" s="2">
        <v>4.4000000000000004</v>
      </c>
      <c r="H1248" s="5">
        <v>69538</v>
      </c>
      <c r="I1248" s="5">
        <f>E1248*H1248</f>
        <v>83445600</v>
      </c>
    </row>
    <row r="1249" spans="1:9" x14ac:dyDescent="0.3">
      <c r="A1249" s="2" t="s">
        <v>290</v>
      </c>
      <c r="B1249" s="2" t="s">
        <v>291</v>
      </c>
      <c r="C1249" s="2" t="s">
        <v>2698</v>
      </c>
      <c r="D1249" s="3">
        <v>1699</v>
      </c>
      <c r="E1249" s="3">
        <v>2999</v>
      </c>
      <c r="F1249" s="4">
        <v>0.43</v>
      </c>
      <c r="G1249" s="2">
        <v>4.4000000000000004</v>
      </c>
      <c r="H1249" s="5">
        <v>24780</v>
      </c>
      <c r="I1249" s="5">
        <f>E1249*H1249</f>
        <v>74315220</v>
      </c>
    </row>
    <row r="1250" spans="1:9" x14ac:dyDescent="0.3">
      <c r="A1250" s="2" t="s">
        <v>320</v>
      </c>
      <c r="B1250" s="2" t="s">
        <v>321</v>
      </c>
      <c r="C1250" s="2" t="s">
        <v>2698</v>
      </c>
      <c r="D1250" s="3">
        <v>1499</v>
      </c>
      <c r="E1250" s="3">
        <v>1999</v>
      </c>
      <c r="F1250" s="4">
        <v>0.25</v>
      </c>
      <c r="G1250" s="2">
        <v>4.4000000000000004</v>
      </c>
      <c r="H1250" s="5">
        <v>1951</v>
      </c>
      <c r="I1250" s="5">
        <f>E1250*H1250</f>
        <v>3900049</v>
      </c>
    </row>
    <row r="1251" spans="1:9" x14ac:dyDescent="0.3">
      <c r="A1251" s="2" t="s">
        <v>348</v>
      </c>
      <c r="B1251" s="2" t="s">
        <v>349</v>
      </c>
      <c r="C1251" s="2" t="s">
        <v>2698</v>
      </c>
      <c r="D1251" s="3">
        <v>1399</v>
      </c>
      <c r="E1251" s="3">
        <v>2499</v>
      </c>
      <c r="F1251" s="4">
        <v>0.44</v>
      </c>
      <c r="G1251" s="2">
        <v>4.4000000000000004</v>
      </c>
      <c r="H1251" s="5">
        <v>23169</v>
      </c>
      <c r="I1251" s="5">
        <f>E1251*H1251</f>
        <v>57899331</v>
      </c>
    </row>
    <row r="1252" spans="1:9" x14ac:dyDescent="0.3">
      <c r="A1252" s="2" t="s">
        <v>374</v>
      </c>
      <c r="B1252" s="2" t="s">
        <v>375</v>
      </c>
      <c r="C1252" s="2" t="s">
        <v>2698</v>
      </c>
      <c r="D1252" s="2">
        <v>949</v>
      </c>
      <c r="E1252" s="3">
        <v>1999</v>
      </c>
      <c r="F1252" s="4">
        <v>0.53</v>
      </c>
      <c r="G1252" s="2">
        <v>4.4000000000000004</v>
      </c>
      <c r="H1252" s="5">
        <v>13552</v>
      </c>
      <c r="I1252" s="5">
        <f>E1252*H1252</f>
        <v>27090448</v>
      </c>
    </row>
    <row r="1253" spans="1:9" x14ac:dyDescent="0.3">
      <c r="A1253" s="2" t="s">
        <v>380</v>
      </c>
      <c r="B1253" s="2" t="s">
        <v>381</v>
      </c>
      <c r="C1253" s="2" t="s">
        <v>2698</v>
      </c>
      <c r="D1253" s="2">
        <v>949</v>
      </c>
      <c r="E1253" s="3">
        <v>1999</v>
      </c>
      <c r="F1253" s="4">
        <v>0.53</v>
      </c>
      <c r="G1253" s="2">
        <v>4.4000000000000004</v>
      </c>
      <c r="H1253" s="5">
        <v>13552</v>
      </c>
      <c r="I1253" s="5">
        <f>E1253*H1253</f>
        <v>27090448</v>
      </c>
    </row>
    <row r="1254" spans="1:9" x14ac:dyDescent="0.3">
      <c r="A1254" s="2" t="s">
        <v>404</v>
      </c>
      <c r="B1254" s="2" t="s">
        <v>405</v>
      </c>
      <c r="C1254" s="2" t="s">
        <v>2698</v>
      </c>
      <c r="D1254" s="2">
        <v>999</v>
      </c>
      <c r="E1254" s="3">
        <v>1699</v>
      </c>
      <c r="F1254" s="4">
        <v>0.41</v>
      </c>
      <c r="G1254" s="2">
        <v>4.4000000000000004</v>
      </c>
      <c r="H1254" s="5">
        <v>7318</v>
      </c>
      <c r="I1254" s="5">
        <f>E1254*H1254</f>
        <v>12433282</v>
      </c>
    </row>
    <row r="1255" spans="1:9" x14ac:dyDescent="0.3">
      <c r="A1255" s="2" t="s">
        <v>412</v>
      </c>
      <c r="B1255" s="2" t="s">
        <v>413</v>
      </c>
      <c r="C1255" s="2" t="s">
        <v>2699</v>
      </c>
      <c r="D1255" s="2">
        <v>239</v>
      </c>
      <c r="E1255" s="2">
        <v>699</v>
      </c>
      <c r="F1255" s="4">
        <v>0.66</v>
      </c>
      <c r="G1255" s="2">
        <v>4.4000000000000004</v>
      </c>
      <c r="H1255" s="5">
        <v>2640</v>
      </c>
      <c r="I1255" s="5">
        <f>E1255*H1255</f>
        <v>1845360</v>
      </c>
    </row>
    <row r="1256" spans="1:9" x14ac:dyDescent="0.3">
      <c r="A1256" s="2" t="s">
        <v>416</v>
      </c>
      <c r="B1256" s="2" t="s">
        <v>417</v>
      </c>
      <c r="C1256" s="2" t="s">
        <v>2699</v>
      </c>
      <c r="D1256" s="2">
        <v>467</v>
      </c>
      <c r="E1256" s="2">
        <v>599</v>
      </c>
      <c r="F1256" s="4">
        <v>0.22</v>
      </c>
      <c r="G1256" s="2">
        <v>4.4000000000000004</v>
      </c>
      <c r="H1256" s="5">
        <v>44054</v>
      </c>
      <c r="I1256" s="5">
        <f>E1256*H1256</f>
        <v>26388346</v>
      </c>
    </row>
    <row r="1257" spans="1:9" x14ac:dyDescent="0.3">
      <c r="A1257" s="2" t="s">
        <v>444</v>
      </c>
      <c r="B1257" s="2" t="s">
        <v>445</v>
      </c>
      <c r="C1257" s="2" t="s">
        <v>2699</v>
      </c>
      <c r="D1257" s="2">
        <v>209</v>
      </c>
      <c r="E1257" s="2">
        <v>600</v>
      </c>
      <c r="F1257" s="4">
        <v>0.65</v>
      </c>
      <c r="G1257" s="2">
        <v>4.4000000000000004</v>
      </c>
      <c r="H1257" s="5">
        <v>18872</v>
      </c>
      <c r="I1257" s="5">
        <f>E1257*H1257</f>
        <v>11323200</v>
      </c>
    </row>
    <row r="1258" spans="1:9" x14ac:dyDescent="0.3">
      <c r="A1258" s="2" t="s">
        <v>468</v>
      </c>
      <c r="B1258" s="2" t="s">
        <v>469</v>
      </c>
      <c r="C1258" s="2" t="s">
        <v>2698</v>
      </c>
      <c r="D1258" s="2">
        <v>499</v>
      </c>
      <c r="E1258" s="3">
        <v>1100</v>
      </c>
      <c r="F1258" s="4">
        <v>0.55000000000000004</v>
      </c>
      <c r="G1258" s="2">
        <v>4.4000000000000004</v>
      </c>
      <c r="H1258" s="5">
        <v>25177</v>
      </c>
      <c r="I1258" s="5">
        <f>E1258*H1258</f>
        <v>27694700</v>
      </c>
    </row>
    <row r="1259" spans="1:9" x14ac:dyDescent="0.3">
      <c r="A1259" s="2" t="s">
        <v>486</v>
      </c>
      <c r="B1259" s="2" t="s">
        <v>487</v>
      </c>
      <c r="C1259" s="2" t="s">
        <v>2699</v>
      </c>
      <c r="D1259" s="2">
        <v>399</v>
      </c>
      <c r="E1259" s="2">
        <v>795</v>
      </c>
      <c r="F1259" s="4">
        <v>0.5</v>
      </c>
      <c r="G1259" s="2">
        <v>4.4000000000000004</v>
      </c>
      <c r="H1259" s="5">
        <v>12091</v>
      </c>
      <c r="I1259" s="5">
        <f>E1259*H1259</f>
        <v>9612345</v>
      </c>
    </row>
    <row r="1260" spans="1:9" x14ac:dyDescent="0.3">
      <c r="A1260" s="2" t="s">
        <v>498</v>
      </c>
      <c r="B1260" s="2" t="s">
        <v>499</v>
      </c>
      <c r="C1260" s="2" t="s">
        <v>2698</v>
      </c>
      <c r="D1260" s="2">
        <v>299</v>
      </c>
      <c r="E1260" s="2">
        <v>798</v>
      </c>
      <c r="F1260" s="4">
        <v>0.63</v>
      </c>
      <c r="G1260" s="2">
        <v>4.4000000000000004</v>
      </c>
      <c r="H1260" s="5">
        <v>28791</v>
      </c>
      <c r="I1260" s="5">
        <f>E1260*H1260</f>
        <v>22975218</v>
      </c>
    </row>
    <row r="1261" spans="1:9" x14ac:dyDescent="0.3">
      <c r="A1261" s="2" t="s">
        <v>529</v>
      </c>
      <c r="B1261" s="2" t="s">
        <v>530</v>
      </c>
      <c r="C1261" s="2" t="s">
        <v>2699</v>
      </c>
      <c r="D1261" s="2">
        <v>299</v>
      </c>
      <c r="E1261" s="2">
        <v>700</v>
      </c>
      <c r="F1261" s="4">
        <v>0.56999999999999995</v>
      </c>
      <c r="G1261" s="2">
        <v>4.4000000000000004</v>
      </c>
      <c r="H1261" s="5">
        <v>8714</v>
      </c>
      <c r="I1261" s="5">
        <f>E1261*H1261</f>
        <v>6099800</v>
      </c>
    </row>
    <row r="1262" spans="1:9" x14ac:dyDescent="0.3">
      <c r="A1262" s="2" t="s">
        <v>533</v>
      </c>
      <c r="B1262" s="2" t="s">
        <v>534</v>
      </c>
      <c r="C1262" s="2" t="s">
        <v>2698</v>
      </c>
      <c r="D1262" s="3">
        <v>1299</v>
      </c>
      <c r="E1262" s="3">
        <v>1999</v>
      </c>
      <c r="F1262" s="4">
        <v>0.35</v>
      </c>
      <c r="G1262" s="2">
        <v>4.4000000000000004</v>
      </c>
      <c r="H1262" s="5">
        <v>7318</v>
      </c>
      <c r="I1262" s="5">
        <f>E1262*H1262</f>
        <v>14628682</v>
      </c>
    </row>
    <row r="1263" spans="1:9" x14ac:dyDescent="0.3">
      <c r="A1263" s="2" t="s">
        <v>543</v>
      </c>
      <c r="B1263" s="2" t="s">
        <v>544</v>
      </c>
      <c r="C1263" s="2" t="s">
        <v>2699</v>
      </c>
      <c r="D1263" s="2">
        <v>269</v>
      </c>
      <c r="E1263" s="2">
        <v>650</v>
      </c>
      <c r="F1263" s="4">
        <v>0.59</v>
      </c>
      <c r="G1263" s="2">
        <v>4.4000000000000004</v>
      </c>
      <c r="H1263" s="5">
        <v>35877</v>
      </c>
      <c r="I1263" s="5">
        <f>E1263*H1263</f>
        <v>23320050</v>
      </c>
    </row>
    <row r="1264" spans="1:9" x14ac:dyDescent="0.3">
      <c r="A1264" s="2" t="s">
        <v>598</v>
      </c>
      <c r="B1264" s="2" t="s">
        <v>599</v>
      </c>
      <c r="C1264" s="2" t="s">
        <v>2699</v>
      </c>
      <c r="D1264" s="3">
        <v>29999</v>
      </c>
      <c r="E1264" s="3">
        <v>50999</v>
      </c>
      <c r="F1264" s="4">
        <v>0.41</v>
      </c>
      <c r="G1264" s="2">
        <v>4.4000000000000004</v>
      </c>
      <c r="H1264" s="5">
        <v>1712</v>
      </c>
      <c r="I1264" s="5">
        <f>E1264*H1264</f>
        <v>87310288</v>
      </c>
    </row>
    <row r="1265" spans="1:9" x14ac:dyDescent="0.3">
      <c r="A1265" s="2" t="s">
        <v>617</v>
      </c>
      <c r="B1265" s="2" t="s">
        <v>618</v>
      </c>
      <c r="C1265" s="2" t="s">
        <v>2699</v>
      </c>
      <c r="D1265" s="2">
        <v>499</v>
      </c>
      <c r="E1265" s="2">
        <v>900</v>
      </c>
      <c r="F1265" s="4">
        <v>0.45</v>
      </c>
      <c r="G1265" s="2">
        <v>4.4000000000000004</v>
      </c>
      <c r="H1265" s="5">
        <v>2165</v>
      </c>
      <c r="I1265" s="5">
        <f>E1265*H1265</f>
        <v>1948500</v>
      </c>
    </row>
    <row r="1266" spans="1:9" x14ac:dyDescent="0.3">
      <c r="A1266" s="2" t="s">
        <v>629</v>
      </c>
      <c r="B1266" s="2" t="s">
        <v>630</v>
      </c>
      <c r="C1266" s="2" t="s">
        <v>2699</v>
      </c>
      <c r="D1266" s="2">
        <v>699</v>
      </c>
      <c r="E1266" s="3">
        <v>1899</v>
      </c>
      <c r="F1266" s="4">
        <v>0.63</v>
      </c>
      <c r="G1266" s="2">
        <v>4.4000000000000004</v>
      </c>
      <c r="H1266" s="5">
        <v>390</v>
      </c>
      <c r="I1266" s="5">
        <f>E1266*H1266</f>
        <v>740610</v>
      </c>
    </row>
    <row r="1267" spans="1:9" x14ac:dyDescent="0.3">
      <c r="A1267" s="2" t="s">
        <v>669</v>
      </c>
      <c r="B1267" s="2" t="s">
        <v>670</v>
      </c>
      <c r="C1267" s="2" t="s">
        <v>2698</v>
      </c>
      <c r="D1267" s="3">
        <v>1519</v>
      </c>
      <c r="E1267" s="3">
        <v>1899</v>
      </c>
      <c r="F1267" s="4">
        <v>0.2</v>
      </c>
      <c r="G1267" s="2">
        <v>4.4000000000000004</v>
      </c>
      <c r="H1267" s="5">
        <v>19763</v>
      </c>
      <c r="I1267" s="5">
        <f>E1267*H1267</f>
        <v>37529937</v>
      </c>
    </row>
    <row r="1268" spans="1:9" x14ac:dyDescent="0.3">
      <c r="A1268" s="2" t="s">
        <v>693</v>
      </c>
      <c r="B1268" s="2" t="s">
        <v>694</v>
      </c>
      <c r="C1268" s="2" t="s">
        <v>2699</v>
      </c>
      <c r="D1268" s="2">
        <v>569</v>
      </c>
      <c r="E1268" s="3">
        <v>1000</v>
      </c>
      <c r="F1268" s="4">
        <v>0.43</v>
      </c>
      <c r="G1268" s="2">
        <v>4.4000000000000004</v>
      </c>
      <c r="H1268" s="5">
        <v>67259</v>
      </c>
      <c r="I1268" s="5">
        <f>E1268*H1268</f>
        <v>67259000</v>
      </c>
    </row>
    <row r="1269" spans="1:9" x14ac:dyDescent="0.3">
      <c r="A1269" s="2" t="s">
        <v>713</v>
      </c>
      <c r="B1269" s="2" t="s">
        <v>714</v>
      </c>
      <c r="C1269" s="2" t="s">
        <v>2699</v>
      </c>
      <c r="D1269" s="2">
        <v>959</v>
      </c>
      <c r="E1269" s="3">
        <v>1800</v>
      </c>
      <c r="F1269" s="4">
        <v>0.47</v>
      </c>
      <c r="G1269" s="2">
        <v>4.4000000000000004</v>
      </c>
      <c r="H1269" s="5">
        <v>67259</v>
      </c>
      <c r="I1269" s="5">
        <f>E1269*H1269</f>
        <v>121066200</v>
      </c>
    </row>
    <row r="1270" spans="1:9" x14ac:dyDescent="0.3">
      <c r="A1270" s="2" t="s">
        <v>723</v>
      </c>
      <c r="B1270" s="2" t="s">
        <v>724</v>
      </c>
      <c r="C1270" s="2" t="s">
        <v>2699</v>
      </c>
      <c r="D1270" s="3">
        <v>1219</v>
      </c>
      <c r="E1270" s="3">
        <v>1699</v>
      </c>
      <c r="F1270" s="4">
        <v>0.28000000000000003</v>
      </c>
      <c r="G1270" s="2">
        <v>4.4000000000000004</v>
      </c>
      <c r="H1270" s="5">
        <v>8891</v>
      </c>
      <c r="I1270" s="5">
        <f>E1270*H1270</f>
        <v>15105809</v>
      </c>
    </row>
    <row r="1271" spans="1:9" x14ac:dyDescent="0.3">
      <c r="A1271" s="2" t="s">
        <v>731</v>
      </c>
      <c r="B1271" s="2" t="s">
        <v>732</v>
      </c>
      <c r="C1271" s="2" t="s">
        <v>2699</v>
      </c>
      <c r="D1271" s="2">
        <v>369</v>
      </c>
      <c r="E1271" s="2">
        <v>700</v>
      </c>
      <c r="F1271" s="4">
        <v>0.47</v>
      </c>
      <c r="G1271" s="2">
        <v>4.4000000000000004</v>
      </c>
      <c r="H1271" s="5">
        <v>67259</v>
      </c>
      <c r="I1271" s="5">
        <f>E1271*H1271</f>
        <v>47081300</v>
      </c>
    </row>
    <row r="1272" spans="1:9" x14ac:dyDescent="0.3">
      <c r="A1272" s="2" t="s">
        <v>761</v>
      </c>
      <c r="B1272" s="2" t="s">
        <v>762</v>
      </c>
      <c r="C1272" s="2" t="s">
        <v>2699</v>
      </c>
      <c r="D1272" s="2">
        <v>873</v>
      </c>
      <c r="E1272" s="3">
        <v>1699</v>
      </c>
      <c r="F1272" s="4">
        <v>0.49</v>
      </c>
      <c r="G1272" s="2">
        <v>4.4000000000000004</v>
      </c>
      <c r="H1272" s="5">
        <v>1680</v>
      </c>
      <c r="I1272" s="5">
        <f>E1272*H1272</f>
        <v>2854320</v>
      </c>
    </row>
    <row r="1273" spans="1:9" x14ac:dyDescent="0.3">
      <c r="A1273" s="2" t="s">
        <v>772</v>
      </c>
      <c r="B1273" s="2" t="s">
        <v>773</v>
      </c>
      <c r="C1273" s="2" t="s">
        <v>2699</v>
      </c>
      <c r="D1273" s="3">
        <v>1075</v>
      </c>
      <c r="E1273" s="3">
        <v>1699</v>
      </c>
      <c r="F1273" s="4">
        <v>0.37</v>
      </c>
      <c r="G1273" s="2">
        <v>4.4000000000000004</v>
      </c>
      <c r="H1273" s="5">
        <v>7462</v>
      </c>
      <c r="I1273" s="5">
        <f>E1273*H1273</f>
        <v>12677938</v>
      </c>
    </row>
    <row r="1274" spans="1:9" x14ac:dyDescent="0.3">
      <c r="A1274" s="2" t="s">
        <v>780</v>
      </c>
      <c r="B1274" s="2" t="s">
        <v>781</v>
      </c>
      <c r="C1274" s="2" t="s">
        <v>2699</v>
      </c>
      <c r="D1274" s="3">
        <v>28999</v>
      </c>
      <c r="E1274" s="3">
        <v>34999</v>
      </c>
      <c r="F1274" s="4">
        <v>0.17</v>
      </c>
      <c r="G1274" s="2">
        <v>4.4000000000000004</v>
      </c>
      <c r="H1274" s="5">
        <v>20311</v>
      </c>
      <c r="I1274" s="5">
        <f>E1274*H1274</f>
        <v>710864689</v>
      </c>
    </row>
    <row r="1275" spans="1:9" x14ac:dyDescent="0.3">
      <c r="A1275" s="2" t="s">
        <v>796</v>
      </c>
      <c r="B1275" s="2" t="s">
        <v>797</v>
      </c>
      <c r="C1275" s="2" t="s">
        <v>2699</v>
      </c>
      <c r="D1275" s="3">
        <v>3999</v>
      </c>
      <c r="E1275" s="3">
        <v>9999</v>
      </c>
      <c r="F1275" s="4">
        <v>0.6</v>
      </c>
      <c r="G1275" s="2">
        <v>4.4000000000000004</v>
      </c>
      <c r="H1275" s="5">
        <v>73</v>
      </c>
      <c r="I1275" s="5">
        <f>E1275*H1275</f>
        <v>729927</v>
      </c>
    </row>
    <row r="1276" spans="1:9" x14ac:dyDescent="0.3">
      <c r="A1276" s="2" t="s">
        <v>38</v>
      </c>
      <c r="B1276" s="2" t="s">
        <v>39</v>
      </c>
      <c r="C1276" s="2" t="s">
        <v>2698</v>
      </c>
      <c r="D1276" s="2">
        <v>349</v>
      </c>
      <c r="E1276" s="2">
        <v>399</v>
      </c>
      <c r="F1276" s="4">
        <v>0.13</v>
      </c>
      <c r="G1276" s="2">
        <v>4.4000000000000004</v>
      </c>
      <c r="H1276" s="5">
        <v>18757</v>
      </c>
      <c r="I1276" s="5">
        <f>E1276*H1276</f>
        <v>7484043</v>
      </c>
    </row>
    <row r="1277" spans="1:9" x14ac:dyDescent="0.3">
      <c r="A1277" s="2" t="s">
        <v>64</v>
      </c>
      <c r="B1277" s="2" t="s">
        <v>65</v>
      </c>
      <c r="C1277" s="2" t="s">
        <v>2698</v>
      </c>
      <c r="D1277" s="2">
        <v>970</v>
      </c>
      <c r="E1277" s="3">
        <v>1999</v>
      </c>
      <c r="F1277" s="4">
        <v>0.51</v>
      </c>
      <c r="G1277" s="2">
        <v>4.4000000000000004</v>
      </c>
      <c r="H1277" s="5">
        <v>184</v>
      </c>
      <c r="I1277" s="5">
        <f>E1277*H1277</f>
        <v>367816</v>
      </c>
    </row>
    <row r="1278" spans="1:9" x14ac:dyDescent="0.3">
      <c r="A1278" s="2" t="s">
        <v>972</v>
      </c>
      <c r="B1278" s="2" t="s">
        <v>973</v>
      </c>
      <c r="C1278" s="2" t="s">
        <v>2699</v>
      </c>
      <c r="D1278" s="3">
        <v>1989</v>
      </c>
      <c r="E1278" s="3">
        <v>3500</v>
      </c>
      <c r="F1278" s="4">
        <v>0.43</v>
      </c>
      <c r="G1278" s="2">
        <v>4.4000000000000004</v>
      </c>
      <c r="H1278" s="5">
        <v>67260</v>
      </c>
      <c r="I1278" s="5">
        <f>E1278*H1278</f>
        <v>235410000</v>
      </c>
    </row>
    <row r="1279" spans="1:9" x14ac:dyDescent="0.3">
      <c r="A1279" s="2" t="s">
        <v>80</v>
      </c>
      <c r="B1279" s="2" t="s">
        <v>81</v>
      </c>
      <c r="C1279" s="2" t="s">
        <v>2698</v>
      </c>
      <c r="D1279" s="2">
        <v>899</v>
      </c>
      <c r="E1279" s="3">
        <v>1900</v>
      </c>
      <c r="F1279" s="4">
        <v>0.53</v>
      </c>
      <c r="G1279" s="2">
        <v>4.4000000000000004</v>
      </c>
      <c r="H1279" s="5">
        <v>13552</v>
      </c>
      <c r="I1279" s="5">
        <f>E1279*H1279</f>
        <v>25748800</v>
      </c>
    </row>
    <row r="1280" spans="1:9" x14ac:dyDescent="0.3">
      <c r="A1280" s="2" t="s">
        <v>1027</v>
      </c>
      <c r="B1280" s="2" t="s">
        <v>1028</v>
      </c>
      <c r="C1280" s="2" t="s">
        <v>2699</v>
      </c>
      <c r="D1280" s="2">
        <v>649</v>
      </c>
      <c r="E1280" s="3">
        <v>2400</v>
      </c>
      <c r="F1280" s="4">
        <v>0.73</v>
      </c>
      <c r="G1280" s="2">
        <v>4.4000000000000004</v>
      </c>
      <c r="H1280" s="5">
        <v>67260</v>
      </c>
      <c r="I1280" s="5">
        <f>E1280*H1280</f>
        <v>161424000</v>
      </c>
    </row>
    <row r="1281" spans="1:9" x14ac:dyDescent="0.3">
      <c r="A1281" s="2" t="s">
        <v>1064</v>
      </c>
      <c r="B1281" s="2" t="s">
        <v>1065</v>
      </c>
      <c r="C1281" s="2" t="s">
        <v>2699</v>
      </c>
      <c r="D1281" s="2">
        <v>99</v>
      </c>
      <c r="E1281" s="2">
        <v>999</v>
      </c>
      <c r="F1281" s="4">
        <v>0.9</v>
      </c>
      <c r="G1281" s="2">
        <v>4.4000000000000004</v>
      </c>
      <c r="H1281" s="5">
        <v>305</v>
      </c>
      <c r="I1281" s="5">
        <f>E1281*H1281</f>
        <v>304695</v>
      </c>
    </row>
    <row r="1282" spans="1:9" x14ac:dyDescent="0.3">
      <c r="A1282" s="2" t="s">
        <v>1091</v>
      </c>
      <c r="B1282" s="2" t="s">
        <v>1092</v>
      </c>
      <c r="C1282" s="2" t="s">
        <v>2699</v>
      </c>
      <c r="D1282" s="2">
        <v>219</v>
      </c>
      <c r="E1282" s="2">
        <v>499</v>
      </c>
      <c r="F1282" s="4">
        <v>0.56000000000000005</v>
      </c>
      <c r="G1282" s="2">
        <v>4.4000000000000004</v>
      </c>
      <c r="H1282" s="5">
        <v>14</v>
      </c>
      <c r="I1282" s="5">
        <f>E1282*H1282</f>
        <v>6986</v>
      </c>
    </row>
    <row r="1283" spans="1:9" x14ac:dyDescent="0.3">
      <c r="A1283" s="2" t="s">
        <v>1099</v>
      </c>
      <c r="B1283" s="2" t="s">
        <v>1100</v>
      </c>
      <c r="C1283" s="2" t="s">
        <v>2699</v>
      </c>
      <c r="D1283" s="3">
        <v>2999</v>
      </c>
      <c r="E1283" s="3">
        <v>11999</v>
      </c>
      <c r="F1283" s="4">
        <v>0.75</v>
      </c>
      <c r="G1283" s="2">
        <v>4.4000000000000004</v>
      </c>
      <c r="H1283" s="5">
        <v>768</v>
      </c>
      <c r="I1283" s="5">
        <f>E1283*H1283</f>
        <v>9215232</v>
      </c>
    </row>
    <row r="1284" spans="1:9" x14ac:dyDescent="0.3">
      <c r="A1284" s="2" t="s">
        <v>1115</v>
      </c>
      <c r="B1284" s="2" t="s">
        <v>1116</v>
      </c>
      <c r="C1284" s="2" t="s">
        <v>2698</v>
      </c>
      <c r="D1284" s="2">
        <v>599</v>
      </c>
      <c r="E1284" s="2">
        <v>895</v>
      </c>
      <c r="F1284" s="4">
        <v>0.33</v>
      </c>
      <c r="G1284" s="2">
        <v>4.4000000000000004</v>
      </c>
      <c r="H1284" s="5">
        <v>61314</v>
      </c>
      <c r="I1284" s="5">
        <f>E1284*H1284</f>
        <v>54876030</v>
      </c>
    </row>
    <row r="1285" spans="1:9" x14ac:dyDescent="0.3">
      <c r="A1285" s="2" t="s">
        <v>693</v>
      </c>
      <c r="B1285" s="2" t="s">
        <v>694</v>
      </c>
      <c r="C1285" s="2" t="s">
        <v>2699</v>
      </c>
      <c r="D1285" s="2">
        <v>569</v>
      </c>
      <c r="E1285" s="3">
        <v>1000</v>
      </c>
      <c r="F1285" s="4">
        <v>0.43</v>
      </c>
      <c r="G1285" s="2">
        <v>4.4000000000000004</v>
      </c>
      <c r="H1285" s="5">
        <v>67262</v>
      </c>
      <c r="I1285" s="5">
        <f>E1285*H1285</f>
        <v>67262000</v>
      </c>
    </row>
    <row r="1286" spans="1:9" x14ac:dyDescent="0.3">
      <c r="A1286" s="2" t="s">
        <v>1193</v>
      </c>
      <c r="B1286" s="2" t="s">
        <v>1194</v>
      </c>
      <c r="C1286" s="2" t="s">
        <v>2698</v>
      </c>
      <c r="D1286" s="2">
        <v>569</v>
      </c>
      <c r="E1286" s="3">
        <v>1299</v>
      </c>
      <c r="F1286" s="4">
        <v>0.56000000000000005</v>
      </c>
      <c r="G1286" s="2">
        <v>4.4000000000000004</v>
      </c>
      <c r="H1286" s="5">
        <v>9275</v>
      </c>
      <c r="I1286" s="5">
        <f>E1286*H1286</f>
        <v>12048225</v>
      </c>
    </row>
    <row r="1287" spans="1:9" x14ac:dyDescent="0.3">
      <c r="A1287" s="2" t="s">
        <v>1197</v>
      </c>
      <c r="B1287" s="2" t="s">
        <v>1198</v>
      </c>
      <c r="C1287" s="2" t="s">
        <v>2699</v>
      </c>
      <c r="D1287" s="2">
        <v>149</v>
      </c>
      <c r="E1287" s="2">
        <v>180</v>
      </c>
      <c r="F1287" s="4">
        <v>0.17</v>
      </c>
      <c r="G1287" s="2">
        <v>4.4000000000000004</v>
      </c>
      <c r="H1287" s="5">
        <v>644</v>
      </c>
      <c r="I1287" s="5">
        <f>E1287*H1287</f>
        <v>115920</v>
      </c>
    </row>
    <row r="1288" spans="1:9" x14ac:dyDescent="0.3">
      <c r="A1288" s="2" t="s">
        <v>1199</v>
      </c>
      <c r="B1288" s="2" t="s">
        <v>1200</v>
      </c>
      <c r="C1288" s="2" t="s">
        <v>2698</v>
      </c>
      <c r="D1288" s="2">
        <v>399</v>
      </c>
      <c r="E1288" s="2">
        <v>549</v>
      </c>
      <c r="F1288" s="4">
        <v>0.27</v>
      </c>
      <c r="G1288" s="2">
        <v>4.4000000000000004</v>
      </c>
      <c r="H1288" s="5">
        <v>18139</v>
      </c>
      <c r="I1288" s="5">
        <f>E1288*H1288</f>
        <v>9958311</v>
      </c>
    </row>
    <row r="1289" spans="1:9" x14ac:dyDescent="0.3">
      <c r="A1289" s="2" t="s">
        <v>1201</v>
      </c>
      <c r="B1289" s="2" t="s">
        <v>1202</v>
      </c>
      <c r="C1289" s="2" t="s">
        <v>2702</v>
      </c>
      <c r="D1289" s="2">
        <v>191</v>
      </c>
      <c r="E1289" s="2">
        <v>225</v>
      </c>
      <c r="F1289" s="4">
        <v>0.15</v>
      </c>
      <c r="G1289" s="2">
        <v>4.4000000000000004</v>
      </c>
      <c r="H1289" s="5">
        <v>7203</v>
      </c>
      <c r="I1289" s="5">
        <f>E1289*H1289</f>
        <v>1620675</v>
      </c>
    </row>
    <row r="1290" spans="1:9" x14ac:dyDescent="0.3">
      <c r="A1290" s="2" t="s">
        <v>1211</v>
      </c>
      <c r="B1290" s="2" t="s">
        <v>1212</v>
      </c>
      <c r="C1290" s="2" t="s">
        <v>2701</v>
      </c>
      <c r="D1290" s="2">
        <v>522</v>
      </c>
      <c r="E1290" s="2">
        <v>550</v>
      </c>
      <c r="F1290" s="4">
        <v>0.05</v>
      </c>
      <c r="G1290" s="2">
        <v>4.4000000000000004</v>
      </c>
      <c r="H1290" s="5">
        <v>12179</v>
      </c>
      <c r="I1290" s="5">
        <f>E1290*H1290</f>
        <v>6698450</v>
      </c>
    </row>
    <row r="1291" spans="1:9" x14ac:dyDescent="0.3">
      <c r="A1291" s="2" t="s">
        <v>1219</v>
      </c>
      <c r="B1291" s="2" t="s">
        <v>1220</v>
      </c>
      <c r="C1291" s="2" t="s">
        <v>2698</v>
      </c>
      <c r="D1291" s="3">
        <v>2499</v>
      </c>
      <c r="E1291" s="3">
        <v>4999</v>
      </c>
      <c r="F1291" s="4">
        <v>0.5</v>
      </c>
      <c r="G1291" s="2">
        <v>4.4000000000000004</v>
      </c>
      <c r="H1291" s="5">
        <v>35024</v>
      </c>
      <c r="I1291" s="5">
        <f>E1291*H1291</f>
        <v>175084976</v>
      </c>
    </row>
    <row r="1292" spans="1:9" x14ac:dyDescent="0.3">
      <c r="A1292" s="2" t="s">
        <v>1235</v>
      </c>
      <c r="B1292" s="2" t="s">
        <v>1236</v>
      </c>
      <c r="C1292" s="2" t="s">
        <v>2699</v>
      </c>
      <c r="D1292" s="2">
        <v>225</v>
      </c>
      <c r="E1292" s="2">
        <v>250</v>
      </c>
      <c r="F1292" s="4">
        <v>0.1</v>
      </c>
      <c r="G1292" s="2">
        <v>4.4000000000000004</v>
      </c>
      <c r="H1292" s="5">
        <v>26556</v>
      </c>
      <c r="I1292" s="5">
        <f>E1292*H1292</f>
        <v>6639000</v>
      </c>
    </row>
    <row r="1293" spans="1:9" x14ac:dyDescent="0.3">
      <c r="A1293" s="2" t="s">
        <v>1241</v>
      </c>
      <c r="B1293" s="2" t="s">
        <v>1242</v>
      </c>
      <c r="C1293" s="2" t="s">
        <v>2698</v>
      </c>
      <c r="D1293" s="2">
        <v>169</v>
      </c>
      <c r="E1293" s="2">
        <v>299</v>
      </c>
      <c r="F1293" s="4">
        <v>0.43</v>
      </c>
      <c r="G1293" s="2">
        <v>4.4000000000000004</v>
      </c>
      <c r="H1293" s="5">
        <v>5176</v>
      </c>
      <c r="I1293" s="5">
        <f>E1293*H1293</f>
        <v>1547624</v>
      </c>
    </row>
    <row r="1294" spans="1:9" x14ac:dyDescent="0.3">
      <c r="A1294" s="2" t="s">
        <v>1243</v>
      </c>
      <c r="B1294" s="2" t="s">
        <v>1244</v>
      </c>
      <c r="C1294" s="2" t="s">
        <v>2698</v>
      </c>
      <c r="D1294" s="2">
        <v>309</v>
      </c>
      <c r="E1294" s="2">
        <v>404</v>
      </c>
      <c r="F1294" s="4">
        <v>0.24</v>
      </c>
      <c r="G1294" s="2">
        <v>4.4000000000000004</v>
      </c>
      <c r="H1294" s="5">
        <v>8614</v>
      </c>
      <c r="I1294" s="5">
        <f>E1294*H1294</f>
        <v>3480056</v>
      </c>
    </row>
    <row r="1295" spans="1:9" x14ac:dyDescent="0.3">
      <c r="A1295" s="2" t="s">
        <v>1251</v>
      </c>
      <c r="B1295" s="2" t="s">
        <v>1252</v>
      </c>
      <c r="C1295" s="2" t="s">
        <v>2698</v>
      </c>
      <c r="D1295" s="2">
        <v>799</v>
      </c>
      <c r="E1295" s="3">
        <v>1295</v>
      </c>
      <c r="F1295" s="4">
        <v>0.38</v>
      </c>
      <c r="G1295" s="2">
        <v>4.4000000000000004</v>
      </c>
      <c r="H1295" s="5">
        <v>34852</v>
      </c>
      <c r="I1295" s="5">
        <f>E1295*H1295</f>
        <v>45133340</v>
      </c>
    </row>
    <row r="1296" spans="1:9" x14ac:dyDescent="0.3">
      <c r="A1296" s="2" t="s">
        <v>32</v>
      </c>
      <c r="B1296" s="2" t="s">
        <v>33</v>
      </c>
      <c r="C1296" s="2" t="s">
        <v>2699</v>
      </c>
      <c r="D1296" s="2">
        <v>219</v>
      </c>
      <c r="E1296" s="2">
        <v>700</v>
      </c>
      <c r="F1296" s="4">
        <v>0.69</v>
      </c>
      <c r="G1296" s="2">
        <v>4.4000000000000004</v>
      </c>
      <c r="H1296" s="5">
        <v>426972</v>
      </c>
      <c r="I1296" s="5">
        <f>E1296*H1296</f>
        <v>298880400</v>
      </c>
    </row>
    <row r="1297" spans="1:9" x14ac:dyDescent="0.3">
      <c r="A1297" s="2" t="s">
        <v>1271</v>
      </c>
      <c r="B1297" s="2" t="s">
        <v>1272</v>
      </c>
      <c r="C1297" s="2" t="s">
        <v>2699</v>
      </c>
      <c r="D1297" s="3">
        <v>1549</v>
      </c>
      <c r="E1297" s="3">
        <v>2495</v>
      </c>
      <c r="F1297" s="4">
        <v>0.38</v>
      </c>
      <c r="G1297" s="2">
        <v>4.4000000000000004</v>
      </c>
      <c r="H1297" s="5">
        <v>15137</v>
      </c>
      <c r="I1297" s="5">
        <f>E1297*H1297</f>
        <v>37766815</v>
      </c>
    </row>
    <row r="1298" spans="1:9" x14ac:dyDescent="0.3">
      <c r="A1298" s="2" t="s">
        <v>38</v>
      </c>
      <c r="B1298" s="2" t="s">
        <v>39</v>
      </c>
      <c r="C1298" s="2" t="s">
        <v>2698</v>
      </c>
      <c r="D1298" s="2">
        <v>349</v>
      </c>
      <c r="E1298" s="2">
        <v>399</v>
      </c>
      <c r="F1298" s="4">
        <v>0.13</v>
      </c>
      <c r="G1298" s="2">
        <v>4.4000000000000004</v>
      </c>
      <c r="H1298" s="5">
        <v>18757</v>
      </c>
      <c r="I1298" s="5">
        <f>E1298*H1298</f>
        <v>7484043</v>
      </c>
    </row>
    <row r="1299" spans="1:9" x14ac:dyDescent="0.3">
      <c r="A1299" s="2" t="s">
        <v>1313</v>
      </c>
      <c r="B1299" s="2" t="s">
        <v>1314</v>
      </c>
      <c r="C1299" s="2" t="s">
        <v>2701</v>
      </c>
      <c r="D1299" s="2">
        <v>137</v>
      </c>
      <c r="E1299" s="2">
        <v>160</v>
      </c>
      <c r="F1299" s="4">
        <v>0.14000000000000001</v>
      </c>
      <c r="G1299" s="2">
        <v>4.4000000000000004</v>
      </c>
      <c r="H1299" s="5">
        <v>6537</v>
      </c>
      <c r="I1299" s="5">
        <f>E1299*H1299</f>
        <v>1045920</v>
      </c>
    </row>
    <row r="1300" spans="1:9" x14ac:dyDescent="0.3">
      <c r="A1300" s="2" t="s">
        <v>1361</v>
      </c>
      <c r="B1300" s="2" t="s">
        <v>1362</v>
      </c>
      <c r="C1300" s="2" t="s">
        <v>2698</v>
      </c>
      <c r="D1300" s="2">
        <v>449</v>
      </c>
      <c r="E1300" s="2">
        <v>999</v>
      </c>
      <c r="F1300" s="4">
        <v>0.55000000000000004</v>
      </c>
      <c r="G1300" s="2">
        <v>4.4000000000000004</v>
      </c>
      <c r="H1300" s="5">
        <v>9940</v>
      </c>
      <c r="I1300" s="5">
        <f>E1300*H1300</f>
        <v>9930060</v>
      </c>
    </row>
    <row r="1301" spans="1:9" x14ac:dyDescent="0.3">
      <c r="A1301" s="2" t="s">
        <v>1377</v>
      </c>
      <c r="B1301" s="2" t="s">
        <v>1378</v>
      </c>
      <c r="C1301" s="2" t="s">
        <v>2699</v>
      </c>
      <c r="D1301" s="2">
        <v>190</v>
      </c>
      <c r="E1301" s="2">
        <v>220</v>
      </c>
      <c r="F1301" s="4">
        <v>0.14000000000000001</v>
      </c>
      <c r="G1301" s="2">
        <v>4.4000000000000004</v>
      </c>
      <c r="H1301" s="5">
        <v>2866</v>
      </c>
      <c r="I1301" s="5">
        <f>E1301*H1301</f>
        <v>630520</v>
      </c>
    </row>
    <row r="1302" spans="1:9" x14ac:dyDescent="0.3">
      <c r="A1302" s="2" t="s">
        <v>1387</v>
      </c>
      <c r="B1302" s="2" t="s">
        <v>1388</v>
      </c>
      <c r="C1302" s="2" t="s">
        <v>2698</v>
      </c>
      <c r="D1302" s="2">
        <v>238</v>
      </c>
      <c r="E1302" s="2">
        <v>699</v>
      </c>
      <c r="F1302" s="4">
        <v>0.66</v>
      </c>
      <c r="G1302" s="2">
        <v>4.4000000000000004</v>
      </c>
      <c r="H1302" s="5">
        <v>8372</v>
      </c>
      <c r="I1302" s="5">
        <f>E1302*H1302</f>
        <v>5852028</v>
      </c>
    </row>
    <row r="1303" spans="1:9" x14ac:dyDescent="0.3">
      <c r="A1303" s="2" t="s">
        <v>1403</v>
      </c>
      <c r="B1303" s="2" t="s">
        <v>1404</v>
      </c>
      <c r="C1303" s="2" t="s">
        <v>2701</v>
      </c>
      <c r="D1303" s="2">
        <v>125</v>
      </c>
      <c r="E1303" s="2">
        <v>180</v>
      </c>
      <c r="F1303" s="4">
        <v>0.31</v>
      </c>
      <c r="G1303" s="2">
        <v>4.4000000000000004</v>
      </c>
      <c r="H1303" s="5">
        <v>8053</v>
      </c>
      <c r="I1303" s="5">
        <f>E1303*H1303</f>
        <v>1449540</v>
      </c>
    </row>
    <row r="1304" spans="1:9" x14ac:dyDescent="0.3">
      <c r="A1304" s="2" t="s">
        <v>64</v>
      </c>
      <c r="B1304" s="2" t="s">
        <v>65</v>
      </c>
      <c r="C1304" s="2" t="s">
        <v>2698</v>
      </c>
      <c r="D1304" s="2">
        <v>970</v>
      </c>
      <c r="E1304" s="3">
        <v>1999</v>
      </c>
      <c r="F1304" s="4">
        <v>0.51</v>
      </c>
      <c r="G1304" s="2">
        <v>4.4000000000000004</v>
      </c>
      <c r="H1304" s="5">
        <v>184</v>
      </c>
      <c r="I1304" s="5">
        <f>E1304*H1304</f>
        <v>367816</v>
      </c>
    </row>
    <row r="1305" spans="1:9" x14ac:dyDescent="0.3">
      <c r="A1305" s="2" t="s">
        <v>1421</v>
      </c>
      <c r="B1305" s="2" t="s">
        <v>1422</v>
      </c>
      <c r="C1305" s="2" t="s">
        <v>2699</v>
      </c>
      <c r="D1305" s="2">
        <v>449</v>
      </c>
      <c r="E1305" s="2">
        <v>800</v>
      </c>
      <c r="F1305" s="4">
        <v>0.44</v>
      </c>
      <c r="G1305" s="2">
        <v>4.4000000000000004</v>
      </c>
      <c r="H1305" s="5">
        <v>69585</v>
      </c>
      <c r="I1305" s="5">
        <f>E1305*H1305</f>
        <v>55668000</v>
      </c>
    </row>
    <row r="1306" spans="1:9" x14ac:dyDescent="0.3">
      <c r="A1306" s="2" t="s">
        <v>1425</v>
      </c>
      <c r="B1306" s="2" t="s">
        <v>1426</v>
      </c>
      <c r="C1306" s="2" t="s">
        <v>2701</v>
      </c>
      <c r="D1306" s="2">
        <v>561</v>
      </c>
      <c r="E1306" s="2">
        <v>720</v>
      </c>
      <c r="F1306" s="4">
        <v>0.22</v>
      </c>
      <c r="G1306" s="2">
        <v>4.4000000000000004</v>
      </c>
      <c r="H1306" s="5">
        <v>3182</v>
      </c>
      <c r="I1306" s="5">
        <f>E1306*H1306</f>
        <v>2291040</v>
      </c>
    </row>
    <row r="1307" spans="1:9" x14ac:dyDescent="0.3">
      <c r="A1307" s="2" t="s">
        <v>1427</v>
      </c>
      <c r="B1307" s="2" t="s">
        <v>1428</v>
      </c>
      <c r="C1307" s="2" t="s">
        <v>2698</v>
      </c>
      <c r="D1307" s="2">
        <v>289</v>
      </c>
      <c r="E1307" s="2">
        <v>590</v>
      </c>
      <c r="F1307" s="4">
        <v>0.51</v>
      </c>
      <c r="G1307" s="2">
        <v>4.4000000000000004</v>
      </c>
      <c r="H1307" s="5">
        <v>25886</v>
      </c>
      <c r="I1307" s="5">
        <f>E1307*H1307</f>
        <v>15272740</v>
      </c>
    </row>
    <row r="1308" spans="1:9" x14ac:dyDescent="0.3">
      <c r="A1308" s="2" t="s">
        <v>1429</v>
      </c>
      <c r="B1308" s="2" t="s">
        <v>1430</v>
      </c>
      <c r="C1308" s="2" t="s">
        <v>2698</v>
      </c>
      <c r="D1308" s="2">
        <v>599</v>
      </c>
      <c r="E1308" s="3">
        <v>1999</v>
      </c>
      <c r="F1308" s="4">
        <v>0.7</v>
      </c>
      <c r="G1308" s="2">
        <v>4.4000000000000004</v>
      </c>
      <c r="H1308" s="5">
        <v>4736</v>
      </c>
      <c r="I1308" s="5">
        <f>E1308*H1308</f>
        <v>9467264</v>
      </c>
    </row>
    <row r="1309" spans="1:9" x14ac:dyDescent="0.3">
      <c r="A1309" s="2" t="s">
        <v>1431</v>
      </c>
      <c r="B1309" s="2" t="s">
        <v>1432</v>
      </c>
      <c r="C1309" s="2" t="s">
        <v>2698</v>
      </c>
      <c r="D1309" s="3">
        <v>5599</v>
      </c>
      <c r="E1309" s="3">
        <v>7350</v>
      </c>
      <c r="F1309" s="4">
        <v>0.24</v>
      </c>
      <c r="G1309" s="2">
        <v>4.4000000000000004</v>
      </c>
      <c r="H1309" s="5">
        <v>73005</v>
      </c>
      <c r="I1309" s="5">
        <f>E1309*H1309</f>
        <v>536586750</v>
      </c>
    </row>
    <row r="1310" spans="1:9" x14ac:dyDescent="0.3">
      <c r="A1310" s="2" t="s">
        <v>1471</v>
      </c>
      <c r="B1310" s="2" t="s">
        <v>1472</v>
      </c>
      <c r="C1310" s="2" t="s">
        <v>2698</v>
      </c>
      <c r="D1310" s="2">
        <v>499</v>
      </c>
      <c r="E1310" s="2">
        <v>999</v>
      </c>
      <c r="F1310" s="4">
        <v>0.5</v>
      </c>
      <c r="G1310" s="2">
        <v>4.4000000000000004</v>
      </c>
      <c r="H1310" s="5">
        <v>1030</v>
      </c>
      <c r="I1310" s="5">
        <f>E1310*H1310</f>
        <v>1028970</v>
      </c>
    </row>
    <row r="1311" spans="1:9" x14ac:dyDescent="0.3">
      <c r="A1311" s="2" t="s">
        <v>1479</v>
      </c>
      <c r="B1311" s="2" t="s">
        <v>1480</v>
      </c>
      <c r="C1311" s="2" t="s">
        <v>2698</v>
      </c>
      <c r="D1311" s="3">
        <v>4449</v>
      </c>
      <c r="E1311" s="3">
        <v>5734</v>
      </c>
      <c r="F1311" s="4">
        <v>0.22</v>
      </c>
      <c r="G1311" s="2">
        <v>4.4000000000000004</v>
      </c>
      <c r="H1311" s="5">
        <v>25006</v>
      </c>
      <c r="I1311" s="5">
        <f>E1311*H1311</f>
        <v>143384404</v>
      </c>
    </row>
    <row r="1312" spans="1:9" x14ac:dyDescent="0.3">
      <c r="A1312" s="2" t="s">
        <v>1483</v>
      </c>
      <c r="B1312" s="2" t="s">
        <v>1484</v>
      </c>
      <c r="C1312" s="2" t="s">
        <v>2698</v>
      </c>
      <c r="D1312" s="2">
        <v>629</v>
      </c>
      <c r="E1312" s="3">
        <v>1390</v>
      </c>
      <c r="F1312" s="4">
        <v>0.55000000000000004</v>
      </c>
      <c r="G1312" s="2">
        <v>4.4000000000000004</v>
      </c>
      <c r="H1312" s="5">
        <v>6301</v>
      </c>
      <c r="I1312" s="5">
        <f>E1312*H1312</f>
        <v>8758390</v>
      </c>
    </row>
    <row r="1313" spans="1:9" x14ac:dyDescent="0.3">
      <c r="A1313" s="2" t="s">
        <v>1485</v>
      </c>
      <c r="B1313" s="2" t="s">
        <v>1486</v>
      </c>
      <c r="C1313" s="2" t="s">
        <v>2698</v>
      </c>
      <c r="D1313" s="3">
        <v>2595</v>
      </c>
      <c r="E1313" s="3">
        <v>3295</v>
      </c>
      <c r="F1313" s="4">
        <v>0.21</v>
      </c>
      <c r="G1313" s="2">
        <v>4.4000000000000004</v>
      </c>
      <c r="H1313" s="5">
        <v>22618</v>
      </c>
      <c r="I1313" s="5">
        <f>E1313*H1313</f>
        <v>74526310</v>
      </c>
    </row>
    <row r="1314" spans="1:9" x14ac:dyDescent="0.3">
      <c r="A1314" s="2" t="s">
        <v>1489</v>
      </c>
      <c r="B1314" s="2" t="s">
        <v>1490</v>
      </c>
      <c r="C1314" s="2" t="s">
        <v>2701</v>
      </c>
      <c r="D1314" s="2">
        <v>90</v>
      </c>
      <c r="E1314" s="2">
        <v>175</v>
      </c>
      <c r="F1314" s="4">
        <v>0.49</v>
      </c>
      <c r="G1314" s="2">
        <v>4.4000000000000004</v>
      </c>
      <c r="H1314" s="5">
        <v>7429</v>
      </c>
      <c r="I1314" s="5">
        <f>E1314*H1314</f>
        <v>1300075</v>
      </c>
    </row>
    <row r="1315" spans="1:9" x14ac:dyDescent="0.3">
      <c r="A1315" s="2" t="s">
        <v>1503</v>
      </c>
      <c r="B1315" s="2" t="s">
        <v>1504</v>
      </c>
      <c r="C1315" s="2" t="s">
        <v>2698</v>
      </c>
      <c r="D1315" s="2">
        <v>287</v>
      </c>
      <c r="E1315" s="2">
        <v>499</v>
      </c>
      <c r="F1315" s="4">
        <v>0.42</v>
      </c>
      <c r="G1315" s="2">
        <v>4.4000000000000004</v>
      </c>
      <c r="H1315" s="5">
        <v>8076</v>
      </c>
      <c r="I1315" s="5">
        <f>E1315*H1315</f>
        <v>4029924</v>
      </c>
    </row>
    <row r="1316" spans="1:9" x14ac:dyDescent="0.3">
      <c r="A1316" s="2" t="s">
        <v>1507</v>
      </c>
      <c r="B1316" s="2" t="s">
        <v>1508</v>
      </c>
      <c r="C1316" s="2" t="s">
        <v>2699</v>
      </c>
      <c r="D1316" s="2">
        <v>879</v>
      </c>
      <c r="E1316" s="3">
        <v>1109</v>
      </c>
      <c r="F1316" s="4">
        <v>0.21</v>
      </c>
      <c r="G1316" s="2">
        <v>4.4000000000000004</v>
      </c>
      <c r="H1316" s="5">
        <v>31599</v>
      </c>
      <c r="I1316" s="5">
        <f>E1316*H1316</f>
        <v>35043291</v>
      </c>
    </row>
    <row r="1317" spans="1:9" x14ac:dyDescent="0.3">
      <c r="A1317" s="2" t="s">
        <v>80</v>
      </c>
      <c r="B1317" s="2" t="s">
        <v>81</v>
      </c>
      <c r="C1317" s="2" t="s">
        <v>2698</v>
      </c>
      <c r="D1317" s="2">
        <v>899</v>
      </c>
      <c r="E1317" s="3">
        <v>1900</v>
      </c>
      <c r="F1317" s="4">
        <v>0.53</v>
      </c>
      <c r="G1317" s="2">
        <v>4.4000000000000004</v>
      </c>
      <c r="H1317" s="5">
        <v>13552</v>
      </c>
      <c r="I1317" s="5">
        <f>E1317*H1317</f>
        <v>25748800</v>
      </c>
    </row>
    <row r="1318" spans="1:9" x14ac:dyDescent="0.3">
      <c r="A1318" s="2" t="s">
        <v>1575</v>
      </c>
      <c r="B1318" s="2" t="s">
        <v>1576</v>
      </c>
      <c r="C1318" s="2" t="s">
        <v>2698</v>
      </c>
      <c r="D1318" s="3">
        <v>3303</v>
      </c>
      <c r="E1318" s="3">
        <v>4699</v>
      </c>
      <c r="F1318" s="4">
        <v>0.3</v>
      </c>
      <c r="G1318" s="2">
        <v>4.4000000000000004</v>
      </c>
      <c r="H1318" s="5">
        <v>13544</v>
      </c>
      <c r="I1318" s="5">
        <f>E1318*H1318</f>
        <v>63643256</v>
      </c>
    </row>
    <row r="1319" spans="1:9" x14ac:dyDescent="0.3">
      <c r="A1319" s="2" t="s">
        <v>1601</v>
      </c>
      <c r="B1319" s="2" t="s">
        <v>1602</v>
      </c>
      <c r="C1319" s="2" t="s">
        <v>2698</v>
      </c>
      <c r="D1319" s="3">
        <v>1709</v>
      </c>
      <c r="E1319" s="3">
        <v>4000</v>
      </c>
      <c r="F1319" s="4">
        <v>0.56999999999999995</v>
      </c>
      <c r="G1319" s="2">
        <v>4.4000000000000004</v>
      </c>
      <c r="H1319" s="5">
        <v>3029</v>
      </c>
      <c r="I1319" s="5">
        <f>E1319*H1319</f>
        <v>12116000</v>
      </c>
    </row>
    <row r="1320" spans="1:9" x14ac:dyDescent="0.3">
      <c r="A1320" s="2" t="s">
        <v>108</v>
      </c>
      <c r="B1320" s="2" t="s">
        <v>109</v>
      </c>
      <c r="C1320" s="2" t="s">
        <v>2698</v>
      </c>
      <c r="D1320" s="3">
        <v>1199</v>
      </c>
      <c r="E1320" s="3">
        <v>2199</v>
      </c>
      <c r="F1320" s="4">
        <v>0.45</v>
      </c>
      <c r="G1320" s="2">
        <v>4.4000000000000004</v>
      </c>
      <c r="H1320" s="5">
        <v>24780</v>
      </c>
      <c r="I1320" s="5">
        <f>E1320*H1320</f>
        <v>54491220</v>
      </c>
    </row>
    <row r="1321" spans="1:9" x14ac:dyDescent="0.3">
      <c r="A1321" s="2" t="s">
        <v>1605</v>
      </c>
      <c r="B1321" s="2" t="s">
        <v>1606</v>
      </c>
      <c r="C1321" s="2" t="s">
        <v>2702</v>
      </c>
      <c r="D1321" s="2">
        <v>90</v>
      </c>
      <c r="E1321" s="2">
        <v>100</v>
      </c>
      <c r="F1321" s="4">
        <v>0.1</v>
      </c>
      <c r="G1321" s="2">
        <v>4.4000000000000004</v>
      </c>
      <c r="H1321" s="5">
        <v>10718</v>
      </c>
      <c r="I1321" s="5">
        <f>E1321*H1321</f>
        <v>1071800</v>
      </c>
    </row>
    <row r="1322" spans="1:9" x14ac:dyDescent="0.3">
      <c r="A1322" s="2" t="s">
        <v>1619</v>
      </c>
      <c r="B1322" s="2" t="s">
        <v>1620</v>
      </c>
      <c r="C1322" s="2" t="s">
        <v>2699</v>
      </c>
      <c r="D1322" s="2">
        <v>116</v>
      </c>
      <c r="E1322" s="2">
        <v>200</v>
      </c>
      <c r="F1322" s="4">
        <v>0.42</v>
      </c>
      <c r="G1322" s="2">
        <v>4.4000000000000004</v>
      </c>
      <c r="H1322" s="5">
        <v>357</v>
      </c>
      <c r="I1322" s="5">
        <f>E1322*H1322</f>
        <v>71400</v>
      </c>
    </row>
    <row r="1323" spans="1:9" x14ac:dyDescent="0.3">
      <c r="A1323" s="2" t="s">
        <v>1621</v>
      </c>
      <c r="B1323" s="2" t="s">
        <v>1622</v>
      </c>
      <c r="C1323" s="2" t="s">
        <v>2702</v>
      </c>
      <c r="D1323" s="2">
        <v>200</v>
      </c>
      <c r="E1323" s="2">
        <v>230</v>
      </c>
      <c r="F1323" s="4">
        <v>0.13</v>
      </c>
      <c r="G1323" s="2">
        <v>4.4000000000000004</v>
      </c>
      <c r="H1323" s="5">
        <v>10170</v>
      </c>
      <c r="I1323" s="5">
        <f>E1323*H1323</f>
        <v>2339100</v>
      </c>
    </row>
    <row r="1324" spans="1:9" x14ac:dyDescent="0.3">
      <c r="A1324" s="2" t="s">
        <v>1623</v>
      </c>
      <c r="B1324" s="2" t="s">
        <v>1624</v>
      </c>
      <c r="C1324" s="2" t="s">
        <v>2698</v>
      </c>
      <c r="D1324" s="3">
        <v>1249</v>
      </c>
      <c r="E1324" s="3">
        <v>2796</v>
      </c>
      <c r="F1324" s="4">
        <v>0.55000000000000004</v>
      </c>
      <c r="G1324" s="2">
        <v>4.4000000000000004</v>
      </c>
      <c r="H1324" s="5">
        <v>4598</v>
      </c>
      <c r="I1324" s="5">
        <f>E1324*H1324</f>
        <v>12856008</v>
      </c>
    </row>
    <row r="1325" spans="1:9" x14ac:dyDescent="0.3">
      <c r="A1325" s="2" t="s">
        <v>1629</v>
      </c>
      <c r="B1325" s="2" t="s">
        <v>1630</v>
      </c>
      <c r="C1325" s="2" t="s">
        <v>2698</v>
      </c>
      <c r="D1325" s="2">
        <v>596</v>
      </c>
      <c r="E1325" s="2">
        <v>723</v>
      </c>
      <c r="F1325" s="4">
        <v>0.18</v>
      </c>
      <c r="G1325" s="2">
        <v>4.4000000000000004</v>
      </c>
      <c r="H1325" s="5">
        <v>3219</v>
      </c>
      <c r="I1325" s="5">
        <f>E1325*H1325</f>
        <v>2327337</v>
      </c>
    </row>
    <row r="1326" spans="1:9" x14ac:dyDescent="0.3">
      <c r="A1326" s="2" t="s">
        <v>1675</v>
      </c>
      <c r="B1326" s="2" t="s">
        <v>1676</v>
      </c>
      <c r="C1326" s="2" t="s">
        <v>2698</v>
      </c>
      <c r="D1326" s="3">
        <v>10389</v>
      </c>
      <c r="E1326" s="3">
        <v>32000</v>
      </c>
      <c r="F1326" s="4">
        <v>0.68</v>
      </c>
      <c r="G1326" s="2">
        <v>4.4000000000000004</v>
      </c>
      <c r="H1326" s="5">
        <v>41398</v>
      </c>
      <c r="I1326" s="5">
        <f>E1326*H1326</f>
        <v>1324736000</v>
      </c>
    </row>
    <row r="1327" spans="1:9" x14ac:dyDescent="0.3">
      <c r="A1327" s="2" t="s">
        <v>1705</v>
      </c>
      <c r="B1327" s="2" t="s">
        <v>1706</v>
      </c>
      <c r="C1327" s="2" t="s">
        <v>2701</v>
      </c>
      <c r="D1327" s="2">
        <v>535</v>
      </c>
      <c r="E1327" s="2">
        <v>535</v>
      </c>
      <c r="F1327" s="4">
        <v>0</v>
      </c>
      <c r="G1327" s="2">
        <v>4.4000000000000004</v>
      </c>
      <c r="H1327" s="5">
        <v>4426</v>
      </c>
      <c r="I1327" s="5">
        <f>E1327*H1327</f>
        <v>2367910</v>
      </c>
    </row>
    <row r="1328" spans="1:9" x14ac:dyDescent="0.3">
      <c r="A1328" s="2" t="s">
        <v>1711</v>
      </c>
      <c r="B1328" s="2" t="s">
        <v>1712</v>
      </c>
      <c r="C1328" s="2" t="s">
        <v>2698</v>
      </c>
      <c r="D1328" s="3">
        <v>2499</v>
      </c>
      <c r="E1328" s="3">
        <v>3999</v>
      </c>
      <c r="F1328" s="4">
        <v>0.38</v>
      </c>
      <c r="G1328" s="2">
        <v>4.4000000000000004</v>
      </c>
      <c r="H1328" s="5">
        <v>12679</v>
      </c>
      <c r="I1328" s="5">
        <f>E1328*H1328</f>
        <v>50703321</v>
      </c>
    </row>
    <row r="1329" spans="1:9" x14ac:dyDescent="0.3">
      <c r="A1329" s="2" t="s">
        <v>1717</v>
      </c>
      <c r="B1329" s="2" t="s">
        <v>1718</v>
      </c>
      <c r="C1329" s="2" t="s">
        <v>2699</v>
      </c>
      <c r="D1329" s="2">
        <v>326</v>
      </c>
      <c r="E1329" s="2">
        <v>799</v>
      </c>
      <c r="F1329" s="4">
        <v>0.59</v>
      </c>
      <c r="G1329" s="2">
        <v>4.4000000000000004</v>
      </c>
      <c r="H1329" s="5">
        <v>10773</v>
      </c>
      <c r="I1329" s="5">
        <f>E1329*H1329</f>
        <v>8607627</v>
      </c>
    </row>
    <row r="1330" spans="1:9" x14ac:dyDescent="0.3">
      <c r="A1330" s="2" t="s">
        <v>1723</v>
      </c>
      <c r="B1330" s="2" t="s">
        <v>1724</v>
      </c>
      <c r="C1330" s="2" t="s">
        <v>2699</v>
      </c>
      <c r="D1330" s="3">
        <v>1500</v>
      </c>
      <c r="E1330" s="3">
        <v>1500</v>
      </c>
      <c r="F1330" s="4">
        <v>0</v>
      </c>
      <c r="G1330" s="2">
        <v>4.4000000000000004</v>
      </c>
      <c r="H1330" s="5">
        <v>25996</v>
      </c>
      <c r="I1330" s="5">
        <f>E1330*H1330</f>
        <v>38994000</v>
      </c>
    </row>
    <row r="1331" spans="1:9" x14ac:dyDescent="0.3">
      <c r="A1331" s="2" t="s">
        <v>1763</v>
      </c>
      <c r="B1331" s="2" t="s">
        <v>1764</v>
      </c>
      <c r="C1331" s="2" t="s">
        <v>2698</v>
      </c>
      <c r="D1331" s="2">
        <v>579</v>
      </c>
      <c r="E1331" s="3">
        <v>1090</v>
      </c>
      <c r="F1331" s="4">
        <v>0.47</v>
      </c>
      <c r="G1331" s="2">
        <v>4.4000000000000004</v>
      </c>
      <c r="H1331" s="5">
        <v>3482</v>
      </c>
      <c r="I1331" s="5">
        <f>E1331*H1331</f>
        <v>3795380</v>
      </c>
    </row>
    <row r="1332" spans="1:9" x14ac:dyDescent="0.3">
      <c r="A1332" s="2" t="s">
        <v>1767</v>
      </c>
      <c r="B1332" s="2" t="s">
        <v>1768</v>
      </c>
      <c r="C1332" s="2" t="s">
        <v>2698</v>
      </c>
      <c r="D1332" s="2">
        <v>899</v>
      </c>
      <c r="E1332" s="3">
        <v>1999</v>
      </c>
      <c r="F1332" s="4">
        <v>0.55000000000000004</v>
      </c>
      <c r="G1332" s="2">
        <v>4.4000000000000004</v>
      </c>
      <c r="H1332" s="5">
        <v>1667</v>
      </c>
      <c r="I1332" s="5">
        <f>E1332*H1332</f>
        <v>3332333</v>
      </c>
    </row>
    <row r="1333" spans="1:9" x14ac:dyDescent="0.3">
      <c r="A1333" s="2" t="s">
        <v>1797</v>
      </c>
      <c r="B1333" s="2" t="s">
        <v>1798</v>
      </c>
      <c r="C1333" s="2" t="s">
        <v>2699</v>
      </c>
      <c r="D1333" s="2">
        <v>380</v>
      </c>
      <c r="E1333" s="2">
        <v>400</v>
      </c>
      <c r="F1333" s="4">
        <v>0.05</v>
      </c>
      <c r="G1333" s="2">
        <v>4.4000000000000004</v>
      </c>
      <c r="H1333" s="5">
        <v>2111</v>
      </c>
      <c r="I1333" s="5">
        <f>E1333*H1333</f>
        <v>844400</v>
      </c>
    </row>
    <row r="1334" spans="1:9" x14ac:dyDescent="0.3">
      <c r="A1334" s="2" t="s">
        <v>1889</v>
      </c>
      <c r="B1334" s="2" t="s">
        <v>1890</v>
      </c>
      <c r="C1334" s="2" t="s">
        <v>2702</v>
      </c>
      <c r="D1334" s="3">
        <v>1490</v>
      </c>
      <c r="E1334" s="3">
        <v>1695</v>
      </c>
      <c r="F1334" s="4">
        <v>0.12</v>
      </c>
      <c r="G1334" s="2">
        <v>4.4000000000000004</v>
      </c>
      <c r="H1334" s="5">
        <v>3543</v>
      </c>
      <c r="I1334" s="5">
        <f>E1334*H1334</f>
        <v>6005385</v>
      </c>
    </row>
    <row r="1335" spans="1:9" x14ac:dyDescent="0.3">
      <c r="A1335" s="2" t="s">
        <v>1937</v>
      </c>
      <c r="B1335" s="2" t="s">
        <v>1938</v>
      </c>
      <c r="C1335" s="2" t="s">
        <v>2702</v>
      </c>
      <c r="D1335" s="3">
        <v>1819</v>
      </c>
      <c r="E1335" s="3">
        <v>2490</v>
      </c>
      <c r="F1335" s="4">
        <v>0.27</v>
      </c>
      <c r="G1335" s="2">
        <v>4.4000000000000004</v>
      </c>
      <c r="H1335" s="5">
        <v>7946</v>
      </c>
      <c r="I1335" s="5">
        <f>E1335*H1335</f>
        <v>19785540</v>
      </c>
    </row>
    <row r="1336" spans="1:9" x14ac:dyDescent="0.3">
      <c r="A1336" s="2" t="s">
        <v>1951</v>
      </c>
      <c r="B1336" s="2" t="s">
        <v>1952</v>
      </c>
      <c r="C1336" s="2" t="s">
        <v>2702</v>
      </c>
      <c r="D1336" s="3">
        <v>6999</v>
      </c>
      <c r="E1336" s="3">
        <v>10590</v>
      </c>
      <c r="F1336" s="4">
        <v>0.34</v>
      </c>
      <c r="G1336" s="2">
        <v>4.4000000000000004</v>
      </c>
      <c r="H1336" s="5">
        <v>11499</v>
      </c>
      <c r="I1336" s="5">
        <f>E1336*H1336</f>
        <v>121774410</v>
      </c>
    </row>
    <row r="1337" spans="1:9" x14ac:dyDescent="0.3">
      <c r="A1337" s="2" t="s">
        <v>1985</v>
      </c>
      <c r="B1337" s="2" t="s">
        <v>1986</v>
      </c>
      <c r="C1337" s="2" t="s">
        <v>2702</v>
      </c>
      <c r="D1337" s="3">
        <v>8799</v>
      </c>
      <c r="E1337" s="3">
        <v>11595</v>
      </c>
      <c r="F1337" s="4">
        <v>0.24</v>
      </c>
      <c r="G1337" s="2">
        <v>4.4000000000000004</v>
      </c>
      <c r="H1337" s="5">
        <v>2981</v>
      </c>
      <c r="I1337" s="5">
        <f>E1337*H1337</f>
        <v>34564695</v>
      </c>
    </row>
    <row r="1338" spans="1:9" x14ac:dyDescent="0.3">
      <c r="A1338" s="2" t="s">
        <v>2049</v>
      </c>
      <c r="B1338" s="2" t="s">
        <v>2050</v>
      </c>
      <c r="C1338" s="2" t="s">
        <v>2702</v>
      </c>
      <c r="D1338" s="3">
        <v>8999</v>
      </c>
      <c r="E1338" s="3">
        <v>9995</v>
      </c>
      <c r="F1338" s="4">
        <v>0.1</v>
      </c>
      <c r="G1338" s="2">
        <v>4.4000000000000004</v>
      </c>
      <c r="H1338" s="5">
        <v>17994</v>
      </c>
      <c r="I1338" s="5">
        <f>E1338*H1338</f>
        <v>179850030</v>
      </c>
    </row>
    <row r="1339" spans="1:9" x14ac:dyDescent="0.3">
      <c r="A1339" s="2" t="s">
        <v>2099</v>
      </c>
      <c r="B1339" s="2" t="s">
        <v>2100</v>
      </c>
      <c r="C1339" s="2" t="s">
        <v>2702</v>
      </c>
      <c r="D1339" s="3">
        <v>6990</v>
      </c>
      <c r="E1339" s="3">
        <v>14290</v>
      </c>
      <c r="F1339" s="4">
        <v>0.51</v>
      </c>
      <c r="G1339" s="2">
        <v>4.4000000000000004</v>
      </c>
      <c r="H1339" s="5">
        <v>1771</v>
      </c>
      <c r="I1339" s="5">
        <f>E1339*H1339</f>
        <v>25307590</v>
      </c>
    </row>
    <row r="1340" spans="1:9" x14ac:dyDescent="0.3">
      <c r="A1340" s="2" t="s">
        <v>2121</v>
      </c>
      <c r="B1340" s="2" t="s">
        <v>2122</v>
      </c>
      <c r="C1340" s="2" t="s">
        <v>2702</v>
      </c>
      <c r="D1340" s="2">
        <v>298</v>
      </c>
      <c r="E1340" s="2">
        <v>499</v>
      </c>
      <c r="F1340" s="4">
        <v>0.4</v>
      </c>
      <c r="G1340" s="2">
        <v>4.4000000000000004</v>
      </c>
      <c r="H1340" s="5">
        <v>290</v>
      </c>
      <c r="I1340" s="5">
        <f>E1340*H1340</f>
        <v>144710</v>
      </c>
    </row>
    <row r="1341" spans="1:9" x14ac:dyDescent="0.3">
      <c r="A1341" s="2" t="s">
        <v>2131</v>
      </c>
      <c r="B1341" s="2" t="s">
        <v>2132</v>
      </c>
      <c r="C1341" s="2" t="s">
        <v>2702</v>
      </c>
      <c r="D1341" s="3">
        <v>14400</v>
      </c>
      <c r="E1341" s="3">
        <v>59900</v>
      </c>
      <c r="F1341" s="4">
        <v>0.76</v>
      </c>
      <c r="G1341" s="2">
        <v>4.4000000000000004</v>
      </c>
      <c r="H1341" s="5">
        <v>3837</v>
      </c>
      <c r="I1341" s="5">
        <f>E1341*H1341</f>
        <v>229836300</v>
      </c>
    </row>
    <row r="1342" spans="1:9" x14ac:dyDescent="0.3">
      <c r="A1342" s="2" t="s">
        <v>2147</v>
      </c>
      <c r="B1342" s="2" t="s">
        <v>2148</v>
      </c>
      <c r="C1342" s="2" t="s">
        <v>2702</v>
      </c>
      <c r="D1342" s="3">
        <v>6499</v>
      </c>
      <c r="E1342" s="3">
        <v>8500</v>
      </c>
      <c r="F1342" s="4">
        <v>0.24</v>
      </c>
      <c r="G1342" s="2">
        <v>4.4000000000000004</v>
      </c>
      <c r="H1342" s="5">
        <v>5865</v>
      </c>
      <c r="I1342" s="5">
        <f>E1342*H1342</f>
        <v>49852500</v>
      </c>
    </row>
    <row r="1343" spans="1:9" x14ac:dyDescent="0.3">
      <c r="A1343" s="2" t="s">
        <v>2215</v>
      </c>
      <c r="B1343" s="2" t="s">
        <v>2216</v>
      </c>
      <c r="C1343" s="2" t="s">
        <v>2702</v>
      </c>
      <c r="D1343" s="3">
        <v>2599</v>
      </c>
      <c r="E1343" s="3">
        <v>4290</v>
      </c>
      <c r="F1343" s="4">
        <v>0.39</v>
      </c>
      <c r="G1343" s="2">
        <v>4.4000000000000004</v>
      </c>
      <c r="H1343" s="5">
        <v>2116</v>
      </c>
      <c r="I1343" s="5">
        <f>E1343*H1343</f>
        <v>9077640</v>
      </c>
    </row>
    <row r="1344" spans="1:9" x14ac:dyDescent="0.3">
      <c r="A1344" s="2" t="s">
        <v>2225</v>
      </c>
      <c r="B1344" s="2" t="s">
        <v>2226</v>
      </c>
      <c r="C1344" s="2" t="s">
        <v>2702</v>
      </c>
      <c r="D1344" s="3">
        <v>2599</v>
      </c>
      <c r="E1344" s="3">
        <v>4560</v>
      </c>
      <c r="F1344" s="4">
        <v>0.43</v>
      </c>
      <c r="G1344" s="2">
        <v>4.4000000000000004</v>
      </c>
      <c r="H1344" s="5">
        <v>646</v>
      </c>
      <c r="I1344" s="5">
        <f>E1344*H1344</f>
        <v>2945760</v>
      </c>
    </row>
    <row r="1345" spans="1:9" x14ac:dyDescent="0.3">
      <c r="A1345" s="2" t="s">
        <v>2239</v>
      </c>
      <c r="B1345" s="2" t="s">
        <v>2240</v>
      </c>
      <c r="C1345" s="2" t="s">
        <v>2702</v>
      </c>
      <c r="D1345" s="3">
        <v>7199</v>
      </c>
      <c r="E1345" s="3">
        <v>9995</v>
      </c>
      <c r="F1345" s="4">
        <v>0.28000000000000003</v>
      </c>
      <c r="G1345" s="2">
        <v>4.4000000000000004</v>
      </c>
      <c r="H1345" s="5">
        <v>1964</v>
      </c>
      <c r="I1345" s="5">
        <f>E1345*H1345</f>
        <v>19630180</v>
      </c>
    </row>
    <row r="1346" spans="1:9" x14ac:dyDescent="0.3">
      <c r="A1346" s="2" t="s">
        <v>2245</v>
      </c>
      <c r="B1346" s="2" t="s">
        <v>2246</v>
      </c>
      <c r="C1346" s="2" t="s">
        <v>2702</v>
      </c>
      <c r="D1346" s="3">
        <v>1599</v>
      </c>
      <c r="E1346" s="3">
        <v>1999</v>
      </c>
      <c r="F1346" s="4">
        <v>0.2</v>
      </c>
      <c r="G1346" s="2">
        <v>4.4000000000000004</v>
      </c>
      <c r="H1346" s="5">
        <v>1558</v>
      </c>
      <c r="I1346" s="5">
        <f>E1346*H1346</f>
        <v>3114442</v>
      </c>
    </row>
    <row r="1347" spans="1:9" x14ac:dyDescent="0.3">
      <c r="A1347" s="2" t="s">
        <v>2263</v>
      </c>
      <c r="B1347" s="2" t="s">
        <v>2264</v>
      </c>
      <c r="C1347" s="2" t="s">
        <v>2702</v>
      </c>
      <c r="D1347" s="3">
        <v>1349</v>
      </c>
      <c r="E1347" s="3">
        <v>1850</v>
      </c>
      <c r="F1347" s="4">
        <v>0.27</v>
      </c>
      <c r="G1347" s="2">
        <v>4.4000000000000004</v>
      </c>
      <c r="H1347" s="5">
        <v>638</v>
      </c>
      <c r="I1347" s="5">
        <f>E1347*H1347</f>
        <v>1180300</v>
      </c>
    </row>
    <row r="1348" spans="1:9" x14ac:dyDescent="0.3">
      <c r="A1348" s="2" t="s">
        <v>2267</v>
      </c>
      <c r="B1348" s="2" t="s">
        <v>2268</v>
      </c>
      <c r="C1348" s="2" t="s">
        <v>2702</v>
      </c>
      <c r="D1348" s="3">
        <v>2742</v>
      </c>
      <c r="E1348" s="3">
        <v>3995</v>
      </c>
      <c r="F1348" s="4">
        <v>0.31</v>
      </c>
      <c r="G1348" s="2">
        <v>4.4000000000000004</v>
      </c>
      <c r="H1348" s="5">
        <v>11148</v>
      </c>
      <c r="I1348" s="5">
        <f>E1348*H1348</f>
        <v>44536260</v>
      </c>
    </row>
    <row r="1349" spans="1:9" x14ac:dyDescent="0.3">
      <c r="A1349" s="2" t="s">
        <v>2273</v>
      </c>
      <c r="B1349" s="2" t="s">
        <v>2274</v>
      </c>
      <c r="C1349" s="2" t="s">
        <v>2702</v>
      </c>
      <c r="D1349" s="3">
        <v>1656</v>
      </c>
      <c r="E1349" s="3">
        <v>2695</v>
      </c>
      <c r="F1349" s="4">
        <v>0.39</v>
      </c>
      <c r="G1349" s="2">
        <v>4.4000000000000004</v>
      </c>
      <c r="H1349" s="5">
        <v>6027</v>
      </c>
      <c r="I1349" s="5">
        <f>E1349*H1349</f>
        <v>16242765</v>
      </c>
    </row>
    <row r="1350" spans="1:9" x14ac:dyDescent="0.3">
      <c r="A1350" s="2" t="s">
        <v>2275</v>
      </c>
      <c r="B1350" s="2" t="s">
        <v>2276</v>
      </c>
      <c r="C1350" s="2" t="s">
        <v>2702</v>
      </c>
      <c r="D1350" s="3">
        <v>1399</v>
      </c>
      <c r="E1350" s="3">
        <v>2290</v>
      </c>
      <c r="F1350" s="4">
        <v>0.39</v>
      </c>
      <c r="G1350" s="2">
        <v>4.4000000000000004</v>
      </c>
      <c r="H1350" s="5">
        <v>461</v>
      </c>
      <c r="I1350" s="5">
        <f>E1350*H1350</f>
        <v>1055690</v>
      </c>
    </row>
    <row r="1351" spans="1:9" x14ac:dyDescent="0.3">
      <c r="A1351" s="2" t="s">
        <v>2368</v>
      </c>
      <c r="B1351" s="2" t="s">
        <v>2369</v>
      </c>
      <c r="C1351" s="2" t="s">
        <v>2702</v>
      </c>
      <c r="D1351" s="3">
        <v>13999</v>
      </c>
      <c r="E1351" s="3">
        <v>24850</v>
      </c>
      <c r="F1351" s="4">
        <v>0.44</v>
      </c>
      <c r="G1351" s="2">
        <v>4.4000000000000004</v>
      </c>
      <c r="H1351" s="5">
        <v>8948</v>
      </c>
      <c r="I1351" s="5">
        <f>E1351*H1351</f>
        <v>222357800</v>
      </c>
    </row>
    <row r="1352" spans="1:9" x14ac:dyDescent="0.3">
      <c r="A1352" s="2" t="s">
        <v>2380</v>
      </c>
      <c r="B1352" s="2" t="s">
        <v>2381</v>
      </c>
      <c r="C1352" s="2" t="s">
        <v>2702</v>
      </c>
      <c r="D1352" s="3">
        <v>27900</v>
      </c>
      <c r="E1352" s="3">
        <v>59900</v>
      </c>
      <c r="F1352" s="4">
        <v>0.53</v>
      </c>
      <c r="G1352" s="2">
        <v>4.4000000000000004</v>
      </c>
      <c r="H1352" s="5">
        <v>5298</v>
      </c>
      <c r="I1352" s="5">
        <f>E1352*H1352</f>
        <v>317350200</v>
      </c>
    </row>
    <row r="1353" spans="1:9" x14ac:dyDescent="0.3">
      <c r="A1353" s="2" t="s">
        <v>2402</v>
      </c>
      <c r="B1353" s="2" t="s">
        <v>2403</v>
      </c>
      <c r="C1353" s="2" t="s">
        <v>2702</v>
      </c>
      <c r="D1353" s="3">
        <v>5395</v>
      </c>
      <c r="E1353" s="3">
        <v>19990</v>
      </c>
      <c r="F1353" s="4">
        <v>0.73</v>
      </c>
      <c r="G1353" s="2">
        <v>4.4000000000000004</v>
      </c>
      <c r="H1353" s="5">
        <v>535</v>
      </c>
      <c r="I1353" s="5">
        <f>E1353*H1353</f>
        <v>10694650</v>
      </c>
    </row>
    <row r="1354" spans="1:9" x14ac:dyDescent="0.3">
      <c r="A1354" s="2" t="s">
        <v>2408</v>
      </c>
      <c r="B1354" s="2" t="s">
        <v>2409</v>
      </c>
      <c r="C1354" s="2" t="s">
        <v>2702</v>
      </c>
      <c r="D1354" s="2">
        <v>419</v>
      </c>
      <c r="E1354" s="2">
        <v>999</v>
      </c>
      <c r="F1354" s="4">
        <v>0.57999999999999996</v>
      </c>
      <c r="G1354" s="2">
        <v>4.4000000000000004</v>
      </c>
      <c r="H1354" s="5">
        <v>227</v>
      </c>
      <c r="I1354" s="5">
        <f>E1354*H1354</f>
        <v>226773</v>
      </c>
    </row>
    <row r="1355" spans="1:9" x14ac:dyDescent="0.3">
      <c r="A1355" s="2" t="s">
        <v>2440</v>
      </c>
      <c r="B1355" s="2" t="s">
        <v>2441</v>
      </c>
      <c r="C1355" s="2" t="s">
        <v>2702</v>
      </c>
      <c r="D1355" s="3">
        <v>12609</v>
      </c>
      <c r="E1355" s="3">
        <v>23999</v>
      </c>
      <c r="F1355" s="4">
        <v>0.47</v>
      </c>
      <c r="G1355" s="2">
        <v>4.4000000000000004</v>
      </c>
      <c r="H1355" s="5">
        <v>2288</v>
      </c>
      <c r="I1355" s="5">
        <f>E1355*H1355</f>
        <v>54909712</v>
      </c>
    </row>
    <row r="1356" spans="1:9" x14ac:dyDescent="0.3">
      <c r="A1356" s="2" t="s">
        <v>2540</v>
      </c>
      <c r="B1356" s="2" t="s">
        <v>2541</v>
      </c>
      <c r="C1356" s="2" t="s">
        <v>2702</v>
      </c>
      <c r="D1356" s="3">
        <v>8599</v>
      </c>
      <c r="E1356" s="3">
        <v>8995</v>
      </c>
      <c r="F1356" s="4">
        <v>0.04</v>
      </c>
      <c r="G1356" s="2">
        <v>4.4000000000000004</v>
      </c>
      <c r="H1356" s="5">
        <v>9734</v>
      </c>
      <c r="I1356" s="5">
        <f>E1356*H1356</f>
        <v>87557330</v>
      </c>
    </row>
    <row r="1357" spans="1:9" x14ac:dyDescent="0.3">
      <c r="A1357" s="2" t="s">
        <v>2562</v>
      </c>
      <c r="B1357" s="2" t="s">
        <v>2563</v>
      </c>
      <c r="C1357" s="2" t="s">
        <v>2702</v>
      </c>
      <c r="D1357" s="3">
        <v>5865</v>
      </c>
      <c r="E1357" s="3">
        <v>7776</v>
      </c>
      <c r="F1357" s="4">
        <v>0.25</v>
      </c>
      <c r="G1357" s="2">
        <v>4.4000000000000004</v>
      </c>
      <c r="H1357" s="5">
        <v>2737</v>
      </c>
      <c r="I1357" s="5">
        <f>E1357*H1357</f>
        <v>21282912</v>
      </c>
    </row>
    <row r="1358" spans="1:9" x14ac:dyDescent="0.3">
      <c r="A1358" s="2" t="s">
        <v>2604</v>
      </c>
      <c r="B1358" s="2" t="s">
        <v>2605</v>
      </c>
      <c r="C1358" s="2" t="s">
        <v>2702</v>
      </c>
      <c r="D1358" s="3">
        <v>1999</v>
      </c>
      <c r="E1358" s="3">
        <v>2999</v>
      </c>
      <c r="F1358" s="4">
        <v>0.33</v>
      </c>
      <c r="G1358" s="2">
        <v>4.4000000000000004</v>
      </c>
      <c r="H1358" s="5">
        <v>388</v>
      </c>
      <c r="I1358" s="5">
        <f>E1358*H1358</f>
        <v>1163612</v>
      </c>
    </row>
    <row r="1359" spans="1:9" x14ac:dyDescent="0.3">
      <c r="A1359" s="2" t="s">
        <v>2640</v>
      </c>
      <c r="B1359" s="2" t="s">
        <v>2641</v>
      </c>
      <c r="C1359" s="2" t="s">
        <v>2702</v>
      </c>
      <c r="D1359" s="2">
        <v>799</v>
      </c>
      <c r="E1359" s="3">
        <v>1199</v>
      </c>
      <c r="F1359" s="4">
        <v>0.33</v>
      </c>
      <c r="G1359" s="2">
        <v>4.4000000000000004</v>
      </c>
      <c r="H1359" s="5">
        <v>17</v>
      </c>
      <c r="I1359" s="5">
        <f>E1359*H1359</f>
        <v>20383</v>
      </c>
    </row>
    <row r="1360" spans="1:9" x14ac:dyDescent="0.3">
      <c r="A1360" s="2" t="s">
        <v>2670</v>
      </c>
      <c r="B1360" s="2" t="s">
        <v>2671</v>
      </c>
      <c r="C1360" s="2" t="s">
        <v>2702</v>
      </c>
      <c r="D1360" s="3">
        <v>1499</v>
      </c>
      <c r="E1360" s="3">
        <v>2199</v>
      </c>
      <c r="F1360" s="4">
        <v>0.32</v>
      </c>
      <c r="G1360" s="2">
        <v>4.4000000000000004</v>
      </c>
      <c r="H1360" s="5">
        <v>6531</v>
      </c>
      <c r="I1360" s="5">
        <f>E1360*H1360</f>
        <v>14361669</v>
      </c>
    </row>
    <row r="1361" spans="1:9" x14ac:dyDescent="0.3">
      <c r="A1361" s="2" t="s">
        <v>2682</v>
      </c>
      <c r="B1361" s="2" t="s">
        <v>2683</v>
      </c>
      <c r="C1361" s="2" t="s">
        <v>2702</v>
      </c>
      <c r="D1361" s="3">
        <v>2695</v>
      </c>
      <c r="E1361" s="3">
        <v>2695</v>
      </c>
      <c r="F1361" s="4">
        <v>0</v>
      </c>
      <c r="G1361" s="2">
        <v>4.4000000000000004</v>
      </c>
      <c r="H1361" s="5">
        <v>2518</v>
      </c>
      <c r="I1361" s="5">
        <f>E1361*H1361</f>
        <v>6786010</v>
      </c>
    </row>
    <row r="1362" spans="1:9" x14ac:dyDescent="0.3">
      <c r="A1362" s="2" t="s">
        <v>48</v>
      </c>
      <c r="B1362" s="2" t="s">
        <v>49</v>
      </c>
      <c r="C1362" s="2" t="s">
        <v>2698</v>
      </c>
      <c r="D1362" s="2">
        <v>970</v>
      </c>
      <c r="E1362" s="3">
        <v>1799</v>
      </c>
      <c r="F1362" s="4">
        <v>0.46</v>
      </c>
      <c r="G1362" s="2">
        <v>4.5</v>
      </c>
      <c r="H1362" s="5">
        <v>815</v>
      </c>
      <c r="I1362" s="5">
        <f>E1362*H1362</f>
        <v>1466185</v>
      </c>
    </row>
    <row r="1363" spans="1:9" x14ac:dyDescent="0.3">
      <c r="A1363" s="2" t="s">
        <v>68</v>
      </c>
      <c r="B1363" s="2" t="s">
        <v>69</v>
      </c>
      <c r="C1363" s="2" t="s">
        <v>2698</v>
      </c>
      <c r="D1363" s="2">
        <v>199</v>
      </c>
      <c r="E1363" s="2">
        <v>750</v>
      </c>
      <c r="F1363" s="4">
        <v>0.73</v>
      </c>
      <c r="G1363" s="2">
        <v>4.5</v>
      </c>
      <c r="H1363" s="5">
        <v>74976</v>
      </c>
      <c r="I1363" s="5">
        <f>E1363*H1363</f>
        <v>56232000</v>
      </c>
    </row>
    <row r="1364" spans="1:9" x14ac:dyDescent="0.3">
      <c r="A1364" s="2" t="s">
        <v>88</v>
      </c>
      <c r="B1364" s="2" t="s">
        <v>89</v>
      </c>
      <c r="C1364" s="2" t="s">
        <v>2698</v>
      </c>
      <c r="D1364" s="2">
        <v>209</v>
      </c>
      <c r="E1364" s="2">
        <v>695</v>
      </c>
      <c r="F1364" s="4">
        <v>0.7</v>
      </c>
      <c r="G1364" s="2">
        <v>4.5</v>
      </c>
      <c r="H1364" s="5">
        <v>107687</v>
      </c>
      <c r="I1364" s="5">
        <f>E1364*H1364</f>
        <v>74842465</v>
      </c>
    </row>
    <row r="1365" spans="1:9" x14ac:dyDescent="0.3">
      <c r="A1365" s="2" t="s">
        <v>148</v>
      </c>
      <c r="B1365" s="2" t="s">
        <v>149</v>
      </c>
      <c r="C1365" s="2" t="s">
        <v>2698</v>
      </c>
      <c r="D1365" s="2">
        <v>349</v>
      </c>
      <c r="E1365" s="2">
        <v>899</v>
      </c>
      <c r="F1365" s="4">
        <v>0.61</v>
      </c>
      <c r="G1365" s="2">
        <v>4.5</v>
      </c>
      <c r="H1365" s="5">
        <v>149</v>
      </c>
      <c r="I1365" s="5">
        <f>E1365*H1365</f>
        <v>133951</v>
      </c>
    </row>
    <row r="1366" spans="1:9" x14ac:dyDescent="0.3">
      <c r="A1366" s="2" t="s">
        <v>184</v>
      </c>
      <c r="B1366" s="2" t="s">
        <v>185</v>
      </c>
      <c r="C1366" s="2" t="s">
        <v>2698</v>
      </c>
      <c r="D1366" s="2">
        <v>199</v>
      </c>
      <c r="E1366" s="2">
        <v>999</v>
      </c>
      <c r="F1366" s="4">
        <v>0.8</v>
      </c>
      <c r="G1366" s="2">
        <v>4.5</v>
      </c>
      <c r="H1366" s="5">
        <v>127</v>
      </c>
      <c r="I1366" s="5">
        <f>E1366*H1366</f>
        <v>126873</v>
      </c>
    </row>
    <row r="1367" spans="1:9" x14ac:dyDescent="0.3">
      <c r="A1367" s="2" t="s">
        <v>204</v>
      </c>
      <c r="B1367" s="2" t="s">
        <v>205</v>
      </c>
      <c r="C1367" s="2" t="s">
        <v>2698</v>
      </c>
      <c r="D1367" s="3">
        <v>1099</v>
      </c>
      <c r="E1367" s="3">
        <v>1899</v>
      </c>
      <c r="F1367" s="4">
        <v>0.42</v>
      </c>
      <c r="G1367" s="2">
        <v>4.5</v>
      </c>
      <c r="H1367" s="5">
        <v>22420</v>
      </c>
      <c r="I1367" s="5">
        <f>E1367*H1367</f>
        <v>42575580</v>
      </c>
    </row>
    <row r="1368" spans="1:9" x14ac:dyDescent="0.3">
      <c r="A1368" s="2" t="s">
        <v>236</v>
      </c>
      <c r="B1368" s="2" t="s">
        <v>237</v>
      </c>
      <c r="C1368" s="2" t="s">
        <v>2699</v>
      </c>
      <c r="D1368" s="2">
        <v>399</v>
      </c>
      <c r="E1368" s="3">
        <v>1999</v>
      </c>
      <c r="F1368" s="4">
        <v>0.8</v>
      </c>
      <c r="G1368" s="2">
        <v>4.5</v>
      </c>
      <c r="H1368" s="5">
        <v>505</v>
      </c>
      <c r="I1368" s="5">
        <f>E1368*H1368</f>
        <v>1009495</v>
      </c>
    </row>
    <row r="1369" spans="1:9" x14ac:dyDescent="0.3">
      <c r="A1369" s="2" t="s">
        <v>300</v>
      </c>
      <c r="B1369" s="2" t="s">
        <v>301</v>
      </c>
      <c r="C1369" s="2" t="s">
        <v>2698</v>
      </c>
      <c r="D1369" s="2">
        <v>999</v>
      </c>
      <c r="E1369" s="3">
        <v>2100</v>
      </c>
      <c r="F1369" s="4">
        <v>0.52</v>
      </c>
      <c r="G1369" s="2">
        <v>4.5</v>
      </c>
      <c r="H1369" s="5">
        <v>5492</v>
      </c>
      <c r="I1369" s="5">
        <f>E1369*H1369</f>
        <v>11533200</v>
      </c>
    </row>
    <row r="1370" spans="1:9" x14ac:dyDescent="0.3">
      <c r="A1370" s="2" t="s">
        <v>336</v>
      </c>
      <c r="B1370" s="2" t="s">
        <v>337</v>
      </c>
      <c r="C1370" s="2" t="s">
        <v>2698</v>
      </c>
      <c r="D1370" s="2">
        <v>599</v>
      </c>
      <c r="E1370" s="2">
        <v>849</v>
      </c>
      <c r="F1370" s="4">
        <v>0.28999999999999998</v>
      </c>
      <c r="G1370" s="2">
        <v>4.5</v>
      </c>
      <c r="H1370" s="5">
        <v>577</v>
      </c>
      <c r="I1370" s="5">
        <f>E1370*H1370</f>
        <v>489873</v>
      </c>
    </row>
    <row r="1371" spans="1:9" x14ac:dyDescent="0.3">
      <c r="A1371" s="2" t="s">
        <v>432</v>
      </c>
      <c r="B1371" s="2" t="s">
        <v>433</v>
      </c>
      <c r="C1371" s="2" t="s">
        <v>2698</v>
      </c>
      <c r="D1371" s="2">
        <v>299</v>
      </c>
      <c r="E1371" s="2">
        <v>800</v>
      </c>
      <c r="F1371" s="4">
        <v>0.63</v>
      </c>
      <c r="G1371" s="2">
        <v>4.5</v>
      </c>
      <c r="H1371" s="5">
        <v>74977</v>
      </c>
      <c r="I1371" s="5">
        <f>E1371*H1371</f>
        <v>59981600</v>
      </c>
    </row>
    <row r="1372" spans="1:9" x14ac:dyDescent="0.3">
      <c r="A1372" s="2" t="s">
        <v>478</v>
      </c>
      <c r="B1372" s="2" t="s">
        <v>479</v>
      </c>
      <c r="C1372" s="2" t="s">
        <v>2698</v>
      </c>
      <c r="D1372" s="2">
        <v>599</v>
      </c>
      <c r="E1372" s="2">
        <v>849</v>
      </c>
      <c r="F1372" s="4">
        <v>0.28999999999999998</v>
      </c>
      <c r="G1372" s="2">
        <v>4.5</v>
      </c>
      <c r="H1372" s="5">
        <v>474</v>
      </c>
      <c r="I1372" s="5">
        <f>E1372*H1372</f>
        <v>402426</v>
      </c>
    </row>
    <row r="1373" spans="1:9" x14ac:dyDescent="0.3">
      <c r="A1373" s="2" t="s">
        <v>537</v>
      </c>
      <c r="B1373" s="2" t="s">
        <v>538</v>
      </c>
      <c r="C1373" s="2" t="s">
        <v>2699</v>
      </c>
      <c r="D1373" s="3">
        <v>4699</v>
      </c>
      <c r="E1373" s="3">
        <v>4699</v>
      </c>
      <c r="F1373" s="4">
        <v>0</v>
      </c>
      <c r="G1373" s="2">
        <v>4.5</v>
      </c>
      <c r="H1373" s="5">
        <v>224</v>
      </c>
      <c r="I1373" s="5">
        <f>E1373*H1373</f>
        <v>1052576</v>
      </c>
    </row>
    <row r="1374" spans="1:9" x14ac:dyDescent="0.3">
      <c r="A1374" s="2" t="s">
        <v>590</v>
      </c>
      <c r="B1374" s="2" t="s">
        <v>591</v>
      </c>
      <c r="C1374" s="2" t="s">
        <v>2699</v>
      </c>
      <c r="D1374" s="2">
        <v>609</v>
      </c>
      <c r="E1374" s="3">
        <v>1500</v>
      </c>
      <c r="F1374" s="4">
        <v>0.59</v>
      </c>
      <c r="G1374" s="2">
        <v>4.5</v>
      </c>
      <c r="H1374" s="5">
        <v>1029</v>
      </c>
      <c r="I1374" s="5">
        <f>E1374*H1374</f>
        <v>1543500</v>
      </c>
    </row>
    <row r="1375" spans="1:9" x14ac:dyDescent="0.3">
      <c r="A1375" s="2" t="s">
        <v>605</v>
      </c>
      <c r="B1375" s="2" t="s">
        <v>606</v>
      </c>
      <c r="C1375" s="2" t="s">
        <v>2699</v>
      </c>
      <c r="D1375" s="3">
        <v>13990</v>
      </c>
      <c r="E1375" s="3">
        <v>28900</v>
      </c>
      <c r="F1375" s="4">
        <v>0.52</v>
      </c>
      <c r="G1375" s="2">
        <v>4.5</v>
      </c>
      <c r="H1375" s="5">
        <v>7</v>
      </c>
      <c r="I1375" s="5">
        <f>E1375*H1375</f>
        <v>202300</v>
      </c>
    </row>
    <row r="1376" spans="1:9" x14ac:dyDescent="0.3">
      <c r="A1376" s="2" t="s">
        <v>842</v>
      </c>
      <c r="B1376" s="2" t="s">
        <v>843</v>
      </c>
      <c r="C1376" s="2" t="s">
        <v>2699</v>
      </c>
      <c r="D1376" s="2">
        <v>99</v>
      </c>
      <c r="E1376" s="2">
        <v>171</v>
      </c>
      <c r="F1376" s="4">
        <v>0.42</v>
      </c>
      <c r="G1376" s="2">
        <v>4.5</v>
      </c>
      <c r="H1376" s="5">
        <v>11339</v>
      </c>
      <c r="I1376" s="5">
        <f>E1376*H1376</f>
        <v>1938969</v>
      </c>
    </row>
    <row r="1377" spans="1:9" x14ac:dyDescent="0.3">
      <c r="A1377" s="2" t="s">
        <v>48</v>
      </c>
      <c r="B1377" s="2" t="s">
        <v>49</v>
      </c>
      <c r="C1377" s="2" t="s">
        <v>2698</v>
      </c>
      <c r="D1377" s="2">
        <v>970</v>
      </c>
      <c r="E1377" s="3">
        <v>1799</v>
      </c>
      <c r="F1377" s="4">
        <v>0.46</v>
      </c>
      <c r="G1377" s="2">
        <v>4.5</v>
      </c>
      <c r="H1377" s="5">
        <v>815</v>
      </c>
      <c r="I1377" s="5">
        <f>E1377*H1377</f>
        <v>1466185</v>
      </c>
    </row>
    <row r="1378" spans="1:9" x14ac:dyDescent="0.3">
      <c r="A1378" s="2" t="s">
        <v>918</v>
      </c>
      <c r="B1378" s="2" t="s">
        <v>919</v>
      </c>
      <c r="C1378" s="2" t="s">
        <v>2699</v>
      </c>
      <c r="D1378" s="2">
        <v>269</v>
      </c>
      <c r="E1378" s="3">
        <v>1499</v>
      </c>
      <c r="F1378" s="4">
        <v>0.82</v>
      </c>
      <c r="G1378" s="2">
        <v>4.5</v>
      </c>
      <c r="H1378" s="5">
        <v>28978</v>
      </c>
      <c r="I1378" s="5">
        <f>E1378*H1378</f>
        <v>43438022</v>
      </c>
    </row>
    <row r="1379" spans="1:9" x14ac:dyDescent="0.3">
      <c r="A1379" s="2" t="s">
        <v>993</v>
      </c>
      <c r="B1379" s="2" t="s">
        <v>994</v>
      </c>
      <c r="C1379" s="2" t="s">
        <v>2699</v>
      </c>
      <c r="D1379" s="2">
        <v>299</v>
      </c>
      <c r="E1379" s="3">
        <v>1199</v>
      </c>
      <c r="F1379" s="4">
        <v>0.75</v>
      </c>
      <c r="G1379" s="2">
        <v>4.5</v>
      </c>
      <c r="H1379" s="5">
        <v>596</v>
      </c>
      <c r="I1379" s="5">
        <f>E1379*H1379</f>
        <v>714604</v>
      </c>
    </row>
    <row r="1380" spans="1:9" x14ac:dyDescent="0.3">
      <c r="A1380" s="2" t="s">
        <v>1045</v>
      </c>
      <c r="B1380" s="2" t="s">
        <v>1046</v>
      </c>
      <c r="C1380" s="2" t="s">
        <v>2699</v>
      </c>
      <c r="D1380" s="2">
        <v>249</v>
      </c>
      <c r="E1380" s="2">
        <v>999</v>
      </c>
      <c r="F1380" s="4">
        <v>0.75</v>
      </c>
      <c r="G1380" s="2">
        <v>4.5</v>
      </c>
      <c r="H1380" s="5">
        <v>38</v>
      </c>
      <c r="I1380" s="5">
        <f>E1380*H1380</f>
        <v>37962</v>
      </c>
    </row>
    <row r="1381" spans="1:9" x14ac:dyDescent="0.3">
      <c r="A1381" s="2" t="s">
        <v>1101</v>
      </c>
      <c r="B1381" s="2" t="s">
        <v>1102</v>
      </c>
      <c r="C1381" s="2" t="s">
        <v>2699</v>
      </c>
      <c r="D1381" s="2">
        <v>314</v>
      </c>
      <c r="E1381" s="3">
        <v>1499</v>
      </c>
      <c r="F1381" s="4">
        <v>0.79</v>
      </c>
      <c r="G1381" s="2">
        <v>4.5</v>
      </c>
      <c r="H1381" s="5">
        <v>28978</v>
      </c>
      <c r="I1381" s="5">
        <f>E1381*H1381</f>
        <v>43438022</v>
      </c>
    </row>
    <row r="1382" spans="1:9" x14ac:dyDescent="0.3">
      <c r="A1382" s="2" t="s">
        <v>1107</v>
      </c>
      <c r="B1382" s="2" t="s">
        <v>1108</v>
      </c>
      <c r="C1382" s="2" t="s">
        <v>2699</v>
      </c>
      <c r="D1382" s="3">
        <v>2599</v>
      </c>
      <c r="E1382" s="3">
        <v>6999</v>
      </c>
      <c r="F1382" s="4">
        <v>0.63</v>
      </c>
      <c r="G1382" s="2">
        <v>4.5</v>
      </c>
      <c r="H1382" s="5">
        <v>1526</v>
      </c>
      <c r="I1382" s="5">
        <f>E1382*H1382</f>
        <v>10680474</v>
      </c>
    </row>
    <row r="1383" spans="1:9" x14ac:dyDescent="0.3">
      <c r="A1383" s="2" t="s">
        <v>1145</v>
      </c>
      <c r="B1383" s="2" t="s">
        <v>1146</v>
      </c>
      <c r="C1383" s="2" t="s">
        <v>2698</v>
      </c>
      <c r="D1383" s="2">
        <v>299</v>
      </c>
      <c r="E1383" s="2">
        <v>650</v>
      </c>
      <c r="F1383" s="4">
        <v>0.54</v>
      </c>
      <c r="G1383" s="2">
        <v>4.5</v>
      </c>
      <c r="H1383" s="5">
        <v>33176</v>
      </c>
      <c r="I1383" s="5">
        <f>E1383*H1383</f>
        <v>21564400</v>
      </c>
    </row>
    <row r="1384" spans="1:9" x14ac:dyDescent="0.3">
      <c r="A1384" s="2" t="s">
        <v>1149</v>
      </c>
      <c r="B1384" s="2" t="s">
        <v>1150</v>
      </c>
      <c r="C1384" s="2" t="s">
        <v>2699</v>
      </c>
      <c r="D1384" s="2">
        <v>266</v>
      </c>
      <c r="E1384" s="2">
        <v>315</v>
      </c>
      <c r="F1384" s="4">
        <v>0.16</v>
      </c>
      <c r="G1384" s="2">
        <v>4.5</v>
      </c>
      <c r="H1384" s="5">
        <v>28030</v>
      </c>
      <c r="I1384" s="5">
        <f>E1384*H1384</f>
        <v>8829450</v>
      </c>
    </row>
    <row r="1385" spans="1:9" x14ac:dyDescent="0.3">
      <c r="A1385" s="2" t="s">
        <v>1161</v>
      </c>
      <c r="B1385" s="2" t="s">
        <v>1162</v>
      </c>
      <c r="C1385" s="2" t="s">
        <v>2698</v>
      </c>
      <c r="D1385" s="3">
        <v>4098</v>
      </c>
      <c r="E1385" s="3">
        <v>4999</v>
      </c>
      <c r="F1385" s="4">
        <v>0.18</v>
      </c>
      <c r="G1385" s="2">
        <v>4.5</v>
      </c>
      <c r="H1385" s="5">
        <v>50810</v>
      </c>
      <c r="I1385" s="5">
        <f>E1385*H1385</f>
        <v>253999190</v>
      </c>
    </row>
    <row r="1386" spans="1:9" x14ac:dyDescent="0.3">
      <c r="A1386" s="2" t="s">
        <v>1177</v>
      </c>
      <c r="B1386" s="2" t="s">
        <v>1178</v>
      </c>
      <c r="C1386" s="2" t="s">
        <v>2701</v>
      </c>
      <c r="D1386" s="3">
        <v>1295</v>
      </c>
      <c r="E1386" s="3">
        <v>1295</v>
      </c>
      <c r="F1386" s="4">
        <v>0</v>
      </c>
      <c r="G1386" s="2">
        <v>4.5</v>
      </c>
      <c r="H1386" s="5">
        <v>5760</v>
      </c>
      <c r="I1386" s="5">
        <f>E1386*H1386</f>
        <v>7459200</v>
      </c>
    </row>
    <row r="1387" spans="1:9" x14ac:dyDescent="0.3">
      <c r="A1387" s="2" t="s">
        <v>1205</v>
      </c>
      <c r="B1387" s="2" t="s">
        <v>1206</v>
      </c>
      <c r="C1387" s="2" t="s">
        <v>2698</v>
      </c>
      <c r="D1387" s="2">
        <v>199</v>
      </c>
      <c r="E1387" s="2">
        <v>599</v>
      </c>
      <c r="F1387" s="4">
        <v>0.67</v>
      </c>
      <c r="G1387" s="2">
        <v>4.5</v>
      </c>
      <c r="H1387" s="5">
        <v>13568</v>
      </c>
      <c r="I1387" s="5">
        <f>E1387*H1387</f>
        <v>8127232</v>
      </c>
    </row>
    <row r="1388" spans="1:9" x14ac:dyDescent="0.3">
      <c r="A1388" s="2" t="s">
        <v>1253</v>
      </c>
      <c r="B1388" s="2" t="s">
        <v>1254</v>
      </c>
      <c r="C1388" s="2" t="s">
        <v>2701</v>
      </c>
      <c r="D1388" s="2">
        <v>157</v>
      </c>
      <c r="E1388" s="2">
        <v>160</v>
      </c>
      <c r="F1388" s="4">
        <v>0.02</v>
      </c>
      <c r="G1388" s="2">
        <v>4.5</v>
      </c>
      <c r="H1388" s="5">
        <v>8618</v>
      </c>
      <c r="I1388" s="5">
        <f>E1388*H1388</f>
        <v>1378880</v>
      </c>
    </row>
    <row r="1389" spans="1:9" x14ac:dyDescent="0.3">
      <c r="A1389" s="2" t="s">
        <v>48</v>
      </c>
      <c r="B1389" s="2" t="s">
        <v>49</v>
      </c>
      <c r="C1389" s="2" t="s">
        <v>2698</v>
      </c>
      <c r="D1389" s="2">
        <v>970</v>
      </c>
      <c r="E1389" s="3">
        <v>1799</v>
      </c>
      <c r="F1389" s="4">
        <v>0.46</v>
      </c>
      <c r="G1389" s="2">
        <v>4.5</v>
      </c>
      <c r="H1389" s="5">
        <v>815</v>
      </c>
      <c r="I1389" s="5">
        <f>E1389*H1389</f>
        <v>1466185</v>
      </c>
    </row>
    <row r="1390" spans="1:9" x14ac:dyDescent="0.3">
      <c r="A1390" s="2" t="s">
        <v>1277</v>
      </c>
      <c r="B1390" s="2" t="s">
        <v>1278</v>
      </c>
      <c r="C1390" s="2" t="s">
        <v>2699</v>
      </c>
      <c r="D1390" s="2">
        <v>549</v>
      </c>
      <c r="E1390" s="2">
        <v>549</v>
      </c>
      <c r="F1390" s="4">
        <v>0</v>
      </c>
      <c r="G1390" s="2">
        <v>4.5</v>
      </c>
      <c r="H1390" s="5">
        <v>4875</v>
      </c>
      <c r="I1390" s="5">
        <f>E1390*H1390</f>
        <v>2676375</v>
      </c>
    </row>
    <row r="1391" spans="1:9" x14ac:dyDescent="0.3">
      <c r="A1391" s="2" t="s">
        <v>1283</v>
      </c>
      <c r="B1391" s="2" t="s">
        <v>1284</v>
      </c>
      <c r="C1391" s="2" t="s">
        <v>2699</v>
      </c>
      <c r="D1391" s="2">
        <v>269</v>
      </c>
      <c r="E1391" s="2">
        <v>315</v>
      </c>
      <c r="F1391" s="4">
        <v>0.15</v>
      </c>
      <c r="G1391" s="2">
        <v>4.5</v>
      </c>
      <c r="H1391" s="5">
        <v>17810</v>
      </c>
      <c r="I1391" s="5">
        <f>E1391*H1391</f>
        <v>5610150</v>
      </c>
    </row>
    <row r="1392" spans="1:9" x14ac:dyDescent="0.3">
      <c r="A1392" s="2" t="s">
        <v>1315</v>
      </c>
      <c r="B1392" s="2" t="s">
        <v>1316</v>
      </c>
      <c r="C1392" s="2" t="s">
        <v>2698</v>
      </c>
      <c r="D1392" s="2">
        <v>299</v>
      </c>
      <c r="E1392" s="2">
        <v>499</v>
      </c>
      <c r="F1392" s="4">
        <v>0.4</v>
      </c>
      <c r="G1392" s="2">
        <v>4.5</v>
      </c>
      <c r="H1392" s="5">
        <v>21010</v>
      </c>
      <c r="I1392" s="5">
        <f>E1392*H1392</f>
        <v>10483990</v>
      </c>
    </row>
    <row r="1393" spans="1:9" x14ac:dyDescent="0.3">
      <c r="A1393" s="2" t="s">
        <v>1325</v>
      </c>
      <c r="B1393" s="2" t="s">
        <v>1326</v>
      </c>
      <c r="C1393" s="2" t="s">
        <v>2698</v>
      </c>
      <c r="D1393" s="2">
        <v>699</v>
      </c>
      <c r="E1393" s="2">
        <v>995</v>
      </c>
      <c r="F1393" s="4">
        <v>0.3</v>
      </c>
      <c r="G1393" s="2">
        <v>4.5</v>
      </c>
      <c r="H1393" s="5">
        <v>54405</v>
      </c>
      <c r="I1393" s="5">
        <f>E1393*H1393</f>
        <v>54132975</v>
      </c>
    </row>
    <row r="1394" spans="1:9" x14ac:dyDescent="0.3">
      <c r="A1394" s="2" t="s">
        <v>1333</v>
      </c>
      <c r="B1394" s="2" t="s">
        <v>1334</v>
      </c>
      <c r="C1394" s="2" t="s">
        <v>2701</v>
      </c>
      <c r="D1394" s="2">
        <v>440</v>
      </c>
      <c r="E1394" s="2">
        <v>440</v>
      </c>
      <c r="F1394" s="4">
        <v>0</v>
      </c>
      <c r="G1394" s="2">
        <v>4.5</v>
      </c>
      <c r="H1394" s="5">
        <v>8610</v>
      </c>
      <c r="I1394" s="5">
        <f>E1394*H1394</f>
        <v>3788400</v>
      </c>
    </row>
    <row r="1395" spans="1:9" x14ac:dyDescent="0.3">
      <c r="A1395" s="2" t="s">
        <v>1355</v>
      </c>
      <c r="B1395" s="2" t="s">
        <v>1356</v>
      </c>
      <c r="C1395" s="2" t="s">
        <v>2699</v>
      </c>
      <c r="D1395" s="3">
        <v>1329</v>
      </c>
      <c r="E1395" s="3">
        <v>2900</v>
      </c>
      <c r="F1395" s="4">
        <v>0.54</v>
      </c>
      <c r="G1395" s="2">
        <v>4.5</v>
      </c>
      <c r="H1395" s="5">
        <v>19624</v>
      </c>
      <c r="I1395" s="5">
        <f>E1395*H1395</f>
        <v>56909600</v>
      </c>
    </row>
    <row r="1396" spans="1:9" x14ac:dyDescent="0.3">
      <c r="A1396" s="2" t="s">
        <v>1375</v>
      </c>
      <c r="B1396" s="2" t="s">
        <v>1376</v>
      </c>
      <c r="C1396" s="2" t="s">
        <v>2701</v>
      </c>
      <c r="D1396" s="2">
        <v>252</v>
      </c>
      <c r="E1396" s="2">
        <v>315</v>
      </c>
      <c r="F1396" s="4">
        <v>0.2</v>
      </c>
      <c r="G1396" s="2">
        <v>4.5</v>
      </c>
      <c r="H1396" s="5">
        <v>3785</v>
      </c>
      <c r="I1396" s="5">
        <f>E1396*H1396</f>
        <v>1192275</v>
      </c>
    </row>
    <row r="1397" spans="1:9" x14ac:dyDescent="0.3">
      <c r="A1397" s="2" t="s">
        <v>1399</v>
      </c>
      <c r="B1397" s="2" t="s">
        <v>1400</v>
      </c>
      <c r="C1397" s="2" t="s">
        <v>2698</v>
      </c>
      <c r="D1397" s="3">
        <v>1792</v>
      </c>
      <c r="E1397" s="3">
        <v>3500</v>
      </c>
      <c r="F1397" s="4">
        <v>0.49</v>
      </c>
      <c r="G1397" s="2">
        <v>4.5</v>
      </c>
      <c r="H1397" s="5">
        <v>26194</v>
      </c>
      <c r="I1397" s="5">
        <f>E1397*H1397</f>
        <v>91679000</v>
      </c>
    </row>
    <row r="1398" spans="1:9" x14ac:dyDescent="0.3">
      <c r="A1398" s="2" t="s">
        <v>68</v>
      </c>
      <c r="B1398" s="2" t="s">
        <v>69</v>
      </c>
      <c r="C1398" s="2" t="s">
        <v>2698</v>
      </c>
      <c r="D1398" s="2">
        <v>199</v>
      </c>
      <c r="E1398" s="2">
        <v>750</v>
      </c>
      <c r="F1398" s="4">
        <v>0.73</v>
      </c>
      <c r="G1398" s="2">
        <v>4.5</v>
      </c>
      <c r="H1398" s="5">
        <v>74976</v>
      </c>
      <c r="I1398" s="5">
        <f>E1398*H1398</f>
        <v>56232000</v>
      </c>
    </row>
    <row r="1399" spans="1:9" x14ac:dyDescent="0.3">
      <c r="A1399" s="2" t="s">
        <v>1461</v>
      </c>
      <c r="B1399" s="2" t="s">
        <v>1462</v>
      </c>
      <c r="C1399" s="2" t="s">
        <v>2698</v>
      </c>
      <c r="D1399" s="3">
        <v>1499</v>
      </c>
      <c r="E1399" s="3">
        <v>2999</v>
      </c>
      <c r="F1399" s="4">
        <v>0.5</v>
      </c>
      <c r="G1399" s="2">
        <v>4.5</v>
      </c>
      <c r="H1399" s="5">
        <v>8656</v>
      </c>
      <c r="I1399" s="5">
        <f>E1399*H1399</f>
        <v>25959344</v>
      </c>
    </row>
    <row r="1400" spans="1:9" x14ac:dyDescent="0.3">
      <c r="A1400" s="2" t="s">
        <v>1463</v>
      </c>
      <c r="B1400" s="2" t="s">
        <v>1464</v>
      </c>
      <c r="C1400" s="2" t="s">
        <v>2698</v>
      </c>
      <c r="D1400" s="3">
        <v>1815</v>
      </c>
      <c r="E1400" s="3">
        <v>3100</v>
      </c>
      <c r="F1400" s="4">
        <v>0.41</v>
      </c>
      <c r="G1400" s="2">
        <v>4.5</v>
      </c>
      <c r="H1400" s="5">
        <v>92925</v>
      </c>
      <c r="I1400" s="5">
        <f>E1400*H1400</f>
        <v>288067500</v>
      </c>
    </row>
    <row r="1401" spans="1:9" x14ac:dyDescent="0.3">
      <c r="A1401" s="2" t="s">
        <v>1473</v>
      </c>
      <c r="B1401" s="2" t="s">
        <v>1474</v>
      </c>
      <c r="C1401" s="2" t="s">
        <v>2698</v>
      </c>
      <c r="D1401" s="3">
        <v>5799</v>
      </c>
      <c r="E1401" s="3">
        <v>7999</v>
      </c>
      <c r="F1401" s="4">
        <v>0.28000000000000003</v>
      </c>
      <c r="G1401" s="2">
        <v>4.5</v>
      </c>
      <c r="H1401" s="5">
        <v>50273</v>
      </c>
      <c r="I1401" s="5">
        <f>E1401*H1401</f>
        <v>402133727</v>
      </c>
    </row>
    <row r="1402" spans="1:9" x14ac:dyDescent="0.3">
      <c r="A1402" s="2" t="s">
        <v>88</v>
      </c>
      <c r="B1402" s="2" t="s">
        <v>89</v>
      </c>
      <c r="C1402" s="2" t="s">
        <v>2698</v>
      </c>
      <c r="D1402" s="2">
        <v>209</v>
      </c>
      <c r="E1402" s="2">
        <v>695</v>
      </c>
      <c r="F1402" s="4">
        <v>0.7</v>
      </c>
      <c r="G1402" s="2">
        <v>4.5</v>
      </c>
      <c r="H1402" s="5">
        <v>107686</v>
      </c>
      <c r="I1402" s="5">
        <f>E1402*H1402</f>
        <v>74841770</v>
      </c>
    </row>
    <row r="1403" spans="1:9" x14ac:dyDescent="0.3">
      <c r="A1403" s="2" t="s">
        <v>1553</v>
      </c>
      <c r="B1403" s="2" t="s">
        <v>1554</v>
      </c>
      <c r="C1403" s="2" t="s">
        <v>2699</v>
      </c>
      <c r="D1403" s="2">
        <v>939</v>
      </c>
      <c r="E1403" s="3">
        <v>1800</v>
      </c>
      <c r="F1403" s="4">
        <v>0.48</v>
      </c>
      <c r="G1403" s="2">
        <v>4.5</v>
      </c>
      <c r="H1403" s="5">
        <v>205052</v>
      </c>
      <c r="I1403" s="5">
        <f>E1403*H1403</f>
        <v>369093600</v>
      </c>
    </row>
    <row r="1404" spans="1:9" x14ac:dyDescent="0.3">
      <c r="A1404" s="2" t="s">
        <v>1557</v>
      </c>
      <c r="B1404" s="2" t="s">
        <v>1558</v>
      </c>
      <c r="C1404" s="2" t="s">
        <v>2698</v>
      </c>
      <c r="D1404" s="3">
        <v>1439</v>
      </c>
      <c r="E1404" s="3">
        <v>2890</v>
      </c>
      <c r="F1404" s="4">
        <v>0.5</v>
      </c>
      <c r="G1404" s="2">
        <v>4.5</v>
      </c>
      <c r="H1404" s="5">
        <v>4099</v>
      </c>
      <c r="I1404" s="5">
        <f>E1404*H1404</f>
        <v>11846110</v>
      </c>
    </row>
    <row r="1405" spans="1:9" x14ac:dyDescent="0.3">
      <c r="A1405" s="2" t="s">
        <v>1561</v>
      </c>
      <c r="B1405" s="2" t="s">
        <v>1562</v>
      </c>
      <c r="C1405" s="2" t="s">
        <v>2701</v>
      </c>
      <c r="D1405" s="2">
        <v>157</v>
      </c>
      <c r="E1405" s="2">
        <v>160</v>
      </c>
      <c r="F1405" s="4">
        <v>0.02</v>
      </c>
      <c r="G1405" s="2">
        <v>4.5</v>
      </c>
      <c r="H1405" s="5">
        <v>4428</v>
      </c>
      <c r="I1405" s="5">
        <f>E1405*H1405</f>
        <v>708480</v>
      </c>
    </row>
    <row r="1406" spans="1:9" x14ac:dyDescent="0.3">
      <c r="A1406" s="2" t="s">
        <v>1573</v>
      </c>
      <c r="B1406" s="2" t="s">
        <v>1574</v>
      </c>
      <c r="C1406" s="2" t="s">
        <v>2698</v>
      </c>
      <c r="D1406" s="2">
        <v>299</v>
      </c>
      <c r="E1406" s="2">
        <v>990</v>
      </c>
      <c r="F1406" s="4">
        <v>0.7</v>
      </c>
      <c r="G1406" s="2">
        <v>4.5</v>
      </c>
      <c r="H1406" s="5">
        <v>2453</v>
      </c>
      <c r="I1406" s="5">
        <f>E1406*H1406</f>
        <v>2428470</v>
      </c>
    </row>
    <row r="1407" spans="1:9" x14ac:dyDescent="0.3">
      <c r="A1407" s="2" t="s">
        <v>1585</v>
      </c>
      <c r="B1407" s="2" t="s">
        <v>1586</v>
      </c>
      <c r="C1407" s="2" t="s">
        <v>2698</v>
      </c>
      <c r="D1407" s="2">
        <v>425</v>
      </c>
      <c r="E1407" s="2">
        <v>899</v>
      </c>
      <c r="F1407" s="4">
        <v>0.53</v>
      </c>
      <c r="G1407" s="2">
        <v>4.5</v>
      </c>
      <c r="H1407" s="5">
        <v>4219</v>
      </c>
      <c r="I1407" s="5">
        <f>E1407*H1407</f>
        <v>3792881</v>
      </c>
    </row>
    <row r="1408" spans="1:9" x14ac:dyDescent="0.3">
      <c r="A1408" s="2" t="s">
        <v>1593</v>
      </c>
      <c r="B1408" s="2" t="s">
        <v>1594</v>
      </c>
      <c r="C1408" s="2" t="s">
        <v>2702</v>
      </c>
      <c r="D1408" s="2">
        <v>310</v>
      </c>
      <c r="E1408" s="2">
        <v>310</v>
      </c>
      <c r="F1408" s="4">
        <v>0</v>
      </c>
      <c r="G1408" s="2">
        <v>4.5</v>
      </c>
      <c r="H1408" s="5">
        <v>5882</v>
      </c>
      <c r="I1408" s="5">
        <f>E1408*H1408</f>
        <v>1823420</v>
      </c>
    </row>
    <row r="1409" spans="1:9" x14ac:dyDescent="0.3">
      <c r="A1409" s="2" t="s">
        <v>1597</v>
      </c>
      <c r="B1409" s="2" t="s">
        <v>1598</v>
      </c>
      <c r="C1409" s="2" t="s">
        <v>2698</v>
      </c>
      <c r="D1409" s="2">
        <v>499</v>
      </c>
      <c r="E1409" s="3">
        <v>1299</v>
      </c>
      <c r="F1409" s="4">
        <v>0.62</v>
      </c>
      <c r="G1409" s="2">
        <v>4.5</v>
      </c>
      <c r="H1409" s="5">
        <v>434</v>
      </c>
      <c r="I1409" s="5">
        <f>E1409*H1409</f>
        <v>563766</v>
      </c>
    </row>
    <row r="1410" spans="1:9" x14ac:dyDescent="0.3">
      <c r="A1410" s="2" t="s">
        <v>1609</v>
      </c>
      <c r="B1410" s="2" t="s">
        <v>1610</v>
      </c>
      <c r="C1410" s="2" t="s">
        <v>2698</v>
      </c>
      <c r="D1410" s="3">
        <v>1495</v>
      </c>
      <c r="E1410" s="3">
        <v>1995</v>
      </c>
      <c r="F1410" s="4">
        <v>0.25</v>
      </c>
      <c r="G1410" s="2">
        <v>4.5</v>
      </c>
      <c r="H1410" s="5">
        <v>10541</v>
      </c>
      <c r="I1410" s="5">
        <f>E1410*H1410</f>
        <v>21029295</v>
      </c>
    </row>
    <row r="1411" spans="1:9" x14ac:dyDescent="0.3">
      <c r="A1411" s="2" t="s">
        <v>1627</v>
      </c>
      <c r="B1411" s="2" t="s">
        <v>1628</v>
      </c>
      <c r="C1411" s="2" t="s">
        <v>2698</v>
      </c>
      <c r="D1411" s="3">
        <v>2649</v>
      </c>
      <c r="E1411" s="3">
        <v>3499</v>
      </c>
      <c r="F1411" s="4">
        <v>0.24</v>
      </c>
      <c r="G1411" s="2">
        <v>4.5</v>
      </c>
      <c r="H1411" s="5">
        <v>1271</v>
      </c>
      <c r="I1411" s="5">
        <f>E1411*H1411</f>
        <v>4447229</v>
      </c>
    </row>
    <row r="1412" spans="1:9" x14ac:dyDescent="0.3">
      <c r="A1412" s="2" t="s">
        <v>1645</v>
      </c>
      <c r="B1412" s="2" t="s">
        <v>1646</v>
      </c>
      <c r="C1412" s="2" t="s">
        <v>2698</v>
      </c>
      <c r="D1412" s="3">
        <v>1234</v>
      </c>
      <c r="E1412" s="3">
        <v>1599</v>
      </c>
      <c r="F1412" s="4">
        <v>0.23</v>
      </c>
      <c r="G1412" s="2">
        <v>4.5</v>
      </c>
      <c r="H1412" s="5">
        <v>16680</v>
      </c>
      <c r="I1412" s="5">
        <f>E1412*H1412</f>
        <v>26671320</v>
      </c>
    </row>
    <row r="1413" spans="1:9" x14ac:dyDescent="0.3">
      <c r="A1413" s="2" t="s">
        <v>1679</v>
      </c>
      <c r="B1413" s="2" t="s">
        <v>1680</v>
      </c>
      <c r="C1413" s="2" t="s">
        <v>2698</v>
      </c>
      <c r="D1413" s="3">
        <v>1199</v>
      </c>
      <c r="E1413" s="3">
        <v>1999</v>
      </c>
      <c r="F1413" s="4">
        <v>0.4</v>
      </c>
      <c r="G1413" s="2">
        <v>4.5</v>
      </c>
      <c r="H1413" s="5">
        <v>22420</v>
      </c>
      <c r="I1413" s="5">
        <f>E1413*H1413</f>
        <v>44817580</v>
      </c>
    </row>
    <row r="1414" spans="1:9" x14ac:dyDescent="0.3">
      <c r="A1414" s="2" t="s">
        <v>1703</v>
      </c>
      <c r="B1414" s="2" t="s">
        <v>1704</v>
      </c>
      <c r="C1414" s="2" t="s">
        <v>2698</v>
      </c>
      <c r="D1414" s="2">
        <v>999</v>
      </c>
      <c r="E1414" s="3">
        <v>1995</v>
      </c>
      <c r="F1414" s="4">
        <v>0.5</v>
      </c>
      <c r="G1414" s="2">
        <v>4.5</v>
      </c>
      <c r="H1414" s="5">
        <v>7317</v>
      </c>
      <c r="I1414" s="5">
        <f>E1414*H1414</f>
        <v>14597415</v>
      </c>
    </row>
    <row r="1415" spans="1:9" x14ac:dyDescent="0.3">
      <c r="A1415" s="2" t="s">
        <v>1725</v>
      </c>
      <c r="B1415" s="2" t="s">
        <v>1726</v>
      </c>
      <c r="C1415" s="2" t="s">
        <v>2698</v>
      </c>
      <c r="D1415" s="3">
        <v>2640</v>
      </c>
      <c r="E1415" s="3">
        <v>3195</v>
      </c>
      <c r="F1415" s="4">
        <v>0.17</v>
      </c>
      <c r="G1415" s="2">
        <v>4.5</v>
      </c>
      <c r="H1415" s="5">
        <v>16146</v>
      </c>
      <c r="I1415" s="5">
        <f>E1415*H1415</f>
        <v>51586470</v>
      </c>
    </row>
    <row r="1416" spans="1:9" x14ac:dyDescent="0.3">
      <c r="A1416" s="2" t="s">
        <v>1731</v>
      </c>
      <c r="B1416" s="2" t="s">
        <v>1732</v>
      </c>
      <c r="C1416" s="2" t="s">
        <v>2699</v>
      </c>
      <c r="D1416" s="3">
        <v>1289</v>
      </c>
      <c r="E1416" s="3">
        <v>1499</v>
      </c>
      <c r="F1416" s="4">
        <v>0.14000000000000001</v>
      </c>
      <c r="G1416" s="2">
        <v>4.5</v>
      </c>
      <c r="H1416" s="5">
        <v>20668</v>
      </c>
      <c r="I1416" s="5">
        <f>E1416*H1416</f>
        <v>30981332</v>
      </c>
    </row>
    <row r="1417" spans="1:9" x14ac:dyDescent="0.3">
      <c r="A1417" s="2" t="s">
        <v>1733</v>
      </c>
      <c r="B1417" s="2" t="s">
        <v>1734</v>
      </c>
      <c r="C1417" s="2" t="s">
        <v>2701</v>
      </c>
      <c r="D1417" s="2">
        <v>165</v>
      </c>
      <c r="E1417" s="2">
        <v>165</v>
      </c>
      <c r="F1417" s="4">
        <v>0</v>
      </c>
      <c r="G1417" s="2">
        <v>4.5</v>
      </c>
      <c r="H1417" s="5">
        <v>1674</v>
      </c>
      <c r="I1417" s="5">
        <f>E1417*H1417</f>
        <v>276210</v>
      </c>
    </row>
    <row r="1418" spans="1:9" x14ac:dyDescent="0.3">
      <c r="A1418" s="2" t="s">
        <v>148</v>
      </c>
      <c r="B1418" s="2" t="s">
        <v>149</v>
      </c>
      <c r="C1418" s="2" t="s">
        <v>2698</v>
      </c>
      <c r="D1418" s="2">
        <v>349</v>
      </c>
      <c r="E1418" s="2">
        <v>899</v>
      </c>
      <c r="F1418" s="4">
        <v>0.61</v>
      </c>
      <c r="G1418" s="2">
        <v>4.5</v>
      </c>
      <c r="H1418" s="5">
        <v>149</v>
      </c>
      <c r="I1418" s="5">
        <f>E1418*H1418</f>
        <v>133951</v>
      </c>
    </row>
    <row r="1419" spans="1:9" x14ac:dyDescent="0.3">
      <c r="A1419" s="2" t="s">
        <v>1751</v>
      </c>
      <c r="B1419" s="2" t="s">
        <v>1752</v>
      </c>
      <c r="C1419" s="2" t="s">
        <v>2703</v>
      </c>
      <c r="D1419" s="2">
        <v>249</v>
      </c>
      <c r="E1419" s="2">
        <v>599</v>
      </c>
      <c r="F1419" s="4">
        <v>0.57999999999999996</v>
      </c>
      <c r="G1419" s="2">
        <v>4.5</v>
      </c>
      <c r="H1419" s="5">
        <v>5985</v>
      </c>
      <c r="I1419" s="5">
        <f>E1419*H1419</f>
        <v>3585015</v>
      </c>
    </row>
    <row r="1420" spans="1:9" x14ac:dyDescent="0.3">
      <c r="A1420" s="2" t="s">
        <v>1753</v>
      </c>
      <c r="B1420" s="2" t="s">
        <v>1754</v>
      </c>
      <c r="C1420" s="2" t="s">
        <v>2702</v>
      </c>
      <c r="D1420" s="2">
        <v>230</v>
      </c>
      <c r="E1420" s="2">
        <v>230</v>
      </c>
      <c r="F1420" s="4">
        <v>0</v>
      </c>
      <c r="G1420" s="2">
        <v>4.5</v>
      </c>
      <c r="H1420" s="5">
        <v>9427</v>
      </c>
      <c r="I1420" s="5">
        <f>E1420*H1420</f>
        <v>2168210</v>
      </c>
    </row>
    <row r="1421" spans="1:9" x14ac:dyDescent="0.3">
      <c r="A1421" s="2" t="s">
        <v>1781</v>
      </c>
      <c r="B1421" s="2" t="s">
        <v>1782</v>
      </c>
      <c r="C1421" s="2" t="s">
        <v>2701</v>
      </c>
      <c r="D1421" s="2">
        <v>120</v>
      </c>
      <c r="E1421" s="2">
        <v>120</v>
      </c>
      <c r="F1421" s="4">
        <v>0</v>
      </c>
      <c r="G1421" s="2">
        <v>4.5</v>
      </c>
      <c r="H1421" s="5">
        <v>4951</v>
      </c>
      <c r="I1421" s="5">
        <f>E1421*H1421</f>
        <v>594120</v>
      </c>
    </row>
    <row r="1422" spans="1:9" x14ac:dyDescent="0.3">
      <c r="A1422" s="2" t="s">
        <v>1107</v>
      </c>
      <c r="B1422" s="2" t="s">
        <v>1108</v>
      </c>
      <c r="C1422" s="2" t="s">
        <v>2699</v>
      </c>
      <c r="D1422" s="3">
        <v>2599</v>
      </c>
      <c r="E1422" s="3">
        <v>6999</v>
      </c>
      <c r="F1422" s="4">
        <v>0.63</v>
      </c>
      <c r="G1422" s="2">
        <v>4.5</v>
      </c>
      <c r="H1422" s="5">
        <v>1526</v>
      </c>
      <c r="I1422" s="5">
        <f>E1422*H1422</f>
        <v>10680474</v>
      </c>
    </row>
    <row r="1423" spans="1:9" x14ac:dyDescent="0.3">
      <c r="A1423" s="2" t="s">
        <v>184</v>
      </c>
      <c r="B1423" s="2" t="s">
        <v>185</v>
      </c>
      <c r="C1423" s="2" t="s">
        <v>2698</v>
      </c>
      <c r="D1423" s="2">
        <v>199</v>
      </c>
      <c r="E1423" s="2">
        <v>999</v>
      </c>
      <c r="F1423" s="4">
        <v>0.8</v>
      </c>
      <c r="G1423" s="2">
        <v>4.5</v>
      </c>
      <c r="H1423" s="5">
        <v>127</v>
      </c>
      <c r="I1423" s="5">
        <f>E1423*H1423</f>
        <v>126873</v>
      </c>
    </row>
    <row r="1424" spans="1:9" x14ac:dyDescent="0.3">
      <c r="A1424" s="2" t="s">
        <v>1849</v>
      </c>
      <c r="B1424" s="2" t="s">
        <v>1850</v>
      </c>
      <c r="C1424" s="2" t="s">
        <v>2702</v>
      </c>
      <c r="D1424" s="3">
        <v>1625</v>
      </c>
      <c r="E1424" s="3">
        <v>2995</v>
      </c>
      <c r="F1424" s="4">
        <v>0.46</v>
      </c>
      <c r="G1424" s="2">
        <v>4.5</v>
      </c>
      <c r="H1424" s="5">
        <v>23484</v>
      </c>
      <c r="I1424" s="5">
        <f>E1424*H1424</f>
        <v>70334580</v>
      </c>
    </row>
    <row r="1425" spans="1:9" x14ac:dyDescent="0.3">
      <c r="A1425" s="2" t="s">
        <v>1989</v>
      </c>
      <c r="B1425" s="2" t="s">
        <v>1990</v>
      </c>
      <c r="C1425" s="2" t="s">
        <v>2702</v>
      </c>
      <c r="D1425" s="3">
        <v>2095</v>
      </c>
      <c r="E1425" s="3">
        <v>2095</v>
      </c>
      <c r="F1425" s="4">
        <v>0</v>
      </c>
      <c r="G1425" s="2">
        <v>4.5</v>
      </c>
      <c r="H1425" s="5">
        <v>7949</v>
      </c>
      <c r="I1425" s="5">
        <f>E1425*H1425</f>
        <v>16653155</v>
      </c>
    </row>
    <row r="1426" spans="1:9" x14ac:dyDescent="0.3">
      <c r="A1426" s="2" t="s">
        <v>2059</v>
      </c>
      <c r="B1426" s="2" t="s">
        <v>2060</v>
      </c>
      <c r="C1426" s="2" t="s">
        <v>2702</v>
      </c>
      <c r="D1426" s="3">
        <v>2799</v>
      </c>
      <c r="E1426" s="3">
        <v>3499</v>
      </c>
      <c r="F1426" s="4">
        <v>0.2</v>
      </c>
      <c r="G1426" s="2">
        <v>4.5</v>
      </c>
      <c r="H1426" s="5">
        <v>546</v>
      </c>
      <c r="I1426" s="5">
        <f>E1426*H1426</f>
        <v>1910454</v>
      </c>
    </row>
    <row r="1427" spans="1:9" x14ac:dyDescent="0.3">
      <c r="A1427" s="2" t="s">
        <v>2083</v>
      </c>
      <c r="B1427" s="2" t="s">
        <v>2084</v>
      </c>
      <c r="C1427" s="2" t="s">
        <v>2702</v>
      </c>
      <c r="D1427" s="2">
        <v>784</v>
      </c>
      <c r="E1427" s="3">
        <v>1599</v>
      </c>
      <c r="F1427" s="4">
        <v>0.51</v>
      </c>
      <c r="G1427" s="2">
        <v>4.5</v>
      </c>
      <c r="H1427" s="5">
        <v>11</v>
      </c>
      <c r="I1427" s="5">
        <f>E1427*H1427</f>
        <v>17589</v>
      </c>
    </row>
    <row r="1428" spans="1:9" x14ac:dyDescent="0.3">
      <c r="A1428" s="2" t="s">
        <v>2095</v>
      </c>
      <c r="B1428" s="2" t="s">
        <v>2096</v>
      </c>
      <c r="C1428" s="2" t="s">
        <v>2702</v>
      </c>
      <c r="D1428" s="3">
        <v>1448</v>
      </c>
      <c r="E1428" s="3">
        <v>2999</v>
      </c>
      <c r="F1428" s="4">
        <v>0.52</v>
      </c>
      <c r="G1428" s="2">
        <v>4.5</v>
      </c>
      <c r="H1428" s="5">
        <v>19</v>
      </c>
      <c r="I1428" s="5">
        <f>E1428*H1428</f>
        <v>56981</v>
      </c>
    </row>
    <row r="1429" spans="1:9" x14ac:dyDescent="0.3">
      <c r="A1429" s="2" t="s">
        <v>2255</v>
      </c>
      <c r="B1429" s="2" t="s">
        <v>2256</v>
      </c>
      <c r="C1429" s="2" t="s">
        <v>2702</v>
      </c>
      <c r="D1429" s="3">
        <v>5890</v>
      </c>
      <c r="E1429" s="3">
        <v>7506</v>
      </c>
      <c r="F1429" s="4">
        <v>0.22</v>
      </c>
      <c r="G1429" s="2">
        <v>4.5</v>
      </c>
      <c r="H1429" s="5">
        <v>7241</v>
      </c>
      <c r="I1429" s="5">
        <f>E1429*H1429</f>
        <v>54350946</v>
      </c>
    </row>
    <row r="1430" spans="1:9" x14ac:dyDescent="0.3">
      <c r="A1430" s="2" t="s">
        <v>2301</v>
      </c>
      <c r="B1430" s="2" t="s">
        <v>2302</v>
      </c>
      <c r="C1430" s="2" t="s">
        <v>2702</v>
      </c>
      <c r="D1430" s="2">
        <v>799</v>
      </c>
      <c r="E1430" s="3">
        <v>2999</v>
      </c>
      <c r="F1430" s="4">
        <v>0.73</v>
      </c>
      <c r="G1430" s="2">
        <v>4.5</v>
      </c>
      <c r="H1430" s="5">
        <v>63</v>
      </c>
      <c r="I1430" s="5">
        <f>E1430*H1430</f>
        <v>188937</v>
      </c>
    </row>
    <row r="1431" spans="1:9" x14ac:dyDescent="0.3">
      <c r="A1431" s="2" t="s">
        <v>2344</v>
      </c>
      <c r="B1431" s="2" t="s">
        <v>2345</v>
      </c>
      <c r="C1431" s="2" t="s">
        <v>2702</v>
      </c>
      <c r="D1431" s="3">
        <v>6525</v>
      </c>
      <c r="E1431" s="3">
        <v>8820</v>
      </c>
      <c r="F1431" s="4">
        <v>0.26</v>
      </c>
      <c r="G1431" s="2">
        <v>4.5</v>
      </c>
      <c r="H1431" s="5">
        <v>5137</v>
      </c>
      <c r="I1431" s="5">
        <f>E1431*H1431</f>
        <v>45308340</v>
      </c>
    </row>
    <row r="1432" spans="1:9" x14ac:dyDescent="0.3">
      <c r="A1432" s="2" t="s">
        <v>2484</v>
      </c>
      <c r="B1432" s="2" t="s">
        <v>2485</v>
      </c>
      <c r="C1432" s="2" t="s">
        <v>2702</v>
      </c>
      <c r="D1432" s="2">
        <v>688</v>
      </c>
      <c r="E1432" s="2">
        <v>747</v>
      </c>
      <c r="F1432" s="4">
        <v>0.08</v>
      </c>
      <c r="G1432" s="2">
        <v>4.5</v>
      </c>
      <c r="H1432" s="5">
        <v>2280</v>
      </c>
      <c r="I1432" s="5">
        <f>E1432*H1432</f>
        <v>1703160</v>
      </c>
    </row>
    <row r="1433" spans="1:9" x14ac:dyDescent="0.3">
      <c r="A1433" s="2" t="s">
        <v>2566</v>
      </c>
      <c r="B1433" s="2" t="s">
        <v>2567</v>
      </c>
      <c r="C1433" s="2" t="s">
        <v>2702</v>
      </c>
      <c r="D1433" s="3">
        <v>1099</v>
      </c>
      <c r="E1433" s="3">
        <v>1500</v>
      </c>
      <c r="F1433" s="4">
        <v>0.27</v>
      </c>
      <c r="G1433" s="2">
        <v>4.5</v>
      </c>
      <c r="H1433" s="5">
        <v>1065</v>
      </c>
      <c r="I1433" s="5">
        <f>E1433*H1433</f>
        <v>1597500</v>
      </c>
    </row>
    <row r="1434" spans="1:9" x14ac:dyDescent="0.3">
      <c r="A1434" s="2" t="s">
        <v>2588</v>
      </c>
      <c r="B1434" s="2" t="s">
        <v>2589</v>
      </c>
      <c r="C1434" s="2" t="s">
        <v>2702</v>
      </c>
      <c r="D1434" s="3">
        <v>5490</v>
      </c>
      <c r="E1434" s="3">
        <v>7200</v>
      </c>
      <c r="F1434" s="4">
        <v>0.24</v>
      </c>
      <c r="G1434" s="2">
        <v>4.5</v>
      </c>
      <c r="H1434" s="5">
        <v>1408</v>
      </c>
      <c r="I1434" s="5">
        <f>E1434*H1434</f>
        <v>10137600</v>
      </c>
    </row>
    <row r="1435" spans="1:9" x14ac:dyDescent="0.3">
      <c r="A1435" s="2" t="s">
        <v>2600</v>
      </c>
      <c r="B1435" s="2" t="s">
        <v>2601</v>
      </c>
      <c r="C1435" s="2" t="s">
        <v>2702</v>
      </c>
      <c r="D1435" s="3">
        <v>4999</v>
      </c>
      <c r="E1435" s="3">
        <v>24999</v>
      </c>
      <c r="F1435" s="4">
        <v>0.8</v>
      </c>
      <c r="G1435" s="2">
        <v>4.5</v>
      </c>
      <c r="H1435" s="5">
        <v>287</v>
      </c>
      <c r="I1435" s="5">
        <f>E1435*H1435</f>
        <v>7174713</v>
      </c>
    </row>
    <row r="1436" spans="1:9" x14ac:dyDescent="0.3">
      <c r="A1436" s="2" t="s">
        <v>2644</v>
      </c>
      <c r="B1436" s="2" t="s">
        <v>2645</v>
      </c>
      <c r="C1436" s="2" t="s">
        <v>2702</v>
      </c>
      <c r="D1436" s="3">
        <v>6790</v>
      </c>
      <c r="E1436" s="3">
        <v>10995</v>
      </c>
      <c r="F1436" s="4">
        <v>0.38</v>
      </c>
      <c r="G1436" s="2">
        <v>4.5</v>
      </c>
      <c r="H1436" s="5">
        <v>3192</v>
      </c>
      <c r="I1436" s="5">
        <f>E1436*H1436</f>
        <v>35096040</v>
      </c>
    </row>
    <row r="1437" spans="1:9" x14ac:dyDescent="0.3">
      <c r="A1437" s="2" t="s">
        <v>282</v>
      </c>
      <c r="B1437" s="2" t="s">
        <v>283</v>
      </c>
      <c r="C1437" s="2" t="s">
        <v>2699</v>
      </c>
      <c r="D1437" s="2">
        <v>999</v>
      </c>
      <c r="E1437" s="3">
        <v>2399</v>
      </c>
      <c r="F1437" s="4">
        <v>0.57999999999999996</v>
      </c>
      <c r="G1437" s="2">
        <v>4.5999999999999996</v>
      </c>
      <c r="H1437" s="5">
        <v>3664</v>
      </c>
      <c r="I1437" s="5">
        <f>E1437*H1437</f>
        <v>8789936</v>
      </c>
    </row>
    <row r="1438" spans="1:9" x14ac:dyDescent="0.3">
      <c r="A1438" s="2" t="s">
        <v>872</v>
      </c>
      <c r="B1438" s="2" t="s">
        <v>873</v>
      </c>
      <c r="C1438" s="2" t="s">
        <v>2699</v>
      </c>
      <c r="D1438" s="2">
        <v>999</v>
      </c>
      <c r="E1438" s="3">
        <v>2899</v>
      </c>
      <c r="F1438" s="4">
        <v>0.66</v>
      </c>
      <c r="G1438" s="2">
        <v>4.5999999999999996</v>
      </c>
      <c r="H1438" s="5">
        <v>26603</v>
      </c>
      <c r="I1438" s="5">
        <f>E1438*H1438</f>
        <v>77122097</v>
      </c>
    </row>
    <row r="1439" spans="1:9" x14ac:dyDescent="0.3">
      <c r="A1439" s="2" t="s">
        <v>906</v>
      </c>
      <c r="B1439" s="2" t="s">
        <v>907</v>
      </c>
      <c r="C1439" s="2" t="s">
        <v>2699</v>
      </c>
      <c r="D1439" s="2">
        <v>999</v>
      </c>
      <c r="E1439" s="3">
        <v>2899</v>
      </c>
      <c r="F1439" s="4">
        <v>0.66</v>
      </c>
      <c r="G1439" s="2">
        <v>4.5999999999999996</v>
      </c>
      <c r="H1439" s="5">
        <v>6129</v>
      </c>
      <c r="I1439" s="5">
        <f>E1439*H1439</f>
        <v>17767971</v>
      </c>
    </row>
    <row r="1440" spans="1:9" x14ac:dyDescent="0.3">
      <c r="A1440" s="2" t="s">
        <v>1084</v>
      </c>
      <c r="B1440" s="2" t="s">
        <v>1085</v>
      </c>
      <c r="C1440" s="2" t="s">
        <v>2699</v>
      </c>
      <c r="D1440" s="3">
        <v>1799</v>
      </c>
      <c r="E1440" s="3">
        <v>3999</v>
      </c>
      <c r="F1440" s="4">
        <v>0.55000000000000004</v>
      </c>
      <c r="G1440" s="2">
        <v>4.5999999999999996</v>
      </c>
      <c r="H1440" s="5">
        <v>245</v>
      </c>
      <c r="I1440" s="5">
        <f>E1440*H1440</f>
        <v>979755</v>
      </c>
    </row>
    <row r="1441" spans="1:9" x14ac:dyDescent="0.3">
      <c r="A1441" s="2" t="s">
        <v>1481</v>
      </c>
      <c r="B1441" s="2" t="s">
        <v>1482</v>
      </c>
      <c r="C1441" s="2" t="s">
        <v>2698</v>
      </c>
      <c r="D1441" s="2">
        <v>299</v>
      </c>
      <c r="E1441" s="2">
        <v>550</v>
      </c>
      <c r="F1441" s="4">
        <v>0.46</v>
      </c>
      <c r="G1441" s="2">
        <v>4.5999999999999996</v>
      </c>
      <c r="H1441" s="5">
        <v>33434</v>
      </c>
      <c r="I1441" s="5">
        <f>E1441*H1441</f>
        <v>18388700</v>
      </c>
    </row>
    <row r="1442" spans="1:9" x14ac:dyDescent="0.3">
      <c r="A1442" s="2" t="s">
        <v>1533</v>
      </c>
      <c r="B1442" s="2" t="s">
        <v>1534</v>
      </c>
      <c r="C1442" s="2" t="s">
        <v>2698</v>
      </c>
      <c r="D1442" s="3">
        <v>1490</v>
      </c>
      <c r="E1442" s="3">
        <v>2295</v>
      </c>
      <c r="F1442" s="4">
        <v>0.35</v>
      </c>
      <c r="G1442" s="2">
        <v>4.5999999999999996</v>
      </c>
      <c r="H1442" s="5">
        <v>10652</v>
      </c>
      <c r="I1442" s="5">
        <f>E1442*H1442</f>
        <v>24446340</v>
      </c>
    </row>
    <row r="1443" spans="1:9" x14ac:dyDescent="0.3">
      <c r="A1443" s="2" t="s">
        <v>1591</v>
      </c>
      <c r="B1443" s="2" t="s">
        <v>1592</v>
      </c>
      <c r="C1443" s="2" t="s">
        <v>2698</v>
      </c>
      <c r="D1443" s="3">
        <v>1295</v>
      </c>
      <c r="E1443" s="3">
        <v>1645</v>
      </c>
      <c r="F1443" s="4">
        <v>0.21</v>
      </c>
      <c r="G1443" s="2">
        <v>4.5999999999999996</v>
      </c>
      <c r="H1443" s="5">
        <v>12375</v>
      </c>
      <c r="I1443" s="5">
        <f>E1443*H1443</f>
        <v>20356875</v>
      </c>
    </row>
    <row r="1444" spans="1:9" x14ac:dyDescent="0.3">
      <c r="A1444" s="2" t="s">
        <v>1721</v>
      </c>
      <c r="B1444" s="2" t="s">
        <v>1722</v>
      </c>
      <c r="C1444" s="2" t="s">
        <v>2698</v>
      </c>
      <c r="D1444" s="3">
        <v>1995</v>
      </c>
      <c r="E1444" s="3">
        <v>2895</v>
      </c>
      <c r="F1444" s="4">
        <v>0.31</v>
      </c>
      <c r="G1444" s="2">
        <v>4.5999999999999996</v>
      </c>
      <c r="H1444" s="5">
        <v>10760</v>
      </c>
      <c r="I1444" s="5">
        <f>E1444*H1444</f>
        <v>31150200</v>
      </c>
    </row>
    <row r="1445" spans="1:9" x14ac:dyDescent="0.3">
      <c r="A1445" s="2" t="s">
        <v>1741</v>
      </c>
      <c r="B1445" s="2" t="s">
        <v>1742</v>
      </c>
      <c r="C1445" s="2" t="s">
        <v>2698</v>
      </c>
      <c r="D1445" s="3">
        <v>26999</v>
      </c>
      <c r="E1445" s="3">
        <v>37999</v>
      </c>
      <c r="F1445" s="4">
        <v>0.28999999999999998</v>
      </c>
      <c r="G1445" s="2">
        <v>4.5999999999999996</v>
      </c>
      <c r="H1445" s="5">
        <v>2886</v>
      </c>
      <c r="I1445" s="5">
        <f>E1445*H1445</f>
        <v>109665114</v>
      </c>
    </row>
    <row r="1446" spans="1:9" x14ac:dyDescent="0.3">
      <c r="A1446" s="2" t="s">
        <v>1084</v>
      </c>
      <c r="B1446" s="2" t="s">
        <v>1085</v>
      </c>
      <c r="C1446" s="2" t="s">
        <v>2699</v>
      </c>
      <c r="D1446" s="3">
        <v>1799</v>
      </c>
      <c r="E1446" s="3">
        <v>3999</v>
      </c>
      <c r="F1446" s="4">
        <v>0.55000000000000004</v>
      </c>
      <c r="G1446" s="2">
        <v>4.5999999999999996</v>
      </c>
      <c r="H1446" s="5">
        <v>245</v>
      </c>
      <c r="I1446" s="5">
        <f>E1446*H1446</f>
        <v>979755</v>
      </c>
    </row>
    <row r="1447" spans="1:9" x14ac:dyDescent="0.3">
      <c r="A1447" s="2" t="s">
        <v>2005</v>
      </c>
      <c r="B1447" s="2" t="s">
        <v>2006</v>
      </c>
      <c r="C1447" s="2" t="s">
        <v>2702</v>
      </c>
      <c r="D1447" s="2">
        <v>319</v>
      </c>
      <c r="E1447" s="2">
        <v>749</v>
      </c>
      <c r="F1447" s="4">
        <v>0.56999999999999995</v>
      </c>
      <c r="G1447" s="2">
        <v>4.5999999999999996</v>
      </c>
      <c r="H1447" s="5">
        <v>124</v>
      </c>
      <c r="I1447" s="5">
        <f>E1447*H1447</f>
        <v>92876</v>
      </c>
    </row>
    <row r="1448" spans="1:9" x14ac:dyDescent="0.3">
      <c r="A1448" s="2" t="s">
        <v>2021</v>
      </c>
      <c r="B1448" s="2" t="s">
        <v>2022</v>
      </c>
      <c r="C1448" s="2" t="s">
        <v>2702</v>
      </c>
      <c r="D1448" s="2">
        <v>160</v>
      </c>
      <c r="E1448" s="2">
        <v>299</v>
      </c>
      <c r="F1448" s="4">
        <v>0.46</v>
      </c>
      <c r="G1448" s="2">
        <v>4.5999999999999996</v>
      </c>
      <c r="H1448" s="5">
        <v>2781</v>
      </c>
      <c r="I1448" s="5">
        <f>E1448*H1448</f>
        <v>831519</v>
      </c>
    </row>
    <row r="1449" spans="1:9" x14ac:dyDescent="0.3">
      <c r="A1449" s="2" t="s">
        <v>2199</v>
      </c>
      <c r="B1449" s="2" t="s">
        <v>2200</v>
      </c>
      <c r="C1449" s="2" t="s">
        <v>2702</v>
      </c>
      <c r="D1449" s="2">
        <v>499</v>
      </c>
      <c r="E1449" s="2">
        <v>999</v>
      </c>
      <c r="F1449" s="4">
        <v>0.5</v>
      </c>
      <c r="G1449" s="2">
        <v>4.5999999999999996</v>
      </c>
      <c r="H1449" s="5">
        <v>79</v>
      </c>
      <c r="I1449" s="5">
        <f>E1449*H1449</f>
        <v>78921</v>
      </c>
    </row>
    <row r="1450" spans="1:9" x14ac:dyDescent="0.3">
      <c r="A1450" s="2" t="s">
        <v>2346</v>
      </c>
      <c r="B1450" s="2" t="s">
        <v>2347</v>
      </c>
      <c r="C1450" s="2" t="s">
        <v>2702</v>
      </c>
      <c r="D1450" s="3">
        <v>4999</v>
      </c>
      <c r="E1450" s="3">
        <v>24999</v>
      </c>
      <c r="F1450" s="4">
        <v>0.8</v>
      </c>
      <c r="G1450" s="2">
        <v>4.5999999999999996</v>
      </c>
      <c r="H1450" s="5">
        <v>124</v>
      </c>
      <c r="I1450" s="5">
        <f>E1450*H1450</f>
        <v>3099876</v>
      </c>
    </row>
    <row r="1451" spans="1:9" x14ac:dyDescent="0.3">
      <c r="A1451" s="2" t="s">
        <v>2354</v>
      </c>
      <c r="B1451" s="2" t="s">
        <v>2355</v>
      </c>
      <c r="C1451" s="2" t="s">
        <v>2702</v>
      </c>
      <c r="D1451" s="2">
        <v>998</v>
      </c>
      <c r="E1451" s="3">
        <v>2999</v>
      </c>
      <c r="F1451" s="4">
        <v>0.67</v>
      </c>
      <c r="G1451" s="2">
        <v>4.5999999999999996</v>
      </c>
      <c r="H1451" s="5">
        <v>9</v>
      </c>
      <c r="I1451" s="5">
        <f>E1451*H1451</f>
        <v>26991</v>
      </c>
    </row>
    <row r="1452" spans="1:9" x14ac:dyDescent="0.3">
      <c r="A1452" s="2" t="s">
        <v>2530</v>
      </c>
      <c r="B1452" s="2" t="s">
        <v>2531</v>
      </c>
      <c r="C1452" s="2" t="s">
        <v>2702</v>
      </c>
      <c r="D1452" s="3">
        <v>6120</v>
      </c>
      <c r="E1452" s="3">
        <v>8478</v>
      </c>
      <c r="F1452" s="4">
        <v>0.28000000000000003</v>
      </c>
      <c r="G1452" s="2">
        <v>4.5999999999999996</v>
      </c>
      <c r="H1452" s="5">
        <v>6550</v>
      </c>
      <c r="I1452" s="5">
        <f>E1452*H1452</f>
        <v>55530900</v>
      </c>
    </row>
    <row r="1453" spans="1:9" x14ac:dyDescent="0.3">
      <c r="A1453" s="2" t="s">
        <v>2624</v>
      </c>
      <c r="B1453" s="2" t="s">
        <v>2625</v>
      </c>
      <c r="C1453" s="2" t="s">
        <v>2702</v>
      </c>
      <c r="D1453" s="3">
        <v>6120</v>
      </c>
      <c r="E1453" s="3">
        <v>8073</v>
      </c>
      <c r="F1453" s="4">
        <v>0.24</v>
      </c>
      <c r="G1453" s="2">
        <v>4.5999999999999996</v>
      </c>
      <c r="H1453" s="5">
        <v>2751</v>
      </c>
      <c r="I1453" s="5">
        <f>E1453*H1453</f>
        <v>22208823</v>
      </c>
    </row>
    <row r="1454" spans="1:9" x14ac:dyDescent="0.3">
      <c r="A1454" s="2" t="s">
        <v>506</v>
      </c>
      <c r="B1454" s="2" t="s">
        <v>507</v>
      </c>
      <c r="C1454" s="2" t="s">
        <v>2699</v>
      </c>
      <c r="D1454" s="3">
        <v>77990</v>
      </c>
      <c r="E1454" s="2">
        <v>139900</v>
      </c>
      <c r="F1454" s="4">
        <v>0.44</v>
      </c>
      <c r="G1454" s="2">
        <v>4.7</v>
      </c>
      <c r="H1454" s="5">
        <v>5935</v>
      </c>
      <c r="I1454" s="5">
        <f>E1454*H1454</f>
        <v>830306500</v>
      </c>
    </row>
    <row r="1455" spans="1:9" x14ac:dyDescent="0.3">
      <c r="A1455" s="2" t="s">
        <v>892</v>
      </c>
      <c r="B1455" s="2" t="s">
        <v>893</v>
      </c>
      <c r="C1455" s="2" t="s">
        <v>2699</v>
      </c>
      <c r="D1455" s="2">
        <v>999</v>
      </c>
      <c r="E1455" s="3">
        <v>2899</v>
      </c>
      <c r="F1455" s="4">
        <v>0.66</v>
      </c>
      <c r="G1455" s="2">
        <v>4.7</v>
      </c>
      <c r="H1455" s="5">
        <v>7779</v>
      </c>
      <c r="I1455" s="5">
        <f>E1455*H1455</f>
        <v>22551321</v>
      </c>
    </row>
    <row r="1456" spans="1:9" x14ac:dyDescent="0.3">
      <c r="A1456" s="2" t="s">
        <v>2213</v>
      </c>
      <c r="B1456" s="2" t="s">
        <v>2214</v>
      </c>
      <c r="C1456" s="2" t="s">
        <v>2702</v>
      </c>
      <c r="D1456" s="2">
        <v>699</v>
      </c>
      <c r="E1456" s="3">
        <v>1599</v>
      </c>
      <c r="F1456" s="4">
        <v>0.56000000000000005</v>
      </c>
      <c r="G1456" s="2">
        <v>4.7</v>
      </c>
      <c r="H1456" s="5">
        <v>1729</v>
      </c>
      <c r="I1456" s="5">
        <f>E1456*H1456</f>
        <v>2764671</v>
      </c>
    </row>
    <row r="1457" spans="1:9" x14ac:dyDescent="0.3">
      <c r="A1457" s="2" t="s">
        <v>2219</v>
      </c>
      <c r="B1457" s="2" t="s">
        <v>2220</v>
      </c>
      <c r="C1457" s="2" t="s">
        <v>2702</v>
      </c>
      <c r="D1457" s="2">
        <v>499</v>
      </c>
      <c r="E1457" s="3">
        <v>1299</v>
      </c>
      <c r="F1457" s="4">
        <v>0.62</v>
      </c>
      <c r="G1457" s="2">
        <v>4.7</v>
      </c>
      <c r="H1457" s="5">
        <v>54</v>
      </c>
      <c r="I1457" s="5">
        <f>E1457*H1457</f>
        <v>70146</v>
      </c>
    </row>
    <row r="1458" spans="1:9" x14ac:dyDescent="0.3">
      <c r="A1458" s="2" t="s">
        <v>2317</v>
      </c>
      <c r="B1458" s="2" t="s">
        <v>2318</v>
      </c>
      <c r="C1458" s="2" t="s">
        <v>2702</v>
      </c>
      <c r="D1458" s="2">
        <v>699</v>
      </c>
      <c r="E1458" s="3">
        <v>1599</v>
      </c>
      <c r="F1458" s="4">
        <v>0.56000000000000005</v>
      </c>
      <c r="G1458" s="2">
        <v>4.7</v>
      </c>
      <c r="H1458" s="5">
        <v>2300</v>
      </c>
      <c r="I1458" s="5">
        <f>E1458*H1458</f>
        <v>3677700</v>
      </c>
    </row>
    <row r="1459" spans="1:9" x14ac:dyDescent="0.3">
      <c r="A1459" s="2" t="s">
        <v>2544</v>
      </c>
      <c r="B1459" s="2" t="s">
        <v>2545</v>
      </c>
      <c r="C1459" s="2" t="s">
        <v>2702</v>
      </c>
      <c r="D1459" s="3">
        <v>1499</v>
      </c>
      <c r="E1459" s="3">
        <v>3500</v>
      </c>
      <c r="F1459" s="4">
        <v>0.56999999999999995</v>
      </c>
      <c r="G1459" s="2">
        <v>4.7</v>
      </c>
      <c r="H1459" s="5">
        <v>2591</v>
      </c>
      <c r="I1459" s="5">
        <f>E1459*H1459</f>
        <v>9068500</v>
      </c>
    </row>
    <row r="1460" spans="1:9" x14ac:dyDescent="0.3">
      <c r="A1460" s="2" t="s">
        <v>2057</v>
      </c>
      <c r="B1460" s="2" t="s">
        <v>2058</v>
      </c>
      <c r="C1460" s="2" t="s">
        <v>2702</v>
      </c>
      <c r="D1460" s="3">
        <v>1439</v>
      </c>
      <c r="E1460" s="3">
        <v>1999</v>
      </c>
      <c r="F1460" s="4">
        <v>0.28000000000000003</v>
      </c>
      <c r="G1460" s="2">
        <v>4.8</v>
      </c>
      <c r="H1460" s="5">
        <v>53803</v>
      </c>
      <c r="I1460" s="5">
        <f>E1460*H1460</f>
        <v>107552197</v>
      </c>
    </row>
    <row r="1461" spans="1:9" x14ac:dyDescent="0.3">
      <c r="A1461" s="2" t="s">
        <v>2169</v>
      </c>
      <c r="B1461" s="2" t="s">
        <v>2170</v>
      </c>
      <c r="C1461" s="2" t="s">
        <v>2702</v>
      </c>
      <c r="D1461" s="2">
        <v>279</v>
      </c>
      <c r="E1461" s="2">
        <v>499</v>
      </c>
      <c r="F1461" s="4">
        <v>0.44</v>
      </c>
      <c r="G1461" s="2">
        <v>4.8</v>
      </c>
      <c r="H1461" s="5">
        <v>28</v>
      </c>
      <c r="I1461" s="5">
        <f>E1461*H1461</f>
        <v>13972</v>
      </c>
    </row>
    <row r="1462" spans="1:9" x14ac:dyDescent="0.3">
      <c r="A1462" s="2" t="s">
        <v>2366</v>
      </c>
      <c r="B1462" s="2" t="s">
        <v>2367</v>
      </c>
      <c r="C1462" s="2" t="s">
        <v>2702</v>
      </c>
      <c r="D1462" s="3">
        <v>4995</v>
      </c>
      <c r="E1462" s="3">
        <v>20049</v>
      </c>
      <c r="F1462" s="4">
        <v>0.75</v>
      </c>
      <c r="G1462" s="2">
        <v>4.8</v>
      </c>
      <c r="H1462" s="5">
        <v>3964</v>
      </c>
      <c r="I1462" s="5">
        <f>E1462*H1462</f>
        <v>79474236</v>
      </c>
    </row>
    <row r="1463" spans="1:9" x14ac:dyDescent="0.3">
      <c r="A1463" s="2" t="s">
        <v>356</v>
      </c>
      <c r="B1463" s="2" t="s">
        <v>357</v>
      </c>
      <c r="C1463" s="2" t="s">
        <v>2698</v>
      </c>
      <c r="D1463" s="2">
        <v>399</v>
      </c>
      <c r="E1463" s="3">
        <v>1999</v>
      </c>
      <c r="F1463" s="4">
        <v>0.8</v>
      </c>
      <c r="G1463" s="2">
        <v>5</v>
      </c>
      <c r="H1463" s="5">
        <v>5</v>
      </c>
      <c r="I1463" s="5">
        <f>E1463*H1463</f>
        <v>9995</v>
      </c>
    </row>
    <row r="1464" spans="1:9" x14ac:dyDescent="0.3">
      <c r="A1464" s="2" t="s">
        <v>655</v>
      </c>
      <c r="B1464" s="2" t="s">
        <v>656</v>
      </c>
      <c r="C1464" s="2" t="s">
        <v>2698</v>
      </c>
      <c r="D1464" s="2">
        <v>249</v>
      </c>
      <c r="E1464" s="2">
        <v>999</v>
      </c>
      <c r="F1464" s="4">
        <v>0.75</v>
      </c>
      <c r="G1464" s="2">
        <v>5</v>
      </c>
      <c r="H1464" s="17">
        <v>0</v>
      </c>
      <c r="I1464" s="5">
        <f>E1464*H1464</f>
        <v>0</v>
      </c>
    </row>
    <row r="1465" spans="1:9" x14ac:dyDescent="0.3">
      <c r="A1465" s="2" t="s">
        <v>1397</v>
      </c>
      <c r="B1465" s="2" t="s">
        <v>1398</v>
      </c>
      <c r="C1465" s="2" t="s">
        <v>2698</v>
      </c>
      <c r="D1465" s="2">
        <v>499</v>
      </c>
      <c r="E1465" s="3">
        <v>1000</v>
      </c>
      <c r="F1465" s="4">
        <v>0.5</v>
      </c>
      <c r="G1465" s="2">
        <v>5</v>
      </c>
      <c r="H1465" s="5">
        <v>23</v>
      </c>
      <c r="I1465" s="5">
        <f>E1465*H1465</f>
        <v>23000</v>
      </c>
    </row>
    <row r="1466" spans="1:9" x14ac:dyDescent="0.3">
      <c r="A1466" s="2" t="s">
        <v>2325</v>
      </c>
      <c r="B1466" s="2" t="s">
        <v>2326</v>
      </c>
      <c r="C1466" s="2" t="s">
        <v>2702</v>
      </c>
      <c r="D1466" s="3">
        <v>2099</v>
      </c>
      <c r="E1466" s="3">
        <v>2499</v>
      </c>
      <c r="F1466" s="4">
        <v>0.16</v>
      </c>
      <c r="G1466" s="2">
        <v>5</v>
      </c>
      <c r="H1466" s="5">
        <v>992</v>
      </c>
      <c r="I1466" s="5">
        <f>E1466*H1466</f>
        <v>2479008</v>
      </c>
    </row>
  </sheetData>
  <autoFilter ref="A1:I1466" xr:uid="{EEC6D4CD-1B63-43EA-BBE4-2A133D2A06F6}">
    <sortState xmlns:xlrd2="http://schemas.microsoft.com/office/spreadsheetml/2017/richdata2" ref="A2:I1466">
      <sortCondition ref="G1:G1466"/>
    </sortState>
  </autoFilter>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2C45-76C9-4409-9740-9ABCF4D26C6A}">
  <dimension ref="A1:L1466"/>
  <sheetViews>
    <sheetView workbookViewId="0">
      <selection activeCell="K6" sqref="K6:M7"/>
    </sheetView>
  </sheetViews>
  <sheetFormatPr defaultColWidth="11.59765625" defaultRowHeight="15.6" x14ac:dyDescent="0.3"/>
  <cols>
    <col min="1" max="1" width="10.59765625" bestFit="1" customWidth="1"/>
    <col min="2" max="2" width="11.19921875" bestFit="1" customWidth="1"/>
    <col min="3" max="3" width="15.296875" bestFit="1" customWidth="1"/>
    <col min="4" max="4" width="12.796875" bestFit="1" customWidth="1"/>
    <col min="5" max="5" width="9.296875" bestFit="1" customWidth="1"/>
    <col min="6" max="6" width="15.5" bestFit="1" customWidth="1"/>
    <col min="7" max="7" width="5" bestFit="1" customWidth="1"/>
    <col min="8" max="8" width="10.796875" style="7" bestFit="1" customWidth="1"/>
    <col min="9" max="9" width="14.69921875" style="7" bestFit="1" customWidth="1"/>
    <col min="10" max="12" width="10.796875" style="7" bestFit="1" customWidth="1"/>
  </cols>
  <sheetData>
    <row r="1" spans="1:12" s="1" customFormat="1" ht="12" x14ac:dyDescent="0.25">
      <c r="A1" s="1" t="s">
        <v>0</v>
      </c>
      <c r="B1" s="1" t="s">
        <v>1</v>
      </c>
      <c r="C1" s="1" t="s">
        <v>2</v>
      </c>
      <c r="D1" s="1" t="s">
        <v>3</v>
      </c>
      <c r="E1" s="1" t="s">
        <v>4</v>
      </c>
      <c r="F1" s="1" t="s">
        <v>5</v>
      </c>
      <c r="G1" s="1" t="s">
        <v>6</v>
      </c>
      <c r="H1" s="1" t="s">
        <v>7</v>
      </c>
      <c r="I1" s="1" t="s">
        <v>2718</v>
      </c>
      <c r="K1" s="1" t="s">
        <v>2719</v>
      </c>
      <c r="L1" s="1" t="s">
        <v>2720</v>
      </c>
    </row>
    <row r="2" spans="1:12" x14ac:dyDescent="0.3">
      <c r="A2" s="2" t="s">
        <v>1739</v>
      </c>
      <c r="B2" s="2" t="s">
        <v>1740</v>
      </c>
      <c r="C2" s="2" t="s">
        <v>2698</v>
      </c>
      <c r="D2" s="2">
        <v>39</v>
      </c>
      <c r="E2" s="2">
        <v>39</v>
      </c>
      <c r="F2" s="4">
        <v>0</v>
      </c>
      <c r="G2" s="2">
        <v>3.8</v>
      </c>
      <c r="H2" s="5">
        <v>3344</v>
      </c>
      <c r="I2" s="5">
        <f t="shared" ref="I2:I65" si="0">H2*E2</f>
        <v>130416</v>
      </c>
      <c r="J2" s="5"/>
      <c r="K2" s="13">
        <f>COUNTA(B2:B40)</f>
        <v>39</v>
      </c>
      <c r="L2" s="13">
        <v>200</v>
      </c>
    </row>
    <row r="3" spans="1:12" x14ac:dyDescent="0.3">
      <c r="A3" s="2" t="s">
        <v>1773</v>
      </c>
      <c r="B3" s="2" t="s">
        <v>1774</v>
      </c>
      <c r="C3" s="2" t="s">
        <v>2698</v>
      </c>
      <c r="D3" s="2">
        <v>39</v>
      </c>
      <c r="E3" s="2">
        <v>39</v>
      </c>
      <c r="F3" s="4">
        <v>0</v>
      </c>
      <c r="G3" s="2">
        <v>3.6</v>
      </c>
      <c r="H3" s="5">
        <v>13572</v>
      </c>
      <c r="I3" s="5">
        <f t="shared" si="0"/>
        <v>529308</v>
      </c>
      <c r="J3" s="5"/>
      <c r="K3" s="13">
        <f>COUNTA(B41:B222)</f>
        <v>182</v>
      </c>
      <c r="L3" s="13" t="s">
        <v>2734</v>
      </c>
    </row>
    <row r="4" spans="1:12" x14ac:dyDescent="0.3">
      <c r="A4" s="2" t="s">
        <v>1151</v>
      </c>
      <c r="B4" s="2" t="s">
        <v>1152</v>
      </c>
      <c r="C4" s="2" t="s">
        <v>2701</v>
      </c>
      <c r="D4" s="2">
        <v>50</v>
      </c>
      <c r="E4" s="2">
        <v>50</v>
      </c>
      <c r="F4" s="4">
        <v>0</v>
      </c>
      <c r="G4" s="2">
        <v>4.3</v>
      </c>
      <c r="H4" s="5">
        <v>5792</v>
      </c>
      <c r="I4" s="5">
        <f t="shared" si="0"/>
        <v>289600</v>
      </c>
      <c r="J4" s="5"/>
      <c r="K4" s="13">
        <f>COUNTA(B223:B1466)</f>
        <v>1244</v>
      </c>
      <c r="L4" s="13">
        <v>500</v>
      </c>
    </row>
    <row r="5" spans="1:12" x14ac:dyDescent="0.3">
      <c r="A5" s="2" t="s">
        <v>1289</v>
      </c>
      <c r="B5" s="2" t="s">
        <v>1290</v>
      </c>
      <c r="C5" s="2" t="s">
        <v>2698</v>
      </c>
      <c r="D5" s="2">
        <v>59</v>
      </c>
      <c r="E5" s="2">
        <v>59</v>
      </c>
      <c r="F5" s="4">
        <v>0</v>
      </c>
      <c r="G5" s="2">
        <v>3.8</v>
      </c>
      <c r="H5" s="5">
        <v>5958</v>
      </c>
      <c r="I5" s="5">
        <f t="shared" si="0"/>
        <v>351522</v>
      </c>
      <c r="J5" s="5"/>
      <c r="K5" s="5"/>
      <c r="L5" s="5"/>
    </row>
    <row r="6" spans="1:12" x14ac:dyDescent="0.3">
      <c r="A6" s="2" t="s">
        <v>1465</v>
      </c>
      <c r="B6" s="2" t="s">
        <v>1466</v>
      </c>
      <c r="C6" s="2" t="s">
        <v>2701</v>
      </c>
      <c r="D6" s="2">
        <v>67</v>
      </c>
      <c r="E6" s="2">
        <v>75</v>
      </c>
      <c r="F6" s="4">
        <v>0.11</v>
      </c>
      <c r="G6" s="2">
        <v>4.0999999999999996</v>
      </c>
      <c r="H6" s="5">
        <v>1269</v>
      </c>
      <c r="I6" s="5">
        <f t="shared" si="0"/>
        <v>95175</v>
      </c>
      <c r="J6" s="5"/>
    </row>
    <row r="7" spans="1:12" x14ac:dyDescent="0.3">
      <c r="A7" s="2" t="s">
        <v>2097</v>
      </c>
      <c r="B7" s="2" t="s">
        <v>2098</v>
      </c>
      <c r="C7" s="2" t="s">
        <v>2702</v>
      </c>
      <c r="D7" s="2">
        <v>79</v>
      </c>
      <c r="E7" s="2">
        <v>79</v>
      </c>
      <c r="F7" s="4">
        <v>0</v>
      </c>
      <c r="G7" s="2">
        <v>4</v>
      </c>
      <c r="H7" s="5">
        <v>97</v>
      </c>
      <c r="I7" s="5">
        <f t="shared" si="0"/>
        <v>7663</v>
      </c>
      <c r="J7" s="5"/>
    </row>
    <row r="8" spans="1:12" x14ac:dyDescent="0.3">
      <c r="A8" s="2" t="s">
        <v>1955</v>
      </c>
      <c r="B8" s="2" t="s">
        <v>1956</v>
      </c>
      <c r="C8" s="2" t="s">
        <v>2702</v>
      </c>
      <c r="D8" s="2">
        <v>89</v>
      </c>
      <c r="E8" s="2">
        <v>89</v>
      </c>
      <c r="F8" s="4">
        <v>0</v>
      </c>
      <c r="G8" s="2">
        <v>4.2</v>
      </c>
      <c r="H8" s="5">
        <v>19621</v>
      </c>
      <c r="I8" s="5">
        <f t="shared" si="0"/>
        <v>1746269</v>
      </c>
      <c r="J8" s="5"/>
      <c r="K8" s="5"/>
      <c r="L8" s="5"/>
    </row>
    <row r="9" spans="1:12" x14ac:dyDescent="0.3">
      <c r="A9" s="2" t="s">
        <v>1413</v>
      </c>
      <c r="B9" s="2" t="s">
        <v>1414</v>
      </c>
      <c r="C9" s="2" t="s">
        <v>2698</v>
      </c>
      <c r="D9" s="2">
        <v>89</v>
      </c>
      <c r="E9" s="2">
        <v>99</v>
      </c>
      <c r="F9" s="4">
        <v>0.1</v>
      </c>
      <c r="G9" s="2">
        <v>4.2</v>
      </c>
      <c r="H9" s="5">
        <v>241</v>
      </c>
      <c r="I9" s="5">
        <f t="shared" si="0"/>
        <v>23859</v>
      </c>
      <c r="J9" s="5"/>
      <c r="K9" s="5"/>
      <c r="L9" s="5"/>
    </row>
    <row r="10" spans="1:12" x14ac:dyDescent="0.3">
      <c r="A10" s="2" t="s">
        <v>1459</v>
      </c>
      <c r="B10" s="2" t="s">
        <v>1460</v>
      </c>
      <c r="C10" s="2" t="s">
        <v>2701</v>
      </c>
      <c r="D10" s="2">
        <v>99</v>
      </c>
      <c r="E10" s="2">
        <v>99</v>
      </c>
      <c r="F10" s="4">
        <v>0</v>
      </c>
      <c r="G10" s="2">
        <v>4.3</v>
      </c>
      <c r="H10" s="5">
        <v>388</v>
      </c>
      <c r="I10" s="5">
        <f t="shared" si="0"/>
        <v>38412</v>
      </c>
      <c r="J10" s="5"/>
      <c r="K10" s="5"/>
      <c r="L10" s="5"/>
    </row>
    <row r="11" spans="1:12" x14ac:dyDescent="0.3">
      <c r="A11" s="2" t="s">
        <v>1535</v>
      </c>
      <c r="B11" s="2" t="s">
        <v>1536</v>
      </c>
      <c r="C11" s="2" t="s">
        <v>2702</v>
      </c>
      <c r="D11" s="2">
        <v>99</v>
      </c>
      <c r="E11" s="2">
        <v>99</v>
      </c>
      <c r="F11" s="4">
        <v>0</v>
      </c>
      <c r="G11" s="2">
        <v>4.3</v>
      </c>
      <c r="H11" s="5">
        <v>5036</v>
      </c>
      <c r="I11" s="5">
        <f t="shared" si="0"/>
        <v>498564</v>
      </c>
      <c r="J11" s="5"/>
      <c r="K11" s="5"/>
      <c r="L11" s="5"/>
    </row>
    <row r="12" spans="1:12" x14ac:dyDescent="0.3">
      <c r="A12" s="2" t="s">
        <v>1367</v>
      </c>
      <c r="B12" s="2" t="s">
        <v>1368</v>
      </c>
      <c r="C12" s="2" t="s">
        <v>2701</v>
      </c>
      <c r="D12" s="2">
        <v>100</v>
      </c>
      <c r="E12" s="2">
        <v>100</v>
      </c>
      <c r="F12" s="4">
        <v>0</v>
      </c>
      <c r="G12" s="2">
        <v>4.3</v>
      </c>
      <c r="H12" s="5">
        <v>3095</v>
      </c>
      <c r="I12" s="5">
        <f t="shared" si="0"/>
        <v>309500</v>
      </c>
      <c r="J12" s="5"/>
      <c r="K12" s="5"/>
      <c r="L12" s="5"/>
    </row>
    <row r="13" spans="1:12" x14ac:dyDescent="0.3">
      <c r="A13" s="2" t="s">
        <v>1579</v>
      </c>
      <c r="B13" s="2" t="s">
        <v>1580</v>
      </c>
      <c r="C13" s="2" t="s">
        <v>2701</v>
      </c>
      <c r="D13" s="2">
        <v>90</v>
      </c>
      <c r="E13" s="2">
        <v>100</v>
      </c>
      <c r="F13" s="4">
        <v>0.1</v>
      </c>
      <c r="G13" s="2">
        <v>4.3</v>
      </c>
      <c r="H13" s="5">
        <v>3061</v>
      </c>
      <c r="I13" s="5">
        <f t="shared" si="0"/>
        <v>306100</v>
      </c>
      <c r="J13" s="5"/>
      <c r="K13" s="5"/>
      <c r="L13" s="5"/>
    </row>
    <row r="14" spans="1:12" x14ac:dyDescent="0.3">
      <c r="A14" s="2" t="s">
        <v>1605</v>
      </c>
      <c r="B14" s="2" t="s">
        <v>1606</v>
      </c>
      <c r="C14" s="2" t="s">
        <v>2702</v>
      </c>
      <c r="D14" s="2">
        <v>90</v>
      </c>
      <c r="E14" s="2">
        <v>100</v>
      </c>
      <c r="F14" s="4">
        <v>0.1</v>
      </c>
      <c r="G14" s="2">
        <v>4.4000000000000004</v>
      </c>
      <c r="H14" s="5">
        <v>10718</v>
      </c>
      <c r="I14" s="5">
        <f t="shared" si="0"/>
        <v>1071800</v>
      </c>
      <c r="J14" s="5"/>
      <c r="K14" s="5"/>
      <c r="L14" s="5" t="s">
        <v>2721</v>
      </c>
    </row>
    <row r="15" spans="1:12" x14ac:dyDescent="0.3">
      <c r="A15" s="2" t="s">
        <v>1765</v>
      </c>
      <c r="B15" s="2" t="s">
        <v>1766</v>
      </c>
      <c r="C15" s="2" t="s">
        <v>2701</v>
      </c>
      <c r="D15" s="2">
        <v>90</v>
      </c>
      <c r="E15" s="2">
        <v>100</v>
      </c>
      <c r="F15" s="4">
        <v>0.1</v>
      </c>
      <c r="G15" s="2">
        <v>4.0999999999999996</v>
      </c>
      <c r="H15" s="5">
        <v>6199</v>
      </c>
      <c r="I15" s="5">
        <f t="shared" si="0"/>
        <v>619900</v>
      </c>
      <c r="J15" s="5"/>
      <c r="K15" s="5"/>
      <c r="L15" s="5"/>
    </row>
    <row r="16" spans="1:12" x14ac:dyDescent="0.3">
      <c r="A16" s="2" t="s">
        <v>1529</v>
      </c>
      <c r="B16" s="2" t="s">
        <v>1530</v>
      </c>
      <c r="C16" s="2" t="s">
        <v>2701</v>
      </c>
      <c r="D16" s="2">
        <v>114</v>
      </c>
      <c r="E16" s="2">
        <v>120</v>
      </c>
      <c r="F16" s="4">
        <v>0.05</v>
      </c>
      <c r="G16" s="2">
        <v>4.2</v>
      </c>
      <c r="H16" s="5">
        <v>8938</v>
      </c>
      <c r="I16" s="5">
        <f t="shared" si="0"/>
        <v>1072560</v>
      </c>
      <c r="J16" s="5"/>
      <c r="K16" s="5"/>
      <c r="L16" s="5"/>
    </row>
    <row r="17" spans="1:12" x14ac:dyDescent="0.3">
      <c r="A17" s="2" t="s">
        <v>1531</v>
      </c>
      <c r="B17" s="2" t="s">
        <v>1532</v>
      </c>
      <c r="C17" s="2" t="s">
        <v>2701</v>
      </c>
      <c r="D17" s="2">
        <v>120</v>
      </c>
      <c r="E17" s="2">
        <v>120</v>
      </c>
      <c r="F17" s="4">
        <v>0</v>
      </c>
      <c r="G17" s="2">
        <v>4.0999999999999996</v>
      </c>
      <c r="H17" s="5">
        <v>4308</v>
      </c>
      <c r="I17" s="5">
        <f t="shared" si="0"/>
        <v>516960</v>
      </c>
      <c r="J17" s="5"/>
      <c r="K17" s="5"/>
      <c r="L17" s="5"/>
    </row>
    <row r="18" spans="1:12" x14ac:dyDescent="0.3">
      <c r="A18" s="2" t="s">
        <v>1781</v>
      </c>
      <c r="B18" s="2" t="s">
        <v>1782</v>
      </c>
      <c r="C18" s="2" t="s">
        <v>2701</v>
      </c>
      <c r="D18" s="2">
        <v>120</v>
      </c>
      <c r="E18" s="2">
        <v>120</v>
      </c>
      <c r="F18" s="4">
        <v>0</v>
      </c>
      <c r="G18" s="2">
        <v>4.5</v>
      </c>
      <c r="H18" s="5">
        <v>4951</v>
      </c>
      <c r="I18" s="5">
        <f t="shared" si="0"/>
        <v>594120</v>
      </c>
      <c r="J18" s="5"/>
      <c r="K18" s="5"/>
      <c r="L18" s="5"/>
    </row>
    <row r="19" spans="1:12" x14ac:dyDescent="0.3">
      <c r="A19" s="2" t="s">
        <v>1031</v>
      </c>
      <c r="B19" s="2" t="s">
        <v>1032</v>
      </c>
      <c r="C19" s="2" t="s">
        <v>2698</v>
      </c>
      <c r="D19" s="2">
        <v>149</v>
      </c>
      <c r="E19" s="2">
        <v>149</v>
      </c>
      <c r="F19" s="4">
        <v>0</v>
      </c>
      <c r="G19" s="2">
        <v>4.3</v>
      </c>
      <c r="H19" s="5">
        <v>10833</v>
      </c>
      <c r="I19" s="5">
        <f t="shared" si="0"/>
        <v>1614117</v>
      </c>
      <c r="J19" s="5"/>
      <c r="K19" s="5"/>
      <c r="L19" s="5"/>
    </row>
    <row r="20" spans="1:12" x14ac:dyDescent="0.3">
      <c r="A20" s="2" t="s">
        <v>1031</v>
      </c>
      <c r="B20" s="2" t="s">
        <v>1032</v>
      </c>
      <c r="C20" s="2" t="s">
        <v>2698</v>
      </c>
      <c r="D20" s="2">
        <v>149</v>
      </c>
      <c r="E20" s="2">
        <v>149</v>
      </c>
      <c r="F20" s="4">
        <v>0</v>
      </c>
      <c r="G20" s="2">
        <v>4.3</v>
      </c>
      <c r="H20" s="5">
        <v>10833</v>
      </c>
      <c r="I20" s="5">
        <f t="shared" si="0"/>
        <v>1614117</v>
      </c>
      <c r="J20" s="5"/>
      <c r="K20" s="5"/>
      <c r="L20" s="5"/>
    </row>
    <row r="21" spans="1:12" x14ac:dyDescent="0.3">
      <c r="A21" s="2" t="s">
        <v>1657</v>
      </c>
      <c r="B21" s="2" t="s">
        <v>1658</v>
      </c>
      <c r="C21" s="2" t="s">
        <v>2704</v>
      </c>
      <c r="D21" s="2">
        <v>150</v>
      </c>
      <c r="E21" s="2">
        <v>150</v>
      </c>
      <c r="F21" s="4">
        <v>0</v>
      </c>
      <c r="G21" s="2">
        <v>4.3</v>
      </c>
      <c r="H21" s="5">
        <v>15867</v>
      </c>
      <c r="I21" s="5">
        <f t="shared" si="0"/>
        <v>2380050</v>
      </c>
      <c r="J21" s="5"/>
      <c r="K21" s="5"/>
      <c r="L21" s="5"/>
    </row>
    <row r="22" spans="1:12" x14ac:dyDescent="0.3">
      <c r="A22" s="2" t="s">
        <v>1253</v>
      </c>
      <c r="B22" s="2" t="s">
        <v>1254</v>
      </c>
      <c r="C22" s="2" t="s">
        <v>2701</v>
      </c>
      <c r="D22" s="2">
        <v>157</v>
      </c>
      <c r="E22" s="2">
        <v>160</v>
      </c>
      <c r="F22" s="4">
        <v>0.02</v>
      </c>
      <c r="G22" s="2">
        <v>4.5</v>
      </c>
      <c r="H22" s="5">
        <v>8618</v>
      </c>
      <c r="I22" s="5">
        <f t="shared" si="0"/>
        <v>1378880</v>
      </c>
      <c r="J22" s="5"/>
      <c r="K22" s="5"/>
      <c r="L22" s="5"/>
    </row>
    <row r="23" spans="1:12" x14ac:dyDescent="0.3">
      <c r="A23" s="2" t="s">
        <v>1313</v>
      </c>
      <c r="B23" s="2" t="s">
        <v>1314</v>
      </c>
      <c r="C23" s="2" t="s">
        <v>2701</v>
      </c>
      <c r="D23" s="2">
        <v>137</v>
      </c>
      <c r="E23" s="2">
        <v>160</v>
      </c>
      <c r="F23" s="4">
        <v>0.14000000000000001</v>
      </c>
      <c r="G23" s="2">
        <v>4.4000000000000004</v>
      </c>
      <c r="H23" s="5">
        <v>6537</v>
      </c>
      <c r="I23" s="5">
        <f t="shared" si="0"/>
        <v>1045920</v>
      </c>
      <c r="J23" s="5"/>
      <c r="K23" s="5"/>
      <c r="L23" s="5"/>
    </row>
    <row r="24" spans="1:12" x14ac:dyDescent="0.3">
      <c r="A24" s="2" t="s">
        <v>1561</v>
      </c>
      <c r="B24" s="2" t="s">
        <v>1562</v>
      </c>
      <c r="C24" s="2" t="s">
        <v>2701</v>
      </c>
      <c r="D24" s="2">
        <v>157</v>
      </c>
      <c r="E24" s="2">
        <v>160</v>
      </c>
      <c r="F24" s="4">
        <v>0.02</v>
      </c>
      <c r="G24" s="2">
        <v>4.5</v>
      </c>
      <c r="H24" s="5">
        <v>4428</v>
      </c>
      <c r="I24" s="5">
        <f t="shared" si="0"/>
        <v>708480</v>
      </c>
      <c r="J24" s="5"/>
      <c r="K24" s="5"/>
      <c r="L24" s="5"/>
    </row>
    <row r="25" spans="1:12" x14ac:dyDescent="0.3">
      <c r="A25" s="2" t="s">
        <v>1153</v>
      </c>
      <c r="B25" s="2" t="s">
        <v>1154</v>
      </c>
      <c r="C25" s="2" t="s">
        <v>2702</v>
      </c>
      <c r="D25" s="2">
        <v>130</v>
      </c>
      <c r="E25" s="2">
        <v>165</v>
      </c>
      <c r="F25" s="4">
        <v>0.21</v>
      </c>
      <c r="G25" s="2">
        <v>3.9</v>
      </c>
      <c r="H25" s="5">
        <v>14778</v>
      </c>
      <c r="I25" s="5">
        <f t="shared" si="0"/>
        <v>2438370</v>
      </c>
      <c r="J25" s="5"/>
      <c r="K25" s="5"/>
      <c r="L25" s="5"/>
    </row>
    <row r="26" spans="1:12" x14ac:dyDescent="0.3">
      <c r="A26" s="2" t="s">
        <v>1733</v>
      </c>
      <c r="B26" s="2" t="s">
        <v>1734</v>
      </c>
      <c r="C26" s="2" t="s">
        <v>2701</v>
      </c>
      <c r="D26" s="2">
        <v>165</v>
      </c>
      <c r="E26" s="2">
        <v>165</v>
      </c>
      <c r="F26" s="4">
        <v>0</v>
      </c>
      <c r="G26" s="2">
        <v>4.5</v>
      </c>
      <c r="H26" s="5">
        <v>1674</v>
      </c>
      <c r="I26" s="5">
        <f t="shared" si="0"/>
        <v>276210</v>
      </c>
      <c r="J26" s="5"/>
      <c r="K26" s="5"/>
      <c r="L26" s="5"/>
    </row>
    <row r="27" spans="1:12" x14ac:dyDescent="0.3">
      <c r="A27" s="2" t="s">
        <v>842</v>
      </c>
      <c r="B27" s="2" t="s">
        <v>843</v>
      </c>
      <c r="C27" s="2" t="s">
        <v>2699</v>
      </c>
      <c r="D27" s="2">
        <v>99</v>
      </c>
      <c r="E27" s="2">
        <v>171</v>
      </c>
      <c r="F27" s="4">
        <v>0.42</v>
      </c>
      <c r="G27" s="2">
        <v>4.5</v>
      </c>
      <c r="H27" s="5">
        <v>11339</v>
      </c>
      <c r="I27" s="5">
        <f t="shared" si="0"/>
        <v>1938969</v>
      </c>
      <c r="J27" s="5"/>
      <c r="K27" s="5"/>
      <c r="L27" s="5"/>
    </row>
    <row r="28" spans="1:12" x14ac:dyDescent="0.3">
      <c r="A28" s="2" t="s">
        <v>1489</v>
      </c>
      <c r="B28" s="2" t="s">
        <v>1490</v>
      </c>
      <c r="C28" s="2" t="s">
        <v>2701</v>
      </c>
      <c r="D28" s="2">
        <v>90</v>
      </c>
      <c r="E28" s="2">
        <v>175</v>
      </c>
      <c r="F28" s="4">
        <v>0.49</v>
      </c>
      <c r="G28" s="2">
        <v>4.4000000000000004</v>
      </c>
      <c r="H28" s="5">
        <v>7429</v>
      </c>
      <c r="I28" s="5">
        <f t="shared" si="0"/>
        <v>1300075</v>
      </c>
      <c r="J28" s="5"/>
      <c r="K28" s="5"/>
      <c r="L28" s="5"/>
    </row>
    <row r="29" spans="1:12" x14ac:dyDescent="0.3">
      <c r="A29" s="2" t="s">
        <v>1197</v>
      </c>
      <c r="B29" s="2" t="s">
        <v>1198</v>
      </c>
      <c r="C29" s="2" t="s">
        <v>2699</v>
      </c>
      <c r="D29" s="2">
        <v>149</v>
      </c>
      <c r="E29" s="2">
        <v>180</v>
      </c>
      <c r="F29" s="4">
        <v>0.17</v>
      </c>
      <c r="G29" s="2">
        <v>4.4000000000000004</v>
      </c>
      <c r="H29" s="5">
        <v>644</v>
      </c>
      <c r="I29" s="5">
        <f t="shared" si="0"/>
        <v>115920</v>
      </c>
      <c r="J29" s="5"/>
      <c r="K29" s="5"/>
      <c r="L29" s="5"/>
    </row>
    <row r="30" spans="1:12" x14ac:dyDescent="0.3">
      <c r="A30" s="2" t="s">
        <v>1353</v>
      </c>
      <c r="B30" s="2" t="s">
        <v>1354</v>
      </c>
      <c r="C30" s="2" t="s">
        <v>2699</v>
      </c>
      <c r="D30" s="2">
        <v>159</v>
      </c>
      <c r="E30" s="2">
        <v>180</v>
      </c>
      <c r="F30" s="4">
        <v>0.12</v>
      </c>
      <c r="G30" s="2">
        <v>4.3</v>
      </c>
      <c r="H30" s="5">
        <v>989</v>
      </c>
      <c r="I30" s="5">
        <f t="shared" si="0"/>
        <v>178020</v>
      </c>
      <c r="J30" s="5"/>
      <c r="K30" s="5"/>
      <c r="L30" s="5"/>
    </row>
    <row r="31" spans="1:12" x14ac:dyDescent="0.3">
      <c r="A31" s="2" t="s">
        <v>1403</v>
      </c>
      <c r="B31" s="2" t="s">
        <v>1404</v>
      </c>
      <c r="C31" s="2" t="s">
        <v>2701</v>
      </c>
      <c r="D31" s="2">
        <v>125</v>
      </c>
      <c r="E31" s="2">
        <v>180</v>
      </c>
      <c r="F31" s="4">
        <v>0.31</v>
      </c>
      <c r="G31" s="2">
        <v>4.4000000000000004</v>
      </c>
      <c r="H31" s="5">
        <v>8053</v>
      </c>
      <c r="I31" s="5">
        <f t="shared" si="0"/>
        <v>1449540</v>
      </c>
      <c r="J31" s="5"/>
      <c r="K31" s="5"/>
      <c r="L31" s="5"/>
    </row>
    <row r="32" spans="1:12" x14ac:dyDescent="0.3">
      <c r="A32" s="2" t="s">
        <v>54</v>
      </c>
      <c r="B32" s="2" t="s">
        <v>55</v>
      </c>
      <c r="C32" s="2" t="s">
        <v>2698</v>
      </c>
      <c r="D32" s="2">
        <v>59</v>
      </c>
      <c r="E32" s="2">
        <v>199</v>
      </c>
      <c r="F32" s="4">
        <v>0.7</v>
      </c>
      <c r="G32" s="2">
        <v>4</v>
      </c>
      <c r="H32" s="5">
        <v>9378</v>
      </c>
      <c r="I32" s="5">
        <f t="shared" si="0"/>
        <v>1866222</v>
      </c>
      <c r="J32" s="5"/>
      <c r="K32" s="5"/>
      <c r="L32" s="5"/>
    </row>
    <row r="33" spans="1:12" x14ac:dyDescent="0.3">
      <c r="A33" s="2" t="s">
        <v>96</v>
      </c>
      <c r="B33" s="2" t="s">
        <v>97</v>
      </c>
      <c r="C33" s="2" t="s">
        <v>2698</v>
      </c>
      <c r="D33" s="2">
        <v>59</v>
      </c>
      <c r="E33" s="2">
        <v>199</v>
      </c>
      <c r="F33" s="4">
        <v>0.7</v>
      </c>
      <c r="G33" s="2">
        <v>4</v>
      </c>
      <c r="H33" s="5">
        <v>9378</v>
      </c>
      <c r="I33" s="5">
        <f t="shared" si="0"/>
        <v>1866222</v>
      </c>
      <c r="J33" s="5"/>
      <c r="K33" s="5"/>
      <c r="L33" s="5"/>
    </row>
    <row r="34" spans="1:12" x14ac:dyDescent="0.3">
      <c r="A34" s="2" t="s">
        <v>364</v>
      </c>
      <c r="B34" s="2" t="s">
        <v>365</v>
      </c>
      <c r="C34" s="2" t="s">
        <v>2698</v>
      </c>
      <c r="D34" s="2">
        <v>57.89</v>
      </c>
      <c r="E34" s="2">
        <v>199</v>
      </c>
      <c r="F34" s="4">
        <v>0.71</v>
      </c>
      <c r="G34" s="2">
        <v>4</v>
      </c>
      <c r="H34" s="5">
        <v>9378</v>
      </c>
      <c r="I34" s="5">
        <f t="shared" si="0"/>
        <v>1866222</v>
      </c>
      <c r="J34" s="5"/>
      <c r="K34" s="5"/>
      <c r="L34" s="5"/>
    </row>
    <row r="35" spans="1:12" x14ac:dyDescent="0.3">
      <c r="A35" s="2" t="s">
        <v>54</v>
      </c>
      <c r="B35" s="2" t="s">
        <v>55</v>
      </c>
      <c r="C35" s="2" t="s">
        <v>2698</v>
      </c>
      <c r="D35" s="2">
        <v>59</v>
      </c>
      <c r="E35" s="2">
        <v>199</v>
      </c>
      <c r="F35" s="4">
        <v>0.7</v>
      </c>
      <c r="G35" s="2">
        <v>4</v>
      </c>
      <c r="H35" s="5">
        <v>9377</v>
      </c>
      <c r="I35" s="5">
        <f t="shared" si="0"/>
        <v>1866023</v>
      </c>
      <c r="J35" s="5"/>
      <c r="K35" s="5"/>
      <c r="L35" s="5"/>
    </row>
    <row r="36" spans="1:12" x14ac:dyDescent="0.3">
      <c r="A36" s="2" t="s">
        <v>54</v>
      </c>
      <c r="B36" s="2" t="s">
        <v>55</v>
      </c>
      <c r="C36" s="2" t="s">
        <v>2698</v>
      </c>
      <c r="D36" s="2">
        <v>59</v>
      </c>
      <c r="E36" s="2">
        <v>199</v>
      </c>
      <c r="F36" s="4">
        <v>0.7</v>
      </c>
      <c r="G36" s="2">
        <v>4</v>
      </c>
      <c r="H36" s="5">
        <v>9377</v>
      </c>
      <c r="I36" s="5">
        <f t="shared" si="0"/>
        <v>1866023</v>
      </c>
      <c r="J36" s="5"/>
      <c r="K36" s="5"/>
      <c r="L36" s="5"/>
    </row>
    <row r="37" spans="1:12" x14ac:dyDescent="0.3">
      <c r="A37" s="2" t="s">
        <v>1997</v>
      </c>
      <c r="B37" s="2" t="s">
        <v>1998</v>
      </c>
      <c r="C37" s="2" t="s">
        <v>2702</v>
      </c>
      <c r="D37" s="2">
        <v>177</v>
      </c>
      <c r="E37" s="2">
        <v>199</v>
      </c>
      <c r="F37" s="4">
        <v>0.11</v>
      </c>
      <c r="G37" s="2">
        <v>4.0999999999999996</v>
      </c>
      <c r="H37" s="5">
        <v>3688</v>
      </c>
      <c r="I37" s="5">
        <f t="shared" si="0"/>
        <v>733912</v>
      </c>
      <c r="J37" s="5"/>
      <c r="K37" s="5"/>
      <c r="L37" s="5"/>
    </row>
    <row r="38" spans="1:12" x14ac:dyDescent="0.3">
      <c r="A38" s="2" t="s">
        <v>2558</v>
      </c>
      <c r="B38" s="2" t="s">
        <v>2559</v>
      </c>
      <c r="C38" s="2" t="s">
        <v>2702</v>
      </c>
      <c r="D38" s="2">
        <v>85</v>
      </c>
      <c r="E38" s="2">
        <v>199</v>
      </c>
      <c r="F38" s="4">
        <v>0.56999999999999995</v>
      </c>
      <c r="G38" s="2">
        <v>4.0999999999999996</v>
      </c>
      <c r="H38" s="5">
        <v>212</v>
      </c>
      <c r="I38" s="5">
        <f t="shared" si="0"/>
        <v>42188</v>
      </c>
      <c r="J38" s="5"/>
      <c r="K38" s="5"/>
      <c r="L38" s="5"/>
    </row>
    <row r="39" spans="1:12" x14ac:dyDescent="0.3">
      <c r="A39" s="2" t="s">
        <v>1619</v>
      </c>
      <c r="B39" s="2" t="s">
        <v>1620</v>
      </c>
      <c r="C39" s="2" t="s">
        <v>2699</v>
      </c>
      <c r="D39" s="2">
        <v>116</v>
      </c>
      <c r="E39" s="2">
        <v>200</v>
      </c>
      <c r="F39" s="4">
        <v>0.42</v>
      </c>
      <c r="G39" s="2">
        <v>4.4000000000000004</v>
      </c>
      <c r="H39" s="5">
        <v>357</v>
      </c>
      <c r="I39" s="5">
        <f t="shared" si="0"/>
        <v>71400</v>
      </c>
      <c r="J39" s="5"/>
      <c r="K39" s="5"/>
      <c r="L39" s="5"/>
    </row>
    <row r="40" spans="1:12" x14ac:dyDescent="0.3">
      <c r="A40" s="2" t="s">
        <v>1637</v>
      </c>
      <c r="B40" s="2" t="s">
        <v>1638</v>
      </c>
      <c r="C40" s="2" t="s">
        <v>2699</v>
      </c>
      <c r="D40" s="2">
        <v>116</v>
      </c>
      <c r="E40" s="2">
        <v>200</v>
      </c>
      <c r="F40" s="4">
        <v>0.42</v>
      </c>
      <c r="G40" s="2">
        <v>4.3</v>
      </c>
      <c r="H40" s="5">
        <v>485</v>
      </c>
      <c r="I40" s="5">
        <f t="shared" si="0"/>
        <v>97000</v>
      </c>
      <c r="J40" s="5"/>
      <c r="K40" s="5"/>
      <c r="L40" s="5"/>
    </row>
    <row r="41" spans="1:12" x14ac:dyDescent="0.3">
      <c r="A41" s="2" t="s">
        <v>1541</v>
      </c>
      <c r="B41" s="2" t="s">
        <v>1542</v>
      </c>
      <c r="C41" s="2" t="s">
        <v>2701</v>
      </c>
      <c r="D41" s="2">
        <v>178</v>
      </c>
      <c r="E41" s="2">
        <v>210</v>
      </c>
      <c r="F41" s="4">
        <v>0.15</v>
      </c>
      <c r="G41" s="2">
        <v>4.3</v>
      </c>
      <c r="H41" s="5">
        <v>2450</v>
      </c>
      <c r="I41" s="5">
        <f t="shared" si="0"/>
        <v>514500</v>
      </c>
      <c r="J41" s="5"/>
      <c r="K41" s="5"/>
      <c r="L41" s="5"/>
    </row>
    <row r="42" spans="1:12" x14ac:dyDescent="0.3">
      <c r="A42" s="2" t="s">
        <v>1377</v>
      </c>
      <c r="B42" s="2" t="s">
        <v>1378</v>
      </c>
      <c r="C42" s="2" t="s">
        <v>2699</v>
      </c>
      <c r="D42" s="2">
        <v>190</v>
      </c>
      <c r="E42" s="2">
        <v>220</v>
      </c>
      <c r="F42" s="4">
        <v>0.14000000000000001</v>
      </c>
      <c r="G42" s="2">
        <v>4.4000000000000004</v>
      </c>
      <c r="H42" s="5">
        <v>2866</v>
      </c>
      <c r="I42" s="5">
        <f t="shared" si="0"/>
        <v>630520</v>
      </c>
      <c r="J42" s="5"/>
      <c r="K42" s="5"/>
      <c r="L42" s="5"/>
    </row>
    <row r="43" spans="1:12" x14ac:dyDescent="0.3">
      <c r="A43" s="2" t="s">
        <v>1201</v>
      </c>
      <c r="B43" s="2" t="s">
        <v>1202</v>
      </c>
      <c r="C43" s="2" t="s">
        <v>2702</v>
      </c>
      <c r="D43" s="2">
        <v>191</v>
      </c>
      <c r="E43" s="2">
        <v>225</v>
      </c>
      <c r="F43" s="4">
        <v>0.15</v>
      </c>
      <c r="G43" s="2">
        <v>4.4000000000000004</v>
      </c>
      <c r="H43" s="5">
        <v>7203</v>
      </c>
      <c r="I43" s="5">
        <f t="shared" si="0"/>
        <v>1620675</v>
      </c>
      <c r="J43" s="5"/>
      <c r="K43" s="5"/>
      <c r="L43" s="5"/>
    </row>
    <row r="44" spans="1:12" x14ac:dyDescent="0.3">
      <c r="A44" s="2" t="s">
        <v>1787</v>
      </c>
      <c r="B44" s="2" t="s">
        <v>1788</v>
      </c>
      <c r="C44" s="2" t="s">
        <v>2701</v>
      </c>
      <c r="D44" s="2">
        <v>225</v>
      </c>
      <c r="E44" s="2">
        <v>225</v>
      </c>
      <c r="F44" s="4">
        <v>0</v>
      </c>
      <c r="G44" s="2">
        <v>4.0999999999999996</v>
      </c>
      <c r="H44" s="5">
        <v>4798</v>
      </c>
      <c r="I44" s="5">
        <f t="shared" si="0"/>
        <v>1079550</v>
      </c>
      <c r="J44" s="5"/>
      <c r="K44" s="5"/>
      <c r="L44" s="5"/>
    </row>
    <row r="45" spans="1:12" x14ac:dyDescent="0.3">
      <c r="A45" s="2" t="s">
        <v>1621</v>
      </c>
      <c r="B45" s="2" t="s">
        <v>1622</v>
      </c>
      <c r="C45" s="2" t="s">
        <v>2702</v>
      </c>
      <c r="D45" s="2">
        <v>200</v>
      </c>
      <c r="E45" s="2">
        <v>230</v>
      </c>
      <c r="F45" s="4">
        <v>0.13</v>
      </c>
      <c r="G45" s="2">
        <v>4.4000000000000004</v>
      </c>
      <c r="H45" s="5">
        <v>10170</v>
      </c>
      <c r="I45" s="5">
        <f t="shared" si="0"/>
        <v>2339100</v>
      </c>
      <c r="J45" s="5"/>
      <c r="K45" s="5"/>
      <c r="L45" s="5"/>
    </row>
    <row r="46" spans="1:12" x14ac:dyDescent="0.3">
      <c r="A46" s="2" t="s">
        <v>1753</v>
      </c>
      <c r="B46" s="2" t="s">
        <v>1754</v>
      </c>
      <c r="C46" s="2" t="s">
        <v>2702</v>
      </c>
      <c r="D46" s="2">
        <v>230</v>
      </c>
      <c r="E46" s="2">
        <v>230</v>
      </c>
      <c r="F46" s="4">
        <v>0</v>
      </c>
      <c r="G46" s="2">
        <v>4.5</v>
      </c>
      <c r="H46" s="5">
        <v>9427</v>
      </c>
      <c r="I46" s="5">
        <f t="shared" si="0"/>
        <v>2168210</v>
      </c>
      <c r="J46" s="5"/>
      <c r="K46" s="5"/>
      <c r="L46" s="5"/>
    </row>
    <row r="47" spans="1:12" x14ac:dyDescent="0.3">
      <c r="A47" s="2" t="s">
        <v>1117</v>
      </c>
      <c r="B47" s="2" t="s">
        <v>1118</v>
      </c>
      <c r="C47" s="2" t="s">
        <v>2698</v>
      </c>
      <c r="D47" s="2">
        <v>217</v>
      </c>
      <c r="E47" s="2">
        <v>237</v>
      </c>
      <c r="F47" s="4">
        <v>0.08</v>
      </c>
      <c r="G47" s="2">
        <v>3.8</v>
      </c>
      <c r="H47" s="5">
        <v>7354</v>
      </c>
      <c r="I47" s="5">
        <f t="shared" si="0"/>
        <v>1742898</v>
      </c>
      <c r="J47" s="5"/>
      <c r="K47" s="5"/>
      <c r="L47" s="5"/>
    </row>
    <row r="48" spans="1:12" x14ac:dyDescent="0.3">
      <c r="A48" s="2" t="s">
        <v>2211</v>
      </c>
      <c r="B48" s="2" t="s">
        <v>2212</v>
      </c>
      <c r="C48" s="2" t="s">
        <v>2702</v>
      </c>
      <c r="D48" s="2">
        <v>239</v>
      </c>
      <c r="E48" s="2">
        <v>239</v>
      </c>
      <c r="F48" s="4">
        <v>0</v>
      </c>
      <c r="G48" s="2">
        <v>4.3</v>
      </c>
      <c r="H48" s="5">
        <v>7</v>
      </c>
      <c r="I48" s="5">
        <f t="shared" si="0"/>
        <v>1673</v>
      </c>
      <c r="J48" s="5"/>
      <c r="K48" s="5"/>
      <c r="L48" s="5"/>
    </row>
    <row r="49" spans="1:12" x14ac:dyDescent="0.3">
      <c r="A49" s="2" t="s">
        <v>170</v>
      </c>
      <c r="B49" s="2" t="s">
        <v>171</v>
      </c>
      <c r="C49" s="2" t="s">
        <v>2698</v>
      </c>
      <c r="D49" s="2">
        <v>139</v>
      </c>
      <c r="E49" s="2">
        <v>249</v>
      </c>
      <c r="F49" s="4">
        <v>0.44</v>
      </c>
      <c r="G49" s="2">
        <v>4</v>
      </c>
      <c r="H49" s="5">
        <v>9378</v>
      </c>
      <c r="I49" s="5">
        <f t="shared" si="0"/>
        <v>2335122</v>
      </c>
      <c r="J49" s="5"/>
      <c r="K49" s="5"/>
      <c r="L49" s="5"/>
    </row>
    <row r="50" spans="1:12" x14ac:dyDescent="0.3">
      <c r="A50" s="2" t="s">
        <v>400</v>
      </c>
      <c r="B50" s="2" t="s">
        <v>401</v>
      </c>
      <c r="C50" s="2" t="s">
        <v>2698</v>
      </c>
      <c r="D50" s="2">
        <v>129</v>
      </c>
      <c r="E50" s="2">
        <v>249</v>
      </c>
      <c r="F50" s="4">
        <v>0.48</v>
      </c>
      <c r="G50" s="2">
        <v>4</v>
      </c>
      <c r="H50" s="5">
        <v>9378</v>
      </c>
      <c r="I50" s="5">
        <f t="shared" si="0"/>
        <v>2335122</v>
      </c>
      <c r="J50" s="5"/>
      <c r="K50" s="5"/>
      <c r="L50" s="5"/>
    </row>
    <row r="51" spans="1:12" x14ac:dyDescent="0.3">
      <c r="A51" s="2" t="s">
        <v>934</v>
      </c>
      <c r="B51" s="2" t="s">
        <v>935</v>
      </c>
      <c r="C51" s="2" t="s">
        <v>2698</v>
      </c>
      <c r="D51" s="2">
        <v>139</v>
      </c>
      <c r="E51" s="2">
        <v>249</v>
      </c>
      <c r="F51" s="4">
        <v>0.44</v>
      </c>
      <c r="G51" s="2">
        <v>4</v>
      </c>
      <c r="H51" s="5">
        <v>9377</v>
      </c>
      <c r="I51" s="5">
        <f t="shared" si="0"/>
        <v>2334873</v>
      </c>
      <c r="J51" s="5"/>
      <c r="K51" s="5"/>
      <c r="L51" s="5"/>
    </row>
    <row r="52" spans="1:12" x14ac:dyDescent="0.3">
      <c r="A52" s="2" t="s">
        <v>1537</v>
      </c>
      <c r="B52" s="2" t="s">
        <v>1538</v>
      </c>
      <c r="C52" s="2" t="s">
        <v>2698</v>
      </c>
      <c r="D52" s="2">
        <v>149</v>
      </c>
      <c r="E52" s="2">
        <v>249</v>
      </c>
      <c r="F52" s="4">
        <v>0.4</v>
      </c>
      <c r="G52" s="2">
        <v>4</v>
      </c>
      <c r="H52" s="5">
        <v>5057</v>
      </c>
      <c r="I52" s="5">
        <f t="shared" si="0"/>
        <v>1259193</v>
      </c>
      <c r="J52" s="5"/>
      <c r="K52" s="5"/>
      <c r="L52" s="5"/>
    </row>
    <row r="53" spans="1:12" x14ac:dyDescent="0.3">
      <c r="A53" s="2" t="s">
        <v>2638</v>
      </c>
      <c r="B53" s="2" t="s">
        <v>2639</v>
      </c>
      <c r="C53" s="2" t="s">
        <v>2702</v>
      </c>
      <c r="D53" s="2">
        <v>219</v>
      </c>
      <c r="E53" s="2">
        <v>249</v>
      </c>
      <c r="F53" s="4">
        <v>0.12</v>
      </c>
      <c r="G53" s="2">
        <v>4</v>
      </c>
      <c r="H53" s="5">
        <v>1108</v>
      </c>
      <c r="I53" s="5">
        <f t="shared" si="0"/>
        <v>275892</v>
      </c>
      <c r="J53" s="5"/>
      <c r="K53" s="5"/>
      <c r="L53" s="5"/>
    </row>
    <row r="54" spans="1:12" x14ac:dyDescent="0.3">
      <c r="A54" s="2" t="s">
        <v>1235</v>
      </c>
      <c r="B54" s="2" t="s">
        <v>1236</v>
      </c>
      <c r="C54" s="2" t="s">
        <v>2699</v>
      </c>
      <c r="D54" s="2">
        <v>225</v>
      </c>
      <c r="E54" s="2">
        <v>250</v>
      </c>
      <c r="F54" s="4">
        <v>0.1</v>
      </c>
      <c r="G54" s="2">
        <v>4.4000000000000004</v>
      </c>
      <c r="H54" s="5">
        <v>26556</v>
      </c>
      <c r="I54" s="5">
        <f t="shared" si="0"/>
        <v>6639000</v>
      </c>
      <c r="J54" s="5"/>
      <c r="K54" s="5"/>
      <c r="L54" s="5"/>
    </row>
    <row r="55" spans="1:12" x14ac:dyDescent="0.3">
      <c r="A55" s="2" t="s">
        <v>1509</v>
      </c>
      <c r="B55" s="2" t="s">
        <v>1510</v>
      </c>
      <c r="C55" s="2" t="s">
        <v>2699</v>
      </c>
      <c r="D55" s="2">
        <v>250</v>
      </c>
      <c r="E55" s="2">
        <v>250</v>
      </c>
      <c r="F55" s="4">
        <v>0</v>
      </c>
      <c r="G55" s="2">
        <v>3.9</v>
      </c>
      <c r="H55" s="5">
        <v>13971</v>
      </c>
      <c r="I55" s="5">
        <f t="shared" si="0"/>
        <v>3492750</v>
      </c>
      <c r="J55" s="5"/>
      <c r="K55" s="5"/>
      <c r="L55" s="5"/>
    </row>
    <row r="56" spans="1:12" x14ac:dyDescent="0.3">
      <c r="A56" s="2" t="s">
        <v>1603</v>
      </c>
      <c r="B56" s="2" t="s">
        <v>1604</v>
      </c>
      <c r="C56" s="2" t="s">
        <v>2701</v>
      </c>
      <c r="D56" s="2">
        <v>250</v>
      </c>
      <c r="E56" s="2">
        <v>250</v>
      </c>
      <c r="F56" s="4">
        <v>0</v>
      </c>
      <c r="G56" s="2">
        <v>4.2</v>
      </c>
      <c r="H56" s="5">
        <v>2628</v>
      </c>
      <c r="I56" s="5">
        <f t="shared" si="0"/>
        <v>657000</v>
      </c>
      <c r="J56" s="5"/>
      <c r="K56" s="5"/>
      <c r="L56" s="5"/>
    </row>
    <row r="57" spans="1:12" x14ac:dyDescent="0.3">
      <c r="A57" s="2" t="s">
        <v>2616</v>
      </c>
      <c r="B57" s="2" t="s">
        <v>2617</v>
      </c>
      <c r="C57" s="2" t="s">
        <v>2702</v>
      </c>
      <c r="D57" s="2">
        <v>231</v>
      </c>
      <c r="E57" s="2">
        <v>260</v>
      </c>
      <c r="F57" s="4">
        <v>0.11</v>
      </c>
      <c r="G57" s="2">
        <v>4.0999999999999996</v>
      </c>
      <c r="H57" s="5">
        <v>490</v>
      </c>
      <c r="I57" s="5">
        <f t="shared" si="0"/>
        <v>127400</v>
      </c>
      <c r="J57" s="5"/>
      <c r="K57" s="5"/>
      <c r="L57" s="5"/>
    </row>
    <row r="58" spans="1:12" x14ac:dyDescent="0.3">
      <c r="A58" s="2" t="s">
        <v>22</v>
      </c>
      <c r="B58" s="2" t="s">
        <v>23</v>
      </c>
      <c r="C58" s="2" t="s">
        <v>2698</v>
      </c>
      <c r="D58" s="2">
        <v>229</v>
      </c>
      <c r="E58" s="2">
        <v>299</v>
      </c>
      <c r="F58" s="4">
        <v>0.23</v>
      </c>
      <c r="G58" s="2">
        <v>4.3</v>
      </c>
      <c r="H58" s="5">
        <v>30411</v>
      </c>
      <c r="I58" s="5">
        <f t="shared" si="0"/>
        <v>9092889</v>
      </c>
      <c r="J58" s="5"/>
      <c r="K58" s="5"/>
      <c r="L58" s="5"/>
    </row>
    <row r="59" spans="1:12" x14ac:dyDescent="0.3">
      <c r="A59" s="2" t="s">
        <v>26</v>
      </c>
      <c r="B59" s="2" t="s">
        <v>27</v>
      </c>
      <c r="C59" s="2" t="s">
        <v>2698</v>
      </c>
      <c r="D59" s="2">
        <v>199</v>
      </c>
      <c r="E59" s="2">
        <v>299</v>
      </c>
      <c r="F59" s="4">
        <v>0.33</v>
      </c>
      <c r="G59" s="2">
        <v>4</v>
      </c>
      <c r="H59" s="5">
        <v>43994</v>
      </c>
      <c r="I59" s="5">
        <f t="shared" si="0"/>
        <v>13154206</v>
      </c>
      <c r="J59" s="5"/>
      <c r="K59" s="5"/>
      <c r="L59" s="5"/>
    </row>
    <row r="60" spans="1:12" x14ac:dyDescent="0.3">
      <c r="A60" s="2" t="s">
        <v>274</v>
      </c>
      <c r="B60" s="2" t="s">
        <v>275</v>
      </c>
      <c r="C60" s="2" t="s">
        <v>2698</v>
      </c>
      <c r="D60" s="2">
        <v>179</v>
      </c>
      <c r="E60" s="2">
        <v>299</v>
      </c>
      <c r="F60" s="4">
        <v>0.4</v>
      </c>
      <c r="G60" s="2">
        <v>3.9</v>
      </c>
      <c r="H60" s="5">
        <v>81</v>
      </c>
      <c r="I60" s="5">
        <f t="shared" si="0"/>
        <v>24219</v>
      </c>
      <c r="J60" s="5"/>
      <c r="K60" s="5"/>
      <c r="L60" s="5"/>
    </row>
    <row r="61" spans="1:12" x14ac:dyDescent="0.3">
      <c r="A61" s="2" t="s">
        <v>360</v>
      </c>
      <c r="B61" s="2" t="s">
        <v>361</v>
      </c>
      <c r="C61" s="2" t="s">
        <v>2698</v>
      </c>
      <c r="D61" s="2">
        <v>88</v>
      </c>
      <c r="E61" s="2">
        <v>299</v>
      </c>
      <c r="F61" s="4">
        <v>0.71</v>
      </c>
      <c r="G61" s="2">
        <v>4</v>
      </c>
      <c r="H61" s="5">
        <v>9378</v>
      </c>
      <c r="I61" s="5">
        <f t="shared" si="0"/>
        <v>2804022</v>
      </c>
      <c r="J61" s="5"/>
      <c r="K61" s="5"/>
      <c r="L61" s="5"/>
    </row>
    <row r="62" spans="1:12" x14ac:dyDescent="0.3">
      <c r="A62" s="2" t="s">
        <v>563</v>
      </c>
      <c r="B62" s="2" t="s">
        <v>564</v>
      </c>
      <c r="C62" s="2" t="s">
        <v>2698</v>
      </c>
      <c r="D62" s="2">
        <v>119</v>
      </c>
      <c r="E62" s="2">
        <v>299</v>
      </c>
      <c r="F62" s="4">
        <v>0.6</v>
      </c>
      <c r="G62" s="2">
        <v>3.8</v>
      </c>
      <c r="H62" s="5">
        <v>51</v>
      </c>
      <c r="I62" s="5">
        <f t="shared" si="0"/>
        <v>15249</v>
      </c>
      <c r="J62" s="5"/>
      <c r="K62" s="5"/>
      <c r="L62" s="5"/>
    </row>
    <row r="63" spans="1:12" x14ac:dyDescent="0.3">
      <c r="A63" s="2" t="s">
        <v>22</v>
      </c>
      <c r="B63" s="2" t="s">
        <v>23</v>
      </c>
      <c r="C63" s="2" t="s">
        <v>2698</v>
      </c>
      <c r="D63" s="2">
        <v>229</v>
      </c>
      <c r="E63" s="2">
        <v>299</v>
      </c>
      <c r="F63" s="4">
        <v>0.23</v>
      </c>
      <c r="G63" s="2">
        <v>4.3</v>
      </c>
      <c r="H63" s="5">
        <v>30411</v>
      </c>
      <c r="I63" s="5">
        <f t="shared" si="0"/>
        <v>9092889</v>
      </c>
      <c r="J63" s="5"/>
      <c r="K63" s="5"/>
      <c r="L63" s="5"/>
    </row>
    <row r="64" spans="1:12" x14ac:dyDescent="0.3">
      <c r="A64" s="2" t="s">
        <v>26</v>
      </c>
      <c r="B64" s="2" t="s">
        <v>27</v>
      </c>
      <c r="C64" s="2" t="s">
        <v>2698</v>
      </c>
      <c r="D64" s="2">
        <v>199</v>
      </c>
      <c r="E64" s="2">
        <v>299</v>
      </c>
      <c r="F64" s="4">
        <v>0.33</v>
      </c>
      <c r="G64" s="2">
        <v>4</v>
      </c>
      <c r="H64" s="5">
        <v>43994</v>
      </c>
      <c r="I64" s="5">
        <f t="shared" si="0"/>
        <v>13154206</v>
      </c>
      <c r="J64" s="5"/>
      <c r="K64" s="5"/>
      <c r="L64" s="5"/>
    </row>
    <row r="65" spans="1:12" x14ac:dyDescent="0.3">
      <c r="A65" s="2" t="s">
        <v>834</v>
      </c>
      <c r="B65" s="2" t="s">
        <v>835</v>
      </c>
      <c r="C65" s="2" t="s">
        <v>2699</v>
      </c>
      <c r="D65" s="2">
        <v>119</v>
      </c>
      <c r="E65" s="2">
        <v>299</v>
      </c>
      <c r="F65" s="4">
        <v>0.6</v>
      </c>
      <c r="G65" s="2">
        <v>4.0999999999999996</v>
      </c>
      <c r="H65" s="5">
        <v>5999</v>
      </c>
      <c r="I65" s="5">
        <f t="shared" si="0"/>
        <v>1793701</v>
      </c>
      <c r="J65" s="5"/>
      <c r="K65" s="5"/>
      <c r="L65" s="5"/>
    </row>
    <row r="66" spans="1:12" x14ac:dyDescent="0.3">
      <c r="A66" s="2" t="s">
        <v>1187</v>
      </c>
      <c r="B66" s="2" t="s">
        <v>1188</v>
      </c>
      <c r="C66" s="2" t="s">
        <v>2698</v>
      </c>
      <c r="D66" s="2">
        <v>39</v>
      </c>
      <c r="E66" s="2">
        <v>299</v>
      </c>
      <c r="F66" s="4">
        <v>0.87</v>
      </c>
      <c r="G66" s="2">
        <v>3.5</v>
      </c>
      <c r="H66" s="5">
        <v>15233</v>
      </c>
      <c r="I66" s="5">
        <f t="shared" ref="I66:I129" si="1">H66*E66</f>
        <v>4554667</v>
      </c>
      <c r="J66" s="5"/>
      <c r="K66" s="5"/>
      <c r="L66" s="5"/>
    </row>
    <row r="67" spans="1:12" x14ac:dyDescent="0.3">
      <c r="A67" s="2" t="s">
        <v>22</v>
      </c>
      <c r="B67" s="2" t="s">
        <v>23</v>
      </c>
      <c r="C67" s="2" t="s">
        <v>2698</v>
      </c>
      <c r="D67" s="2">
        <v>229</v>
      </c>
      <c r="E67" s="2">
        <v>299</v>
      </c>
      <c r="F67" s="4">
        <v>0.23</v>
      </c>
      <c r="G67" s="2">
        <v>4.3</v>
      </c>
      <c r="H67" s="5">
        <v>30411</v>
      </c>
      <c r="I67" s="5">
        <f t="shared" si="1"/>
        <v>9092889</v>
      </c>
      <c r="J67" s="5"/>
      <c r="K67" s="5"/>
      <c r="L67" s="5"/>
    </row>
    <row r="68" spans="1:12" x14ac:dyDescent="0.3">
      <c r="A68" s="2" t="s">
        <v>1229</v>
      </c>
      <c r="B68" s="2" t="s">
        <v>1230</v>
      </c>
      <c r="C68" s="2" t="s">
        <v>2698</v>
      </c>
      <c r="D68" s="2">
        <v>139</v>
      </c>
      <c r="E68" s="2">
        <v>299</v>
      </c>
      <c r="F68" s="4">
        <v>0.54</v>
      </c>
      <c r="G68" s="2">
        <v>3.8</v>
      </c>
      <c r="H68" s="5">
        <v>3044</v>
      </c>
      <c r="I68" s="5">
        <f t="shared" si="1"/>
        <v>910156</v>
      </c>
      <c r="J68" s="5"/>
      <c r="K68" s="5"/>
      <c r="L68" s="5"/>
    </row>
    <row r="69" spans="1:12" x14ac:dyDescent="0.3">
      <c r="A69" s="2" t="s">
        <v>834</v>
      </c>
      <c r="B69" s="2" t="s">
        <v>835</v>
      </c>
      <c r="C69" s="2" t="s">
        <v>2699</v>
      </c>
      <c r="D69" s="2">
        <v>119</v>
      </c>
      <c r="E69" s="2">
        <v>299</v>
      </c>
      <c r="F69" s="4">
        <v>0.6</v>
      </c>
      <c r="G69" s="2">
        <v>4.0999999999999996</v>
      </c>
      <c r="H69" s="5">
        <v>5999</v>
      </c>
      <c r="I69" s="5">
        <f t="shared" si="1"/>
        <v>1793701</v>
      </c>
      <c r="J69" s="5"/>
      <c r="K69" s="5"/>
      <c r="L69" s="5"/>
    </row>
    <row r="70" spans="1:12" x14ac:dyDescent="0.3">
      <c r="A70" s="2" t="s">
        <v>1241</v>
      </c>
      <c r="B70" s="2" t="s">
        <v>1242</v>
      </c>
      <c r="C70" s="2" t="s">
        <v>2698</v>
      </c>
      <c r="D70" s="2">
        <v>169</v>
      </c>
      <c r="E70" s="2">
        <v>299</v>
      </c>
      <c r="F70" s="4">
        <v>0.43</v>
      </c>
      <c r="G70" s="2">
        <v>4.4000000000000004</v>
      </c>
      <c r="H70" s="5">
        <v>5176</v>
      </c>
      <c r="I70" s="5">
        <f t="shared" si="1"/>
        <v>1547624</v>
      </c>
      <c r="J70" s="5"/>
      <c r="K70" s="5"/>
      <c r="L70" s="5"/>
    </row>
    <row r="71" spans="1:12" x14ac:dyDescent="0.3">
      <c r="A71" s="2" t="s">
        <v>1441</v>
      </c>
      <c r="B71" s="2" t="s">
        <v>1442</v>
      </c>
      <c r="C71" s="2" t="s">
        <v>2698</v>
      </c>
      <c r="D71" s="2">
        <v>69</v>
      </c>
      <c r="E71" s="2">
        <v>299</v>
      </c>
      <c r="F71" s="4">
        <v>0.77</v>
      </c>
      <c r="G71" s="2">
        <v>4.3</v>
      </c>
      <c r="H71" s="5">
        <v>255</v>
      </c>
      <c r="I71" s="5">
        <f t="shared" si="1"/>
        <v>76245</v>
      </c>
      <c r="J71" s="5"/>
      <c r="K71" s="5"/>
      <c r="L71" s="5"/>
    </row>
    <row r="72" spans="1:12" x14ac:dyDescent="0.3">
      <c r="A72" s="2" t="s">
        <v>2021</v>
      </c>
      <c r="B72" s="2" t="s">
        <v>2022</v>
      </c>
      <c r="C72" s="2" t="s">
        <v>2702</v>
      </c>
      <c r="D72" s="2">
        <v>160</v>
      </c>
      <c r="E72" s="2">
        <v>299</v>
      </c>
      <c r="F72" s="4">
        <v>0.46</v>
      </c>
      <c r="G72" s="2">
        <v>4.5999999999999996</v>
      </c>
      <c r="H72" s="5">
        <v>2781</v>
      </c>
      <c r="I72" s="5">
        <f t="shared" si="1"/>
        <v>831519</v>
      </c>
      <c r="J72" s="5"/>
      <c r="K72" s="5"/>
      <c r="L72" s="5"/>
    </row>
    <row r="73" spans="1:12" x14ac:dyDescent="0.3">
      <c r="A73" s="2" t="s">
        <v>2071</v>
      </c>
      <c r="B73" s="2" t="s">
        <v>2072</v>
      </c>
      <c r="C73" s="2" t="s">
        <v>2702</v>
      </c>
      <c r="D73" s="2">
        <v>245</v>
      </c>
      <c r="E73" s="2">
        <v>299</v>
      </c>
      <c r="F73" s="4">
        <v>0.18</v>
      </c>
      <c r="G73" s="2">
        <v>4.0999999999999996</v>
      </c>
      <c r="H73" s="5">
        <v>1660</v>
      </c>
      <c r="I73" s="5">
        <f t="shared" si="1"/>
        <v>496340</v>
      </c>
      <c r="J73" s="5"/>
      <c r="K73" s="5"/>
      <c r="L73" s="5"/>
    </row>
    <row r="74" spans="1:12" x14ac:dyDescent="0.3">
      <c r="A74" s="2" t="s">
        <v>2161</v>
      </c>
      <c r="B74" s="2" t="s">
        <v>2162</v>
      </c>
      <c r="C74" s="2" t="s">
        <v>2702</v>
      </c>
      <c r="D74" s="2">
        <v>189</v>
      </c>
      <c r="E74" s="2">
        <v>299</v>
      </c>
      <c r="F74" s="4">
        <v>0.37</v>
      </c>
      <c r="G74" s="2">
        <v>4.2</v>
      </c>
      <c r="H74" s="5">
        <v>2737</v>
      </c>
      <c r="I74" s="5">
        <f t="shared" si="1"/>
        <v>818363</v>
      </c>
      <c r="J74" s="5"/>
      <c r="K74" s="5"/>
      <c r="L74" s="5"/>
    </row>
    <row r="75" spans="1:12" x14ac:dyDescent="0.3">
      <c r="A75" s="2" t="s">
        <v>1701</v>
      </c>
      <c r="B75" s="2" t="s">
        <v>1702</v>
      </c>
      <c r="C75" s="2" t="s">
        <v>2701</v>
      </c>
      <c r="D75" s="2">
        <v>300</v>
      </c>
      <c r="E75" s="2">
        <v>300</v>
      </c>
      <c r="F75" s="4">
        <v>0</v>
      </c>
      <c r="G75" s="2">
        <v>4.2</v>
      </c>
      <c r="H75" s="5">
        <v>419</v>
      </c>
      <c r="I75" s="5">
        <f t="shared" si="1"/>
        <v>125700</v>
      </c>
      <c r="J75" s="5"/>
      <c r="K75" s="5"/>
      <c r="L75" s="5"/>
    </row>
    <row r="76" spans="1:12" x14ac:dyDescent="0.3">
      <c r="A76" s="2" t="s">
        <v>2480</v>
      </c>
      <c r="B76" s="2" t="s">
        <v>2481</v>
      </c>
      <c r="C76" s="2" t="s">
        <v>2702</v>
      </c>
      <c r="D76" s="2">
        <v>161</v>
      </c>
      <c r="E76" s="2">
        <v>300</v>
      </c>
      <c r="F76" s="4">
        <v>0.46</v>
      </c>
      <c r="G76" s="2">
        <v>2.6</v>
      </c>
      <c r="H76" s="5">
        <v>24</v>
      </c>
      <c r="I76" s="5">
        <f t="shared" si="1"/>
        <v>7200</v>
      </c>
      <c r="J76" s="5"/>
      <c r="K76" s="5"/>
      <c r="L76" s="5"/>
    </row>
    <row r="77" spans="1:12" x14ac:dyDescent="0.3">
      <c r="A77" s="2" t="s">
        <v>2586</v>
      </c>
      <c r="B77" s="2" t="s">
        <v>2587</v>
      </c>
      <c r="C77" s="2" t="s">
        <v>2702</v>
      </c>
      <c r="D77" s="2">
        <v>149</v>
      </c>
      <c r="E77" s="2">
        <v>300</v>
      </c>
      <c r="F77" s="4">
        <v>0.5</v>
      </c>
      <c r="G77" s="2">
        <v>4.0999999999999996</v>
      </c>
      <c r="H77" s="5">
        <v>4074</v>
      </c>
      <c r="I77" s="5">
        <f t="shared" si="1"/>
        <v>1222200</v>
      </c>
      <c r="J77" s="5"/>
      <c r="K77" s="5"/>
      <c r="L77" s="5"/>
    </row>
    <row r="78" spans="1:12" x14ac:dyDescent="0.3">
      <c r="A78" s="2" t="s">
        <v>1593</v>
      </c>
      <c r="B78" s="2" t="s">
        <v>1594</v>
      </c>
      <c r="C78" s="2" t="s">
        <v>2702</v>
      </c>
      <c r="D78" s="2">
        <v>310</v>
      </c>
      <c r="E78" s="2">
        <v>310</v>
      </c>
      <c r="F78" s="4">
        <v>0</v>
      </c>
      <c r="G78" s="2">
        <v>4.5</v>
      </c>
      <c r="H78" s="5">
        <v>5882</v>
      </c>
      <c r="I78" s="5">
        <f t="shared" si="1"/>
        <v>1823420</v>
      </c>
      <c r="J78" s="5"/>
      <c r="K78" s="5"/>
      <c r="L78" s="5"/>
    </row>
    <row r="79" spans="1:12" x14ac:dyDescent="0.3">
      <c r="A79" s="2" t="s">
        <v>1149</v>
      </c>
      <c r="B79" s="2" t="s">
        <v>1150</v>
      </c>
      <c r="C79" s="2" t="s">
        <v>2699</v>
      </c>
      <c r="D79" s="2">
        <v>266</v>
      </c>
      <c r="E79" s="2">
        <v>315</v>
      </c>
      <c r="F79" s="4">
        <v>0.16</v>
      </c>
      <c r="G79" s="2">
        <v>4.5</v>
      </c>
      <c r="H79" s="5">
        <v>28030</v>
      </c>
      <c r="I79" s="5">
        <f t="shared" si="1"/>
        <v>8829450</v>
      </c>
      <c r="J79" s="5"/>
      <c r="K79" s="5"/>
      <c r="L79" s="5"/>
    </row>
    <row r="80" spans="1:12" x14ac:dyDescent="0.3">
      <c r="A80" s="2" t="s">
        <v>1283</v>
      </c>
      <c r="B80" s="2" t="s">
        <v>1284</v>
      </c>
      <c r="C80" s="2" t="s">
        <v>2699</v>
      </c>
      <c r="D80" s="2">
        <v>269</v>
      </c>
      <c r="E80" s="2">
        <v>315</v>
      </c>
      <c r="F80" s="4">
        <v>0.15</v>
      </c>
      <c r="G80" s="2">
        <v>4.5</v>
      </c>
      <c r="H80" s="5">
        <v>17810</v>
      </c>
      <c r="I80" s="5">
        <f t="shared" si="1"/>
        <v>5610150</v>
      </c>
      <c r="J80" s="5"/>
      <c r="K80" s="5"/>
      <c r="L80" s="5"/>
    </row>
    <row r="81" spans="1:12" x14ac:dyDescent="0.3">
      <c r="A81" s="2" t="s">
        <v>1375</v>
      </c>
      <c r="B81" s="2" t="s">
        <v>1376</v>
      </c>
      <c r="C81" s="2" t="s">
        <v>2701</v>
      </c>
      <c r="D81" s="2">
        <v>252</v>
      </c>
      <c r="E81" s="2">
        <v>315</v>
      </c>
      <c r="F81" s="4">
        <v>0.2</v>
      </c>
      <c r="G81" s="2">
        <v>4.5</v>
      </c>
      <c r="H81" s="5">
        <v>3785</v>
      </c>
      <c r="I81" s="5">
        <f t="shared" si="1"/>
        <v>1192275</v>
      </c>
      <c r="J81" s="5"/>
      <c r="K81" s="5"/>
      <c r="L81" s="5"/>
    </row>
    <row r="82" spans="1:12" x14ac:dyDescent="0.3">
      <c r="A82" s="2" t="s">
        <v>1647</v>
      </c>
      <c r="B82" s="2" t="s">
        <v>1648</v>
      </c>
      <c r="C82" s="2" t="s">
        <v>2701</v>
      </c>
      <c r="D82" s="2">
        <v>272</v>
      </c>
      <c r="E82" s="2">
        <v>320</v>
      </c>
      <c r="F82" s="4">
        <v>0.15</v>
      </c>
      <c r="G82" s="2">
        <v>4</v>
      </c>
      <c r="H82" s="5">
        <v>3686</v>
      </c>
      <c r="I82" s="5">
        <f t="shared" si="1"/>
        <v>1179520</v>
      </c>
      <c r="J82" s="5"/>
      <c r="K82" s="5"/>
      <c r="L82" s="5"/>
    </row>
    <row r="83" spans="1:12" x14ac:dyDescent="0.3">
      <c r="A83" s="2" t="s">
        <v>28</v>
      </c>
      <c r="B83" s="2" t="s">
        <v>29</v>
      </c>
      <c r="C83" s="2" t="s">
        <v>2698</v>
      </c>
      <c r="D83" s="2">
        <v>154</v>
      </c>
      <c r="E83" s="2">
        <v>339</v>
      </c>
      <c r="F83" s="4">
        <v>0.55000000000000004</v>
      </c>
      <c r="G83" s="2">
        <v>4.3</v>
      </c>
      <c r="H83" s="5">
        <v>13391</v>
      </c>
      <c r="I83" s="5">
        <f t="shared" si="1"/>
        <v>4539549</v>
      </c>
      <c r="J83" s="5"/>
      <c r="K83" s="5"/>
      <c r="L83" s="5"/>
    </row>
    <row r="84" spans="1:12" x14ac:dyDescent="0.3">
      <c r="A84" s="2" t="s">
        <v>28</v>
      </c>
      <c r="B84" s="2" t="s">
        <v>29</v>
      </c>
      <c r="C84" s="2" t="s">
        <v>2698</v>
      </c>
      <c r="D84" s="2">
        <v>154</v>
      </c>
      <c r="E84" s="2">
        <v>339</v>
      </c>
      <c r="F84" s="4">
        <v>0.55000000000000004</v>
      </c>
      <c r="G84" s="2">
        <v>4.3</v>
      </c>
      <c r="H84" s="5">
        <v>13391</v>
      </c>
      <c r="I84" s="5">
        <f t="shared" si="1"/>
        <v>4539549</v>
      </c>
      <c r="J84" s="5"/>
      <c r="K84" s="5"/>
      <c r="L84" s="5"/>
    </row>
    <row r="85" spans="1:12" x14ac:dyDescent="0.3">
      <c r="A85" s="2" t="s">
        <v>28</v>
      </c>
      <c r="B85" s="2" t="s">
        <v>29</v>
      </c>
      <c r="C85" s="2" t="s">
        <v>2698</v>
      </c>
      <c r="D85" s="2">
        <v>154</v>
      </c>
      <c r="E85" s="2">
        <v>339</v>
      </c>
      <c r="F85" s="4">
        <v>0.55000000000000004</v>
      </c>
      <c r="G85" s="2">
        <v>4.3</v>
      </c>
      <c r="H85" s="5">
        <v>13391</v>
      </c>
      <c r="I85" s="5">
        <f t="shared" si="1"/>
        <v>4539549</v>
      </c>
      <c r="J85" s="5"/>
      <c r="K85" s="5"/>
      <c r="L85" s="5"/>
    </row>
    <row r="86" spans="1:12" x14ac:dyDescent="0.3">
      <c r="A86" s="2" t="s">
        <v>10</v>
      </c>
      <c r="B86" s="2" t="s">
        <v>11</v>
      </c>
      <c r="C86" s="2" t="s">
        <v>2698</v>
      </c>
      <c r="D86" s="2">
        <v>199</v>
      </c>
      <c r="E86" s="2">
        <v>349</v>
      </c>
      <c r="F86" s="4">
        <v>0.43</v>
      </c>
      <c r="G86" s="2">
        <v>4</v>
      </c>
      <c r="H86" s="5">
        <v>43994</v>
      </c>
      <c r="I86" s="5">
        <f t="shared" si="1"/>
        <v>15353906</v>
      </c>
      <c r="J86" s="5"/>
      <c r="K86" s="5"/>
      <c r="L86" s="5"/>
    </row>
    <row r="87" spans="1:12" x14ac:dyDescent="0.3">
      <c r="A87" s="2" t="s">
        <v>116</v>
      </c>
      <c r="B87" s="2" t="s">
        <v>117</v>
      </c>
      <c r="C87" s="2" t="s">
        <v>2698</v>
      </c>
      <c r="D87" s="2">
        <v>199</v>
      </c>
      <c r="E87" s="2">
        <v>349</v>
      </c>
      <c r="F87" s="4">
        <v>0.43</v>
      </c>
      <c r="G87" s="2">
        <v>4.0999999999999996</v>
      </c>
      <c r="H87" s="5">
        <v>314</v>
      </c>
      <c r="I87" s="5">
        <f t="shared" si="1"/>
        <v>109586</v>
      </c>
      <c r="J87" s="5"/>
      <c r="K87" s="5"/>
      <c r="L87" s="5"/>
    </row>
    <row r="88" spans="1:12" x14ac:dyDescent="0.3">
      <c r="A88" s="2" t="s">
        <v>126</v>
      </c>
      <c r="B88" s="2" t="s">
        <v>127</v>
      </c>
      <c r="C88" s="2" t="s">
        <v>2698</v>
      </c>
      <c r="D88" s="2">
        <v>154</v>
      </c>
      <c r="E88" s="2">
        <v>349</v>
      </c>
      <c r="F88" s="4">
        <v>0.56000000000000005</v>
      </c>
      <c r="G88" s="2">
        <v>4.3</v>
      </c>
      <c r="H88" s="5">
        <v>7064</v>
      </c>
      <c r="I88" s="5">
        <f t="shared" si="1"/>
        <v>2465336</v>
      </c>
      <c r="J88" s="5"/>
      <c r="K88" s="5"/>
      <c r="L88" s="5"/>
    </row>
    <row r="89" spans="1:12" x14ac:dyDescent="0.3">
      <c r="A89" s="2" t="s">
        <v>198</v>
      </c>
      <c r="B89" s="2" t="s">
        <v>199</v>
      </c>
      <c r="C89" s="2" t="s">
        <v>2698</v>
      </c>
      <c r="D89" s="2">
        <v>290</v>
      </c>
      <c r="E89" s="2">
        <v>349</v>
      </c>
      <c r="F89" s="4">
        <v>0.17</v>
      </c>
      <c r="G89" s="2">
        <v>3.7</v>
      </c>
      <c r="H89" s="5">
        <v>1977</v>
      </c>
      <c r="I89" s="5">
        <f t="shared" si="1"/>
        <v>689973</v>
      </c>
      <c r="J89" s="5"/>
      <c r="K89" s="5"/>
      <c r="L89" s="5"/>
    </row>
    <row r="90" spans="1:12" x14ac:dyDescent="0.3">
      <c r="A90" s="2" t="s">
        <v>10</v>
      </c>
      <c r="B90" s="2" t="s">
        <v>11</v>
      </c>
      <c r="C90" s="2" t="s">
        <v>2698</v>
      </c>
      <c r="D90" s="2">
        <v>199</v>
      </c>
      <c r="E90" s="2">
        <v>349</v>
      </c>
      <c r="F90" s="4">
        <v>0.43</v>
      </c>
      <c r="G90" s="2">
        <v>4</v>
      </c>
      <c r="H90" s="5">
        <v>43993</v>
      </c>
      <c r="I90" s="5">
        <f t="shared" si="1"/>
        <v>15353557</v>
      </c>
      <c r="J90" s="5"/>
      <c r="K90" s="5"/>
      <c r="L90" s="5"/>
    </row>
    <row r="91" spans="1:12" x14ac:dyDescent="0.3">
      <c r="A91" s="2" t="s">
        <v>10</v>
      </c>
      <c r="B91" s="2" t="s">
        <v>11</v>
      </c>
      <c r="C91" s="2" t="s">
        <v>2698</v>
      </c>
      <c r="D91" s="2">
        <v>199</v>
      </c>
      <c r="E91" s="2">
        <v>349</v>
      </c>
      <c r="F91" s="4">
        <v>0.43</v>
      </c>
      <c r="G91" s="2">
        <v>4</v>
      </c>
      <c r="H91" s="5">
        <v>43994</v>
      </c>
      <c r="I91" s="5">
        <f t="shared" si="1"/>
        <v>15353906</v>
      </c>
      <c r="J91" s="5"/>
      <c r="K91" s="5"/>
      <c r="L91" s="5"/>
    </row>
    <row r="92" spans="1:12" x14ac:dyDescent="0.3">
      <c r="A92" s="2" t="s">
        <v>116</v>
      </c>
      <c r="B92" s="2" t="s">
        <v>117</v>
      </c>
      <c r="C92" s="2" t="s">
        <v>2698</v>
      </c>
      <c r="D92" s="2">
        <v>199</v>
      </c>
      <c r="E92" s="2">
        <v>349</v>
      </c>
      <c r="F92" s="4">
        <v>0.43</v>
      </c>
      <c r="G92" s="2">
        <v>4.0999999999999996</v>
      </c>
      <c r="H92" s="5">
        <v>314</v>
      </c>
      <c r="I92" s="5">
        <f t="shared" si="1"/>
        <v>109586</v>
      </c>
      <c r="J92" s="5"/>
      <c r="K92" s="5"/>
      <c r="L92" s="5"/>
    </row>
    <row r="93" spans="1:12" x14ac:dyDescent="0.3">
      <c r="A93" s="2" t="s">
        <v>126</v>
      </c>
      <c r="B93" s="2" t="s">
        <v>127</v>
      </c>
      <c r="C93" s="2" t="s">
        <v>2698</v>
      </c>
      <c r="D93" s="2">
        <v>154</v>
      </c>
      <c r="E93" s="2">
        <v>349</v>
      </c>
      <c r="F93" s="4">
        <v>0.56000000000000005</v>
      </c>
      <c r="G93" s="2">
        <v>4.3</v>
      </c>
      <c r="H93" s="5">
        <v>7064</v>
      </c>
      <c r="I93" s="5">
        <f t="shared" si="1"/>
        <v>2465336</v>
      </c>
      <c r="J93" s="5"/>
      <c r="K93" s="5"/>
      <c r="L93" s="5"/>
    </row>
    <row r="94" spans="1:12" x14ac:dyDescent="0.3">
      <c r="A94" s="2" t="s">
        <v>2145</v>
      </c>
      <c r="B94" s="2" t="s">
        <v>2146</v>
      </c>
      <c r="C94" s="2" t="s">
        <v>2702</v>
      </c>
      <c r="D94" s="2">
        <v>260</v>
      </c>
      <c r="E94" s="2">
        <v>350</v>
      </c>
      <c r="F94" s="4">
        <v>0.26</v>
      </c>
      <c r="G94" s="2">
        <v>3.9</v>
      </c>
      <c r="H94" s="5">
        <v>13127</v>
      </c>
      <c r="I94" s="5">
        <f t="shared" si="1"/>
        <v>4594450</v>
      </c>
      <c r="J94" s="5"/>
      <c r="K94" s="5"/>
      <c r="L94" s="5"/>
    </row>
    <row r="95" spans="1:12" x14ac:dyDescent="0.3">
      <c r="A95" s="2" t="s">
        <v>1309</v>
      </c>
      <c r="B95" s="2" t="s">
        <v>1310</v>
      </c>
      <c r="C95" s="2" t="s">
        <v>2698</v>
      </c>
      <c r="D95" s="2">
        <v>279</v>
      </c>
      <c r="E95" s="2">
        <v>375</v>
      </c>
      <c r="F95" s="4">
        <v>0.26</v>
      </c>
      <c r="G95" s="2">
        <v>4.3</v>
      </c>
      <c r="H95" s="5">
        <v>31534</v>
      </c>
      <c r="I95" s="5">
        <f t="shared" si="1"/>
        <v>11825250</v>
      </c>
      <c r="J95" s="5"/>
      <c r="K95" s="5"/>
      <c r="L95" s="5"/>
    </row>
    <row r="96" spans="1:12" x14ac:dyDescent="0.3">
      <c r="A96" s="2" t="s">
        <v>2590</v>
      </c>
      <c r="B96" s="2" t="s">
        <v>2591</v>
      </c>
      <c r="C96" s="2" t="s">
        <v>2702</v>
      </c>
      <c r="D96" s="2">
        <v>379</v>
      </c>
      <c r="E96" s="2">
        <v>389</v>
      </c>
      <c r="F96" s="4">
        <v>0.03</v>
      </c>
      <c r="G96" s="2">
        <v>4.2</v>
      </c>
      <c r="H96" s="5">
        <v>3739</v>
      </c>
      <c r="I96" s="5">
        <f t="shared" si="1"/>
        <v>1454471</v>
      </c>
      <c r="J96" s="5"/>
      <c r="K96" s="5"/>
      <c r="L96" s="5"/>
    </row>
    <row r="97" spans="1:12" x14ac:dyDescent="0.3">
      <c r="A97" s="2" t="s">
        <v>106</v>
      </c>
      <c r="B97" s="2" t="s">
        <v>107</v>
      </c>
      <c r="C97" s="2" t="s">
        <v>2698</v>
      </c>
      <c r="D97" s="2">
        <v>199</v>
      </c>
      <c r="E97" s="2">
        <v>395</v>
      </c>
      <c r="F97" s="4">
        <v>0.5</v>
      </c>
      <c r="G97" s="2">
        <v>4.2</v>
      </c>
      <c r="H97" s="5">
        <v>92595</v>
      </c>
      <c r="I97" s="5">
        <f t="shared" si="1"/>
        <v>36575025</v>
      </c>
      <c r="J97" s="5"/>
      <c r="K97" s="5"/>
      <c r="L97" s="5"/>
    </row>
    <row r="98" spans="1:12" x14ac:dyDescent="0.3">
      <c r="A98" s="2" t="s">
        <v>106</v>
      </c>
      <c r="B98" s="2" t="s">
        <v>107</v>
      </c>
      <c r="C98" s="2" t="s">
        <v>2698</v>
      </c>
      <c r="D98" s="2">
        <v>199</v>
      </c>
      <c r="E98" s="2">
        <v>395</v>
      </c>
      <c r="F98" s="4">
        <v>0.5</v>
      </c>
      <c r="G98" s="2">
        <v>4.2</v>
      </c>
      <c r="H98" s="5">
        <v>92595</v>
      </c>
      <c r="I98" s="5">
        <f t="shared" si="1"/>
        <v>36575025</v>
      </c>
      <c r="J98" s="5"/>
      <c r="K98" s="5"/>
      <c r="L98" s="5"/>
    </row>
    <row r="99" spans="1:12" x14ac:dyDescent="0.3">
      <c r="A99" s="2" t="s">
        <v>16</v>
      </c>
      <c r="B99" s="2" t="s">
        <v>17</v>
      </c>
      <c r="C99" s="2" t="s">
        <v>2698</v>
      </c>
      <c r="D99" s="2">
        <v>154</v>
      </c>
      <c r="E99" s="2">
        <v>399</v>
      </c>
      <c r="F99" s="4">
        <v>0.61</v>
      </c>
      <c r="G99" s="2">
        <v>4.2</v>
      </c>
      <c r="H99" s="5">
        <v>16905</v>
      </c>
      <c r="I99" s="5">
        <f t="shared" si="1"/>
        <v>6745095</v>
      </c>
      <c r="J99" s="5"/>
      <c r="K99" s="5"/>
      <c r="L99" s="5"/>
    </row>
    <row r="100" spans="1:12" x14ac:dyDescent="0.3">
      <c r="A100" s="2" t="s">
        <v>36</v>
      </c>
      <c r="B100" s="2" t="s">
        <v>37</v>
      </c>
      <c r="C100" s="2" t="s">
        <v>2698</v>
      </c>
      <c r="D100" s="2">
        <v>159</v>
      </c>
      <c r="E100" s="2">
        <v>399</v>
      </c>
      <c r="F100" s="4">
        <v>0.6</v>
      </c>
      <c r="G100" s="2">
        <v>4.0999999999999996</v>
      </c>
      <c r="H100" s="5">
        <v>4768</v>
      </c>
      <c r="I100" s="5">
        <f t="shared" si="1"/>
        <v>1902432</v>
      </c>
      <c r="J100" s="5"/>
      <c r="K100" s="5"/>
      <c r="L100" s="5"/>
    </row>
    <row r="101" spans="1:12" x14ac:dyDescent="0.3">
      <c r="A101" s="2" t="s">
        <v>38</v>
      </c>
      <c r="B101" s="2" t="s">
        <v>39</v>
      </c>
      <c r="C101" s="2" t="s">
        <v>2698</v>
      </c>
      <c r="D101" s="2">
        <v>349</v>
      </c>
      <c r="E101" s="2">
        <v>399</v>
      </c>
      <c r="F101" s="4">
        <v>0.13</v>
      </c>
      <c r="G101" s="2">
        <v>4.4000000000000004</v>
      </c>
      <c r="H101" s="5">
        <v>18757</v>
      </c>
      <c r="I101" s="5">
        <f t="shared" si="1"/>
        <v>7484043</v>
      </c>
      <c r="J101" s="5"/>
      <c r="K101" s="5"/>
      <c r="L101" s="5"/>
    </row>
    <row r="102" spans="1:12" x14ac:dyDescent="0.3">
      <c r="A102" s="2" t="s">
        <v>42</v>
      </c>
      <c r="B102" s="2" t="s">
        <v>43</v>
      </c>
      <c r="C102" s="2" t="s">
        <v>2698</v>
      </c>
      <c r="D102" s="2">
        <v>249</v>
      </c>
      <c r="E102" s="2">
        <v>399</v>
      </c>
      <c r="F102" s="4">
        <v>0.38</v>
      </c>
      <c r="G102" s="2">
        <v>4</v>
      </c>
      <c r="H102" s="5">
        <v>43994</v>
      </c>
      <c r="I102" s="5">
        <f t="shared" si="1"/>
        <v>17553606</v>
      </c>
      <c r="J102" s="5"/>
      <c r="K102" s="5"/>
      <c r="L102" s="5"/>
    </row>
    <row r="103" spans="1:12" x14ac:dyDescent="0.3">
      <c r="A103" s="2" t="s">
        <v>62</v>
      </c>
      <c r="B103" s="2" t="s">
        <v>63</v>
      </c>
      <c r="C103" s="2" t="s">
        <v>2698</v>
      </c>
      <c r="D103" s="2">
        <v>299</v>
      </c>
      <c r="E103" s="2">
        <v>399</v>
      </c>
      <c r="F103" s="4">
        <v>0.25</v>
      </c>
      <c r="G103" s="2">
        <v>4</v>
      </c>
      <c r="H103" s="5">
        <v>2766</v>
      </c>
      <c r="I103" s="5">
        <f t="shared" si="1"/>
        <v>1103634</v>
      </c>
      <c r="J103" s="5"/>
      <c r="K103" s="5"/>
      <c r="L103" s="5"/>
    </row>
    <row r="104" spans="1:12" x14ac:dyDescent="0.3">
      <c r="A104" s="2" t="s">
        <v>160</v>
      </c>
      <c r="B104" s="2" t="s">
        <v>161</v>
      </c>
      <c r="C104" s="2" t="s">
        <v>2698</v>
      </c>
      <c r="D104" s="2">
        <v>179</v>
      </c>
      <c r="E104" s="2">
        <v>399</v>
      </c>
      <c r="F104" s="4">
        <v>0.55000000000000004</v>
      </c>
      <c r="G104" s="2">
        <v>4</v>
      </c>
      <c r="H104" s="5">
        <v>1423</v>
      </c>
      <c r="I104" s="5">
        <f t="shared" si="1"/>
        <v>567777</v>
      </c>
      <c r="J104" s="5"/>
      <c r="K104" s="5"/>
      <c r="L104" s="5"/>
    </row>
    <row r="105" spans="1:12" x14ac:dyDescent="0.3">
      <c r="A105" s="2" t="s">
        <v>238</v>
      </c>
      <c r="B105" s="2" t="s">
        <v>239</v>
      </c>
      <c r="C105" s="2" t="s">
        <v>2698</v>
      </c>
      <c r="D105" s="2">
        <v>210</v>
      </c>
      <c r="E105" s="2">
        <v>399</v>
      </c>
      <c r="F105" s="4">
        <v>0.47</v>
      </c>
      <c r="G105" s="2">
        <v>4.0999999999999996</v>
      </c>
      <c r="H105" s="5">
        <v>1717</v>
      </c>
      <c r="I105" s="5">
        <f t="shared" si="1"/>
        <v>685083</v>
      </c>
      <c r="J105" s="5"/>
      <c r="K105" s="5"/>
      <c r="L105" s="5"/>
    </row>
    <row r="106" spans="1:12" x14ac:dyDescent="0.3">
      <c r="A106" s="2" t="s">
        <v>284</v>
      </c>
      <c r="B106" s="2" t="s">
        <v>285</v>
      </c>
      <c r="C106" s="2" t="s">
        <v>2699</v>
      </c>
      <c r="D106" s="2">
        <v>399</v>
      </c>
      <c r="E106" s="2">
        <v>399</v>
      </c>
      <c r="F106" s="4">
        <v>0</v>
      </c>
      <c r="G106" s="2">
        <v>3.9</v>
      </c>
      <c r="H106" s="5">
        <v>1951</v>
      </c>
      <c r="I106" s="5">
        <f t="shared" si="1"/>
        <v>778449</v>
      </c>
      <c r="J106" s="5"/>
      <c r="K106" s="5"/>
      <c r="L106" s="5"/>
    </row>
    <row r="107" spans="1:12" x14ac:dyDescent="0.3">
      <c r="A107" s="2" t="s">
        <v>316</v>
      </c>
      <c r="B107" s="2" t="s">
        <v>317</v>
      </c>
      <c r="C107" s="2" t="s">
        <v>2698</v>
      </c>
      <c r="D107" s="2">
        <v>249</v>
      </c>
      <c r="E107" s="2">
        <v>399</v>
      </c>
      <c r="F107" s="4">
        <v>0.38</v>
      </c>
      <c r="G107" s="2">
        <v>3.4</v>
      </c>
      <c r="H107" s="5">
        <v>4642</v>
      </c>
      <c r="I107" s="5">
        <f t="shared" si="1"/>
        <v>1852158</v>
      </c>
      <c r="J107" s="5"/>
      <c r="K107" s="5"/>
      <c r="L107" s="5"/>
    </row>
    <row r="108" spans="1:12" x14ac:dyDescent="0.3">
      <c r="A108" s="2" t="s">
        <v>334</v>
      </c>
      <c r="B108" s="2" t="s">
        <v>335</v>
      </c>
      <c r="C108" s="2" t="s">
        <v>2698</v>
      </c>
      <c r="D108" s="2">
        <v>149</v>
      </c>
      <c r="E108" s="2">
        <v>399</v>
      </c>
      <c r="F108" s="4">
        <v>0.63</v>
      </c>
      <c r="G108" s="2">
        <v>3.9</v>
      </c>
      <c r="H108" s="5">
        <v>57</v>
      </c>
      <c r="I108" s="5">
        <f t="shared" si="1"/>
        <v>22743</v>
      </c>
      <c r="J108" s="5"/>
      <c r="K108" s="5"/>
      <c r="L108" s="5"/>
    </row>
    <row r="109" spans="1:12" x14ac:dyDescent="0.3">
      <c r="A109" s="2" t="s">
        <v>346</v>
      </c>
      <c r="B109" s="2" t="s">
        <v>347</v>
      </c>
      <c r="C109" s="2" t="s">
        <v>2698</v>
      </c>
      <c r="D109" s="2">
        <v>249</v>
      </c>
      <c r="E109" s="2">
        <v>399</v>
      </c>
      <c r="F109" s="4">
        <v>0.38</v>
      </c>
      <c r="G109" s="2">
        <v>4</v>
      </c>
      <c r="H109" s="5">
        <v>6558</v>
      </c>
      <c r="I109" s="5">
        <f t="shared" si="1"/>
        <v>2616642</v>
      </c>
      <c r="J109" s="5"/>
      <c r="K109" s="5"/>
      <c r="L109" s="5"/>
    </row>
    <row r="110" spans="1:12" x14ac:dyDescent="0.3">
      <c r="A110" s="2" t="s">
        <v>352</v>
      </c>
      <c r="B110" s="2" t="s">
        <v>353</v>
      </c>
      <c r="C110" s="2" t="s">
        <v>2698</v>
      </c>
      <c r="D110" s="2">
        <v>149</v>
      </c>
      <c r="E110" s="2">
        <v>399</v>
      </c>
      <c r="F110" s="4">
        <v>0.63</v>
      </c>
      <c r="G110" s="2">
        <v>4</v>
      </c>
      <c r="H110" s="5">
        <v>1423</v>
      </c>
      <c r="I110" s="5">
        <f t="shared" si="1"/>
        <v>567777</v>
      </c>
      <c r="J110" s="5"/>
      <c r="K110" s="5"/>
      <c r="L110" s="5"/>
    </row>
    <row r="111" spans="1:12" x14ac:dyDescent="0.3">
      <c r="A111" s="2" t="s">
        <v>488</v>
      </c>
      <c r="B111" s="2" t="s">
        <v>489</v>
      </c>
      <c r="C111" s="2" t="s">
        <v>2698</v>
      </c>
      <c r="D111" s="2">
        <v>179</v>
      </c>
      <c r="E111" s="2">
        <v>399</v>
      </c>
      <c r="F111" s="4">
        <v>0.55000000000000004</v>
      </c>
      <c r="G111" s="2">
        <v>4</v>
      </c>
      <c r="H111" s="5">
        <v>1423</v>
      </c>
      <c r="I111" s="5">
        <f t="shared" si="1"/>
        <v>567777</v>
      </c>
      <c r="J111" s="5"/>
      <c r="K111" s="5"/>
      <c r="L111" s="5"/>
    </row>
    <row r="112" spans="1:12" x14ac:dyDescent="0.3">
      <c r="A112" s="2" t="s">
        <v>494</v>
      </c>
      <c r="B112" s="2" t="s">
        <v>495</v>
      </c>
      <c r="C112" s="2" t="s">
        <v>2699</v>
      </c>
      <c r="D112" s="2">
        <v>199</v>
      </c>
      <c r="E112" s="2">
        <v>399</v>
      </c>
      <c r="F112" s="4">
        <v>0.5</v>
      </c>
      <c r="G112" s="2">
        <v>4.2</v>
      </c>
      <c r="H112" s="5">
        <v>1335</v>
      </c>
      <c r="I112" s="5">
        <f t="shared" si="1"/>
        <v>532665</v>
      </c>
      <c r="J112" s="5"/>
      <c r="K112" s="5"/>
      <c r="L112" s="5"/>
    </row>
    <row r="113" spans="1:12" x14ac:dyDescent="0.3">
      <c r="A113" s="2" t="s">
        <v>517</v>
      </c>
      <c r="B113" s="2" t="s">
        <v>518</v>
      </c>
      <c r="C113" s="2" t="s">
        <v>2699</v>
      </c>
      <c r="D113" s="2">
        <v>96</v>
      </c>
      <c r="E113" s="2">
        <v>399</v>
      </c>
      <c r="F113" s="4">
        <v>0.76</v>
      </c>
      <c r="G113" s="2">
        <v>3.6</v>
      </c>
      <c r="H113" s="5">
        <v>1796</v>
      </c>
      <c r="I113" s="5">
        <f t="shared" si="1"/>
        <v>716604</v>
      </c>
      <c r="J113" s="5"/>
      <c r="K113" s="5"/>
      <c r="L113" s="5"/>
    </row>
    <row r="114" spans="1:12" x14ac:dyDescent="0.3">
      <c r="A114" s="2" t="s">
        <v>600</v>
      </c>
      <c r="B114" s="2" t="s">
        <v>495</v>
      </c>
      <c r="C114" s="2" t="s">
        <v>2699</v>
      </c>
      <c r="D114" s="2">
        <v>199</v>
      </c>
      <c r="E114" s="2">
        <v>399</v>
      </c>
      <c r="F114" s="4">
        <v>0.5</v>
      </c>
      <c r="G114" s="2">
        <v>4.2</v>
      </c>
      <c r="H114" s="5">
        <v>1335</v>
      </c>
      <c r="I114" s="5">
        <f t="shared" si="1"/>
        <v>532665</v>
      </c>
      <c r="J114" s="5"/>
      <c r="K114" s="5"/>
      <c r="L114" s="5"/>
    </row>
    <row r="115" spans="1:12" x14ac:dyDescent="0.3">
      <c r="A115" s="2" t="s">
        <v>641</v>
      </c>
      <c r="B115" s="2" t="s">
        <v>642</v>
      </c>
      <c r="C115" s="2" t="s">
        <v>2699</v>
      </c>
      <c r="D115" s="2">
        <v>247</v>
      </c>
      <c r="E115" s="2">
        <v>399</v>
      </c>
      <c r="F115" s="4">
        <v>0.38</v>
      </c>
      <c r="G115" s="2">
        <v>3.9</v>
      </c>
      <c r="H115" s="5">
        <v>200</v>
      </c>
      <c r="I115" s="5">
        <f t="shared" si="1"/>
        <v>79800</v>
      </c>
      <c r="J115" s="5"/>
      <c r="K115" s="5"/>
      <c r="L115" s="5"/>
    </row>
    <row r="116" spans="1:12" x14ac:dyDescent="0.3">
      <c r="A116" s="2" t="s">
        <v>16</v>
      </c>
      <c r="B116" s="2" t="s">
        <v>17</v>
      </c>
      <c r="C116" s="2" t="s">
        <v>2698</v>
      </c>
      <c r="D116" s="2">
        <v>154</v>
      </c>
      <c r="E116" s="2">
        <v>399</v>
      </c>
      <c r="F116" s="4">
        <v>0.61</v>
      </c>
      <c r="G116" s="2">
        <v>4.2</v>
      </c>
      <c r="H116" s="5">
        <v>16905</v>
      </c>
      <c r="I116" s="5">
        <f t="shared" si="1"/>
        <v>6745095</v>
      </c>
      <c r="J116" s="5"/>
      <c r="K116" s="5"/>
      <c r="L116" s="5"/>
    </row>
    <row r="117" spans="1:12" x14ac:dyDescent="0.3">
      <c r="A117" s="2" t="s">
        <v>36</v>
      </c>
      <c r="B117" s="2" t="s">
        <v>37</v>
      </c>
      <c r="C117" s="2" t="s">
        <v>2698</v>
      </c>
      <c r="D117" s="2">
        <v>159</v>
      </c>
      <c r="E117" s="2">
        <v>399</v>
      </c>
      <c r="F117" s="4">
        <v>0.6</v>
      </c>
      <c r="G117" s="2">
        <v>4.0999999999999996</v>
      </c>
      <c r="H117" s="5">
        <v>4768</v>
      </c>
      <c r="I117" s="5">
        <f t="shared" si="1"/>
        <v>1902432</v>
      </c>
      <c r="J117" s="5"/>
      <c r="K117" s="5"/>
      <c r="L117" s="5"/>
    </row>
    <row r="118" spans="1:12" x14ac:dyDescent="0.3">
      <c r="A118" s="2" t="s">
        <v>38</v>
      </c>
      <c r="B118" s="2" t="s">
        <v>39</v>
      </c>
      <c r="C118" s="2" t="s">
        <v>2698</v>
      </c>
      <c r="D118" s="2">
        <v>349</v>
      </c>
      <c r="E118" s="2">
        <v>399</v>
      </c>
      <c r="F118" s="4">
        <v>0.13</v>
      </c>
      <c r="G118" s="2">
        <v>4.4000000000000004</v>
      </c>
      <c r="H118" s="5">
        <v>18757</v>
      </c>
      <c r="I118" s="5">
        <f t="shared" si="1"/>
        <v>7484043</v>
      </c>
      <c r="J118" s="5"/>
      <c r="K118" s="5"/>
      <c r="L118" s="5"/>
    </row>
    <row r="119" spans="1:12" x14ac:dyDescent="0.3">
      <c r="A119" s="2" t="s">
        <v>42</v>
      </c>
      <c r="B119" s="2" t="s">
        <v>43</v>
      </c>
      <c r="C119" s="2" t="s">
        <v>2698</v>
      </c>
      <c r="D119" s="2">
        <v>249</v>
      </c>
      <c r="E119" s="2">
        <v>399</v>
      </c>
      <c r="F119" s="4">
        <v>0.38</v>
      </c>
      <c r="G119" s="2">
        <v>4</v>
      </c>
      <c r="H119" s="5">
        <v>43994</v>
      </c>
      <c r="I119" s="5">
        <f t="shared" si="1"/>
        <v>17553606</v>
      </c>
      <c r="J119" s="5"/>
      <c r="K119" s="5"/>
      <c r="L119" s="5"/>
    </row>
    <row r="120" spans="1:12" x14ac:dyDescent="0.3">
      <c r="A120" s="2" t="s">
        <v>160</v>
      </c>
      <c r="B120" s="2" t="s">
        <v>161</v>
      </c>
      <c r="C120" s="2" t="s">
        <v>2698</v>
      </c>
      <c r="D120" s="2">
        <v>179</v>
      </c>
      <c r="E120" s="2">
        <v>399</v>
      </c>
      <c r="F120" s="4">
        <v>0.55000000000000004</v>
      </c>
      <c r="G120" s="2">
        <v>4</v>
      </c>
      <c r="H120" s="5">
        <v>1423</v>
      </c>
      <c r="I120" s="5">
        <f t="shared" si="1"/>
        <v>567777</v>
      </c>
      <c r="J120" s="5"/>
      <c r="K120" s="5"/>
      <c r="L120" s="5"/>
    </row>
    <row r="121" spans="1:12" x14ac:dyDescent="0.3">
      <c r="A121" s="2" t="s">
        <v>1127</v>
      </c>
      <c r="B121" s="2" t="s">
        <v>1128</v>
      </c>
      <c r="C121" s="2" t="s">
        <v>2699</v>
      </c>
      <c r="D121" s="2">
        <v>149</v>
      </c>
      <c r="E121" s="2">
        <v>399</v>
      </c>
      <c r="F121" s="4">
        <v>0.63</v>
      </c>
      <c r="G121" s="2">
        <v>3.5</v>
      </c>
      <c r="H121" s="5">
        <v>21764</v>
      </c>
      <c r="I121" s="5">
        <f t="shared" si="1"/>
        <v>8683836</v>
      </c>
      <c r="J121" s="5"/>
      <c r="K121" s="5"/>
      <c r="L121" s="5"/>
    </row>
    <row r="122" spans="1:12" x14ac:dyDescent="0.3">
      <c r="A122" s="2" t="s">
        <v>16</v>
      </c>
      <c r="B122" s="2" t="s">
        <v>17</v>
      </c>
      <c r="C122" s="2" t="s">
        <v>2698</v>
      </c>
      <c r="D122" s="2">
        <v>154</v>
      </c>
      <c r="E122" s="2">
        <v>399</v>
      </c>
      <c r="F122" s="4">
        <v>0.61</v>
      </c>
      <c r="G122" s="2">
        <v>4.2</v>
      </c>
      <c r="H122" s="5">
        <v>16905</v>
      </c>
      <c r="I122" s="5">
        <f t="shared" si="1"/>
        <v>6745095</v>
      </c>
      <c r="J122" s="5"/>
      <c r="K122" s="5"/>
      <c r="L122" s="5"/>
    </row>
    <row r="123" spans="1:12" x14ac:dyDescent="0.3">
      <c r="A123" s="2" t="s">
        <v>1227</v>
      </c>
      <c r="B123" s="2" t="s">
        <v>1228</v>
      </c>
      <c r="C123" s="2" t="s">
        <v>2698</v>
      </c>
      <c r="D123" s="2">
        <v>329</v>
      </c>
      <c r="E123" s="2">
        <v>399</v>
      </c>
      <c r="F123" s="4">
        <v>0.18</v>
      </c>
      <c r="G123" s="2">
        <v>3.6</v>
      </c>
      <c r="H123" s="5">
        <v>33735</v>
      </c>
      <c r="I123" s="5">
        <f t="shared" si="1"/>
        <v>13460265</v>
      </c>
      <c r="J123" s="5"/>
      <c r="K123" s="5"/>
      <c r="L123" s="5"/>
    </row>
    <row r="124" spans="1:12" x14ac:dyDescent="0.3">
      <c r="A124" s="2" t="s">
        <v>36</v>
      </c>
      <c r="B124" s="2" t="s">
        <v>37</v>
      </c>
      <c r="C124" s="2" t="s">
        <v>2698</v>
      </c>
      <c r="D124" s="2">
        <v>159</v>
      </c>
      <c r="E124" s="2">
        <v>399</v>
      </c>
      <c r="F124" s="4">
        <v>0.6</v>
      </c>
      <c r="G124" s="2">
        <v>4.0999999999999996</v>
      </c>
      <c r="H124" s="5">
        <v>4768</v>
      </c>
      <c r="I124" s="5">
        <f t="shared" si="1"/>
        <v>1902432</v>
      </c>
      <c r="J124" s="5"/>
      <c r="K124" s="5"/>
      <c r="L124" s="5"/>
    </row>
    <row r="125" spans="1:12" x14ac:dyDescent="0.3">
      <c r="A125" s="2" t="s">
        <v>38</v>
      </c>
      <c r="B125" s="2" t="s">
        <v>39</v>
      </c>
      <c r="C125" s="2" t="s">
        <v>2698</v>
      </c>
      <c r="D125" s="2">
        <v>349</v>
      </c>
      <c r="E125" s="2">
        <v>399</v>
      </c>
      <c r="F125" s="4">
        <v>0.13</v>
      </c>
      <c r="G125" s="2">
        <v>4.4000000000000004</v>
      </c>
      <c r="H125" s="5">
        <v>18757</v>
      </c>
      <c r="I125" s="5">
        <f t="shared" si="1"/>
        <v>7484043</v>
      </c>
      <c r="J125" s="5"/>
      <c r="K125" s="5"/>
      <c r="L125" s="5"/>
    </row>
    <row r="126" spans="1:12" x14ac:dyDescent="0.3">
      <c r="A126" s="2" t="s">
        <v>1337</v>
      </c>
      <c r="B126" s="2" t="s">
        <v>1338</v>
      </c>
      <c r="C126" s="2" t="s">
        <v>2698</v>
      </c>
      <c r="D126" s="2">
        <v>149</v>
      </c>
      <c r="E126" s="2">
        <v>399</v>
      </c>
      <c r="F126" s="4">
        <v>0.63</v>
      </c>
      <c r="G126" s="2">
        <v>4</v>
      </c>
      <c r="H126" s="5">
        <v>1540</v>
      </c>
      <c r="I126" s="5">
        <f t="shared" si="1"/>
        <v>614460</v>
      </c>
      <c r="J126" s="5"/>
      <c r="K126" s="5"/>
      <c r="L126" s="5"/>
    </row>
    <row r="127" spans="1:12" x14ac:dyDescent="0.3">
      <c r="A127" s="2" t="s">
        <v>62</v>
      </c>
      <c r="B127" s="2" t="s">
        <v>63</v>
      </c>
      <c r="C127" s="2" t="s">
        <v>2698</v>
      </c>
      <c r="D127" s="2">
        <v>299</v>
      </c>
      <c r="E127" s="2">
        <v>399</v>
      </c>
      <c r="F127" s="4">
        <v>0.25</v>
      </c>
      <c r="G127" s="2">
        <v>4</v>
      </c>
      <c r="H127" s="5">
        <v>2766</v>
      </c>
      <c r="I127" s="5">
        <f t="shared" si="1"/>
        <v>1103634</v>
      </c>
      <c r="J127" s="5"/>
      <c r="K127" s="5"/>
      <c r="L127" s="5"/>
    </row>
    <row r="128" spans="1:12" x14ac:dyDescent="0.3">
      <c r="A128" s="2" t="s">
        <v>1521</v>
      </c>
      <c r="B128" s="2" t="s">
        <v>1522</v>
      </c>
      <c r="C128" s="2" t="s">
        <v>2698</v>
      </c>
      <c r="D128" s="2">
        <v>328</v>
      </c>
      <c r="E128" s="2">
        <v>399</v>
      </c>
      <c r="F128" s="4">
        <v>0.18</v>
      </c>
      <c r="G128" s="2">
        <v>4.0999999999999996</v>
      </c>
      <c r="H128" s="5">
        <v>3441</v>
      </c>
      <c r="I128" s="5">
        <f t="shared" si="1"/>
        <v>1372959</v>
      </c>
      <c r="J128" s="5"/>
      <c r="K128" s="5"/>
      <c r="L128" s="5"/>
    </row>
    <row r="129" spans="1:12" x14ac:dyDescent="0.3">
      <c r="A129" s="2" t="s">
        <v>160</v>
      </c>
      <c r="B129" s="2" t="s">
        <v>161</v>
      </c>
      <c r="C129" s="2" t="s">
        <v>2698</v>
      </c>
      <c r="D129" s="2">
        <v>179</v>
      </c>
      <c r="E129" s="2">
        <v>399</v>
      </c>
      <c r="F129" s="4">
        <v>0.55000000000000004</v>
      </c>
      <c r="G129" s="2">
        <v>4</v>
      </c>
      <c r="H129" s="5">
        <v>1423</v>
      </c>
      <c r="I129" s="5">
        <f t="shared" si="1"/>
        <v>567777</v>
      </c>
      <c r="J129" s="5"/>
      <c r="K129" s="5"/>
      <c r="L129" s="5"/>
    </row>
    <row r="130" spans="1:12" x14ac:dyDescent="0.3">
      <c r="A130" s="2" t="s">
        <v>2384</v>
      </c>
      <c r="B130" s="2" t="s">
        <v>2385</v>
      </c>
      <c r="C130" s="2" t="s">
        <v>2702</v>
      </c>
      <c r="D130" s="2">
        <v>193</v>
      </c>
      <c r="E130" s="2">
        <v>399</v>
      </c>
      <c r="F130" s="4">
        <v>0.52</v>
      </c>
      <c r="G130" s="2">
        <v>3.6</v>
      </c>
      <c r="H130" s="5">
        <v>37</v>
      </c>
      <c r="I130" s="5">
        <f t="shared" ref="I130:I193" si="2">H130*E130</f>
        <v>14763</v>
      </c>
      <c r="J130" s="5"/>
      <c r="K130" s="5"/>
      <c r="L130" s="5"/>
    </row>
    <row r="131" spans="1:12" x14ac:dyDescent="0.3">
      <c r="A131" s="2" t="s">
        <v>2552</v>
      </c>
      <c r="B131" s="2" t="s">
        <v>2553</v>
      </c>
      <c r="C131" s="2" t="s">
        <v>2702</v>
      </c>
      <c r="D131" s="2">
        <v>199</v>
      </c>
      <c r="E131" s="2">
        <v>399</v>
      </c>
      <c r="F131" s="4">
        <v>0.5</v>
      </c>
      <c r="G131" s="2">
        <v>3.7</v>
      </c>
      <c r="H131" s="5">
        <v>7945</v>
      </c>
      <c r="I131" s="5">
        <f t="shared" si="2"/>
        <v>3170055</v>
      </c>
      <c r="J131" s="5"/>
      <c r="K131" s="5"/>
      <c r="L131" s="5"/>
    </row>
    <row r="132" spans="1:12" x14ac:dyDescent="0.3">
      <c r="A132" s="2" t="s">
        <v>2664</v>
      </c>
      <c r="B132" s="2" t="s">
        <v>2665</v>
      </c>
      <c r="C132" s="2" t="s">
        <v>2702</v>
      </c>
      <c r="D132" s="2">
        <v>229</v>
      </c>
      <c r="E132" s="2">
        <v>399</v>
      </c>
      <c r="F132" s="4">
        <v>0.43</v>
      </c>
      <c r="G132" s="2">
        <v>3.6</v>
      </c>
      <c r="H132" s="5">
        <v>451</v>
      </c>
      <c r="I132" s="5">
        <f t="shared" si="2"/>
        <v>179949</v>
      </c>
      <c r="J132" s="5"/>
      <c r="K132" s="5"/>
      <c r="L132" s="5"/>
    </row>
    <row r="133" spans="1:12" x14ac:dyDescent="0.3">
      <c r="A133" s="2" t="s">
        <v>1525</v>
      </c>
      <c r="B133" s="2" t="s">
        <v>1526</v>
      </c>
      <c r="C133" s="2" t="s">
        <v>2699</v>
      </c>
      <c r="D133" s="2">
        <v>299</v>
      </c>
      <c r="E133" s="2">
        <v>400</v>
      </c>
      <c r="F133" s="4">
        <v>0.25</v>
      </c>
      <c r="G133" s="2">
        <v>3.8</v>
      </c>
      <c r="H133" s="5">
        <v>40895</v>
      </c>
      <c r="I133" s="5">
        <f t="shared" si="2"/>
        <v>16358000</v>
      </c>
      <c r="J133" s="5"/>
      <c r="K133" s="5"/>
      <c r="L133" s="5"/>
    </row>
    <row r="134" spans="1:12" x14ac:dyDescent="0.3">
      <c r="A134" s="2" t="s">
        <v>1797</v>
      </c>
      <c r="B134" s="2" t="s">
        <v>1798</v>
      </c>
      <c r="C134" s="2" t="s">
        <v>2699</v>
      </c>
      <c r="D134" s="2">
        <v>380</v>
      </c>
      <c r="E134" s="2">
        <v>400</v>
      </c>
      <c r="F134" s="4">
        <v>0.05</v>
      </c>
      <c r="G134" s="2">
        <v>4.4000000000000004</v>
      </c>
      <c r="H134" s="5">
        <v>2111</v>
      </c>
      <c r="I134" s="5">
        <f t="shared" si="2"/>
        <v>844400</v>
      </c>
      <c r="J134" s="5"/>
      <c r="K134" s="5"/>
      <c r="L134" s="5"/>
    </row>
    <row r="135" spans="1:12" x14ac:dyDescent="0.3">
      <c r="A135" s="2" t="s">
        <v>2512</v>
      </c>
      <c r="B135" s="2" t="s">
        <v>2513</v>
      </c>
      <c r="C135" s="2" t="s">
        <v>2702</v>
      </c>
      <c r="D135" s="2">
        <v>249</v>
      </c>
      <c r="E135" s="2">
        <v>400</v>
      </c>
      <c r="F135" s="4">
        <v>0.38</v>
      </c>
      <c r="G135" s="2">
        <v>4.0999999999999996</v>
      </c>
      <c r="H135" s="5">
        <v>693</v>
      </c>
      <c r="I135" s="5">
        <f t="shared" si="2"/>
        <v>277200</v>
      </c>
      <c r="J135" s="5"/>
      <c r="K135" s="5"/>
      <c r="L135" s="5"/>
    </row>
    <row r="136" spans="1:12" x14ac:dyDescent="0.3">
      <c r="A136" s="2" t="s">
        <v>2648</v>
      </c>
      <c r="B136" s="2" t="s">
        <v>2649</v>
      </c>
      <c r="C136" s="2" t="s">
        <v>2702</v>
      </c>
      <c r="D136" s="2">
        <v>199</v>
      </c>
      <c r="E136" s="2">
        <v>400</v>
      </c>
      <c r="F136" s="4">
        <v>0.5</v>
      </c>
      <c r="G136" s="2">
        <v>4.0999999999999996</v>
      </c>
      <c r="H136" s="5">
        <v>1379</v>
      </c>
      <c r="I136" s="5">
        <f t="shared" si="2"/>
        <v>551600</v>
      </c>
      <c r="J136" s="5"/>
      <c r="K136" s="5"/>
      <c r="L136" s="5"/>
    </row>
    <row r="137" spans="1:12" x14ac:dyDescent="0.3">
      <c r="A137" s="2" t="s">
        <v>1243</v>
      </c>
      <c r="B137" s="2" t="s">
        <v>1244</v>
      </c>
      <c r="C137" s="2" t="s">
        <v>2698</v>
      </c>
      <c r="D137" s="2">
        <v>309</v>
      </c>
      <c r="E137" s="2">
        <v>404</v>
      </c>
      <c r="F137" s="4">
        <v>0.24</v>
      </c>
      <c r="G137" s="2">
        <v>4.4000000000000004</v>
      </c>
      <c r="H137" s="5">
        <v>8614</v>
      </c>
      <c r="I137" s="5">
        <f t="shared" si="2"/>
        <v>3480056</v>
      </c>
      <c r="J137" s="5"/>
      <c r="K137" s="5"/>
      <c r="L137" s="5"/>
    </row>
    <row r="138" spans="1:12" x14ac:dyDescent="0.3">
      <c r="A138" s="2" t="s">
        <v>1785</v>
      </c>
      <c r="B138" s="2" t="s">
        <v>1786</v>
      </c>
      <c r="C138" s="2" t="s">
        <v>2701</v>
      </c>
      <c r="D138" s="2">
        <v>420</v>
      </c>
      <c r="E138" s="2">
        <v>420</v>
      </c>
      <c r="F138" s="4">
        <v>0</v>
      </c>
      <c r="G138" s="2">
        <v>4.2</v>
      </c>
      <c r="H138" s="5">
        <v>1926</v>
      </c>
      <c r="I138" s="5">
        <f t="shared" si="2"/>
        <v>808920</v>
      </c>
      <c r="J138" s="5"/>
      <c r="K138" s="5"/>
      <c r="L138" s="5"/>
    </row>
    <row r="139" spans="1:12" x14ac:dyDescent="0.3">
      <c r="A139" s="2" t="s">
        <v>1333</v>
      </c>
      <c r="B139" s="2" t="s">
        <v>1334</v>
      </c>
      <c r="C139" s="2" t="s">
        <v>2701</v>
      </c>
      <c r="D139" s="2">
        <v>440</v>
      </c>
      <c r="E139" s="2">
        <v>440</v>
      </c>
      <c r="F139" s="4">
        <v>0</v>
      </c>
      <c r="G139" s="2">
        <v>4.5</v>
      </c>
      <c r="H139" s="5">
        <v>8610</v>
      </c>
      <c r="I139" s="5">
        <f t="shared" si="2"/>
        <v>3788400</v>
      </c>
      <c r="J139" s="5"/>
      <c r="K139" s="5"/>
      <c r="L139" s="5"/>
    </row>
    <row r="140" spans="1:12" x14ac:dyDescent="0.3">
      <c r="A140" s="2" t="s">
        <v>607</v>
      </c>
      <c r="B140" s="2" t="s">
        <v>608</v>
      </c>
      <c r="C140" s="2" t="s">
        <v>2698</v>
      </c>
      <c r="D140" s="2">
        <v>129</v>
      </c>
      <c r="E140" s="2">
        <v>449</v>
      </c>
      <c r="F140" s="4">
        <v>0.71</v>
      </c>
      <c r="G140" s="2">
        <v>3.7</v>
      </c>
      <c r="H140" s="5">
        <v>41</v>
      </c>
      <c r="I140" s="5">
        <f t="shared" si="2"/>
        <v>18409</v>
      </c>
      <c r="J140" s="5"/>
      <c r="K140" s="5"/>
      <c r="L140" s="5"/>
    </row>
    <row r="141" spans="1:12" x14ac:dyDescent="0.3">
      <c r="A141" s="2" t="s">
        <v>1165</v>
      </c>
      <c r="B141" s="2" t="s">
        <v>1166</v>
      </c>
      <c r="C141" s="2" t="s">
        <v>2698</v>
      </c>
      <c r="D141" s="2">
        <v>299</v>
      </c>
      <c r="E141" s="2">
        <v>449</v>
      </c>
      <c r="F141" s="4">
        <v>0.33</v>
      </c>
      <c r="G141" s="2">
        <v>3.5</v>
      </c>
      <c r="H141" s="5">
        <v>11827</v>
      </c>
      <c r="I141" s="5">
        <f t="shared" si="2"/>
        <v>5310323</v>
      </c>
      <c r="J141" s="5"/>
      <c r="K141" s="5"/>
      <c r="L141" s="5"/>
    </row>
    <row r="142" spans="1:12" x14ac:dyDescent="0.3">
      <c r="A142" s="2" t="s">
        <v>1505</v>
      </c>
      <c r="B142" s="2" t="s">
        <v>1506</v>
      </c>
      <c r="C142" s="2" t="s">
        <v>2698</v>
      </c>
      <c r="D142" s="2">
        <v>349</v>
      </c>
      <c r="E142" s="2">
        <v>450</v>
      </c>
      <c r="F142" s="4">
        <v>0.22</v>
      </c>
      <c r="G142" s="2">
        <v>4.0999999999999996</v>
      </c>
      <c r="H142" s="5">
        <v>18656</v>
      </c>
      <c r="I142" s="5">
        <f t="shared" si="2"/>
        <v>8395200</v>
      </c>
      <c r="J142" s="5"/>
      <c r="K142" s="5"/>
      <c r="L142" s="5"/>
    </row>
    <row r="143" spans="1:12" x14ac:dyDescent="0.3">
      <c r="A143" s="2" t="s">
        <v>1709</v>
      </c>
      <c r="B143" s="2" t="s">
        <v>1710</v>
      </c>
      <c r="C143" s="2" t="s">
        <v>2701</v>
      </c>
      <c r="D143" s="2">
        <v>341</v>
      </c>
      <c r="E143" s="2">
        <v>450</v>
      </c>
      <c r="F143" s="4">
        <v>0.24</v>
      </c>
      <c r="G143" s="2">
        <v>4.3</v>
      </c>
      <c r="H143" s="5">
        <v>2493</v>
      </c>
      <c r="I143" s="5">
        <f t="shared" si="2"/>
        <v>1121850</v>
      </c>
      <c r="J143" s="5"/>
      <c r="K143" s="5"/>
      <c r="L143" s="5"/>
    </row>
    <row r="144" spans="1:12" x14ac:dyDescent="0.3">
      <c r="A144" s="2" t="s">
        <v>2608</v>
      </c>
      <c r="B144" s="2" t="s">
        <v>2609</v>
      </c>
      <c r="C144" s="2" t="s">
        <v>2702</v>
      </c>
      <c r="D144" s="2">
        <v>184</v>
      </c>
      <c r="E144" s="2">
        <v>450</v>
      </c>
      <c r="F144" s="4">
        <v>0.59</v>
      </c>
      <c r="G144" s="2">
        <v>4.2</v>
      </c>
      <c r="H144" s="5">
        <v>4971</v>
      </c>
      <c r="I144" s="5">
        <f t="shared" si="2"/>
        <v>2236950</v>
      </c>
      <c r="J144" s="5"/>
      <c r="K144" s="5"/>
      <c r="L144" s="5"/>
    </row>
    <row r="145" spans="1:12" x14ac:dyDescent="0.3">
      <c r="A145" s="2" t="s">
        <v>102</v>
      </c>
      <c r="B145" s="2" t="s">
        <v>103</v>
      </c>
      <c r="C145" s="2" t="s">
        <v>2699</v>
      </c>
      <c r="D145" s="2">
        <v>309</v>
      </c>
      <c r="E145" s="2">
        <v>475</v>
      </c>
      <c r="F145" s="4">
        <v>0.35</v>
      </c>
      <c r="G145" s="2">
        <v>4.4000000000000004</v>
      </c>
      <c r="H145" s="5">
        <v>426973</v>
      </c>
      <c r="I145" s="5">
        <f t="shared" si="2"/>
        <v>202812175</v>
      </c>
      <c r="J145" s="5"/>
      <c r="K145" s="5"/>
      <c r="L145" s="5"/>
    </row>
    <row r="146" spans="1:12" x14ac:dyDescent="0.3">
      <c r="A146" s="2" t="s">
        <v>378</v>
      </c>
      <c r="B146" s="2" t="s">
        <v>379</v>
      </c>
      <c r="C146" s="2" t="s">
        <v>2698</v>
      </c>
      <c r="D146" s="2">
        <v>299</v>
      </c>
      <c r="E146" s="2">
        <v>485</v>
      </c>
      <c r="F146" s="4">
        <v>0.38</v>
      </c>
      <c r="G146" s="2">
        <v>4.3</v>
      </c>
      <c r="H146" s="5">
        <v>10911</v>
      </c>
      <c r="I146" s="5">
        <f t="shared" si="2"/>
        <v>5291835</v>
      </c>
      <c r="J146" s="5"/>
      <c r="K146" s="5"/>
      <c r="L146" s="5"/>
    </row>
    <row r="147" spans="1:12" x14ac:dyDescent="0.3">
      <c r="A147" s="2" t="s">
        <v>750</v>
      </c>
      <c r="B147" s="2" t="s">
        <v>751</v>
      </c>
      <c r="C147" s="2" t="s">
        <v>2699</v>
      </c>
      <c r="D147" s="2">
        <v>139</v>
      </c>
      <c r="E147" s="2">
        <v>495</v>
      </c>
      <c r="F147" s="4">
        <v>0.72</v>
      </c>
      <c r="G147" s="2">
        <v>4.3</v>
      </c>
      <c r="H147" s="5">
        <v>14185</v>
      </c>
      <c r="I147" s="5">
        <f t="shared" si="2"/>
        <v>7021575</v>
      </c>
      <c r="J147" s="5"/>
      <c r="K147" s="5"/>
      <c r="L147" s="5"/>
    </row>
    <row r="148" spans="1:12" x14ac:dyDescent="0.3">
      <c r="A148" s="2" t="s">
        <v>1823</v>
      </c>
      <c r="B148" s="2" t="s">
        <v>1824</v>
      </c>
      <c r="C148" s="2" t="s">
        <v>2702</v>
      </c>
      <c r="D148" s="2">
        <v>199</v>
      </c>
      <c r="E148" s="2">
        <v>495</v>
      </c>
      <c r="F148" s="4">
        <v>0.6</v>
      </c>
      <c r="G148" s="2">
        <v>4.0999999999999996</v>
      </c>
      <c r="H148" s="5">
        <v>270563</v>
      </c>
      <c r="I148" s="5">
        <f t="shared" si="2"/>
        <v>133928685</v>
      </c>
      <c r="J148" s="5"/>
      <c r="K148" s="5"/>
      <c r="L148" s="5"/>
    </row>
    <row r="149" spans="1:12" x14ac:dyDescent="0.3">
      <c r="A149" s="2" t="s">
        <v>20</v>
      </c>
      <c r="B149" s="2" t="s">
        <v>21</v>
      </c>
      <c r="C149" s="2" t="s">
        <v>2698</v>
      </c>
      <c r="D149" s="2">
        <v>176.63</v>
      </c>
      <c r="E149" s="2">
        <v>499</v>
      </c>
      <c r="F149" s="4">
        <v>0.65</v>
      </c>
      <c r="G149" s="2">
        <v>4.0999999999999996</v>
      </c>
      <c r="H149" s="5">
        <v>15188</v>
      </c>
      <c r="I149" s="5">
        <f t="shared" si="2"/>
        <v>7578812</v>
      </c>
      <c r="J149" s="5"/>
      <c r="K149" s="5"/>
      <c r="L149" s="5"/>
    </row>
    <row r="150" spans="1:12" x14ac:dyDescent="0.3">
      <c r="A150" s="2" t="s">
        <v>44</v>
      </c>
      <c r="B150" s="2" t="s">
        <v>45</v>
      </c>
      <c r="C150" s="2" t="s">
        <v>2698</v>
      </c>
      <c r="D150" s="2">
        <v>199</v>
      </c>
      <c r="E150" s="2">
        <v>499</v>
      </c>
      <c r="F150" s="4">
        <v>0.6</v>
      </c>
      <c r="G150" s="2">
        <v>4.0999999999999996</v>
      </c>
      <c r="H150" s="5">
        <v>13045</v>
      </c>
      <c r="I150" s="5">
        <f t="shared" si="2"/>
        <v>6509455</v>
      </c>
      <c r="J150" s="5"/>
      <c r="K150" s="5"/>
      <c r="L150" s="5"/>
    </row>
    <row r="151" spans="1:12" x14ac:dyDescent="0.3">
      <c r="A151" s="2" t="s">
        <v>50</v>
      </c>
      <c r="B151" s="2" t="s">
        <v>51</v>
      </c>
      <c r="C151" s="2" t="s">
        <v>2699</v>
      </c>
      <c r="D151" s="2">
        <v>279</v>
      </c>
      <c r="E151" s="2">
        <v>499</v>
      </c>
      <c r="F151" s="4">
        <v>0.44</v>
      </c>
      <c r="G151" s="2">
        <v>3.7</v>
      </c>
      <c r="H151" s="5">
        <v>10962</v>
      </c>
      <c r="I151" s="5">
        <f t="shared" si="2"/>
        <v>5470038</v>
      </c>
      <c r="J151" s="5"/>
      <c r="K151" s="5"/>
      <c r="L151" s="5"/>
    </row>
    <row r="152" spans="1:12" x14ac:dyDescent="0.3">
      <c r="A152" s="2" t="s">
        <v>70</v>
      </c>
      <c r="B152" s="2" t="s">
        <v>71</v>
      </c>
      <c r="C152" s="2" t="s">
        <v>2698</v>
      </c>
      <c r="D152" s="2">
        <v>179</v>
      </c>
      <c r="E152" s="2">
        <v>499</v>
      </c>
      <c r="F152" s="4">
        <v>0.64</v>
      </c>
      <c r="G152" s="2">
        <v>4</v>
      </c>
      <c r="H152" s="5">
        <v>1934</v>
      </c>
      <c r="I152" s="5">
        <f t="shared" si="2"/>
        <v>965066</v>
      </c>
      <c r="J152" s="5"/>
      <c r="K152" s="5"/>
      <c r="L152" s="5"/>
    </row>
    <row r="153" spans="1:12" x14ac:dyDescent="0.3">
      <c r="A153" s="2" t="s">
        <v>118</v>
      </c>
      <c r="B153" s="2" t="s">
        <v>119</v>
      </c>
      <c r="C153" s="2" t="s">
        <v>2699</v>
      </c>
      <c r="D153" s="2">
        <v>230</v>
      </c>
      <c r="E153" s="2">
        <v>499</v>
      </c>
      <c r="F153" s="4">
        <v>0.54</v>
      </c>
      <c r="G153" s="2">
        <v>3.7</v>
      </c>
      <c r="H153" s="5">
        <v>2960</v>
      </c>
      <c r="I153" s="5">
        <f t="shared" si="2"/>
        <v>1477040</v>
      </c>
      <c r="J153" s="5"/>
      <c r="K153" s="5"/>
      <c r="L153" s="5"/>
    </row>
    <row r="154" spans="1:12" x14ac:dyDescent="0.3">
      <c r="A154" s="2" t="s">
        <v>154</v>
      </c>
      <c r="B154" s="2" t="s">
        <v>155</v>
      </c>
      <c r="C154" s="2" t="s">
        <v>2698</v>
      </c>
      <c r="D154" s="2">
        <v>115</v>
      </c>
      <c r="E154" s="2">
        <v>499</v>
      </c>
      <c r="F154" s="4">
        <v>0.77</v>
      </c>
      <c r="G154" s="2">
        <v>4</v>
      </c>
      <c r="H154" s="5">
        <v>7732</v>
      </c>
      <c r="I154" s="5">
        <f t="shared" si="2"/>
        <v>3858268</v>
      </c>
      <c r="J154" s="5"/>
      <c r="K154" s="5"/>
      <c r="L154" s="5"/>
    </row>
    <row r="155" spans="1:12" x14ac:dyDescent="0.3">
      <c r="A155" s="2" t="s">
        <v>158</v>
      </c>
      <c r="B155" s="2" t="s">
        <v>159</v>
      </c>
      <c r="C155" s="2" t="s">
        <v>2698</v>
      </c>
      <c r="D155" s="2">
        <v>199</v>
      </c>
      <c r="E155" s="2">
        <v>499</v>
      </c>
      <c r="F155" s="4">
        <v>0.6</v>
      </c>
      <c r="G155" s="2">
        <v>4.0999999999999996</v>
      </c>
      <c r="H155" s="5">
        <v>602</v>
      </c>
      <c r="I155" s="5">
        <f t="shared" si="2"/>
        <v>300398</v>
      </c>
      <c r="J155" s="5"/>
      <c r="K155" s="5"/>
      <c r="L155" s="5"/>
    </row>
    <row r="156" spans="1:12" x14ac:dyDescent="0.3">
      <c r="A156" s="2" t="s">
        <v>164</v>
      </c>
      <c r="B156" s="2" t="s">
        <v>165</v>
      </c>
      <c r="C156" s="2" t="s">
        <v>2698</v>
      </c>
      <c r="D156" s="2">
        <v>209</v>
      </c>
      <c r="E156" s="2">
        <v>499</v>
      </c>
      <c r="F156" s="4">
        <v>0.57999999999999996</v>
      </c>
      <c r="G156" s="2">
        <v>3.9</v>
      </c>
      <c r="H156" s="5">
        <v>536</v>
      </c>
      <c r="I156" s="5">
        <f t="shared" si="2"/>
        <v>267464</v>
      </c>
      <c r="J156" s="5"/>
      <c r="K156" s="5"/>
      <c r="L156" s="5"/>
    </row>
    <row r="157" spans="1:12" x14ac:dyDescent="0.3">
      <c r="A157" s="2" t="s">
        <v>298</v>
      </c>
      <c r="B157" s="2" t="s">
        <v>299</v>
      </c>
      <c r="C157" s="2" t="s">
        <v>2699</v>
      </c>
      <c r="D157" s="2">
        <v>195</v>
      </c>
      <c r="E157" s="2">
        <v>499</v>
      </c>
      <c r="F157" s="4">
        <v>0.61</v>
      </c>
      <c r="G157" s="2">
        <v>3.7</v>
      </c>
      <c r="H157" s="5">
        <v>1383</v>
      </c>
      <c r="I157" s="5">
        <f t="shared" si="2"/>
        <v>690117</v>
      </c>
      <c r="J157" s="5"/>
      <c r="K157" s="5"/>
      <c r="L157" s="5"/>
    </row>
    <row r="158" spans="1:12" x14ac:dyDescent="0.3">
      <c r="A158" s="2" t="s">
        <v>332</v>
      </c>
      <c r="B158" s="2" t="s">
        <v>333</v>
      </c>
      <c r="C158" s="2" t="s">
        <v>2698</v>
      </c>
      <c r="D158" s="2">
        <v>149</v>
      </c>
      <c r="E158" s="2">
        <v>499</v>
      </c>
      <c r="F158" s="4">
        <v>0.7</v>
      </c>
      <c r="G158" s="2">
        <v>4</v>
      </c>
      <c r="H158" s="5">
        <v>7732</v>
      </c>
      <c r="I158" s="5">
        <f t="shared" si="2"/>
        <v>3858268</v>
      </c>
      <c r="J158" s="5"/>
      <c r="K158" s="5"/>
      <c r="L158" s="5"/>
    </row>
    <row r="159" spans="1:12" x14ac:dyDescent="0.3">
      <c r="A159" s="2" t="s">
        <v>358</v>
      </c>
      <c r="B159" s="2" t="s">
        <v>359</v>
      </c>
      <c r="C159" s="2" t="s">
        <v>2698</v>
      </c>
      <c r="D159" s="2">
        <v>199</v>
      </c>
      <c r="E159" s="2">
        <v>499</v>
      </c>
      <c r="F159" s="4">
        <v>0.6</v>
      </c>
      <c r="G159" s="2">
        <v>3.7</v>
      </c>
      <c r="H159" s="5">
        <v>612</v>
      </c>
      <c r="I159" s="5">
        <f t="shared" si="2"/>
        <v>305388</v>
      </c>
      <c r="J159" s="5"/>
      <c r="K159" s="5"/>
      <c r="L159" s="5"/>
    </row>
    <row r="160" spans="1:12" x14ac:dyDescent="0.3">
      <c r="A160" s="2" t="s">
        <v>368</v>
      </c>
      <c r="B160" s="2" t="s">
        <v>369</v>
      </c>
      <c r="C160" s="2" t="s">
        <v>2699</v>
      </c>
      <c r="D160" s="2">
        <v>205</v>
      </c>
      <c r="E160" s="2">
        <v>499</v>
      </c>
      <c r="F160" s="4">
        <v>0.59</v>
      </c>
      <c r="G160" s="2">
        <v>3.8</v>
      </c>
      <c r="H160" s="5">
        <v>313</v>
      </c>
      <c r="I160" s="5">
        <f t="shared" si="2"/>
        <v>156187</v>
      </c>
      <c r="J160" s="5"/>
      <c r="K160" s="5"/>
      <c r="L160" s="5"/>
    </row>
    <row r="161" spans="1:12" x14ac:dyDescent="0.3">
      <c r="A161" s="2" t="s">
        <v>406</v>
      </c>
      <c r="B161" s="2" t="s">
        <v>407</v>
      </c>
      <c r="C161" s="2" t="s">
        <v>2698</v>
      </c>
      <c r="D161" s="2">
        <v>225</v>
      </c>
      <c r="E161" s="2">
        <v>499</v>
      </c>
      <c r="F161" s="4">
        <v>0.55000000000000004</v>
      </c>
      <c r="G161" s="2">
        <v>4.0999999999999996</v>
      </c>
      <c r="H161" s="5">
        <v>789</v>
      </c>
      <c r="I161" s="5">
        <f t="shared" si="2"/>
        <v>393711</v>
      </c>
      <c r="J161" s="5"/>
      <c r="K161" s="5"/>
      <c r="L161" s="5"/>
    </row>
    <row r="162" spans="1:12" x14ac:dyDescent="0.3">
      <c r="A162" s="2" t="s">
        <v>454</v>
      </c>
      <c r="B162" s="2" t="s">
        <v>455</v>
      </c>
      <c r="C162" s="2" t="s">
        <v>2698</v>
      </c>
      <c r="D162" s="2">
        <v>249</v>
      </c>
      <c r="E162" s="2">
        <v>499</v>
      </c>
      <c r="F162" s="4">
        <v>0.5</v>
      </c>
      <c r="G162" s="2">
        <v>4.0999999999999996</v>
      </c>
      <c r="H162" s="5">
        <v>1508</v>
      </c>
      <c r="I162" s="5">
        <f t="shared" si="2"/>
        <v>752492</v>
      </c>
      <c r="J162" s="5"/>
      <c r="K162" s="5"/>
      <c r="L162" s="5"/>
    </row>
    <row r="163" spans="1:12" x14ac:dyDescent="0.3">
      <c r="A163" s="2" t="s">
        <v>458</v>
      </c>
      <c r="B163" s="2" t="s">
        <v>459</v>
      </c>
      <c r="C163" s="2" t="s">
        <v>2699</v>
      </c>
      <c r="D163" s="2">
        <v>213</v>
      </c>
      <c r="E163" s="2">
        <v>499</v>
      </c>
      <c r="F163" s="4">
        <v>0.56999999999999995</v>
      </c>
      <c r="G163" s="2">
        <v>3.7</v>
      </c>
      <c r="H163" s="5">
        <v>246</v>
      </c>
      <c r="I163" s="5">
        <f t="shared" si="2"/>
        <v>122754</v>
      </c>
      <c r="J163" s="5"/>
      <c r="K163" s="5"/>
      <c r="L163" s="5"/>
    </row>
    <row r="164" spans="1:12" x14ac:dyDescent="0.3">
      <c r="A164" s="2" t="s">
        <v>460</v>
      </c>
      <c r="B164" s="2" t="s">
        <v>461</v>
      </c>
      <c r="C164" s="2" t="s">
        <v>2699</v>
      </c>
      <c r="D164" s="2">
        <v>209</v>
      </c>
      <c r="E164" s="2">
        <v>499</v>
      </c>
      <c r="F164" s="4">
        <v>0.57999999999999996</v>
      </c>
      <c r="G164" s="2">
        <v>4</v>
      </c>
      <c r="H164" s="5">
        <v>479</v>
      </c>
      <c r="I164" s="5">
        <f t="shared" si="2"/>
        <v>239021</v>
      </c>
      <c r="J164" s="5"/>
      <c r="K164" s="5"/>
      <c r="L164" s="5"/>
    </row>
    <row r="165" spans="1:12" x14ac:dyDescent="0.3">
      <c r="A165" s="2" t="s">
        <v>577</v>
      </c>
      <c r="B165" s="2" t="s">
        <v>578</v>
      </c>
      <c r="C165" s="2" t="s">
        <v>2699</v>
      </c>
      <c r="D165" s="2">
        <v>215</v>
      </c>
      <c r="E165" s="2">
        <v>499</v>
      </c>
      <c r="F165" s="4">
        <v>0.56999999999999995</v>
      </c>
      <c r="G165" s="2">
        <v>3.5</v>
      </c>
      <c r="H165" s="5">
        <v>121</v>
      </c>
      <c r="I165" s="5">
        <f t="shared" si="2"/>
        <v>60379</v>
      </c>
      <c r="J165" s="5"/>
      <c r="K165" s="5"/>
      <c r="L165" s="5"/>
    </row>
    <row r="166" spans="1:12" x14ac:dyDescent="0.3">
      <c r="A166" s="2" t="s">
        <v>611</v>
      </c>
      <c r="B166" s="2" t="s">
        <v>612</v>
      </c>
      <c r="C166" s="2" t="s">
        <v>2699</v>
      </c>
      <c r="D166" s="2">
        <v>185</v>
      </c>
      <c r="E166" s="2">
        <v>499</v>
      </c>
      <c r="F166" s="4">
        <v>0.63</v>
      </c>
      <c r="G166" s="2">
        <v>4.2</v>
      </c>
      <c r="H166" s="5">
        <v>25</v>
      </c>
      <c r="I166" s="5">
        <f t="shared" si="2"/>
        <v>12475</v>
      </c>
      <c r="J166" s="5"/>
      <c r="K166" s="5"/>
      <c r="L166" s="5"/>
    </row>
    <row r="167" spans="1:12" x14ac:dyDescent="0.3">
      <c r="A167" s="2" t="s">
        <v>645</v>
      </c>
      <c r="B167" s="2" t="s">
        <v>646</v>
      </c>
      <c r="C167" s="2" t="s">
        <v>2699</v>
      </c>
      <c r="D167" s="2">
        <v>199</v>
      </c>
      <c r="E167" s="2">
        <v>499</v>
      </c>
      <c r="F167" s="4">
        <v>0.6</v>
      </c>
      <c r="G167" s="2">
        <v>3.8</v>
      </c>
      <c r="H167" s="5">
        <v>538</v>
      </c>
      <c r="I167" s="5">
        <f t="shared" si="2"/>
        <v>268462</v>
      </c>
      <c r="J167" s="5"/>
      <c r="K167" s="5"/>
      <c r="L167" s="5"/>
    </row>
    <row r="168" spans="1:12" x14ac:dyDescent="0.3">
      <c r="A168" s="2" t="s">
        <v>665</v>
      </c>
      <c r="B168" s="2" t="s">
        <v>666</v>
      </c>
      <c r="C168" s="2" t="s">
        <v>2699</v>
      </c>
      <c r="D168" s="2">
        <v>197</v>
      </c>
      <c r="E168" s="2">
        <v>499</v>
      </c>
      <c r="F168" s="4">
        <v>0.61</v>
      </c>
      <c r="G168" s="2">
        <v>3.8</v>
      </c>
      <c r="H168" s="5">
        <v>136</v>
      </c>
      <c r="I168" s="5">
        <f t="shared" si="2"/>
        <v>67864</v>
      </c>
      <c r="J168" s="5"/>
      <c r="K168" s="5"/>
      <c r="L168" s="5"/>
    </row>
    <row r="169" spans="1:12" x14ac:dyDescent="0.3">
      <c r="A169" s="2" t="s">
        <v>798</v>
      </c>
      <c r="B169" s="2" t="s">
        <v>799</v>
      </c>
      <c r="C169" s="2" t="s">
        <v>2699</v>
      </c>
      <c r="D169" s="2">
        <v>99</v>
      </c>
      <c r="E169" s="2">
        <v>499</v>
      </c>
      <c r="F169" s="4">
        <v>0.8</v>
      </c>
      <c r="G169" s="2">
        <v>4.3</v>
      </c>
      <c r="H169" s="5">
        <v>42641</v>
      </c>
      <c r="I169" s="5">
        <f t="shared" si="2"/>
        <v>21277859</v>
      </c>
      <c r="J169" s="5"/>
      <c r="K169" s="5"/>
      <c r="L169" s="5"/>
    </row>
    <row r="170" spans="1:12" x14ac:dyDescent="0.3">
      <c r="A170" s="2" t="s">
        <v>813</v>
      </c>
      <c r="B170" s="2" t="s">
        <v>814</v>
      </c>
      <c r="C170" s="2" t="s">
        <v>2699</v>
      </c>
      <c r="D170" s="2">
        <v>199</v>
      </c>
      <c r="E170" s="2">
        <v>499</v>
      </c>
      <c r="F170" s="4">
        <v>0.6</v>
      </c>
      <c r="G170" s="2">
        <v>4.0999999999999996</v>
      </c>
      <c r="H170" s="5">
        <v>1786</v>
      </c>
      <c r="I170" s="5">
        <f t="shared" si="2"/>
        <v>891214</v>
      </c>
      <c r="J170" s="5"/>
      <c r="K170" s="5"/>
      <c r="L170" s="5"/>
    </row>
    <row r="171" spans="1:12" x14ac:dyDescent="0.3">
      <c r="A171" s="2" t="s">
        <v>20</v>
      </c>
      <c r="B171" s="2" t="s">
        <v>21</v>
      </c>
      <c r="C171" s="2" t="s">
        <v>2698</v>
      </c>
      <c r="D171" s="2">
        <v>176.63</v>
      </c>
      <c r="E171" s="2">
        <v>499</v>
      </c>
      <c r="F171" s="4">
        <v>0.65</v>
      </c>
      <c r="G171" s="2">
        <v>4.0999999999999996</v>
      </c>
      <c r="H171" s="5">
        <v>15189</v>
      </c>
      <c r="I171" s="5">
        <f t="shared" si="2"/>
        <v>7579311</v>
      </c>
      <c r="J171" s="5"/>
      <c r="K171" s="5"/>
      <c r="L171" s="5"/>
    </row>
    <row r="172" spans="1:12" x14ac:dyDescent="0.3">
      <c r="A172" s="2" t="s">
        <v>904</v>
      </c>
      <c r="B172" s="2" t="s">
        <v>905</v>
      </c>
      <c r="C172" s="2" t="s">
        <v>2699</v>
      </c>
      <c r="D172" s="2">
        <v>499</v>
      </c>
      <c r="E172" s="2">
        <v>499</v>
      </c>
      <c r="F172" s="4">
        <v>0</v>
      </c>
      <c r="G172" s="2">
        <v>4.2</v>
      </c>
      <c r="H172" s="5">
        <v>31539</v>
      </c>
      <c r="I172" s="5">
        <f t="shared" si="2"/>
        <v>15737961</v>
      </c>
      <c r="J172" s="5"/>
      <c r="K172" s="5"/>
      <c r="L172" s="5"/>
    </row>
    <row r="173" spans="1:12" x14ac:dyDescent="0.3">
      <c r="A173" s="2" t="s">
        <v>44</v>
      </c>
      <c r="B173" s="2" t="s">
        <v>45</v>
      </c>
      <c r="C173" s="2" t="s">
        <v>2698</v>
      </c>
      <c r="D173" s="2">
        <v>199</v>
      </c>
      <c r="E173" s="2">
        <v>499</v>
      </c>
      <c r="F173" s="4">
        <v>0.6</v>
      </c>
      <c r="G173" s="2">
        <v>4.0999999999999996</v>
      </c>
      <c r="H173" s="5">
        <v>13045</v>
      </c>
      <c r="I173" s="5">
        <f t="shared" si="2"/>
        <v>6509455</v>
      </c>
      <c r="J173" s="5"/>
      <c r="K173" s="5"/>
      <c r="L173" s="5"/>
    </row>
    <row r="174" spans="1:12" x14ac:dyDescent="0.3">
      <c r="A174" s="2" t="s">
        <v>932</v>
      </c>
      <c r="B174" s="2" t="s">
        <v>933</v>
      </c>
      <c r="C174" s="2" t="s">
        <v>2699</v>
      </c>
      <c r="D174" s="2">
        <v>95</v>
      </c>
      <c r="E174" s="2">
        <v>499</v>
      </c>
      <c r="F174" s="4">
        <v>0.81</v>
      </c>
      <c r="G174" s="2">
        <v>4.2</v>
      </c>
      <c r="H174" s="5">
        <v>1949</v>
      </c>
      <c r="I174" s="5">
        <f t="shared" si="2"/>
        <v>972551</v>
      </c>
      <c r="J174" s="5"/>
      <c r="K174" s="5"/>
      <c r="L174" s="5"/>
    </row>
    <row r="175" spans="1:12" x14ac:dyDescent="0.3">
      <c r="A175" s="2" t="s">
        <v>995</v>
      </c>
      <c r="B175" s="2" t="s">
        <v>996</v>
      </c>
      <c r="C175" s="2" t="s">
        <v>2699</v>
      </c>
      <c r="D175" s="2">
        <v>79</v>
      </c>
      <c r="E175" s="2">
        <v>499</v>
      </c>
      <c r="F175" s="4">
        <v>0.84</v>
      </c>
      <c r="G175" s="2">
        <v>4.2</v>
      </c>
      <c r="H175" s="5">
        <v>1949</v>
      </c>
      <c r="I175" s="5">
        <f t="shared" si="2"/>
        <v>972551</v>
      </c>
      <c r="J175" s="5"/>
      <c r="K175" s="5"/>
      <c r="L175" s="5"/>
    </row>
    <row r="176" spans="1:12" x14ac:dyDescent="0.3">
      <c r="A176" s="2" t="s">
        <v>1001</v>
      </c>
      <c r="B176" s="2" t="s">
        <v>1002</v>
      </c>
      <c r="C176" s="2" t="s">
        <v>2699</v>
      </c>
      <c r="D176" s="2">
        <v>99</v>
      </c>
      <c r="E176" s="2">
        <v>499</v>
      </c>
      <c r="F176" s="4">
        <v>0.8</v>
      </c>
      <c r="G176" s="2">
        <v>4.0999999999999996</v>
      </c>
      <c r="H176" s="5">
        <v>2451</v>
      </c>
      <c r="I176" s="5">
        <f t="shared" si="2"/>
        <v>1223049</v>
      </c>
      <c r="J176" s="5"/>
      <c r="K176" s="5"/>
      <c r="L176" s="5"/>
    </row>
    <row r="177" spans="1:12" x14ac:dyDescent="0.3">
      <c r="A177" s="2" t="s">
        <v>1011</v>
      </c>
      <c r="B177" s="2" t="s">
        <v>1012</v>
      </c>
      <c r="C177" s="2" t="s">
        <v>2699</v>
      </c>
      <c r="D177" s="2">
        <v>209</v>
      </c>
      <c r="E177" s="2">
        <v>499</v>
      </c>
      <c r="F177" s="4">
        <v>0.57999999999999996</v>
      </c>
      <c r="G177" s="2">
        <v>3.6</v>
      </c>
      <c r="H177" s="5">
        <v>104</v>
      </c>
      <c r="I177" s="5">
        <f t="shared" si="2"/>
        <v>51896</v>
      </c>
      <c r="J177" s="5"/>
      <c r="K177" s="5"/>
      <c r="L177" s="5"/>
    </row>
    <row r="178" spans="1:12" x14ac:dyDescent="0.3">
      <c r="A178" s="2" t="s">
        <v>154</v>
      </c>
      <c r="B178" s="2" t="s">
        <v>155</v>
      </c>
      <c r="C178" s="2" t="s">
        <v>2698</v>
      </c>
      <c r="D178" s="2">
        <v>115</v>
      </c>
      <c r="E178" s="2">
        <v>499</v>
      </c>
      <c r="F178" s="4">
        <v>0.77</v>
      </c>
      <c r="G178" s="2">
        <v>4</v>
      </c>
      <c r="H178" s="5">
        <v>7732</v>
      </c>
      <c r="I178" s="5">
        <f t="shared" si="2"/>
        <v>3858268</v>
      </c>
      <c r="J178" s="5"/>
      <c r="K178" s="5"/>
      <c r="L178" s="5"/>
    </row>
    <row r="179" spans="1:12" x14ac:dyDescent="0.3">
      <c r="A179" s="2" t="s">
        <v>158</v>
      </c>
      <c r="B179" s="2" t="s">
        <v>159</v>
      </c>
      <c r="C179" s="2" t="s">
        <v>2698</v>
      </c>
      <c r="D179" s="2">
        <v>199</v>
      </c>
      <c r="E179" s="2">
        <v>499</v>
      </c>
      <c r="F179" s="4">
        <v>0.6</v>
      </c>
      <c r="G179" s="2">
        <v>4.0999999999999996</v>
      </c>
      <c r="H179" s="5">
        <v>602</v>
      </c>
      <c r="I179" s="5">
        <f t="shared" si="2"/>
        <v>300398</v>
      </c>
      <c r="J179" s="5"/>
      <c r="K179" s="5"/>
      <c r="L179" s="5"/>
    </row>
    <row r="180" spans="1:12" x14ac:dyDescent="0.3">
      <c r="A180" s="2" t="s">
        <v>1091</v>
      </c>
      <c r="B180" s="2" t="s">
        <v>1092</v>
      </c>
      <c r="C180" s="2" t="s">
        <v>2699</v>
      </c>
      <c r="D180" s="2">
        <v>219</v>
      </c>
      <c r="E180" s="2">
        <v>499</v>
      </c>
      <c r="F180" s="4">
        <v>0.56000000000000005</v>
      </c>
      <c r="G180" s="2">
        <v>4.4000000000000004</v>
      </c>
      <c r="H180" s="5">
        <v>14</v>
      </c>
      <c r="I180" s="5">
        <f t="shared" si="2"/>
        <v>6986</v>
      </c>
      <c r="J180" s="5"/>
      <c r="K180" s="5"/>
      <c r="L180" s="5"/>
    </row>
    <row r="181" spans="1:12" x14ac:dyDescent="0.3">
      <c r="A181" s="2" t="s">
        <v>1097</v>
      </c>
      <c r="B181" s="2" t="s">
        <v>1098</v>
      </c>
      <c r="C181" s="2" t="s">
        <v>2699</v>
      </c>
      <c r="D181" s="2">
        <v>89</v>
      </c>
      <c r="E181" s="2">
        <v>499</v>
      </c>
      <c r="F181" s="4">
        <v>0.82</v>
      </c>
      <c r="G181" s="2">
        <v>4.0999999999999996</v>
      </c>
      <c r="H181" s="5">
        <v>9340</v>
      </c>
      <c r="I181" s="5">
        <f t="shared" si="2"/>
        <v>4660660</v>
      </c>
      <c r="J181" s="5"/>
      <c r="K181" s="5"/>
      <c r="L181" s="5"/>
    </row>
    <row r="182" spans="1:12" x14ac:dyDescent="0.3">
      <c r="A182" s="2" t="s">
        <v>1105</v>
      </c>
      <c r="B182" s="2" t="s">
        <v>1106</v>
      </c>
      <c r="C182" s="2" t="s">
        <v>2699</v>
      </c>
      <c r="D182" s="2">
        <v>139</v>
      </c>
      <c r="E182" s="2">
        <v>499</v>
      </c>
      <c r="F182" s="4">
        <v>0.72</v>
      </c>
      <c r="G182" s="2">
        <v>4.2</v>
      </c>
      <c r="H182" s="5">
        <v>4971</v>
      </c>
      <c r="I182" s="5">
        <f t="shared" si="2"/>
        <v>2480529</v>
      </c>
      <c r="J182" s="5"/>
      <c r="K182" s="5"/>
      <c r="L182" s="5"/>
    </row>
    <row r="183" spans="1:12" x14ac:dyDescent="0.3">
      <c r="A183" s="2" t="s">
        <v>20</v>
      </c>
      <c r="B183" s="2" t="s">
        <v>21</v>
      </c>
      <c r="C183" s="2" t="s">
        <v>2698</v>
      </c>
      <c r="D183" s="2">
        <v>176.63</v>
      </c>
      <c r="E183" s="2">
        <v>499</v>
      </c>
      <c r="F183" s="4">
        <v>0.65</v>
      </c>
      <c r="G183" s="2">
        <v>4.0999999999999996</v>
      </c>
      <c r="H183" s="5">
        <v>15189</v>
      </c>
      <c r="I183" s="5">
        <f t="shared" si="2"/>
        <v>7579311</v>
      </c>
      <c r="J183" s="5"/>
      <c r="K183" s="5"/>
      <c r="L183" s="5"/>
    </row>
    <row r="184" spans="1:12" x14ac:dyDescent="0.3">
      <c r="A184" s="2" t="s">
        <v>1225</v>
      </c>
      <c r="B184" s="2" t="s">
        <v>1226</v>
      </c>
      <c r="C184" s="2" t="s">
        <v>2698</v>
      </c>
      <c r="D184" s="2">
        <v>100</v>
      </c>
      <c r="E184" s="2">
        <v>499</v>
      </c>
      <c r="F184" s="4">
        <v>0.8</v>
      </c>
      <c r="G184" s="2">
        <v>3.5</v>
      </c>
      <c r="H184" s="5">
        <v>9638</v>
      </c>
      <c r="I184" s="5">
        <f t="shared" si="2"/>
        <v>4809362</v>
      </c>
      <c r="J184" s="5"/>
      <c r="K184" s="5"/>
      <c r="L184" s="5"/>
    </row>
    <row r="185" spans="1:12" x14ac:dyDescent="0.3">
      <c r="A185" s="2" t="s">
        <v>1299</v>
      </c>
      <c r="B185" s="2" t="s">
        <v>1300</v>
      </c>
      <c r="C185" s="2" t="s">
        <v>2699</v>
      </c>
      <c r="D185" s="2">
        <v>299</v>
      </c>
      <c r="E185" s="2">
        <v>499</v>
      </c>
      <c r="F185" s="4">
        <v>0.4</v>
      </c>
      <c r="G185" s="2">
        <v>4.2</v>
      </c>
      <c r="H185" s="5">
        <v>24432</v>
      </c>
      <c r="I185" s="5">
        <f t="shared" si="2"/>
        <v>12191568</v>
      </c>
      <c r="J185" s="5"/>
      <c r="K185" s="5"/>
      <c r="L185" s="5"/>
    </row>
    <row r="186" spans="1:12" x14ac:dyDescent="0.3">
      <c r="A186" s="2" t="s">
        <v>1307</v>
      </c>
      <c r="B186" s="2" t="s">
        <v>1308</v>
      </c>
      <c r="C186" s="2" t="s">
        <v>2699</v>
      </c>
      <c r="D186" s="2">
        <v>399</v>
      </c>
      <c r="E186" s="2">
        <v>499</v>
      </c>
      <c r="F186" s="4">
        <v>0.2</v>
      </c>
      <c r="G186" s="2">
        <v>4.3</v>
      </c>
      <c r="H186" s="5">
        <v>27201</v>
      </c>
      <c r="I186" s="5">
        <f t="shared" si="2"/>
        <v>13573299</v>
      </c>
      <c r="J186" s="5"/>
      <c r="K186" s="5"/>
      <c r="L186" s="5"/>
    </row>
    <row r="187" spans="1:12" x14ac:dyDescent="0.3">
      <c r="A187" s="2" t="s">
        <v>50</v>
      </c>
      <c r="B187" s="2" t="s">
        <v>51</v>
      </c>
      <c r="C187" s="2" t="s">
        <v>2699</v>
      </c>
      <c r="D187" s="2">
        <v>279</v>
      </c>
      <c r="E187" s="2">
        <v>499</v>
      </c>
      <c r="F187" s="4">
        <v>0.44</v>
      </c>
      <c r="G187" s="2">
        <v>3.7</v>
      </c>
      <c r="H187" s="5">
        <v>10962</v>
      </c>
      <c r="I187" s="5">
        <f t="shared" si="2"/>
        <v>5470038</v>
      </c>
      <c r="J187" s="5"/>
      <c r="K187" s="5"/>
      <c r="L187" s="5"/>
    </row>
    <row r="188" spans="1:12" x14ac:dyDescent="0.3">
      <c r="A188" s="2" t="s">
        <v>1315</v>
      </c>
      <c r="B188" s="2" t="s">
        <v>1316</v>
      </c>
      <c r="C188" s="2" t="s">
        <v>2698</v>
      </c>
      <c r="D188" s="2">
        <v>299</v>
      </c>
      <c r="E188" s="2">
        <v>499</v>
      </c>
      <c r="F188" s="4">
        <v>0.4</v>
      </c>
      <c r="G188" s="2">
        <v>4.5</v>
      </c>
      <c r="H188" s="5">
        <v>21010</v>
      </c>
      <c r="I188" s="5">
        <f t="shared" si="2"/>
        <v>10483990</v>
      </c>
      <c r="J188" s="5"/>
      <c r="K188" s="5"/>
      <c r="L188" s="5"/>
    </row>
    <row r="189" spans="1:12" x14ac:dyDescent="0.3">
      <c r="A189" s="2" t="s">
        <v>932</v>
      </c>
      <c r="B189" s="2" t="s">
        <v>933</v>
      </c>
      <c r="C189" s="2" t="s">
        <v>2699</v>
      </c>
      <c r="D189" s="2">
        <v>95</v>
      </c>
      <c r="E189" s="2">
        <v>499</v>
      </c>
      <c r="F189" s="4">
        <v>0.81</v>
      </c>
      <c r="G189" s="2">
        <v>4.2</v>
      </c>
      <c r="H189" s="5">
        <v>1949</v>
      </c>
      <c r="I189" s="5">
        <f t="shared" si="2"/>
        <v>972551</v>
      </c>
      <c r="J189" s="5"/>
      <c r="K189" s="5"/>
      <c r="L189" s="5"/>
    </row>
    <row r="190" spans="1:12" x14ac:dyDescent="0.3">
      <c r="A190" s="2" t="s">
        <v>1341</v>
      </c>
      <c r="B190" s="2" t="s">
        <v>1342</v>
      </c>
      <c r="C190" s="2" t="s">
        <v>2698</v>
      </c>
      <c r="D190" s="2">
        <v>179</v>
      </c>
      <c r="E190" s="2">
        <v>499</v>
      </c>
      <c r="F190" s="4">
        <v>0.64</v>
      </c>
      <c r="G190" s="2">
        <v>3.4</v>
      </c>
      <c r="H190" s="5">
        <v>9385</v>
      </c>
      <c r="I190" s="5">
        <f t="shared" si="2"/>
        <v>4683115</v>
      </c>
      <c r="J190" s="5"/>
      <c r="K190" s="5"/>
      <c r="L190" s="5"/>
    </row>
    <row r="191" spans="1:12" x14ac:dyDescent="0.3">
      <c r="A191" s="2" t="s">
        <v>1391</v>
      </c>
      <c r="B191" s="2" t="s">
        <v>1392</v>
      </c>
      <c r="C191" s="2" t="s">
        <v>2698</v>
      </c>
      <c r="D191" s="2">
        <v>199</v>
      </c>
      <c r="E191" s="2">
        <v>499</v>
      </c>
      <c r="F191" s="4">
        <v>0.6</v>
      </c>
      <c r="G191" s="2">
        <v>3.3</v>
      </c>
      <c r="H191" s="5">
        <v>2804</v>
      </c>
      <c r="I191" s="5">
        <f t="shared" si="2"/>
        <v>1399196</v>
      </c>
      <c r="J191" s="5"/>
      <c r="K191" s="5"/>
      <c r="L191" s="5"/>
    </row>
    <row r="192" spans="1:12" x14ac:dyDescent="0.3">
      <c r="A192" s="2" t="s">
        <v>1395</v>
      </c>
      <c r="B192" s="2" t="s">
        <v>1396</v>
      </c>
      <c r="C192" s="2" t="s">
        <v>2699</v>
      </c>
      <c r="D192" s="2">
        <v>99</v>
      </c>
      <c r="E192" s="2">
        <v>499</v>
      </c>
      <c r="F192" s="4">
        <v>0.8</v>
      </c>
      <c r="G192" s="2">
        <v>4.0999999999999996</v>
      </c>
      <c r="H192" s="5">
        <v>2451</v>
      </c>
      <c r="I192" s="5">
        <f t="shared" si="2"/>
        <v>1223049</v>
      </c>
      <c r="J192" s="5"/>
      <c r="K192" s="5"/>
      <c r="L192" s="5"/>
    </row>
    <row r="193" spans="1:12" x14ac:dyDescent="0.3">
      <c r="A193" s="2" t="s">
        <v>1419</v>
      </c>
      <c r="B193" s="2" t="s">
        <v>1420</v>
      </c>
      <c r="C193" s="2" t="s">
        <v>2699</v>
      </c>
      <c r="D193" s="2">
        <v>119</v>
      </c>
      <c r="E193" s="2">
        <v>499</v>
      </c>
      <c r="F193" s="4">
        <v>0.76</v>
      </c>
      <c r="G193" s="2">
        <v>4.3</v>
      </c>
      <c r="H193" s="5">
        <v>15032</v>
      </c>
      <c r="I193" s="5">
        <f t="shared" si="2"/>
        <v>7500968</v>
      </c>
      <c r="J193" s="5"/>
      <c r="K193" s="5"/>
      <c r="L193" s="5"/>
    </row>
    <row r="194" spans="1:12" x14ac:dyDescent="0.3">
      <c r="A194" s="2" t="s">
        <v>1449</v>
      </c>
      <c r="B194" s="2" t="s">
        <v>1450</v>
      </c>
      <c r="C194" s="2" t="s">
        <v>2698</v>
      </c>
      <c r="D194" s="2">
        <v>149</v>
      </c>
      <c r="E194" s="2">
        <v>499</v>
      </c>
      <c r="F194" s="4">
        <v>0.7</v>
      </c>
      <c r="G194" s="2">
        <v>4.0999999999999996</v>
      </c>
      <c r="H194" s="5">
        <v>25607</v>
      </c>
      <c r="I194" s="5">
        <f t="shared" ref="I194:I257" si="3">H194*E194</f>
        <v>12777893</v>
      </c>
      <c r="J194" s="5"/>
      <c r="K194" s="5"/>
      <c r="L194" s="5"/>
    </row>
    <row r="195" spans="1:12" x14ac:dyDescent="0.3">
      <c r="A195" s="2" t="s">
        <v>70</v>
      </c>
      <c r="B195" s="2" t="s">
        <v>71</v>
      </c>
      <c r="C195" s="2" t="s">
        <v>2698</v>
      </c>
      <c r="D195" s="2">
        <v>179</v>
      </c>
      <c r="E195" s="2">
        <v>499</v>
      </c>
      <c r="F195" s="4">
        <v>0.64</v>
      </c>
      <c r="G195" s="2">
        <v>4</v>
      </c>
      <c r="H195" s="5">
        <v>1933</v>
      </c>
      <c r="I195" s="5">
        <f t="shared" si="3"/>
        <v>964567</v>
      </c>
      <c r="J195" s="5"/>
      <c r="K195" s="5"/>
      <c r="L195" s="5"/>
    </row>
    <row r="196" spans="1:12" x14ac:dyDescent="0.3">
      <c r="A196" s="2" t="s">
        <v>1497</v>
      </c>
      <c r="B196" s="2" t="s">
        <v>1498</v>
      </c>
      <c r="C196" s="2" t="s">
        <v>2698</v>
      </c>
      <c r="D196" s="2">
        <v>179</v>
      </c>
      <c r="E196" s="2">
        <v>499</v>
      </c>
      <c r="F196" s="4">
        <v>0.64</v>
      </c>
      <c r="G196" s="2">
        <v>4.0999999999999996</v>
      </c>
      <c r="H196" s="5">
        <v>10174</v>
      </c>
      <c r="I196" s="5">
        <f t="shared" si="3"/>
        <v>5076826</v>
      </c>
      <c r="J196" s="5"/>
      <c r="K196" s="5"/>
      <c r="L196" s="5"/>
    </row>
    <row r="197" spans="1:12" x14ac:dyDescent="0.3">
      <c r="A197" s="2" t="s">
        <v>1503</v>
      </c>
      <c r="B197" s="2" t="s">
        <v>1504</v>
      </c>
      <c r="C197" s="2" t="s">
        <v>2698</v>
      </c>
      <c r="D197" s="2">
        <v>287</v>
      </c>
      <c r="E197" s="2">
        <v>499</v>
      </c>
      <c r="F197" s="4">
        <v>0.42</v>
      </c>
      <c r="G197" s="2">
        <v>4.4000000000000004</v>
      </c>
      <c r="H197" s="5">
        <v>8076</v>
      </c>
      <c r="I197" s="5">
        <f t="shared" si="3"/>
        <v>4029924</v>
      </c>
      <c r="J197" s="5"/>
      <c r="K197" s="5"/>
      <c r="L197" s="5"/>
    </row>
    <row r="198" spans="1:12" x14ac:dyDescent="0.3">
      <c r="A198" s="2" t="s">
        <v>1511</v>
      </c>
      <c r="B198" s="2" t="s">
        <v>1512</v>
      </c>
      <c r="C198" s="2" t="s">
        <v>2699</v>
      </c>
      <c r="D198" s="2">
        <v>199</v>
      </c>
      <c r="E198" s="2">
        <v>499</v>
      </c>
      <c r="F198" s="4">
        <v>0.6</v>
      </c>
      <c r="G198" s="2">
        <v>3.6</v>
      </c>
      <c r="H198" s="5">
        <v>2492</v>
      </c>
      <c r="I198" s="5">
        <f t="shared" si="3"/>
        <v>1243508</v>
      </c>
      <c r="J198" s="5"/>
      <c r="K198" s="5"/>
      <c r="L198" s="5"/>
    </row>
    <row r="199" spans="1:12" x14ac:dyDescent="0.3">
      <c r="A199" s="2" t="s">
        <v>1547</v>
      </c>
      <c r="B199" s="2" t="s">
        <v>1548</v>
      </c>
      <c r="C199" s="2" t="s">
        <v>2698</v>
      </c>
      <c r="D199" s="2">
        <v>199</v>
      </c>
      <c r="E199" s="2">
        <v>499</v>
      </c>
      <c r="F199" s="4">
        <v>0.6</v>
      </c>
      <c r="G199" s="2">
        <v>4.3</v>
      </c>
      <c r="H199" s="5">
        <v>9998</v>
      </c>
      <c r="I199" s="5">
        <f t="shared" si="3"/>
        <v>4989002</v>
      </c>
      <c r="J199" s="5"/>
      <c r="K199" s="5"/>
      <c r="L199" s="5"/>
    </row>
    <row r="200" spans="1:12" x14ac:dyDescent="0.3">
      <c r="A200" s="2" t="s">
        <v>1565</v>
      </c>
      <c r="B200" s="2" t="s">
        <v>1566</v>
      </c>
      <c r="C200" s="2" t="s">
        <v>2698</v>
      </c>
      <c r="D200" s="2">
        <v>175</v>
      </c>
      <c r="E200" s="2">
        <v>499</v>
      </c>
      <c r="F200" s="4">
        <v>0.65</v>
      </c>
      <c r="G200" s="2">
        <v>4.0999999999999996</v>
      </c>
      <c r="H200" s="5">
        <v>21</v>
      </c>
      <c r="I200" s="5">
        <f t="shared" si="3"/>
        <v>10479</v>
      </c>
      <c r="J200" s="5"/>
      <c r="K200" s="5"/>
      <c r="L200" s="5"/>
    </row>
    <row r="201" spans="1:12" x14ac:dyDescent="0.3">
      <c r="A201" s="2" t="s">
        <v>1641</v>
      </c>
      <c r="B201" s="2" t="s">
        <v>1642</v>
      </c>
      <c r="C201" s="2" t="s">
        <v>2698</v>
      </c>
      <c r="D201" s="2">
        <v>330</v>
      </c>
      <c r="E201" s="2">
        <v>499</v>
      </c>
      <c r="F201" s="4">
        <v>0.34</v>
      </c>
      <c r="G201" s="2">
        <v>3.7</v>
      </c>
      <c r="H201" s="5">
        <v>8566</v>
      </c>
      <c r="I201" s="5">
        <f t="shared" si="3"/>
        <v>4274434</v>
      </c>
      <c r="J201" s="5"/>
      <c r="K201" s="5"/>
      <c r="L201" s="5"/>
    </row>
    <row r="202" spans="1:12" x14ac:dyDescent="0.3">
      <c r="A202" s="2" t="s">
        <v>154</v>
      </c>
      <c r="B202" s="2" t="s">
        <v>155</v>
      </c>
      <c r="C202" s="2" t="s">
        <v>2698</v>
      </c>
      <c r="D202" s="2">
        <v>115</v>
      </c>
      <c r="E202" s="2">
        <v>499</v>
      </c>
      <c r="F202" s="4">
        <v>0.77</v>
      </c>
      <c r="G202" s="2">
        <v>4</v>
      </c>
      <c r="H202" s="5">
        <v>7732</v>
      </c>
      <c r="I202" s="5">
        <f t="shared" si="3"/>
        <v>3858268</v>
      </c>
      <c r="J202" s="5"/>
      <c r="K202" s="5"/>
      <c r="L202" s="5"/>
    </row>
    <row r="203" spans="1:12" x14ac:dyDescent="0.3">
      <c r="A203" s="2" t="s">
        <v>158</v>
      </c>
      <c r="B203" s="2" t="s">
        <v>159</v>
      </c>
      <c r="C203" s="2" t="s">
        <v>2698</v>
      </c>
      <c r="D203" s="2">
        <v>199</v>
      </c>
      <c r="E203" s="2">
        <v>499</v>
      </c>
      <c r="F203" s="4">
        <v>0.6</v>
      </c>
      <c r="G203" s="2">
        <v>4.0999999999999996</v>
      </c>
      <c r="H203" s="5">
        <v>602</v>
      </c>
      <c r="I203" s="5">
        <f t="shared" si="3"/>
        <v>300398</v>
      </c>
      <c r="J203" s="5"/>
      <c r="K203" s="5"/>
      <c r="L203" s="5"/>
    </row>
    <row r="204" spans="1:12" x14ac:dyDescent="0.3">
      <c r="A204" s="2" t="s">
        <v>1771</v>
      </c>
      <c r="B204" s="2" t="s">
        <v>1772</v>
      </c>
      <c r="C204" s="2" t="s">
        <v>2698</v>
      </c>
      <c r="D204" s="2">
        <v>249</v>
      </c>
      <c r="E204" s="2">
        <v>499</v>
      </c>
      <c r="F204" s="4">
        <v>0.5</v>
      </c>
      <c r="G204" s="2">
        <v>4.2</v>
      </c>
      <c r="H204" s="5">
        <v>22860</v>
      </c>
      <c r="I204" s="5">
        <f t="shared" si="3"/>
        <v>11407140</v>
      </c>
      <c r="J204" s="5"/>
      <c r="K204" s="5"/>
      <c r="L204" s="5"/>
    </row>
    <row r="205" spans="1:12" x14ac:dyDescent="0.3">
      <c r="A205" s="2" t="s">
        <v>164</v>
      </c>
      <c r="B205" s="2" t="s">
        <v>165</v>
      </c>
      <c r="C205" s="2" t="s">
        <v>2698</v>
      </c>
      <c r="D205" s="2">
        <v>209</v>
      </c>
      <c r="E205" s="2">
        <v>499</v>
      </c>
      <c r="F205" s="4">
        <v>0.57999999999999996</v>
      </c>
      <c r="G205" s="2">
        <v>3.9</v>
      </c>
      <c r="H205" s="5">
        <v>536</v>
      </c>
      <c r="I205" s="5">
        <f t="shared" si="3"/>
        <v>267464</v>
      </c>
      <c r="J205" s="5"/>
      <c r="K205" s="5"/>
      <c r="L205" s="5"/>
    </row>
    <row r="206" spans="1:12" x14ac:dyDescent="0.3">
      <c r="A206" s="2" t="s">
        <v>1821</v>
      </c>
      <c r="B206" s="2" t="s">
        <v>1822</v>
      </c>
      <c r="C206" s="2" t="s">
        <v>2702</v>
      </c>
      <c r="D206" s="2">
        <v>293</v>
      </c>
      <c r="E206" s="2">
        <v>499</v>
      </c>
      <c r="F206" s="4">
        <v>0.41</v>
      </c>
      <c r="G206" s="2">
        <v>3.9</v>
      </c>
      <c r="H206" s="5">
        <v>44994</v>
      </c>
      <c r="I206" s="5">
        <f t="shared" si="3"/>
        <v>22452006</v>
      </c>
      <c r="J206" s="5"/>
      <c r="K206" s="5"/>
      <c r="L206" s="5"/>
    </row>
    <row r="207" spans="1:12" x14ac:dyDescent="0.3">
      <c r="A207" s="2" t="s">
        <v>1839</v>
      </c>
      <c r="B207" s="2" t="s">
        <v>1840</v>
      </c>
      <c r="C207" s="2" t="s">
        <v>2702</v>
      </c>
      <c r="D207" s="2">
        <v>249</v>
      </c>
      <c r="E207" s="2">
        <v>499</v>
      </c>
      <c r="F207" s="4">
        <v>0.5</v>
      </c>
      <c r="G207" s="2">
        <v>3.3</v>
      </c>
      <c r="H207" s="5">
        <v>8427</v>
      </c>
      <c r="I207" s="5">
        <f t="shared" si="3"/>
        <v>4205073</v>
      </c>
      <c r="J207" s="5"/>
      <c r="K207" s="5"/>
      <c r="L207" s="5"/>
    </row>
    <row r="208" spans="1:12" x14ac:dyDescent="0.3">
      <c r="A208" s="2" t="s">
        <v>2001</v>
      </c>
      <c r="B208" s="2" t="s">
        <v>2002</v>
      </c>
      <c r="C208" s="2" t="s">
        <v>2702</v>
      </c>
      <c r="D208" s="2">
        <v>244</v>
      </c>
      <c r="E208" s="2">
        <v>499</v>
      </c>
      <c r="F208" s="4">
        <v>0.51</v>
      </c>
      <c r="G208" s="2">
        <v>3.3</v>
      </c>
      <c r="H208" s="5">
        <v>478</v>
      </c>
      <c r="I208" s="5">
        <f t="shared" si="3"/>
        <v>238522</v>
      </c>
      <c r="J208" s="5"/>
      <c r="K208" s="5"/>
      <c r="L208" s="5"/>
    </row>
    <row r="209" spans="1:12" x14ac:dyDescent="0.3">
      <c r="A209" s="2" t="s">
        <v>2019</v>
      </c>
      <c r="B209" s="2" t="s">
        <v>2020</v>
      </c>
      <c r="C209" s="2" t="s">
        <v>2702</v>
      </c>
      <c r="D209" s="2">
        <v>292</v>
      </c>
      <c r="E209" s="2">
        <v>499</v>
      </c>
      <c r="F209" s="4">
        <v>0.41</v>
      </c>
      <c r="G209" s="2">
        <v>4.0999999999999996</v>
      </c>
      <c r="H209" s="5">
        <v>4238</v>
      </c>
      <c r="I209" s="5">
        <f t="shared" si="3"/>
        <v>2114762</v>
      </c>
      <c r="J209" s="5"/>
      <c r="K209" s="5"/>
      <c r="L209" s="5"/>
    </row>
    <row r="210" spans="1:12" x14ac:dyDescent="0.3">
      <c r="A210" s="2" t="s">
        <v>2043</v>
      </c>
      <c r="B210" s="2" t="s">
        <v>2044</v>
      </c>
      <c r="C210" s="2" t="s">
        <v>2702</v>
      </c>
      <c r="D210" s="2">
        <v>199</v>
      </c>
      <c r="E210" s="2">
        <v>499</v>
      </c>
      <c r="F210" s="4">
        <v>0.6</v>
      </c>
      <c r="G210" s="2">
        <v>3.3</v>
      </c>
      <c r="H210" s="5">
        <v>12</v>
      </c>
      <c r="I210" s="5">
        <f t="shared" si="3"/>
        <v>5988</v>
      </c>
      <c r="J210" s="5"/>
      <c r="K210" s="5"/>
      <c r="L210" s="5"/>
    </row>
    <row r="211" spans="1:12" x14ac:dyDescent="0.3">
      <c r="A211" s="2" t="s">
        <v>2065</v>
      </c>
      <c r="B211" s="2" t="s">
        <v>2066</v>
      </c>
      <c r="C211" s="2" t="s">
        <v>2702</v>
      </c>
      <c r="D211" s="2">
        <v>308</v>
      </c>
      <c r="E211" s="2">
        <v>499</v>
      </c>
      <c r="F211" s="4">
        <v>0.38</v>
      </c>
      <c r="G211" s="2">
        <v>3.9</v>
      </c>
      <c r="H211" s="5">
        <v>4584</v>
      </c>
      <c r="I211" s="5">
        <f t="shared" si="3"/>
        <v>2287416</v>
      </c>
      <c r="J211" s="5"/>
      <c r="K211" s="5"/>
      <c r="L211" s="5"/>
    </row>
    <row r="212" spans="1:12" x14ac:dyDescent="0.3">
      <c r="A212" s="2" t="s">
        <v>2121</v>
      </c>
      <c r="B212" s="2" t="s">
        <v>2122</v>
      </c>
      <c r="C212" s="2" t="s">
        <v>2702</v>
      </c>
      <c r="D212" s="2">
        <v>298</v>
      </c>
      <c r="E212" s="2">
        <v>499</v>
      </c>
      <c r="F212" s="4">
        <v>0.4</v>
      </c>
      <c r="G212" s="2">
        <v>4.4000000000000004</v>
      </c>
      <c r="H212" s="5">
        <v>290</v>
      </c>
      <c r="I212" s="5">
        <f t="shared" si="3"/>
        <v>144710</v>
      </c>
      <c r="J212" s="5"/>
      <c r="K212" s="5"/>
      <c r="L212" s="5"/>
    </row>
    <row r="213" spans="1:12" x14ac:dyDescent="0.3">
      <c r="A213" s="2" t="s">
        <v>2139</v>
      </c>
      <c r="B213" s="2" t="s">
        <v>2140</v>
      </c>
      <c r="C213" s="2" t="s">
        <v>2702</v>
      </c>
      <c r="D213" s="2">
        <v>199</v>
      </c>
      <c r="E213" s="2">
        <v>499</v>
      </c>
      <c r="F213" s="4">
        <v>0.6</v>
      </c>
      <c r="G213" s="2">
        <v>4.0999999999999996</v>
      </c>
      <c r="H213" s="5">
        <v>1996</v>
      </c>
      <c r="I213" s="5">
        <f t="shared" si="3"/>
        <v>996004</v>
      </c>
      <c r="J213" s="5"/>
      <c r="K213" s="5"/>
      <c r="L213" s="5"/>
    </row>
    <row r="214" spans="1:12" x14ac:dyDescent="0.3">
      <c r="A214" s="2" t="s">
        <v>2165</v>
      </c>
      <c r="B214" s="2" t="s">
        <v>2166</v>
      </c>
      <c r="C214" s="2" t="s">
        <v>2702</v>
      </c>
      <c r="D214" s="2">
        <v>199</v>
      </c>
      <c r="E214" s="2">
        <v>499</v>
      </c>
      <c r="F214" s="4">
        <v>0.6</v>
      </c>
      <c r="G214" s="2">
        <v>4</v>
      </c>
      <c r="H214" s="5">
        <v>10234</v>
      </c>
      <c r="I214" s="5">
        <f t="shared" si="3"/>
        <v>5106766</v>
      </c>
      <c r="J214" s="5"/>
      <c r="K214" s="5"/>
      <c r="L214" s="5"/>
    </row>
    <row r="215" spans="1:12" x14ac:dyDescent="0.3">
      <c r="A215" s="2" t="s">
        <v>2169</v>
      </c>
      <c r="B215" s="2" t="s">
        <v>2170</v>
      </c>
      <c r="C215" s="2" t="s">
        <v>2702</v>
      </c>
      <c r="D215" s="2">
        <v>279</v>
      </c>
      <c r="E215" s="2">
        <v>499</v>
      </c>
      <c r="F215" s="4">
        <v>0.44</v>
      </c>
      <c r="G215" s="2">
        <v>4.8</v>
      </c>
      <c r="H215" s="5">
        <v>28</v>
      </c>
      <c r="I215" s="5">
        <f t="shared" si="3"/>
        <v>13972</v>
      </c>
      <c r="J215" s="5"/>
      <c r="K215" s="5"/>
      <c r="L215" s="5"/>
    </row>
    <row r="216" spans="1:12" x14ac:dyDescent="0.3">
      <c r="A216" s="2" t="s">
        <v>2307</v>
      </c>
      <c r="B216" s="2" t="s">
        <v>2308</v>
      </c>
      <c r="C216" s="2" t="s">
        <v>2702</v>
      </c>
      <c r="D216" s="2">
        <v>229</v>
      </c>
      <c r="E216" s="2">
        <v>499</v>
      </c>
      <c r="F216" s="4">
        <v>0.54</v>
      </c>
      <c r="G216" s="2">
        <v>3.5</v>
      </c>
      <c r="H216" s="5">
        <v>185</v>
      </c>
      <c r="I216" s="5">
        <f t="shared" si="3"/>
        <v>92315</v>
      </c>
      <c r="J216" s="5"/>
      <c r="K216" s="5"/>
      <c r="L216" s="5"/>
    </row>
    <row r="217" spans="1:12" x14ac:dyDescent="0.3">
      <c r="A217" s="2" t="s">
        <v>2313</v>
      </c>
      <c r="B217" s="2" t="s">
        <v>2314</v>
      </c>
      <c r="C217" s="2" t="s">
        <v>2702</v>
      </c>
      <c r="D217" s="2">
        <v>299</v>
      </c>
      <c r="E217" s="2">
        <v>499</v>
      </c>
      <c r="F217" s="4">
        <v>0.4</v>
      </c>
      <c r="G217" s="2">
        <v>3.9</v>
      </c>
      <c r="H217" s="5">
        <v>1015</v>
      </c>
      <c r="I217" s="5">
        <f t="shared" si="3"/>
        <v>506485</v>
      </c>
      <c r="J217" s="5"/>
      <c r="K217" s="5"/>
      <c r="L217" s="5"/>
    </row>
    <row r="218" spans="1:12" x14ac:dyDescent="0.3">
      <c r="A218" s="2" t="s">
        <v>2374</v>
      </c>
      <c r="B218" s="2" t="s">
        <v>2375</v>
      </c>
      <c r="C218" s="2" t="s">
        <v>2702</v>
      </c>
      <c r="D218" s="2">
        <v>395</v>
      </c>
      <c r="E218" s="2">
        <v>499</v>
      </c>
      <c r="F218" s="4">
        <v>0.21</v>
      </c>
      <c r="G218" s="2">
        <v>4</v>
      </c>
      <c r="H218" s="5">
        <v>330</v>
      </c>
      <c r="I218" s="5">
        <f t="shared" si="3"/>
        <v>164670</v>
      </c>
      <c r="J218" s="5"/>
      <c r="K218" s="5"/>
      <c r="L218" s="5"/>
    </row>
    <row r="219" spans="1:12" x14ac:dyDescent="0.3">
      <c r="A219" s="2" t="s">
        <v>2504</v>
      </c>
      <c r="B219" s="2" t="s">
        <v>2505</v>
      </c>
      <c r="C219" s="2" t="s">
        <v>2702</v>
      </c>
      <c r="D219" s="2">
        <v>293</v>
      </c>
      <c r="E219" s="2">
        <v>499</v>
      </c>
      <c r="F219" s="4">
        <v>0.41</v>
      </c>
      <c r="G219" s="2">
        <v>4.0999999999999996</v>
      </c>
      <c r="H219" s="5">
        <v>1456</v>
      </c>
      <c r="I219" s="5">
        <f t="shared" si="3"/>
        <v>726544</v>
      </c>
      <c r="J219" s="5"/>
      <c r="K219" s="5"/>
      <c r="L219" s="5"/>
    </row>
    <row r="220" spans="1:12" x14ac:dyDescent="0.3">
      <c r="A220" s="2" t="s">
        <v>110</v>
      </c>
      <c r="B220" s="2" t="s">
        <v>111</v>
      </c>
      <c r="C220" s="2" t="s">
        <v>2698</v>
      </c>
      <c r="D220" s="2">
        <v>179</v>
      </c>
      <c r="E220" s="2">
        <v>500</v>
      </c>
      <c r="F220" s="4">
        <v>0.64</v>
      </c>
      <c r="G220" s="2">
        <v>4.2</v>
      </c>
      <c r="H220" s="5">
        <v>92595</v>
      </c>
      <c r="I220" s="5">
        <f t="shared" si="3"/>
        <v>46297500</v>
      </c>
      <c r="J220" s="5"/>
      <c r="K220" s="5"/>
      <c r="L220" s="5"/>
    </row>
    <row r="221" spans="1:12" x14ac:dyDescent="0.3">
      <c r="A221" s="2" t="s">
        <v>2656</v>
      </c>
      <c r="B221" s="2" t="s">
        <v>2657</v>
      </c>
      <c r="C221" s="2" t="s">
        <v>2702</v>
      </c>
      <c r="D221" s="2">
        <v>253</v>
      </c>
      <c r="E221" s="2">
        <v>500</v>
      </c>
      <c r="F221" s="4">
        <v>0.49</v>
      </c>
      <c r="G221" s="2">
        <v>4.3</v>
      </c>
      <c r="H221" s="5">
        <v>2664</v>
      </c>
      <c r="I221" s="5">
        <f t="shared" si="3"/>
        <v>1332000</v>
      </c>
      <c r="J221" s="5"/>
      <c r="K221" s="5"/>
      <c r="L221" s="5"/>
    </row>
    <row r="222" spans="1:12" x14ac:dyDescent="0.3">
      <c r="A222" s="2" t="s">
        <v>2502</v>
      </c>
      <c r="B222" s="2" t="s">
        <v>2503</v>
      </c>
      <c r="C222" s="2" t="s">
        <v>2702</v>
      </c>
      <c r="D222" s="2">
        <v>335</v>
      </c>
      <c r="E222" s="2">
        <v>510</v>
      </c>
      <c r="F222" s="4">
        <v>0.34</v>
      </c>
      <c r="G222" s="2">
        <v>3.8</v>
      </c>
      <c r="H222" s="5">
        <v>3195</v>
      </c>
      <c r="I222" s="5">
        <f t="shared" si="3"/>
        <v>1629450</v>
      </c>
      <c r="J222" s="5"/>
      <c r="K222" s="5"/>
      <c r="L222" s="5"/>
    </row>
    <row r="223" spans="1:12" x14ac:dyDescent="0.3">
      <c r="A223" s="2" t="s">
        <v>1705</v>
      </c>
      <c r="B223" s="2" t="s">
        <v>1706</v>
      </c>
      <c r="C223" s="2" t="s">
        <v>2701</v>
      </c>
      <c r="D223" s="2">
        <v>535</v>
      </c>
      <c r="E223" s="2">
        <v>535</v>
      </c>
      <c r="F223" s="4">
        <v>0</v>
      </c>
      <c r="G223" s="2">
        <v>4.4000000000000004</v>
      </c>
      <c r="H223" s="5">
        <v>4426</v>
      </c>
      <c r="I223" s="5">
        <f t="shared" si="3"/>
        <v>2367910</v>
      </c>
      <c r="J223" s="5"/>
      <c r="K223" s="5"/>
      <c r="L223" s="5"/>
    </row>
    <row r="224" spans="1:12" x14ac:dyDescent="0.3">
      <c r="A224" s="2" t="s">
        <v>398</v>
      </c>
      <c r="B224" s="2" t="s">
        <v>399</v>
      </c>
      <c r="C224" s="2" t="s">
        <v>2698</v>
      </c>
      <c r="D224" s="2">
        <v>139</v>
      </c>
      <c r="E224" s="2">
        <v>549</v>
      </c>
      <c r="F224" s="4">
        <v>0.75</v>
      </c>
      <c r="G224" s="2">
        <v>3.9</v>
      </c>
      <c r="H224" s="5">
        <v>61</v>
      </c>
      <c r="I224" s="5">
        <f t="shared" si="3"/>
        <v>33489</v>
      </c>
      <c r="J224" s="5"/>
      <c r="K224" s="5"/>
      <c r="L224" s="5"/>
    </row>
    <row r="225" spans="1:12" x14ac:dyDescent="0.3">
      <c r="A225" s="2" t="s">
        <v>476</v>
      </c>
      <c r="B225" s="2" t="s">
        <v>477</v>
      </c>
      <c r="C225" s="2" t="s">
        <v>2698</v>
      </c>
      <c r="D225" s="2">
        <v>128.31</v>
      </c>
      <c r="E225" s="2">
        <v>549</v>
      </c>
      <c r="F225" s="4">
        <v>0.77</v>
      </c>
      <c r="G225" s="2">
        <v>3.9</v>
      </c>
      <c r="H225" s="5">
        <v>61</v>
      </c>
      <c r="I225" s="5">
        <f t="shared" si="3"/>
        <v>33489</v>
      </c>
      <c r="J225" s="5"/>
      <c r="K225" s="5"/>
      <c r="L225" s="5"/>
    </row>
    <row r="226" spans="1:12" x14ac:dyDescent="0.3">
      <c r="A226" s="2" t="s">
        <v>1199</v>
      </c>
      <c r="B226" s="2" t="s">
        <v>1200</v>
      </c>
      <c r="C226" s="2" t="s">
        <v>2698</v>
      </c>
      <c r="D226" s="2">
        <v>399</v>
      </c>
      <c r="E226" s="2">
        <v>549</v>
      </c>
      <c r="F226" s="4">
        <v>0.27</v>
      </c>
      <c r="G226" s="2">
        <v>4.4000000000000004</v>
      </c>
      <c r="H226" s="5">
        <v>18139</v>
      </c>
      <c r="I226" s="5">
        <f t="shared" si="3"/>
        <v>9958311</v>
      </c>
      <c r="J226" s="5"/>
      <c r="K226" s="5"/>
      <c r="L226" s="5"/>
    </row>
    <row r="227" spans="1:12" x14ac:dyDescent="0.3">
      <c r="A227" s="2" t="s">
        <v>1277</v>
      </c>
      <c r="B227" s="2" t="s">
        <v>1278</v>
      </c>
      <c r="C227" s="2" t="s">
        <v>2699</v>
      </c>
      <c r="D227" s="2">
        <v>549</v>
      </c>
      <c r="E227" s="2">
        <v>549</v>
      </c>
      <c r="F227" s="4">
        <v>0</v>
      </c>
      <c r="G227" s="2">
        <v>4.5</v>
      </c>
      <c r="H227" s="5">
        <v>4875</v>
      </c>
      <c r="I227" s="5">
        <f t="shared" si="3"/>
        <v>2676375</v>
      </c>
      <c r="J227" s="5"/>
      <c r="K227" s="5"/>
      <c r="L227" s="5"/>
    </row>
    <row r="228" spans="1:12" x14ac:dyDescent="0.3">
      <c r="A228" s="2" t="s">
        <v>1211</v>
      </c>
      <c r="B228" s="2" t="s">
        <v>1212</v>
      </c>
      <c r="C228" s="2" t="s">
        <v>2701</v>
      </c>
      <c r="D228" s="2">
        <v>522</v>
      </c>
      <c r="E228" s="2">
        <v>550</v>
      </c>
      <c r="F228" s="4">
        <v>0.05</v>
      </c>
      <c r="G228" s="2">
        <v>4.4000000000000004</v>
      </c>
      <c r="H228" s="5">
        <v>12179</v>
      </c>
      <c r="I228" s="5">
        <f t="shared" si="3"/>
        <v>6698450</v>
      </c>
      <c r="J228" s="5"/>
      <c r="K228" s="5"/>
      <c r="L228" s="5"/>
    </row>
    <row r="229" spans="1:12" x14ac:dyDescent="0.3">
      <c r="A229" s="2" t="s">
        <v>1481</v>
      </c>
      <c r="B229" s="2" t="s">
        <v>1482</v>
      </c>
      <c r="C229" s="2" t="s">
        <v>2698</v>
      </c>
      <c r="D229" s="2">
        <v>299</v>
      </c>
      <c r="E229" s="2">
        <v>550</v>
      </c>
      <c r="F229" s="4">
        <v>0.46</v>
      </c>
      <c r="G229" s="2">
        <v>4.5999999999999996</v>
      </c>
      <c r="H229" s="5">
        <v>33434</v>
      </c>
      <c r="I229" s="5">
        <f t="shared" si="3"/>
        <v>18388700</v>
      </c>
      <c r="J229" s="5"/>
      <c r="K229" s="5"/>
      <c r="L229" s="5"/>
    </row>
    <row r="230" spans="1:12" x14ac:dyDescent="0.3">
      <c r="A230" s="2" t="s">
        <v>1427</v>
      </c>
      <c r="B230" s="2" t="s">
        <v>1428</v>
      </c>
      <c r="C230" s="2" t="s">
        <v>2698</v>
      </c>
      <c r="D230" s="2">
        <v>289</v>
      </c>
      <c r="E230" s="2">
        <v>590</v>
      </c>
      <c r="F230" s="4">
        <v>0.51</v>
      </c>
      <c r="G230" s="2">
        <v>4.4000000000000004</v>
      </c>
      <c r="H230" s="5">
        <v>25886</v>
      </c>
      <c r="I230" s="5">
        <f t="shared" si="3"/>
        <v>15272740</v>
      </c>
      <c r="J230" s="5"/>
      <c r="K230" s="5"/>
      <c r="L230" s="5"/>
    </row>
    <row r="231" spans="1:12" x14ac:dyDescent="0.3">
      <c r="A231" s="2" t="s">
        <v>260</v>
      </c>
      <c r="B231" s="2" t="s">
        <v>261</v>
      </c>
      <c r="C231" s="2" t="s">
        <v>2699</v>
      </c>
      <c r="D231" s="2">
        <v>229</v>
      </c>
      <c r="E231" s="2">
        <v>595</v>
      </c>
      <c r="F231" s="4">
        <v>0.62</v>
      </c>
      <c r="G231" s="2">
        <v>4.3</v>
      </c>
      <c r="H231" s="5">
        <v>12835</v>
      </c>
      <c r="I231" s="5">
        <f t="shared" si="3"/>
        <v>7636825</v>
      </c>
      <c r="J231" s="5"/>
      <c r="K231" s="5"/>
      <c r="L231" s="5"/>
    </row>
    <row r="232" spans="1:12" x14ac:dyDescent="0.3">
      <c r="A232" s="2" t="s">
        <v>466</v>
      </c>
      <c r="B232" s="2" t="s">
        <v>467</v>
      </c>
      <c r="C232" s="2" t="s">
        <v>2698</v>
      </c>
      <c r="D232" s="2">
        <v>159</v>
      </c>
      <c r="E232" s="2">
        <v>595</v>
      </c>
      <c r="F232" s="4">
        <v>0.73</v>
      </c>
      <c r="G232" s="2">
        <v>4.3</v>
      </c>
      <c r="H232" s="5">
        <v>14184</v>
      </c>
      <c r="I232" s="5">
        <f t="shared" si="3"/>
        <v>8439480</v>
      </c>
      <c r="J232" s="5"/>
      <c r="K232" s="5"/>
      <c r="L232" s="5"/>
    </row>
    <row r="233" spans="1:12" x14ac:dyDescent="0.3">
      <c r="A233" s="2" t="s">
        <v>2400</v>
      </c>
      <c r="B233" s="2" t="s">
        <v>2401</v>
      </c>
      <c r="C233" s="2" t="s">
        <v>2702</v>
      </c>
      <c r="D233" s="2">
        <v>299</v>
      </c>
      <c r="E233" s="2">
        <v>595</v>
      </c>
      <c r="F233" s="4">
        <v>0.5</v>
      </c>
      <c r="G233" s="2">
        <v>4</v>
      </c>
      <c r="H233" s="5">
        <v>314</v>
      </c>
      <c r="I233" s="5">
        <f t="shared" si="3"/>
        <v>186830</v>
      </c>
      <c r="J233" s="5"/>
      <c r="K233" s="5"/>
      <c r="L233" s="5"/>
    </row>
    <row r="234" spans="1:12" x14ac:dyDescent="0.3">
      <c r="A234" s="2" t="s">
        <v>74</v>
      </c>
      <c r="B234" s="2" t="s">
        <v>75</v>
      </c>
      <c r="C234" s="2" t="s">
        <v>2698</v>
      </c>
      <c r="D234" s="2">
        <v>599</v>
      </c>
      <c r="E234" s="2">
        <v>599</v>
      </c>
      <c r="F234" s="4">
        <v>0</v>
      </c>
      <c r="G234" s="2">
        <v>4.3</v>
      </c>
      <c r="H234" s="5">
        <v>355</v>
      </c>
      <c r="I234" s="5">
        <f t="shared" si="3"/>
        <v>212645</v>
      </c>
      <c r="J234" s="5"/>
      <c r="K234" s="5"/>
      <c r="L234" s="5"/>
    </row>
    <row r="235" spans="1:12" x14ac:dyDescent="0.3">
      <c r="A235" s="2" t="s">
        <v>150</v>
      </c>
      <c r="B235" s="2" t="s">
        <v>151</v>
      </c>
      <c r="C235" s="2" t="s">
        <v>2698</v>
      </c>
      <c r="D235" s="2">
        <v>349</v>
      </c>
      <c r="E235" s="2">
        <v>599</v>
      </c>
      <c r="F235" s="4">
        <v>0.42</v>
      </c>
      <c r="G235" s="2">
        <v>4.0999999999999996</v>
      </c>
      <c r="H235" s="5">
        <v>210</v>
      </c>
      <c r="I235" s="5">
        <f t="shared" si="3"/>
        <v>125790</v>
      </c>
      <c r="J235" s="5"/>
      <c r="K235" s="5"/>
      <c r="L235" s="5"/>
    </row>
    <row r="236" spans="1:12" x14ac:dyDescent="0.3">
      <c r="A236" s="2" t="s">
        <v>264</v>
      </c>
      <c r="B236" s="2" t="s">
        <v>265</v>
      </c>
      <c r="C236" s="2" t="s">
        <v>2699</v>
      </c>
      <c r="D236" s="2">
        <v>349</v>
      </c>
      <c r="E236" s="2">
        <v>599</v>
      </c>
      <c r="F236" s="4">
        <v>0.42</v>
      </c>
      <c r="G236" s="2">
        <v>4.2</v>
      </c>
      <c r="H236" s="5">
        <v>284</v>
      </c>
      <c r="I236" s="5">
        <f t="shared" si="3"/>
        <v>170116</v>
      </c>
      <c r="J236" s="5"/>
      <c r="K236" s="5"/>
      <c r="L236" s="5"/>
    </row>
    <row r="237" spans="1:12" x14ac:dyDescent="0.3">
      <c r="A237" s="2" t="s">
        <v>304</v>
      </c>
      <c r="B237" s="2" t="s">
        <v>305</v>
      </c>
      <c r="C237" s="2" t="s">
        <v>2699</v>
      </c>
      <c r="D237" s="2">
        <v>416</v>
      </c>
      <c r="E237" s="2">
        <v>599</v>
      </c>
      <c r="F237" s="4">
        <v>0.31</v>
      </c>
      <c r="G237" s="2">
        <v>4.2</v>
      </c>
      <c r="H237" s="5">
        <v>30023</v>
      </c>
      <c r="I237" s="5">
        <f t="shared" si="3"/>
        <v>17983777</v>
      </c>
      <c r="J237" s="5"/>
      <c r="K237" s="5"/>
      <c r="L237" s="5"/>
    </row>
    <row r="238" spans="1:12" x14ac:dyDescent="0.3">
      <c r="A238" s="2" t="s">
        <v>396</v>
      </c>
      <c r="B238" s="2" t="s">
        <v>397</v>
      </c>
      <c r="C238" s="2" t="s">
        <v>2698</v>
      </c>
      <c r="D238" s="2">
        <v>320</v>
      </c>
      <c r="E238" s="2">
        <v>599</v>
      </c>
      <c r="F238" s="4">
        <v>0.47</v>
      </c>
      <c r="G238" s="2">
        <v>4.0999999999999996</v>
      </c>
      <c r="H238" s="5">
        <v>491</v>
      </c>
      <c r="I238" s="5">
        <f t="shared" si="3"/>
        <v>294109</v>
      </c>
      <c r="J238" s="5"/>
      <c r="K238" s="5"/>
      <c r="L238" s="5"/>
    </row>
    <row r="239" spans="1:12" x14ac:dyDescent="0.3">
      <c r="A239" s="2" t="s">
        <v>416</v>
      </c>
      <c r="B239" s="2" t="s">
        <v>417</v>
      </c>
      <c r="C239" s="2" t="s">
        <v>2699</v>
      </c>
      <c r="D239" s="2">
        <v>467</v>
      </c>
      <c r="E239" s="2">
        <v>599</v>
      </c>
      <c r="F239" s="4">
        <v>0.22</v>
      </c>
      <c r="G239" s="2">
        <v>4.4000000000000004</v>
      </c>
      <c r="H239" s="5">
        <v>44054</v>
      </c>
      <c r="I239" s="5">
        <f t="shared" si="3"/>
        <v>26388346</v>
      </c>
      <c r="J239" s="5"/>
      <c r="K239" s="5"/>
      <c r="L239" s="5"/>
    </row>
    <row r="240" spans="1:12" x14ac:dyDescent="0.3">
      <c r="A240" s="2" t="s">
        <v>418</v>
      </c>
      <c r="B240" s="2" t="s">
        <v>419</v>
      </c>
      <c r="C240" s="2" t="s">
        <v>2698</v>
      </c>
      <c r="D240" s="2">
        <v>449</v>
      </c>
      <c r="E240" s="2">
        <v>599</v>
      </c>
      <c r="F240" s="4">
        <v>0.25</v>
      </c>
      <c r="G240" s="2">
        <v>4</v>
      </c>
      <c r="H240" s="5">
        <v>3231</v>
      </c>
      <c r="I240" s="5">
        <f t="shared" si="3"/>
        <v>1935369</v>
      </c>
      <c r="J240" s="5"/>
      <c r="K240" s="5"/>
      <c r="L240" s="5"/>
    </row>
    <row r="241" spans="1:12" x14ac:dyDescent="0.3">
      <c r="A241" s="2" t="s">
        <v>422</v>
      </c>
      <c r="B241" s="2" t="s">
        <v>423</v>
      </c>
      <c r="C241" s="2" t="s">
        <v>2698</v>
      </c>
      <c r="D241" s="2">
        <v>350</v>
      </c>
      <c r="E241" s="2">
        <v>599</v>
      </c>
      <c r="F241" s="4">
        <v>0.42</v>
      </c>
      <c r="G241" s="2">
        <v>3.9</v>
      </c>
      <c r="H241" s="5">
        <v>8314</v>
      </c>
      <c r="I241" s="5">
        <f t="shared" si="3"/>
        <v>4980086</v>
      </c>
      <c r="J241" s="5"/>
      <c r="K241" s="5"/>
      <c r="L241" s="5"/>
    </row>
    <row r="242" spans="1:12" x14ac:dyDescent="0.3">
      <c r="A242" s="2" t="s">
        <v>426</v>
      </c>
      <c r="B242" s="2" t="s">
        <v>427</v>
      </c>
      <c r="C242" s="2" t="s">
        <v>2699</v>
      </c>
      <c r="D242" s="2">
        <v>204</v>
      </c>
      <c r="E242" s="2">
        <v>599</v>
      </c>
      <c r="F242" s="4">
        <v>0.66</v>
      </c>
      <c r="G242" s="2">
        <v>3.6</v>
      </c>
      <c r="H242" s="5">
        <v>339</v>
      </c>
      <c r="I242" s="5">
        <f t="shared" si="3"/>
        <v>203061</v>
      </c>
      <c r="J242" s="5"/>
      <c r="K242" s="5"/>
      <c r="L242" s="5"/>
    </row>
    <row r="243" spans="1:12" x14ac:dyDescent="0.3">
      <c r="A243" s="2" t="s">
        <v>430</v>
      </c>
      <c r="B243" s="2" t="s">
        <v>431</v>
      </c>
      <c r="C243" s="2" t="s">
        <v>2699</v>
      </c>
      <c r="D243" s="2">
        <v>235</v>
      </c>
      <c r="E243" s="2">
        <v>599</v>
      </c>
      <c r="F243" s="4">
        <v>0.61</v>
      </c>
      <c r="G243" s="2">
        <v>3.5</v>
      </c>
      <c r="H243" s="5">
        <v>197</v>
      </c>
      <c r="I243" s="5">
        <f t="shared" si="3"/>
        <v>118003</v>
      </c>
      <c r="J243" s="5"/>
      <c r="K243" s="5"/>
      <c r="L243" s="5"/>
    </row>
    <row r="244" spans="1:12" x14ac:dyDescent="0.3">
      <c r="A244" s="2" t="s">
        <v>515</v>
      </c>
      <c r="B244" s="2" t="s">
        <v>516</v>
      </c>
      <c r="C244" s="2" t="s">
        <v>2698</v>
      </c>
      <c r="D244" s="2">
        <v>182</v>
      </c>
      <c r="E244" s="2">
        <v>599</v>
      </c>
      <c r="F244" s="4">
        <v>0.7</v>
      </c>
      <c r="G244" s="2">
        <v>4</v>
      </c>
      <c r="H244" s="5">
        <v>9378</v>
      </c>
      <c r="I244" s="5">
        <f t="shared" si="3"/>
        <v>5617422</v>
      </c>
      <c r="J244" s="5"/>
      <c r="K244" s="5"/>
      <c r="L244" s="5"/>
    </row>
    <row r="245" spans="1:12" x14ac:dyDescent="0.3">
      <c r="A245" s="2" t="s">
        <v>567</v>
      </c>
      <c r="B245" s="2" t="s">
        <v>568</v>
      </c>
      <c r="C245" s="2" t="s">
        <v>2699</v>
      </c>
      <c r="D245" s="2">
        <v>299</v>
      </c>
      <c r="E245" s="2">
        <v>599</v>
      </c>
      <c r="F245" s="4">
        <v>0.5</v>
      </c>
      <c r="G245" s="2">
        <v>3.7</v>
      </c>
      <c r="H245" s="5">
        <v>708</v>
      </c>
      <c r="I245" s="5">
        <f t="shared" si="3"/>
        <v>424092</v>
      </c>
      <c r="J245" s="5"/>
      <c r="K245" s="5"/>
      <c r="L245" s="5"/>
    </row>
    <row r="246" spans="1:12" x14ac:dyDescent="0.3">
      <c r="A246" s="2" t="s">
        <v>633</v>
      </c>
      <c r="B246" s="2" t="s">
        <v>634</v>
      </c>
      <c r="C246" s="2" t="s">
        <v>2698</v>
      </c>
      <c r="D246" s="2">
        <v>129</v>
      </c>
      <c r="E246" s="2">
        <v>599</v>
      </c>
      <c r="F246" s="4">
        <v>0.78</v>
      </c>
      <c r="G246" s="2">
        <v>4.0999999999999996</v>
      </c>
      <c r="H246" s="5">
        <v>265</v>
      </c>
      <c r="I246" s="5">
        <f t="shared" si="3"/>
        <v>158735</v>
      </c>
      <c r="J246" s="5"/>
      <c r="K246" s="5"/>
      <c r="L246" s="5"/>
    </row>
    <row r="247" spans="1:12" x14ac:dyDescent="0.3">
      <c r="A247" s="2" t="s">
        <v>647</v>
      </c>
      <c r="B247" s="2" t="s">
        <v>648</v>
      </c>
      <c r="C247" s="2" t="s">
        <v>2699</v>
      </c>
      <c r="D247" s="2">
        <v>299</v>
      </c>
      <c r="E247" s="2">
        <v>599</v>
      </c>
      <c r="F247" s="4">
        <v>0.5</v>
      </c>
      <c r="G247" s="2">
        <v>4</v>
      </c>
      <c r="H247" s="5">
        <v>171</v>
      </c>
      <c r="I247" s="5">
        <f t="shared" si="3"/>
        <v>102429</v>
      </c>
      <c r="J247" s="5"/>
      <c r="K247" s="5"/>
      <c r="L247" s="5"/>
    </row>
    <row r="248" spans="1:12" x14ac:dyDescent="0.3">
      <c r="A248" s="2" t="s">
        <v>929</v>
      </c>
      <c r="B248" s="2" t="s">
        <v>930</v>
      </c>
      <c r="C248" s="2" t="s">
        <v>2699</v>
      </c>
      <c r="D248" s="2">
        <v>499</v>
      </c>
      <c r="E248" s="2">
        <v>599</v>
      </c>
      <c r="F248" s="4">
        <v>0.17</v>
      </c>
      <c r="G248" s="2">
        <v>4.2</v>
      </c>
      <c r="H248" s="5">
        <v>21916</v>
      </c>
      <c r="I248" s="5">
        <f t="shared" si="3"/>
        <v>13127684</v>
      </c>
      <c r="J248" s="5"/>
      <c r="K248" s="5"/>
      <c r="L248" s="5"/>
    </row>
    <row r="249" spans="1:12" x14ac:dyDescent="0.3">
      <c r="A249" s="2" t="s">
        <v>938</v>
      </c>
      <c r="B249" s="2" t="s">
        <v>939</v>
      </c>
      <c r="C249" s="2" t="s">
        <v>2699</v>
      </c>
      <c r="D249" s="2">
        <v>89</v>
      </c>
      <c r="E249" s="2">
        <v>599</v>
      </c>
      <c r="F249" s="4">
        <v>0.85</v>
      </c>
      <c r="G249" s="2">
        <v>4.3</v>
      </c>
      <c r="H249" s="5">
        <v>2351</v>
      </c>
      <c r="I249" s="5">
        <f t="shared" si="3"/>
        <v>1408249</v>
      </c>
      <c r="J249" s="5"/>
      <c r="K249" s="5"/>
      <c r="L249" s="5"/>
    </row>
    <row r="250" spans="1:12" x14ac:dyDescent="0.3">
      <c r="A250" s="2" t="s">
        <v>991</v>
      </c>
      <c r="B250" s="2" t="s">
        <v>992</v>
      </c>
      <c r="C250" s="2" t="s">
        <v>2699</v>
      </c>
      <c r="D250" s="2">
        <v>249</v>
      </c>
      <c r="E250" s="2">
        <v>599</v>
      </c>
      <c r="F250" s="4">
        <v>0.57999999999999996</v>
      </c>
      <c r="G250" s="2">
        <v>3.9</v>
      </c>
      <c r="H250" s="5">
        <v>2147</v>
      </c>
      <c r="I250" s="5">
        <f t="shared" si="3"/>
        <v>1286053</v>
      </c>
      <c r="J250" s="5"/>
      <c r="K250" s="5"/>
      <c r="L250" s="5"/>
    </row>
    <row r="251" spans="1:12" x14ac:dyDescent="0.3">
      <c r="A251" s="2" t="s">
        <v>1047</v>
      </c>
      <c r="B251" s="2" t="s">
        <v>1048</v>
      </c>
      <c r="C251" s="2" t="s">
        <v>2699</v>
      </c>
      <c r="D251" s="2">
        <v>299</v>
      </c>
      <c r="E251" s="2">
        <v>599</v>
      </c>
      <c r="F251" s="4">
        <v>0.5</v>
      </c>
      <c r="G251" s="2">
        <v>4.3</v>
      </c>
      <c r="H251" s="5">
        <v>4674</v>
      </c>
      <c r="I251" s="5">
        <f t="shared" si="3"/>
        <v>2799726</v>
      </c>
      <c r="J251" s="5"/>
      <c r="K251" s="5"/>
      <c r="L251" s="5"/>
    </row>
    <row r="252" spans="1:12" x14ac:dyDescent="0.3">
      <c r="A252" s="2" t="s">
        <v>1072</v>
      </c>
      <c r="B252" s="2" t="s">
        <v>1073</v>
      </c>
      <c r="C252" s="2" t="s">
        <v>2699</v>
      </c>
      <c r="D252" s="2">
        <v>150</v>
      </c>
      <c r="E252" s="2">
        <v>599</v>
      </c>
      <c r="F252" s="4">
        <v>0.75</v>
      </c>
      <c r="G252" s="2">
        <v>4.3</v>
      </c>
      <c r="H252" s="5">
        <v>714</v>
      </c>
      <c r="I252" s="5">
        <f t="shared" si="3"/>
        <v>427686</v>
      </c>
      <c r="J252" s="5"/>
      <c r="K252" s="5"/>
      <c r="L252" s="5"/>
    </row>
    <row r="253" spans="1:12" x14ac:dyDescent="0.3">
      <c r="A253" s="2" t="s">
        <v>1076</v>
      </c>
      <c r="B253" s="2" t="s">
        <v>1077</v>
      </c>
      <c r="C253" s="2" t="s">
        <v>2699</v>
      </c>
      <c r="D253" s="2">
        <v>239</v>
      </c>
      <c r="E253" s="2">
        <v>599</v>
      </c>
      <c r="F253" s="4">
        <v>0.6</v>
      </c>
      <c r="G253" s="2">
        <v>3.9</v>
      </c>
      <c r="H253" s="5">
        <v>2147</v>
      </c>
      <c r="I253" s="5">
        <f t="shared" si="3"/>
        <v>1286053</v>
      </c>
      <c r="J253" s="5"/>
      <c r="K253" s="5"/>
      <c r="L253" s="5"/>
    </row>
    <row r="254" spans="1:12" x14ac:dyDescent="0.3">
      <c r="A254" s="2" t="s">
        <v>1139</v>
      </c>
      <c r="B254" s="2" t="s">
        <v>1140</v>
      </c>
      <c r="C254" s="2" t="s">
        <v>2698</v>
      </c>
      <c r="D254" s="2">
        <v>299</v>
      </c>
      <c r="E254" s="2">
        <v>599</v>
      </c>
      <c r="F254" s="4">
        <v>0.5</v>
      </c>
      <c r="G254" s="2">
        <v>4.0999999999999996</v>
      </c>
      <c r="H254" s="5">
        <v>1597</v>
      </c>
      <c r="I254" s="5">
        <f t="shared" si="3"/>
        <v>956603</v>
      </c>
      <c r="J254" s="5"/>
      <c r="K254" s="5"/>
      <c r="L254" s="5"/>
    </row>
    <row r="255" spans="1:12" x14ac:dyDescent="0.3">
      <c r="A255" s="2" t="s">
        <v>1205</v>
      </c>
      <c r="B255" s="2" t="s">
        <v>1206</v>
      </c>
      <c r="C255" s="2" t="s">
        <v>2698</v>
      </c>
      <c r="D255" s="2">
        <v>199</v>
      </c>
      <c r="E255" s="2">
        <v>599</v>
      </c>
      <c r="F255" s="4">
        <v>0.67</v>
      </c>
      <c r="G255" s="2">
        <v>4.5</v>
      </c>
      <c r="H255" s="5">
        <v>13568</v>
      </c>
      <c r="I255" s="5">
        <f t="shared" si="3"/>
        <v>8127232</v>
      </c>
      <c r="J255" s="5"/>
      <c r="K255" s="5"/>
      <c r="L255" s="5"/>
    </row>
    <row r="256" spans="1:12" x14ac:dyDescent="0.3">
      <c r="A256" s="2" t="s">
        <v>1223</v>
      </c>
      <c r="B256" s="2" t="s">
        <v>1224</v>
      </c>
      <c r="C256" s="2" t="s">
        <v>2699</v>
      </c>
      <c r="D256" s="2">
        <v>429</v>
      </c>
      <c r="E256" s="2">
        <v>599</v>
      </c>
      <c r="F256" s="4">
        <v>0.28000000000000003</v>
      </c>
      <c r="G256" s="2">
        <v>4.0999999999999996</v>
      </c>
      <c r="H256" s="5">
        <v>119466</v>
      </c>
      <c r="I256" s="5">
        <f t="shared" si="3"/>
        <v>71560134</v>
      </c>
      <c r="J256" s="5"/>
      <c r="K256" s="5"/>
      <c r="L256" s="5"/>
    </row>
    <row r="257" spans="1:12" x14ac:dyDescent="0.3">
      <c r="A257" s="2" t="s">
        <v>1247</v>
      </c>
      <c r="B257" s="2" t="s">
        <v>1248</v>
      </c>
      <c r="C257" s="2" t="s">
        <v>2698</v>
      </c>
      <c r="D257" s="2">
        <v>299</v>
      </c>
      <c r="E257" s="2">
        <v>599</v>
      </c>
      <c r="F257" s="4">
        <v>0.5</v>
      </c>
      <c r="G257" s="2">
        <v>3.8</v>
      </c>
      <c r="H257" s="5">
        <v>3066</v>
      </c>
      <c r="I257" s="5">
        <f t="shared" si="3"/>
        <v>1836534</v>
      </c>
      <c r="J257" s="5"/>
      <c r="K257" s="5"/>
      <c r="L257" s="5"/>
    </row>
    <row r="258" spans="1:12" x14ac:dyDescent="0.3">
      <c r="A258" s="2" t="s">
        <v>1257</v>
      </c>
      <c r="B258" s="2" t="s">
        <v>1258</v>
      </c>
      <c r="C258" s="2" t="s">
        <v>2699</v>
      </c>
      <c r="D258" s="2">
        <v>479</v>
      </c>
      <c r="E258" s="2">
        <v>599</v>
      </c>
      <c r="F258" s="4">
        <v>0.2</v>
      </c>
      <c r="G258" s="2">
        <v>4.3</v>
      </c>
      <c r="H258" s="5">
        <v>11687</v>
      </c>
      <c r="I258" s="5">
        <f t="shared" ref="I258:I321" si="4">H258*E258</f>
        <v>7000513</v>
      </c>
      <c r="J258" s="5"/>
      <c r="K258" s="5"/>
      <c r="L258" s="5"/>
    </row>
    <row r="259" spans="1:12" x14ac:dyDescent="0.3">
      <c r="A259" s="2" t="s">
        <v>1491</v>
      </c>
      <c r="B259" s="2" t="s">
        <v>1492</v>
      </c>
      <c r="C259" s="2" t="s">
        <v>2698</v>
      </c>
      <c r="D259" s="2">
        <v>599</v>
      </c>
      <c r="E259" s="2">
        <v>599</v>
      </c>
      <c r="F259" s="4">
        <v>0</v>
      </c>
      <c r="G259" s="2">
        <v>4</v>
      </c>
      <c r="H259" s="5">
        <v>26423</v>
      </c>
      <c r="I259" s="5">
        <f t="shared" si="4"/>
        <v>15827377</v>
      </c>
      <c r="J259" s="5"/>
      <c r="K259" s="5"/>
      <c r="L259" s="5"/>
    </row>
    <row r="260" spans="1:12" x14ac:dyDescent="0.3">
      <c r="A260" s="2" t="s">
        <v>74</v>
      </c>
      <c r="B260" s="2" t="s">
        <v>75</v>
      </c>
      <c r="C260" s="2" t="s">
        <v>2698</v>
      </c>
      <c r="D260" s="2">
        <v>599</v>
      </c>
      <c r="E260" s="2">
        <v>599</v>
      </c>
      <c r="F260" s="4">
        <v>0</v>
      </c>
      <c r="G260" s="2">
        <v>4.3</v>
      </c>
      <c r="H260" s="5">
        <v>355</v>
      </c>
      <c r="I260" s="5">
        <f t="shared" si="4"/>
        <v>212645</v>
      </c>
      <c r="J260" s="5"/>
      <c r="K260" s="5"/>
      <c r="L260" s="5"/>
    </row>
    <row r="261" spans="1:12" x14ac:dyDescent="0.3">
      <c r="A261" s="2" t="s">
        <v>150</v>
      </c>
      <c r="B261" s="2" t="s">
        <v>151</v>
      </c>
      <c r="C261" s="2" t="s">
        <v>2698</v>
      </c>
      <c r="D261" s="2">
        <v>349</v>
      </c>
      <c r="E261" s="2">
        <v>599</v>
      </c>
      <c r="F261" s="4">
        <v>0.42</v>
      </c>
      <c r="G261" s="2">
        <v>4.0999999999999996</v>
      </c>
      <c r="H261" s="5">
        <v>210</v>
      </c>
      <c r="I261" s="5">
        <f t="shared" si="4"/>
        <v>125790</v>
      </c>
      <c r="J261" s="5"/>
      <c r="K261" s="5"/>
      <c r="L261" s="5"/>
    </row>
    <row r="262" spans="1:12" x14ac:dyDescent="0.3">
      <c r="A262" s="2" t="s">
        <v>1751</v>
      </c>
      <c r="B262" s="2" t="s">
        <v>1752</v>
      </c>
      <c r="C262" s="2" t="s">
        <v>2703</v>
      </c>
      <c r="D262" s="2">
        <v>249</v>
      </c>
      <c r="E262" s="2">
        <v>599</v>
      </c>
      <c r="F262" s="4">
        <v>0.57999999999999996</v>
      </c>
      <c r="G262" s="2">
        <v>4.5</v>
      </c>
      <c r="H262" s="5">
        <v>5985</v>
      </c>
      <c r="I262" s="5">
        <f t="shared" si="4"/>
        <v>3585015</v>
      </c>
      <c r="J262" s="5"/>
      <c r="K262" s="5"/>
      <c r="L262" s="5"/>
    </row>
    <row r="263" spans="1:12" x14ac:dyDescent="0.3">
      <c r="A263" s="2" t="s">
        <v>2496</v>
      </c>
      <c r="B263" s="2" t="s">
        <v>2497</v>
      </c>
      <c r="C263" s="2" t="s">
        <v>2702</v>
      </c>
      <c r="D263" s="2">
        <v>295</v>
      </c>
      <c r="E263" s="2">
        <v>599</v>
      </c>
      <c r="F263" s="4">
        <v>0.51</v>
      </c>
      <c r="G263" s="2">
        <v>4</v>
      </c>
      <c r="H263" s="5">
        <v>1644</v>
      </c>
      <c r="I263" s="5">
        <f t="shared" si="4"/>
        <v>984756</v>
      </c>
      <c r="J263" s="5"/>
      <c r="K263" s="5"/>
      <c r="L263" s="5"/>
    </row>
    <row r="264" spans="1:12" x14ac:dyDescent="0.3">
      <c r="A264" s="2" t="s">
        <v>2514</v>
      </c>
      <c r="B264" s="2" t="s">
        <v>2515</v>
      </c>
      <c r="C264" s="2" t="s">
        <v>2702</v>
      </c>
      <c r="D264" s="2">
        <v>185</v>
      </c>
      <c r="E264" s="2">
        <v>599</v>
      </c>
      <c r="F264" s="4">
        <v>0.69</v>
      </c>
      <c r="G264" s="2">
        <v>3.9</v>
      </c>
      <c r="H264" s="5">
        <v>1306</v>
      </c>
      <c r="I264" s="5">
        <f t="shared" si="4"/>
        <v>782294</v>
      </c>
      <c r="J264" s="5"/>
      <c r="K264" s="5"/>
      <c r="L264" s="5"/>
    </row>
    <row r="265" spans="1:12" x14ac:dyDescent="0.3">
      <c r="A265" s="2" t="s">
        <v>2554</v>
      </c>
      <c r="B265" s="2" t="s">
        <v>2555</v>
      </c>
      <c r="C265" s="2" t="s">
        <v>2702</v>
      </c>
      <c r="D265" s="2">
        <v>279</v>
      </c>
      <c r="E265" s="2">
        <v>599</v>
      </c>
      <c r="F265" s="4">
        <v>0.53</v>
      </c>
      <c r="G265" s="2">
        <v>3.5</v>
      </c>
      <c r="H265" s="5">
        <v>1367</v>
      </c>
      <c r="I265" s="5">
        <f t="shared" si="4"/>
        <v>818833</v>
      </c>
      <c r="J265" s="5"/>
      <c r="K265" s="5"/>
      <c r="L265" s="5"/>
    </row>
    <row r="266" spans="1:12" x14ac:dyDescent="0.3">
      <c r="A266" s="2" t="s">
        <v>2618</v>
      </c>
      <c r="B266" s="2" t="s">
        <v>2619</v>
      </c>
      <c r="C266" s="2" t="s">
        <v>2702</v>
      </c>
      <c r="D266" s="2">
        <v>369</v>
      </c>
      <c r="E266" s="2">
        <v>599</v>
      </c>
      <c r="F266" s="4">
        <v>0.38</v>
      </c>
      <c r="G266" s="2">
        <v>3.9</v>
      </c>
      <c r="H266" s="5">
        <v>82</v>
      </c>
      <c r="I266" s="5">
        <f t="shared" si="4"/>
        <v>49118</v>
      </c>
      <c r="J266" s="5"/>
      <c r="K266" s="5"/>
      <c r="L266" s="5"/>
    </row>
    <row r="267" spans="1:12" x14ac:dyDescent="0.3">
      <c r="A267" s="2" t="s">
        <v>444</v>
      </c>
      <c r="B267" s="2" t="s">
        <v>445</v>
      </c>
      <c r="C267" s="2" t="s">
        <v>2699</v>
      </c>
      <c r="D267" s="2">
        <v>209</v>
      </c>
      <c r="E267" s="2">
        <v>600</v>
      </c>
      <c r="F267" s="4">
        <v>0.65</v>
      </c>
      <c r="G267" s="2">
        <v>4.4000000000000004</v>
      </c>
      <c r="H267" s="5">
        <v>18872</v>
      </c>
      <c r="I267" s="5">
        <f t="shared" si="4"/>
        <v>11323200</v>
      </c>
      <c r="J267" s="5"/>
      <c r="K267" s="5"/>
      <c r="L267" s="5"/>
    </row>
    <row r="268" spans="1:12" x14ac:dyDescent="0.3">
      <c r="A268" s="2" t="s">
        <v>637</v>
      </c>
      <c r="B268" s="2" t="s">
        <v>638</v>
      </c>
      <c r="C268" s="2" t="s">
        <v>2699</v>
      </c>
      <c r="D268" s="2">
        <v>246</v>
      </c>
      <c r="E268" s="2">
        <v>600</v>
      </c>
      <c r="F268" s="4">
        <v>0.59</v>
      </c>
      <c r="G268" s="2">
        <v>4.2</v>
      </c>
      <c r="H268" s="5">
        <v>143</v>
      </c>
      <c r="I268" s="5">
        <f t="shared" si="4"/>
        <v>85800</v>
      </c>
      <c r="J268" s="5"/>
      <c r="K268" s="5"/>
      <c r="L268" s="5"/>
    </row>
    <row r="269" spans="1:12" x14ac:dyDescent="0.3">
      <c r="A269" s="2" t="s">
        <v>1383</v>
      </c>
      <c r="B269" s="2" t="s">
        <v>1384</v>
      </c>
      <c r="C269" s="2" t="s">
        <v>2701</v>
      </c>
      <c r="D269" s="2">
        <v>480</v>
      </c>
      <c r="E269" s="2">
        <v>600</v>
      </c>
      <c r="F269" s="4">
        <v>0.2</v>
      </c>
      <c r="G269" s="2">
        <v>4.3</v>
      </c>
      <c r="H269" s="5">
        <v>5719</v>
      </c>
      <c r="I269" s="5">
        <f t="shared" si="4"/>
        <v>3431400</v>
      </c>
      <c r="J269" s="5"/>
      <c r="K269" s="5"/>
      <c r="L269" s="5"/>
    </row>
    <row r="270" spans="1:12" x14ac:dyDescent="0.3">
      <c r="A270" s="2" t="s">
        <v>1477</v>
      </c>
      <c r="B270" s="2" t="s">
        <v>1478</v>
      </c>
      <c r="C270" s="2" t="s">
        <v>2698</v>
      </c>
      <c r="D270" s="2">
        <v>249</v>
      </c>
      <c r="E270" s="2">
        <v>600</v>
      </c>
      <c r="F270" s="4">
        <v>0.59</v>
      </c>
      <c r="G270" s="2">
        <v>4</v>
      </c>
      <c r="H270" s="5">
        <v>1208</v>
      </c>
      <c r="I270" s="5">
        <f t="shared" si="4"/>
        <v>724800</v>
      </c>
      <c r="J270" s="5"/>
      <c r="K270" s="5"/>
      <c r="L270" s="5"/>
    </row>
    <row r="271" spans="1:12" x14ac:dyDescent="0.3">
      <c r="A271" s="2" t="s">
        <v>2023</v>
      </c>
      <c r="B271" s="2" t="s">
        <v>2024</v>
      </c>
      <c r="C271" s="2" t="s">
        <v>2702</v>
      </c>
      <c r="D271" s="2">
        <v>600</v>
      </c>
      <c r="E271" s="2">
        <v>600</v>
      </c>
      <c r="F271" s="4">
        <v>0</v>
      </c>
      <c r="G271" s="2">
        <v>4.0999999999999996</v>
      </c>
      <c r="H271" s="5">
        <v>10907</v>
      </c>
      <c r="I271" s="5">
        <f t="shared" si="4"/>
        <v>6544200</v>
      </c>
      <c r="J271" s="5"/>
      <c r="K271" s="5"/>
      <c r="L271" s="5"/>
    </row>
    <row r="272" spans="1:12" x14ac:dyDescent="0.3">
      <c r="A272" s="2" t="s">
        <v>1971</v>
      </c>
      <c r="B272" s="2" t="s">
        <v>1972</v>
      </c>
      <c r="C272" s="2" t="s">
        <v>2702</v>
      </c>
      <c r="D272" s="2">
        <v>499</v>
      </c>
      <c r="E272" s="2">
        <v>625</v>
      </c>
      <c r="F272" s="4">
        <v>0.2</v>
      </c>
      <c r="G272" s="2">
        <v>4.2</v>
      </c>
      <c r="H272" s="5">
        <v>5355</v>
      </c>
      <c r="I272" s="5">
        <f t="shared" si="4"/>
        <v>3346875</v>
      </c>
      <c r="J272" s="5"/>
      <c r="K272" s="5"/>
      <c r="L272" s="5"/>
    </row>
    <row r="273" spans="1:12" x14ac:dyDescent="0.3">
      <c r="A273" s="2" t="s">
        <v>2376</v>
      </c>
      <c r="B273" s="2" t="s">
        <v>2377</v>
      </c>
      <c r="C273" s="2" t="s">
        <v>2702</v>
      </c>
      <c r="D273" s="2">
        <v>635</v>
      </c>
      <c r="E273" s="2">
        <v>635</v>
      </c>
      <c r="F273" s="4">
        <v>0</v>
      </c>
      <c r="G273" s="2">
        <v>4.3</v>
      </c>
      <c r="H273" s="5">
        <v>4570</v>
      </c>
      <c r="I273" s="5">
        <f t="shared" si="4"/>
        <v>2901950</v>
      </c>
      <c r="J273" s="5"/>
      <c r="K273" s="5"/>
      <c r="L273" s="5"/>
    </row>
    <row r="274" spans="1:12" x14ac:dyDescent="0.3">
      <c r="A274" s="2" t="s">
        <v>2221</v>
      </c>
      <c r="B274" s="2" t="s">
        <v>2222</v>
      </c>
      <c r="C274" s="2" t="s">
        <v>2702</v>
      </c>
      <c r="D274" s="2">
        <v>510</v>
      </c>
      <c r="E274" s="2">
        <v>640</v>
      </c>
      <c r="F274" s="4">
        <v>0.2</v>
      </c>
      <c r="G274" s="2">
        <v>4.0999999999999996</v>
      </c>
      <c r="H274" s="5">
        <v>7229</v>
      </c>
      <c r="I274" s="5">
        <f t="shared" si="4"/>
        <v>4626560</v>
      </c>
      <c r="J274" s="5"/>
      <c r="K274" s="5"/>
      <c r="L274" s="5"/>
    </row>
    <row r="275" spans="1:12" x14ac:dyDescent="0.3">
      <c r="A275" s="2" t="s">
        <v>2297</v>
      </c>
      <c r="B275" s="2" t="s">
        <v>2298</v>
      </c>
      <c r="C275" s="2" t="s">
        <v>2702</v>
      </c>
      <c r="D275" s="2">
        <v>600</v>
      </c>
      <c r="E275" s="2">
        <v>640</v>
      </c>
      <c r="F275" s="4">
        <v>0.06</v>
      </c>
      <c r="G275" s="2">
        <v>3.8</v>
      </c>
      <c r="H275" s="5">
        <v>2593</v>
      </c>
      <c r="I275" s="5">
        <f t="shared" si="4"/>
        <v>1659520</v>
      </c>
      <c r="J275" s="5"/>
      <c r="K275" s="5"/>
      <c r="L275" s="5"/>
    </row>
    <row r="276" spans="1:12" x14ac:dyDescent="0.3">
      <c r="A276" s="2" t="s">
        <v>840</v>
      </c>
      <c r="B276" s="2" t="s">
        <v>841</v>
      </c>
      <c r="C276" s="2" t="s">
        <v>2699</v>
      </c>
      <c r="D276" s="2">
        <v>249</v>
      </c>
      <c r="E276" s="2">
        <v>649</v>
      </c>
      <c r="F276" s="4">
        <v>0.62</v>
      </c>
      <c r="G276" s="2">
        <v>4</v>
      </c>
      <c r="H276" s="5">
        <v>14404</v>
      </c>
      <c r="I276" s="5">
        <f t="shared" si="4"/>
        <v>9348196</v>
      </c>
      <c r="J276" s="5"/>
      <c r="K276" s="5"/>
      <c r="L276" s="5"/>
    </row>
    <row r="277" spans="1:12" x14ac:dyDescent="0.3">
      <c r="A277" s="2" t="s">
        <v>1137</v>
      </c>
      <c r="B277" s="2" t="s">
        <v>1138</v>
      </c>
      <c r="C277" s="2" t="s">
        <v>2698</v>
      </c>
      <c r="D277" s="2">
        <v>269</v>
      </c>
      <c r="E277" s="2">
        <v>649</v>
      </c>
      <c r="F277" s="4">
        <v>0.59</v>
      </c>
      <c r="G277" s="2">
        <v>4.3</v>
      </c>
      <c r="H277" s="5">
        <v>54315</v>
      </c>
      <c r="I277" s="5">
        <f t="shared" si="4"/>
        <v>35250435</v>
      </c>
      <c r="J277" s="5"/>
      <c r="K277" s="5"/>
      <c r="L277" s="5"/>
    </row>
    <row r="278" spans="1:12" x14ac:dyDescent="0.3">
      <c r="A278" s="2" t="s">
        <v>543</v>
      </c>
      <c r="B278" s="2" t="s">
        <v>544</v>
      </c>
      <c r="C278" s="2" t="s">
        <v>2699</v>
      </c>
      <c r="D278" s="2">
        <v>269</v>
      </c>
      <c r="E278" s="2">
        <v>650</v>
      </c>
      <c r="F278" s="4">
        <v>0.59</v>
      </c>
      <c r="G278" s="2">
        <v>4.4000000000000004</v>
      </c>
      <c r="H278" s="5">
        <v>35877</v>
      </c>
      <c r="I278" s="5">
        <f t="shared" si="4"/>
        <v>23320050</v>
      </c>
      <c r="J278" s="5"/>
      <c r="K278" s="5"/>
      <c r="L278" s="5"/>
    </row>
    <row r="279" spans="1:12" x14ac:dyDescent="0.3">
      <c r="A279" s="2" t="s">
        <v>1113</v>
      </c>
      <c r="B279" s="2" t="s">
        <v>1114</v>
      </c>
      <c r="C279" s="2" t="s">
        <v>2698</v>
      </c>
      <c r="D279" s="2">
        <v>289</v>
      </c>
      <c r="E279" s="2">
        <v>650</v>
      </c>
      <c r="F279" s="4">
        <v>0.56000000000000005</v>
      </c>
      <c r="G279" s="2">
        <v>4.3</v>
      </c>
      <c r="H279" s="5">
        <v>253105</v>
      </c>
      <c r="I279" s="5">
        <f t="shared" si="4"/>
        <v>164518250</v>
      </c>
      <c r="J279" s="5"/>
      <c r="K279" s="5"/>
      <c r="L279" s="5"/>
    </row>
    <row r="280" spans="1:12" x14ac:dyDescent="0.3">
      <c r="A280" s="2" t="s">
        <v>1145</v>
      </c>
      <c r="B280" s="2" t="s">
        <v>1146</v>
      </c>
      <c r="C280" s="2" t="s">
        <v>2698</v>
      </c>
      <c r="D280" s="2">
        <v>299</v>
      </c>
      <c r="E280" s="2">
        <v>650</v>
      </c>
      <c r="F280" s="4">
        <v>0.54</v>
      </c>
      <c r="G280" s="2">
        <v>4.5</v>
      </c>
      <c r="H280" s="5">
        <v>33176</v>
      </c>
      <c r="I280" s="5">
        <f t="shared" si="4"/>
        <v>21564400</v>
      </c>
      <c r="J280" s="5"/>
      <c r="K280" s="5"/>
      <c r="L280" s="5"/>
    </row>
    <row r="281" spans="1:12" x14ac:dyDescent="0.3">
      <c r="A281" s="2" t="s">
        <v>78</v>
      </c>
      <c r="B281" s="2" t="s">
        <v>79</v>
      </c>
      <c r="C281" s="2" t="s">
        <v>2698</v>
      </c>
      <c r="D281" s="2">
        <v>99</v>
      </c>
      <c r="E281" s="2">
        <v>666.66</v>
      </c>
      <c r="F281" s="4">
        <v>0.85</v>
      </c>
      <c r="G281" s="2">
        <v>3.9</v>
      </c>
      <c r="H281" s="5">
        <v>24871</v>
      </c>
      <c r="I281" s="5">
        <f t="shared" si="4"/>
        <v>16580500.859999999</v>
      </c>
      <c r="J281" s="5"/>
      <c r="K281" s="5"/>
      <c r="L281" s="5"/>
    </row>
    <row r="282" spans="1:12" x14ac:dyDescent="0.3">
      <c r="A282" s="2" t="s">
        <v>78</v>
      </c>
      <c r="B282" s="2" t="s">
        <v>79</v>
      </c>
      <c r="C282" s="2" t="s">
        <v>2698</v>
      </c>
      <c r="D282" s="2">
        <v>99</v>
      </c>
      <c r="E282" s="2">
        <v>666.66</v>
      </c>
      <c r="F282" s="4">
        <v>0.85</v>
      </c>
      <c r="G282" s="2">
        <v>3.9</v>
      </c>
      <c r="H282" s="5">
        <v>24870</v>
      </c>
      <c r="I282" s="5">
        <f t="shared" si="4"/>
        <v>16579834.199999999</v>
      </c>
      <c r="J282" s="5"/>
      <c r="K282" s="5"/>
      <c r="L282" s="5"/>
    </row>
    <row r="283" spans="1:12" x14ac:dyDescent="0.3">
      <c r="A283" s="2" t="s">
        <v>571</v>
      </c>
      <c r="B283" s="2" t="s">
        <v>572</v>
      </c>
      <c r="C283" s="2" t="s">
        <v>2698</v>
      </c>
      <c r="D283" s="2">
        <v>417.44</v>
      </c>
      <c r="E283" s="2">
        <v>670</v>
      </c>
      <c r="F283" s="4">
        <v>0.38</v>
      </c>
      <c r="G283" s="2">
        <v>3.9</v>
      </c>
      <c r="H283" s="5">
        <v>523</v>
      </c>
      <c r="I283" s="5">
        <f t="shared" si="4"/>
        <v>350410</v>
      </c>
      <c r="J283" s="5"/>
      <c r="K283" s="5"/>
      <c r="L283" s="5"/>
    </row>
    <row r="284" spans="1:12" x14ac:dyDescent="0.3">
      <c r="A284" s="2" t="s">
        <v>2382</v>
      </c>
      <c r="B284" s="2" t="s">
        <v>2383</v>
      </c>
      <c r="C284" s="2" t="s">
        <v>2702</v>
      </c>
      <c r="D284" s="2">
        <v>649</v>
      </c>
      <c r="E284" s="2">
        <v>670</v>
      </c>
      <c r="F284" s="4">
        <v>0.03</v>
      </c>
      <c r="G284" s="2">
        <v>4.0999999999999996</v>
      </c>
      <c r="H284" s="5">
        <v>7786</v>
      </c>
      <c r="I284" s="5">
        <f t="shared" si="4"/>
        <v>5216620</v>
      </c>
      <c r="J284" s="5"/>
      <c r="K284" s="5"/>
      <c r="L284" s="5"/>
    </row>
    <row r="285" spans="1:12" x14ac:dyDescent="0.3">
      <c r="A285" s="2" t="s">
        <v>88</v>
      </c>
      <c r="B285" s="2" t="s">
        <v>89</v>
      </c>
      <c r="C285" s="2" t="s">
        <v>2698</v>
      </c>
      <c r="D285" s="2">
        <v>209</v>
      </c>
      <c r="E285" s="2">
        <v>695</v>
      </c>
      <c r="F285" s="4">
        <v>0.7</v>
      </c>
      <c r="G285" s="2">
        <v>4.5</v>
      </c>
      <c r="H285" s="5">
        <v>107687</v>
      </c>
      <c r="I285" s="5">
        <f t="shared" si="4"/>
        <v>74842465</v>
      </c>
      <c r="J285" s="5"/>
      <c r="K285" s="5"/>
      <c r="L285" s="5"/>
    </row>
    <row r="286" spans="1:12" x14ac:dyDescent="0.3">
      <c r="A286" s="2" t="s">
        <v>88</v>
      </c>
      <c r="B286" s="2" t="s">
        <v>89</v>
      </c>
      <c r="C286" s="2" t="s">
        <v>2698</v>
      </c>
      <c r="D286" s="2">
        <v>209</v>
      </c>
      <c r="E286" s="2">
        <v>695</v>
      </c>
      <c r="F286" s="4">
        <v>0.7</v>
      </c>
      <c r="G286" s="2">
        <v>4.5</v>
      </c>
      <c r="H286" s="5">
        <v>107686</v>
      </c>
      <c r="I286" s="5">
        <f t="shared" si="4"/>
        <v>74841770</v>
      </c>
      <c r="J286" s="5"/>
      <c r="K286" s="5"/>
      <c r="L286" s="5"/>
    </row>
    <row r="287" spans="1:12" x14ac:dyDescent="0.3">
      <c r="A287" s="2" t="s">
        <v>14</v>
      </c>
      <c r="B287" s="2" t="s">
        <v>15</v>
      </c>
      <c r="C287" s="2" t="s">
        <v>2698</v>
      </c>
      <c r="D287" s="2">
        <v>329</v>
      </c>
      <c r="E287" s="2">
        <v>699</v>
      </c>
      <c r="F287" s="4">
        <v>0.53</v>
      </c>
      <c r="G287" s="2">
        <v>4.2</v>
      </c>
      <c r="H287" s="5">
        <v>94363</v>
      </c>
      <c r="I287" s="5">
        <f t="shared" si="4"/>
        <v>65959737</v>
      </c>
      <c r="J287" s="5"/>
      <c r="K287" s="5"/>
      <c r="L287" s="5"/>
    </row>
    <row r="288" spans="1:12" x14ac:dyDescent="0.3">
      <c r="A288" s="2" t="s">
        <v>58</v>
      </c>
      <c r="B288" s="2" t="s">
        <v>59</v>
      </c>
      <c r="C288" s="2" t="s">
        <v>2699</v>
      </c>
      <c r="D288" s="2">
        <v>199</v>
      </c>
      <c r="E288" s="2">
        <v>699</v>
      </c>
      <c r="F288" s="4">
        <v>0.72</v>
      </c>
      <c r="G288" s="2">
        <v>4.2</v>
      </c>
      <c r="H288" s="5">
        <v>12153</v>
      </c>
      <c r="I288" s="5">
        <f t="shared" si="4"/>
        <v>8494947</v>
      </c>
      <c r="J288" s="5"/>
      <c r="K288" s="5"/>
      <c r="L288" s="5"/>
    </row>
    <row r="289" spans="1:12" x14ac:dyDescent="0.3">
      <c r="A289" s="2" t="s">
        <v>140</v>
      </c>
      <c r="B289" s="2" t="s">
        <v>141</v>
      </c>
      <c r="C289" s="2" t="s">
        <v>2698</v>
      </c>
      <c r="D289" s="2">
        <v>263</v>
      </c>
      <c r="E289" s="2">
        <v>699</v>
      </c>
      <c r="F289" s="4">
        <v>0.62</v>
      </c>
      <c r="G289" s="2">
        <v>4.0999999999999996</v>
      </c>
      <c r="H289" s="5">
        <v>450</v>
      </c>
      <c r="I289" s="5">
        <f t="shared" si="4"/>
        <v>314550</v>
      </c>
      <c r="J289" s="5"/>
      <c r="K289" s="5"/>
      <c r="L289" s="5"/>
    </row>
    <row r="290" spans="1:12" x14ac:dyDescent="0.3">
      <c r="A290" s="2" t="s">
        <v>192</v>
      </c>
      <c r="B290" s="2" t="s">
        <v>193</v>
      </c>
      <c r="C290" s="2" t="s">
        <v>2698</v>
      </c>
      <c r="D290" s="2">
        <v>299</v>
      </c>
      <c r="E290" s="2">
        <v>699</v>
      </c>
      <c r="F290" s="4">
        <v>0.56999999999999995</v>
      </c>
      <c r="G290" s="2">
        <v>4.2</v>
      </c>
      <c r="H290" s="5">
        <v>94363</v>
      </c>
      <c r="I290" s="5">
        <f t="shared" si="4"/>
        <v>65959737</v>
      </c>
      <c r="J290" s="5"/>
      <c r="K290" s="5"/>
      <c r="L290" s="5"/>
    </row>
    <row r="291" spans="1:12" x14ac:dyDescent="0.3">
      <c r="A291" s="2" t="s">
        <v>286</v>
      </c>
      <c r="B291" s="2" t="s">
        <v>287</v>
      </c>
      <c r="C291" s="2" t="s">
        <v>2698</v>
      </c>
      <c r="D291" s="2">
        <v>349</v>
      </c>
      <c r="E291" s="2">
        <v>699</v>
      </c>
      <c r="F291" s="4">
        <v>0.5</v>
      </c>
      <c r="G291" s="2">
        <v>4.3</v>
      </c>
      <c r="H291" s="5">
        <v>20850</v>
      </c>
      <c r="I291" s="5">
        <f t="shared" si="4"/>
        <v>14574150</v>
      </c>
      <c r="J291" s="5"/>
      <c r="K291" s="5"/>
      <c r="L291" s="5"/>
    </row>
    <row r="292" spans="1:12" x14ac:dyDescent="0.3">
      <c r="A292" s="2" t="s">
        <v>306</v>
      </c>
      <c r="B292" s="2" t="s">
        <v>307</v>
      </c>
      <c r="C292" s="2" t="s">
        <v>2698</v>
      </c>
      <c r="D292" s="2">
        <v>368</v>
      </c>
      <c r="E292" s="2">
        <v>699</v>
      </c>
      <c r="F292" s="4">
        <v>0.47</v>
      </c>
      <c r="G292" s="2">
        <v>4.2</v>
      </c>
      <c r="H292" s="5">
        <v>387</v>
      </c>
      <c r="I292" s="5">
        <f t="shared" si="4"/>
        <v>270513</v>
      </c>
      <c r="J292" s="5"/>
      <c r="K292" s="5"/>
      <c r="L292" s="5"/>
    </row>
    <row r="293" spans="1:12" x14ac:dyDescent="0.3">
      <c r="A293" s="2" t="s">
        <v>370</v>
      </c>
      <c r="B293" s="2" t="s">
        <v>371</v>
      </c>
      <c r="C293" s="2" t="s">
        <v>2698</v>
      </c>
      <c r="D293" s="2">
        <v>299</v>
      </c>
      <c r="E293" s="2">
        <v>699</v>
      </c>
      <c r="F293" s="4">
        <v>0.56999999999999995</v>
      </c>
      <c r="G293" s="2">
        <v>4.0999999999999996</v>
      </c>
      <c r="H293" s="5">
        <v>2957</v>
      </c>
      <c r="I293" s="5">
        <f t="shared" si="4"/>
        <v>2066943</v>
      </c>
      <c r="J293" s="5"/>
      <c r="K293" s="5"/>
      <c r="L293" s="5"/>
    </row>
    <row r="294" spans="1:12" x14ac:dyDescent="0.3">
      <c r="A294" s="2" t="s">
        <v>410</v>
      </c>
      <c r="B294" s="2" t="s">
        <v>411</v>
      </c>
      <c r="C294" s="2" t="s">
        <v>2698</v>
      </c>
      <c r="D294" s="2">
        <v>259</v>
      </c>
      <c r="E294" s="2">
        <v>699</v>
      </c>
      <c r="F294" s="4">
        <v>0.63</v>
      </c>
      <c r="G294" s="2">
        <v>3.8</v>
      </c>
      <c r="H294" s="5">
        <v>2399</v>
      </c>
      <c r="I294" s="5">
        <f t="shared" si="4"/>
        <v>1676901</v>
      </c>
      <c r="J294" s="5"/>
      <c r="K294" s="5"/>
      <c r="L294" s="5"/>
    </row>
    <row r="295" spans="1:12" x14ac:dyDescent="0.3">
      <c r="A295" s="2" t="s">
        <v>412</v>
      </c>
      <c r="B295" s="2" t="s">
        <v>413</v>
      </c>
      <c r="C295" s="2" t="s">
        <v>2699</v>
      </c>
      <c r="D295" s="2">
        <v>239</v>
      </c>
      <c r="E295" s="2">
        <v>699</v>
      </c>
      <c r="F295" s="4">
        <v>0.66</v>
      </c>
      <c r="G295" s="2">
        <v>4.4000000000000004</v>
      </c>
      <c r="H295" s="5">
        <v>2640</v>
      </c>
      <c r="I295" s="5">
        <f t="shared" si="4"/>
        <v>1845360</v>
      </c>
      <c r="J295" s="5"/>
      <c r="K295" s="5"/>
      <c r="L295" s="5"/>
    </row>
    <row r="296" spans="1:12" x14ac:dyDescent="0.3">
      <c r="A296" s="2" t="s">
        <v>601</v>
      </c>
      <c r="B296" s="2" t="s">
        <v>602</v>
      </c>
      <c r="C296" s="2" t="s">
        <v>2699</v>
      </c>
      <c r="D296" s="2">
        <v>349</v>
      </c>
      <c r="E296" s="2">
        <v>699</v>
      </c>
      <c r="F296" s="4">
        <v>0.5</v>
      </c>
      <c r="G296" s="2">
        <v>3.9</v>
      </c>
      <c r="H296" s="5">
        <v>214</v>
      </c>
      <c r="I296" s="5">
        <f t="shared" si="4"/>
        <v>149586</v>
      </c>
      <c r="J296" s="5"/>
      <c r="K296" s="5"/>
      <c r="L296" s="5"/>
    </row>
    <row r="297" spans="1:12" x14ac:dyDescent="0.3">
      <c r="A297" s="2" t="s">
        <v>651</v>
      </c>
      <c r="B297" s="2" t="s">
        <v>652</v>
      </c>
      <c r="C297" s="2" t="s">
        <v>2698</v>
      </c>
      <c r="D297" s="2">
        <v>299</v>
      </c>
      <c r="E297" s="2">
        <v>699</v>
      </c>
      <c r="F297" s="4">
        <v>0.56999999999999995</v>
      </c>
      <c r="G297" s="2">
        <v>3.9</v>
      </c>
      <c r="H297" s="5">
        <v>1454</v>
      </c>
      <c r="I297" s="5">
        <f t="shared" si="4"/>
        <v>1016346</v>
      </c>
      <c r="J297" s="5"/>
      <c r="K297" s="5"/>
      <c r="L297" s="5"/>
    </row>
    <row r="298" spans="1:12" x14ac:dyDescent="0.3">
      <c r="A298" s="2" t="s">
        <v>774</v>
      </c>
      <c r="B298" s="2" t="s">
        <v>775</v>
      </c>
      <c r="C298" s="2" t="s">
        <v>2699</v>
      </c>
      <c r="D298" s="2">
        <v>399</v>
      </c>
      <c r="E298" s="2">
        <v>699</v>
      </c>
      <c r="F298" s="4">
        <v>0.43</v>
      </c>
      <c r="G298" s="2">
        <v>4</v>
      </c>
      <c r="H298" s="5">
        <v>37817</v>
      </c>
      <c r="I298" s="5">
        <f t="shared" si="4"/>
        <v>26434083</v>
      </c>
      <c r="J298" s="5"/>
      <c r="K298" s="5"/>
      <c r="L298" s="5"/>
    </row>
    <row r="299" spans="1:12" x14ac:dyDescent="0.3">
      <c r="A299" s="2" t="s">
        <v>14</v>
      </c>
      <c r="B299" s="2" t="s">
        <v>15</v>
      </c>
      <c r="C299" s="2" t="s">
        <v>2698</v>
      </c>
      <c r="D299" s="2">
        <v>329</v>
      </c>
      <c r="E299" s="2">
        <v>699</v>
      </c>
      <c r="F299" s="4">
        <v>0.53</v>
      </c>
      <c r="G299" s="2">
        <v>4.2</v>
      </c>
      <c r="H299" s="5">
        <v>94364</v>
      </c>
      <c r="I299" s="5">
        <f t="shared" si="4"/>
        <v>65960436</v>
      </c>
      <c r="J299" s="5"/>
      <c r="K299" s="5"/>
      <c r="L299" s="5"/>
    </row>
    <row r="300" spans="1:12" x14ac:dyDescent="0.3">
      <c r="A300" s="2" t="s">
        <v>856</v>
      </c>
      <c r="B300" s="2" t="s">
        <v>857</v>
      </c>
      <c r="C300" s="2" t="s">
        <v>2699</v>
      </c>
      <c r="D300" s="2">
        <v>134</v>
      </c>
      <c r="E300" s="2">
        <v>699</v>
      </c>
      <c r="F300" s="4">
        <v>0.81</v>
      </c>
      <c r="G300" s="2">
        <v>4.0999999999999996</v>
      </c>
      <c r="H300" s="5">
        <v>16685</v>
      </c>
      <c r="I300" s="5">
        <f t="shared" si="4"/>
        <v>11662815</v>
      </c>
      <c r="J300" s="5"/>
      <c r="K300" s="5"/>
      <c r="L300" s="5"/>
    </row>
    <row r="301" spans="1:12" x14ac:dyDescent="0.3">
      <c r="A301" s="2" t="s">
        <v>896</v>
      </c>
      <c r="B301" s="2" t="s">
        <v>897</v>
      </c>
      <c r="C301" s="2" t="s">
        <v>2699</v>
      </c>
      <c r="D301" s="2">
        <v>337</v>
      </c>
      <c r="E301" s="2">
        <v>699</v>
      </c>
      <c r="F301" s="4">
        <v>0.52</v>
      </c>
      <c r="G301" s="2">
        <v>4.2</v>
      </c>
      <c r="H301" s="5">
        <v>4969</v>
      </c>
      <c r="I301" s="5">
        <f t="shared" si="4"/>
        <v>3473331</v>
      </c>
      <c r="J301" s="5"/>
      <c r="K301" s="5"/>
      <c r="L301" s="5"/>
    </row>
    <row r="302" spans="1:12" x14ac:dyDescent="0.3">
      <c r="A302" s="2" t="s">
        <v>1121</v>
      </c>
      <c r="B302" s="2" t="s">
        <v>1122</v>
      </c>
      <c r="C302" s="2" t="s">
        <v>2698</v>
      </c>
      <c r="D302" s="2">
        <v>263</v>
      </c>
      <c r="E302" s="2">
        <v>699</v>
      </c>
      <c r="F302" s="4">
        <v>0.62</v>
      </c>
      <c r="G302" s="2">
        <v>3.5</v>
      </c>
      <c r="H302" s="5">
        <v>690</v>
      </c>
      <c r="I302" s="5">
        <f t="shared" si="4"/>
        <v>482310</v>
      </c>
      <c r="J302" s="5"/>
      <c r="K302" s="5"/>
      <c r="L302" s="5"/>
    </row>
    <row r="303" spans="1:12" x14ac:dyDescent="0.3">
      <c r="A303" s="2" t="s">
        <v>14</v>
      </c>
      <c r="B303" s="2" t="s">
        <v>15</v>
      </c>
      <c r="C303" s="2" t="s">
        <v>2698</v>
      </c>
      <c r="D303" s="2">
        <v>329</v>
      </c>
      <c r="E303" s="2">
        <v>699</v>
      </c>
      <c r="F303" s="4">
        <v>0.53</v>
      </c>
      <c r="G303" s="2">
        <v>4.2</v>
      </c>
      <c r="H303" s="5">
        <v>94364</v>
      </c>
      <c r="I303" s="5">
        <f t="shared" si="4"/>
        <v>65960436</v>
      </c>
      <c r="J303" s="5"/>
      <c r="K303" s="5"/>
      <c r="L303" s="5"/>
    </row>
    <row r="304" spans="1:12" x14ac:dyDescent="0.3">
      <c r="A304" s="2" t="s">
        <v>1295</v>
      </c>
      <c r="B304" s="2" t="s">
        <v>1296</v>
      </c>
      <c r="C304" s="2" t="s">
        <v>2698</v>
      </c>
      <c r="D304" s="2">
        <v>448</v>
      </c>
      <c r="E304" s="2">
        <v>699</v>
      </c>
      <c r="F304" s="4">
        <v>0.36</v>
      </c>
      <c r="G304" s="2">
        <v>3.9</v>
      </c>
      <c r="H304" s="5">
        <v>17348</v>
      </c>
      <c r="I304" s="5">
        <f t="shared" si="4"/>
        <v>12126252</v>
      </c>
      <c r="J304" s="5"/>
      <c r="K304" s="5"/>
      <c r="L304" s="5"/>
    </row>
    <row r="305" spans="1:12" x14ac:dyDescent="0.3">
      <c r="A305" s="2" t="s">
        <v>58</v>
      </c>
      <c r="B305" s="2" t="s">
        <v>59</v>
      </c>
      <c r="C305" s="2" t="s">
        <v>2699</v>
      </c>
      <c r="D305" s="2">
        <v>199</v>
      </c>
      <c r="E305" s="2">
        <v>699</v>
      </c>
      <c r="F305" s="4">
        <v>0.72</v>
      </c>
      <c r="G305" s="2">
        <v>4.2</v>
      </c>
      <c r="H305" s="5">
        <v>12153</v>
      </c>
      <c r="I305" s="5">
        <f t="shared" si="4"/>
        <v>8494947</v>
      </c>
      <c r="J305" s="5"/>
      <c r="K305" s="5"/>
      <c r="L305" s="5"/>
    </row>
    <row r="306" spans="1:12" x14ac:dyDescent="0.3">
      <c r="A306" s="2" t="s">
        <v>1345</v>
      </c>
      <c r="B306" s="2" t="s">
        <v>1346</v>
      </c>
      <c r="C306" s="2" t="s">
        <v>2699</v>
      </c>
      <c r="D306" s="2">
        <v>399</v>
      </c>
      <c r="E306" s="2">
        <v>699</v>
      </c>
      <c r="F306" s="4">
        <v>0.43</v>
      </c>
      <c r="G306" s="2">
        <v>3.4</v>
      </c>
      <c r="H306" s="5">
        <v>3454</v>
      </c>
      <c r="I306" s="5">
        <f t="shared" si="4"/>
        <v>2414346</v>
      </c>
      <c r="J306" s="5"/>
      <c r="K306" s="5"/>
      <c r="L306" s="5"/>
    </row>
    <row r="307" spans="1:12" x14ac:dyDescent="0.3">
      <c r="A307" s="2" t="s">
        <v>1387</v>
      </c>
      <c r="B307" s="2" t="s">
        <v>1388</v>
      </c>
      <c r="C307" s="2" t="s">
        <v>2698</v>
      </c>
      <c r="D307" s="2">
        <v>238</v>
      </c>
      <c r="E307" s="2">
        <v>699</v>
      </c>
      <c r="F307" s="4">
        <v>0.66</v>
      </c>
      <c r="G307" s="2">
        <v>4.4000000000000004</v>
      </c>
      <c r="H307" s="5">
        <v>8372</v>
      </c>
      <c r="I307" s="5">
        <f t="shared" si="4"/>
        <v>5852028</v>
      </c>
      <c r="J307" s="5"/>
      <c r="K307" s="5"/>
      <c r="L307" s="5"/>
    </row>
    <row r="308" spans="1:12" x14ac:dyDescent="0.3">
      <c r="A308" s="2" t="s">
        <v>1445</v>
      </c>
      <c r="B308" s="2" t="s">
        <v>1446</v>
      </c>
      <c r="C308" s="2" t="s">
        <v>2700</v>
      </c>
      <c r="D308" s="2">
        <v>478</v>
      </c>
      <c r="E308" s="2">
        <v>699</v>
      </c>
      <c r="F308" s="4">
        <v>0.32</v>
      </c>
      <c r="G308" s="2">
        <v>3.8</v>
      </c>
      <c r="H308" s="5">
        <v>20218</v>
      </c>
      <c r="I308" s="5">
        <f t="shared" si="4"/>
        <v>14132382</v>
      </c>
      <c r="J308" s="5"/>
      <c r="K308" s="5"/>
      <c r="L308" s="5"/>
    </row>
    <row r="309" spans="1:12" x14ac:dyDescent="0.3">
      <c r="A309" s="2" t="s">
        <v>1523</v>
      </c>
      <c r="B309" s="2" t="s">
        <v>1524</v>
      </c>
      <c r="C309" s="2" t="s">
        <v>2698</v>
      </c>
      <c r="D309" s="2">
        <v>269</v>
      </c>
      <c r="E309" s="2">
        <v>699</v>
      </c>
      <c r="F309" s="4">
        <v>0.62</v>
      </c>
      <c r="G309" s="2">
        <v>4</v>
      </c>
      <c r="H309" s="5">
        <v>93</v>
      </c>
      <c r="I309" s="5">
        <f t="shared" si="4"/>
        <v>65007</v>
      </c>
      <c r="J309" s="5"/>
      <c r="K309" s="5"/>
      <c r="L309" s="5"/>
    </row>
    <row r="310" spans="1:12" x14ac:dyDescent="0.3">
      <c r="A310" s="2" t="s">
        <v>140</v>
      </c>
      <c r="B310" s="2" t="s">
        <v>141</v>
      </c>
      <c r="C310" s="2" t="s">
        <v>2698</v>
      </c>
      <c r="D310" s="2">
        <v>263</v>
      </c>
      <c r="E310" s="2">
        <v>699</v>
      </c>
      <c r="F310" s="4">
        <v>0.62</v>
      </c>
      <c r="G310" s="2">
        <v>4.0999999999999996</v>
      </c>
      <c r="H310" s="5">
        <v>450</v>
      </c>
      <c r="I310" s="5">
        <f t="shared" si="4"/>
        <v>314550</v>
      </c>
      <c r="J310" s="5"/>
      <c r="K310" s="5"/>
      <c r="L310" s="5"/>
    </row>
    <row r="311" spans="1:12" x14ac:dyDescent="0.3">
      <c r="A311" s="2" t="s">
        <v>2031</v>
      </c>
      <c r="B311" s="2" t="s">
        <v>2032</v>
      </c>
      <c r="C311" s="2" t="s">
        <v>2702</v>
      </c>
      <c r="D311" s="2">
        <v>368</v>
      </c>
      <c r="E311" s="2">
        <v>699</v>
      </c>
      <c r="F311" s="4">
        <v>0.47</v>
      </c>
      <c r="G311" s="2">
        <v>4.0999999999999996</v>
      </c>
      <c r="H311" s="5">
        <v>1240</v>
      </c>
      <c r="I311" s="5">
        <f t="shared" si="4"/>
        <v>866760</v>
      </c>
      <c r="J311" s="5"/>
      <c r="K311" s="5"/>
      <c r="L311" s="5"/>
    </row>
    <row r="312" spans="1:12" x14ac:dyDescent="0.3">
      <c r="A312" s="2" t="s">
        <v>2115</v>
      </c>
      <c r="B312" s="2" t="s">
        <v>2116</v>
      </c>
      <c r="C312" s="2" t="s">
        <v>2702</v>
      </c>
      <c r="D312" s="2">
        <v>698</v>
      </c>
      <c r="E312" s="2">
        <v>699</v>
      </c>
      <c r="F312" s="4">
        <v>0</v>
      </c>
      <c r="G312" s="2">
        <v>4.2</v>
      </c>
      <c r="H312" s="5">
        <v>3160</v>
      </c>
      <c r="I312" s="5">
        <f t="shared" si="4"/>
        <v>2208840</v>
      </c>
      <c r="J312" s="5"/>
      <c r="K312" s="5"/>
      <c r="L312" s="5"/>
    </row>
    <row r="313" spans="1:12" x14ac:dyDescent="0.3">
      <c r="A313" s="2" t="s">
        <v>2233</v>
      </c>
      <c r="B313" s="2" t="s">
        <v>2234</v>
      </c>
      <c r="C313" s="2" t="s">
        <v>2702</v>
      </c>
      <c r="D313" s="2">
        <v>210</v>
      </c>
      <c r="E313" s="2">
        <v>699</v>
      </c>
      <c r="F313" s="4">
        <v>0.7</v>
      </c>
      <c r="G313" s="2">
        <v>3.7</v>
      </c>
      <c r="H313" s="5">
        <v>74</v>
      </c>
      <c r="I313" s="5">
        <f t="shared" si="4"/>
        <v>51726</v>
      </c>
      <c r="J313" s="5"/>
      <c r="K313" s="5"/>
      <c r="L313" s="5"/>
    </row>
    <row r="314" spans="1:12" x14ac:dyDescent="0.3">
      <c r="A314" s="2" t="s">
        <v>2518</v>
      </c>
      <c r="B314" s="2" t="s">
        <v>2519</v>
      </c>
      <c r="C314" s="2" t="s">
        <v>2702</v>
      </c>
      <c r="D314" s="2">
        <v>279</v>
      </c>
      <c r="E314" s="2">
        <v>699</v>
      </c>
      <c r="F314" s="4">
        <v>0.6</v>
      </c>
      <c r="G314" s="2">
        <v>4.3</v>
      </c>
      <c r="H314" s="5">
        <v>2326</v>
      </c>
      <c r="I314" s="5">
        <f t="shared" si="4"/>
        <v>1625874</v>
      </c>
      <c r="J314" s="5"/>
      <c r="K314" s="5"/>
      <c r="L314" s="5"/>
    </row>
    <row r="315" spans="1:12" x14ac:dyDescent="0.3">
      <c r="A315" s="2" t="s">
        <v>2666</v>
      </c>
      <c r="B315" s="2" t="s">
        <v>2667</v>
      </c>
      <c r="C315" s="2" t="s">
        <v>2702</v>
      </c>
      <c r="D315" s="2">
        <v>199</v>
      </c>
      <c r="E315" s="2">
        <v>699</v>
      </c>
      <c r="F315" s="4">
        <v>0.72</v>
      </c>
      <c r="G315" s="2">
        <v>2.9</v>
      </c>
      <c r="H315" s="5">
        <v>159</v>
      </c>
      <c r="I315" s="5">
        <f t="shared" si="4"/>
        <v>111141</v>
      </c>
      <c r="J315" s="5"/>
      <c r="K315" s="5"/>
      <c r="L315" s="5"/>
    </row>
    <row r="316" spans="1:12" x14ac:dyDescent="0.3">
      <c r="A316" s="2" t="s">
        <v>32</v>
      </c>
      <c r="B316" s="2" t="s">
        <v>33</v>
      </c>
      <c r="C316" s="2" t="s">
        <v>2699</v>
      </c>
      <c r="D316" s="2">
        <v>219</v>
      </c>
      <c r="E316" s="2">
        <v>700</v>
      </c>
      <c r="F316" s="4">
        <v>0.69</v>
      </c>
      <c r="G316" s="2">
        <v>4.4000000000000004</v>
      </c>
      <c r="H316" s="5">
        <v>426973</v>
      </c>
      <c r="I316" s="5">
        <f t="shared" si="4"/>
        <v>298881100</v>
      </c>
      <c r="J316" s="5"/>
      <c r="K316" s="5"/>
      <c r="L316" s="5"/>
    </row>
    <row r="317" spans="1:12" x14ac:dyDescent="0.3">
      <c r="A317" s="2" t="s">
        <v>146</v>
      </c>
      <c r="B317" s="2" t="s">
        <v>147</v>
      </c>
      <c r="C317" s="2" t="s">
        <v>2698</v>
      </c>
      <c r="D317" s="2">
        <v>219</v>
      </c>
      <c r="E317" s="2">
        <v>700</v>
      </c>
      <c r="F317" s="4">
        <v>0.69</v>
      </c>
      <c r="G317" s="2">
        <v>4.3</v>
      </c>
      <c r="H317" s="5">
        <v>20053</v>
      </c>
      <c r="I317" s="5">
        <f t="shared" si="4"/>
        <v>14037100</v>
      </c>
      <c r="J317" s="5"/>
      <c r="K317" s="5"/>
      <c r="L317" s="5"/>
    </row>
    <row r="318" spans="1:12" x14ac:dyDescent="0.3">
      <c r="A318" s="2" t="s">
        <v>529</v>
      </c>
      <c r="B318" s="2" t="s">
        <v>530</v>
      </c>
      <c r="C318" s="2" t="s">
        <v>2699</v>
      </c>
      <c r="D318" s="2">
        <v>299</v>
      </c>
      <c r="E318" s="2">
        <v>700</v>
      </c>
      <c r="F318" s="4">
        <v>0.56999999999999995</v>
      </c>
      <c r="G318" s="2">
        <v>4.4000000000000004</v>
      </c>
      <c r="H318" s="5">
        <v>8714</v>
      </c>
      <c r="I318" s="5">
        <f t="shared" si="4"/>
        <v>6099800</v>
      </c>
      <c r="J318" s="5"/>
      <c r="K318" s="5"/>
      <c r="L318" s="5"/>
    </row>
    <row r="319" spans="1:12" x14ac:dyDescent="0.3">
      <c r="A319" s="2" t="s">
        <v>731</v>
      </c>
      <c r="B319" s="2" t="s">
        <v>732</v>
      </c>
      <c r="C319" s="2" t="s">
        <v>2699</v>
      </c>
      <c r="D319" s="2">
        <v>369</v>
      </c>
      <c r="E319" s="2">
        <v>700</v>
      </c>
      <c r="F319" s="4">
        <v>0.47</v>
      </c>
      <c r="G319" s="2">
        <v>4.4000000000000004</v>
      </c>
      <c r="H319" s="5">
        <v>67259</v>
      </c>
      <c r="I319" s="5">
        <f t="shared" si="4"/>
        <v>47081300</v>
      </c>
      <c r="J319" s="5"/>
      <c r="K319" s="5"/>
      <c r="L319" s="5"/>
    </row>
    <row r="320" spans="1:12" x14ac:dyDescent="0.3">
      <c r="A320" s="2" t="s">
        <v>146</v>
      </c>
      <c r="B320" s="2" t="s">
        <v>147</v>
      </c>
      <c r="C320" s="2" t="s">
        <v>2698</v>
      </c>
      <c r="D320" s="2">
        <v>219</v>
      </c>
      <c r="E320" s="2">
        <v>700</v>
      </c>
      <c r="F320" s="4">
        <v>0.69</v>
      </c>
      <c r="G320" s="2">
        <v>4.3</v>
      </c>
      <c r="H320" s="5">
        <v>20052</v>
      </c>
      <c r="I320" s="5">
        <f t="shared" si="4"/>
        <v>14036400</v>
      </c>
      <c r="J320" s="5"/>
      <c r="K320" s="5"/>
      <c r="L320" s="5"/>
    </row>
    <row r="321" spans="1:12" x14ac:dyDescent="0.3">
      <c r="A321" s="2" t="s">
        <v>32</v>
      </c>
      <c r="B321" s="2" t="s">
        <v>33</v>
      </c>
      <c r="C321" s="2" t="s">
        <v>2699</v>
      </c>
      <c r="D321" s="2">
        <v>219</v>
      </c>
      <c r="E321" s="2">
        <v>700</v>
      </c>
      <c r="F321" s="4">
        <v>0.69</v>
      </c>
      <c r="G321" s="2">
        <v>4.4000000000000004</v>
      </c>
      <c r="H321" s="5">
        <v>426972</v>
      </c>
      <c r="I321" s="5">
        <f t="shared" si="4"/>
        <v>298880400</v>
      </c>
      <c r="J321" s="5"/>
      <c r="K321" s="5"/>
      <c r="L321" s="5"/>
    </row>
    <row r="322" spans="1:12" x14ac:dyDescent="0.3">
      <c r="A322" s="2" t="s">
        <v>146</v>
      </c>
      <c r="B322" s="2" t="s">
        <v>147</v>
      </c>
      <c r="C322" s="2" t="s">
        <v>2698</v>
      </c>
      <c r="D322" s="2">
        <v>219</v>
      </c>
      <c r="E322" s="2">
        <v>700</v>
      </c>
      <c r="F322" s="4">
        <v>0.69</v>
      </c>
      <c r="G322" s="2">
        <v>4.3</v>
      </c>
      <c r="H322" s="5">
        <v>20053</v>
      </c>
      <c r="I322" s="5">
        <f t="shared" ref="I322:I385" si="5">H322*E322</f>
        <v>14037100</v>
      </c>
      <c r="J322" s="5"/>
      <c r="K322" s="5"/>
      <c r="L322" s="5"/>
    </row>
    <row r="323" spans="1:12" x14ac:dyDescent="0.3">
      <c r="A323" s="2" t="s">
        <v>1755</v>
      </c>
      <c r="B323" s="2" t="s">
        <v>1756</v>
      </c>
      <c r="C323" s="2" t="s">
        <v>2698</v>
      </c>
      <c r="D323" s="2">
        <v>599</v>
      </c>
      <c r="E323" s="2">
        <v>700</v>
      </c>
      <c r="F323" s="4">
        <v>0.14000000000000001</v>
      </c>
      <c r="G323" s="2">
        <v>4.3</v>
      </c>
      <c r="H323" s="5">
        <v>2301</v>
      </c>
      <c r="I323" s="5">
        <f t="shared" si="5"/>
        <v>1610700</v>
      </c>
      <c r="J323" s="5"/>
      <c r="K323" s="5"/>
      <c r="L323" s="5"/>
    </row>
    <row r="324" spans="1:12" x14ac:dyDescent="0.3">
      <c r="A324" s="2" t="s">
        <v>1425</v>
      </c>
      <c r="B324" s="2" t="s">
        <v>1426</v>
      </c>
      <c r="C324" s="2" t="s">
        <v>2701</v>
      </c>
      <c r="D324" s="2">
        <v>561</v>
      </c>
      <c r="E324" s="2">
        <v>720</v>
      </c>
      <c r="F324" s="4">
        <v>0.22</v>
      </c>
      <c r="G324" s="2">
        <v>4.4000000000000004</v>
      </c>
      <c r="H324" s="5">
        <v>3182</v>
      </c>
      <c r="I324" s="5">
        <f t="shared" si="5"/>
        <v>2291040</v>
      </c>
      <c r="J324" s="5"/>
      <c r="K324" s="5"/>
      <c r="L324" s="5"/>
    </row>
    <row r="325" spans="1:12" x14ac:dyDescent="0.3">
      <c r="A325" s="2" t="s">
        <v>1869</v>
      </c>
      <c r="B325" s="2" t="s">
        <v>1870</v>
      </c>
      <c r="C325" s="2" t="s">
        <v>2702</v>
      </c>
      <c r="D325" s="2">
        <v>539</v>
      </c>
      <c r="E325" s="2">
        <v>720</v>
      </c>
      <c r="F325" s="4">
        <v>0.25</v>
      </c>
      <c r="G325" s="2">
        <v>4.0999999999999996</v>
      </c>
      <c r="H325" s="5">
        <v>36017</v>
      </c>
      <c r="I325" s="5">
        <f t="shared" si="5"/>
        <v>25932240</v>
      </c>
      <c r="J325" s="5"/>
      <c r="K325" s="5"/>
      <c r="L325" s="5"/>
    </row>
    <row r="326" spans="1:12" x14ac:dyDescent="0.3">
      <c r="A326" s="2" t="s">
        <v>1629</v>
      </c>
      <c r="B326" s="2" t="s">
        <v>1630</v>
      </c>
      <c r="C326" s="2" t="s">
        <v>2698</v>
      </c>
      <c r="D326" s="2">
        <v>596</v>
      </c>
      <c r="E326" s="2">
        <v>723</v>
      </c>
      <c r="F326" s="4">
        <v>0.18</v>
      </c>
      <c r="G326" s="2">
        <v>4.4000000000000004</v>
      </c>
      <c r="H326" s="5">
        <v>3219</v>
      </c>
      <c r="I326" s="5">
        <f t="shared" si="5"/>
        <v>2327337</v>
      </c>
      <c r="J326" s="5"/>
      <c r="K326" s="5"/>
      <c r="L326" s="5"/>
    </row>
    <row r="327" spans="1:12" x14ac:dyDescent="0.3">
      <c r="A327" s="2" t="s">
        <v>2484</v>
      </c>
      <c r="B327" s="2" t="s">
        <v>2485</v>
      </c>
      <c r="C327" s="2" t="s">
        <v>2702</v>
      </c>
      <c r="D327" s="2">
        <v>688</v>
      </c>
      <c r="E327" s="2">
        <v>747</v>
      </c>
      <c r="F327" s="4">
        <v>0.08</v>
      </c>
      <c r="G327" s="2">
        <v>4.5</v>
      </c>
      <c r="H327" s="5">
        <v>2280</v>
      </c>
      <c r="I327" s="5">
        <f t="shared" si="5"/>
        <v>1703160</v>
      </c>
      <c r="J327" s="5"/>
      <c r="K327" s="5"/>
      <c r="L327" s="5"/>
    </row>
    <row r="328" spans="1:12" x14ac:dyDescent="0.3">
      <c r="A328" s="2" t="s">
        <v>2005</v>
      </c>
      <c r="B328" s="2" t="s">
        <v>2006</v>
      </c>
      <c r="C328" s="2" t="s">
        <v>2702</v>
      </c>
      <c r="D328" s="2">
        <v>319</v>
      </c>
      <c r="E328" s="2">
        <v>749</v>
      </c>
      <c r="F328" s="4">
        <v>0.56999999999999995</v>
      </c>
      <c r="G328" s="2">
        <v>4.5999999999999996</v>
      </c>
      <c r="H328" s="5">
        <v>124</v>
      </c>
      <c r="I328" s="5">
        <f t="shared" si="5"/>
        <v>92876</v>
      </c>
      <c r="J328" s="5"/>
      <c r="K328" s="5"/>
      <c r="L328" s="5"/>
    </row>
    <row r="329" spans="1:12" x14ac:dyDescent="0.3">
      <c r="A329" s="2" t="s">
        <v>68</v>
      </c>
      <c r="B329" s="2" t="s">
        <v>69</v>
      </c>
      <c r="C329" s="2" t="s">
        <v>2698</v>
      </c>
      <c r="D329" s="2">
        <v>199</v>
      </c>
      <c r="E329" s="2">
        <v>750</v>
      </c>
      <c r="F329" s="4">
        <v>0.73</v>
      </c>
      <c r="G329" s="2">
        <v>4.5</v>
      </c>
      <c r="H329" s="5">
        <v>74976</v>
      </c>
      <c r="I329" s="5">
        <f t="shared" si="5"/>
        <v>56232000</v>
      </c>
      <c r="J329" s="5"/>
      <c r="K329" s="5"/>
      <c r="L329" s="5"/>
    </row>
    <row r="330" spans="1:12" x14ac:dyDescent="0.3">
      <c r="A330" s="2" t="s">
        <v>68</v>
      </c>
      <c r="B330" s="2" t="s">
        <v>69</v>
      </c>
      <c r="C330" s="2" t="s">
        <v>2698</v>
      </c>
      <c r="D330" s="2">
        <v>199</v>
      </c>
      <c r="E330" s="2">
        <v>750</v>
      </c>
      <c r="F330" s="4">
        <v>0.73</v>
      </c>
      <c r="G330" s="2">
        <v>4.5</v>
      </c>
      <c r="H330" s="5">
        <v>74976</v>
      </c>
      <c r="I330" s="5">
        <f t="shared" si="5"/>
        <v>56232000</v>
      </c>
      <c r="J330" s="5"/>
      <c r="K330" s="5"/>
      <c r="L330" s="5"/>
    </row>
    <row r="331" spans="1:12" x14ac:dyDescent="0.3">
      <c r="A331" s="2" t="s">
        <v>521</v>
      </c>
      <c r="B331" s="2" t="s">
        <v>522</v>
      </c>
      <c r="C331" s="2" t="s">
        <v>2699</v>
      </c>
      <c r="D331" s="2">
        <v>439</v>
      </c>
      <c r="E331" s="2">
        <v>758</v>
      </c>
      <c r="F331" s="4">
        <v>0.42</v>
      </c>
      <c r="G331" s="2">
        <v>4.2</v>
      </c>
      <c r="H331" s="5">
        <v>4296</v>
      </c>
      <c r="I331" s="5">
        <f t="shared" si="5"/>
        <v>3256368</v>
      </c>
      <c r="J331" s="5"/>
      <c r="K331" s="5"/>
      <c r="L331" s="5"/>
    </row>
    <row r="332" spans="1:12" x14ac:dyDescent="0.3">
      <c r="A332" s="2" t="s">
        <v>1185</v>
      </c>
      <c r="B332" s="2" t="s">
        <v>1186</v>
      </c>
      <c r="C332" s="2" t="s">
        <v>2698</v>
      </c>
      <c r="D332" s="2">
        <v>717</v>
      </c>
      <c r="E332" s="2">
        <v>761</v>
      </c>
      <c r="F332" s="4">
        <v>0.06</v>
      </c>
      <c r="G332" s="2">
        <v>4</v>
      </c>
      <c r="H332" s="5">
        <v>7199</v>
      </c>
      <c r="I332" s="5">
        <f t="shared" si="5"/>
        <v>5478439</v>
      </c>
      <c r="J332" s="5"/>
      <c r="K332" s="5"/>
      <c r="L332" s="5"/>
    </row>
    <row r="333" spans="1:12" x14ac:dyDescent="0.3">
      <c r="A333" s="2" t="s">
        <v>1673</v>
      </c>
      <c r="B333" s="2" t="s">
        <v>1674</v>
      </c>
      <c r="C333" s="2" t="s">
        <v>2698</v>
      </c>
      <c r="D333" s="2">
        <v>499</v>
      </c>
      <c r="E333" s="2">
        <v>775</v>
      </c>
      <c r="F333" s="4">
        <v>0.36</v>
      </c>
      <c r="G333" s="2">
        <v>4.3</v>
      </c>
      <c r="H333" s="5">
        <v>74</v>
      </c>
      <c r="I333" s="5">
        <f t="shared" si="5"/>
        <v>57350</v>
      </c>
      <c r="J333" s="5"/>
      <c r="K333" s="5"/>
      <c r="L333" s="5"/>
    </row>
    <row r="334" spans="1:12" x14ac:dyDescent="0.3">
      <c r="A334" s="2" t="s">
        <v>1859</v>
      </c>
      <c r="B334" s="2" t="s">
        <v>1860</v>
      </c>
      <c r="C334" s="2" t="s">
        <v>2702</v>
      </c>
      <c r="D334" s="2">
        <v>599</v>
      </c>
      <c r="E334" s="2">
        <v>785</v>
      </c>
      <c r="F334" s="4">
        <v>0.24</v>
      </c>
      <c r="G334" s="2">
        <v>4.2</v>
      </c>
      <c r="H334" s="5">
        <v>24247</v>
      </c>
      <c r="I334" s="5">
        <f t="shared" si="5"/>
        <v>19033895</v>
      </c>
      <c r="J334" s="5"/>
      <c r="K334" s="5"/>
      <c r="L334" s="5"/>
    </row>
    <row r="335" spans="1:12" x14ac:dyDescent="0.3">
      <c r="A335" s="2" t="s">
        <v>486</v>
      </c>
      <c r="B335" s="2" t="s">
        <v>487</v>
      </c>
      <c r="C335" s="2" t="s">
        <v>2699</v>
      </c>
      <c r="D335" s="2">
        <v>399</v>
      </c>
      <c r="E335" s="2">
        <v>795</v>
      </c>
      <c r="F335" s="4">
        <v>0.5</v>
      </c>
      <c r="G335" s="2">
        <v>4.4000000000000004</v>
      </c>
      <c r="H335" s="5">
        <v>12091</v>
      </c>
      <c r="I335" s="5">
        <f t="shared" si="5"/>
        <v>9612345</v>
      </c>
      <c r="J335" s="5"/>
      <c r="K335" s="5"/>
      <c r="L335" s="5"/>
    </row>
    <row r="336" spans="1:12" x14ac:dyDescent="0.3">
      <c r="A336" s="2" t="s">
        <v>1269</v>
      </c>
      <c r="B336" s="2" t="s">
        <v>1270</v>
      </c>
      <c r="C336" s="2" t="s">
        <v>2699</v>
      </c>
      <c r="D336" s="2">
        <v>745</v>
      </c>
      <c r="E336" s="2">
        <v>795</v>
      </c>
      <c r="F336" s="4">
        <v>0.06</v>
      </c>
      <c r="G336" s="2">
        <v>4</v>
      </c>
      <c r="H336" s="5">
        <v>13797</v>
      </c>
      <c r="I336" s="5">
        <f t="shared" si="5"/>
        <v>10968615</v>
      </c>
      <c r="J336" s="5"/>
      <c r="K336" s="5"/>
      <c r="L336" s="5"/>
    </row>
    <row r="337" spans="1:12" x14ac:dyDescent="0.3">
      <c r="A337" s="2" t="s">
        <v>498</v>
      </c>
      <c r="B337" s="2" t="s">
        <v>499</v>
      </c>
      <c r="C337" s="2" t="s">
        <v>2698</v>
      </c>
      <c r="D337" s="2">
        <v>299</v>
      </c>
      <c r="E337" s="2">
        <v>798</v>
      </c>
      <c r="F337" s="4">
        <v>0.63</v>
      </c>
      <c r="G337" s="2">
        <v>4.4000000000000004</v>
      </c>
      <c r="H337" s="5">
        <v>28791</v>
      </c>
      <c r="I337" s="5">
        <f t="shared" si="5"/>
        <v>22975218</v>
      </c>
      <c r="J337" s="5"/>
      <c r="K337" s="5"/>
      <c r="L337" s="5"/>
    </row>
    <row r="338" spans="1:12" x14ac:dyDescent="0.3">
      <c r="A338" s="2" t="s">
        <v>30</v>
      </c>
      <c r="B338" s="2" t="s">
        <v>31</v>
      </c>
      <c r="C338" s="2" t="s">
        <v>2698</v>
      </c>
      <c r="D338" s="2">
        <v>299</v>
      </c>
      <c r="E338" s="2">
        <v>799</v>
      </c>
      <c r="F338" s="4">
        <v>0.63</v>
      </c>
      <c r="G338" s="2">
        <v>4.2</v>
      </c>
      <c r="H338" s="5">
        <v>94363</v>
      </c>
      <c r="I338" s="5">
        <f t="shared" si="5"/>
        <v>75396037</v>
      </c>
      <c r="J338" s="5"/>
      <c r="K338" s="5"/>
      <c r="L338" s="5"/>
    </row>
    <row r="339" spans="1:12" x14ac:dyDescent="0.3">
      <c r="A339" s="2" t="s">
        <v>128</v>
      </c>
      <c r="B339" s="2" t="s">
        <v>129</v>
      </c>
      <c r="C339" s="2" t="s">
        <v>2699</v>
      </c>
      <c r="D339" s="2">
        <v>179</v>
      </c>
      <c r="E339" s="2">
        <v>799</v>
      </c>
      <c r="F339" s="4">
        <v>0.78</v>
      </c>
      <c r="G339" s="2">
        <v>3.7</v>
      </c>
      <c r="H339" s="5">
        <v>2201</v>
      </c>
      <c r="I339" s="5">
        <f t="shared" si="5"/>
        <v>1758599</v>
      </c>
      <c r="J339" s="5"/>
      <c r="K339" s="5"/>
      <c r="L339" s="5"/>
    </row>
    <row r="340" spans="1:12" x14ac:dyDescent="0.3">
      <c r="A340" s="2" t="s">
        <v>174</v>
      </c>
      <c r="B340" s="2" t="s">
        <v>175</v>
      </c>
      <c r="C340" s="2" t="s">
        <v>2698</v>
      </c>
      <c r="D340" s="2">
        <v>299</v>
      </c>
      <c r="E340" s="2">
        <v>799</v>
      </c>
      <c r="F340" s="4">
        <v>0.63</v>
      </c>
      <c r="G340" s="2">
        <v>4.4000000000000004</v>
      </c>
      <c r="H340" s="5">
        <v>28791</v>
      </c>
      <c r="I340" s="5">
        <f t="shared" si="5"/>
        <v>23004009</v>
      </c>
      <c r="J340" s="5"/>
      <c r="K340" s="5"/>
      <c r="L340" s="5"/>
    </row>
    <row r="341" spans="1:12" x14ac:dyDescent="0.3">
      <c r="A341" s="2" t="s">
        <v>200</v>
      </c>
      <c r="B341" s="2" t="s">
        <v>201</v>
      </c>
      <c r="C341" s="2" t="s">
        <v>2699</v>
      </c>
      <c r="D341" s="2">
        <v>249</v>
      </c>
      <c r="E341" s="2">
        <v>799</v>
      </c>
      <c r="F341" s="4">
        <v>0.69</v>
      </c>
      <c r="G341" s="2">
        <v>3.8</v>
      </c>
      <c r="H341" s="5">
        <v>1079</v>
      </c>
      <c r="I341" s="5">
        <f t="shared" si="5"/>
        <v>862121</v>
      </c>
      <c r="J341" s="5"/>
      <c r="K341" s="5"/>
      <c r="L341" s="5"/>
    </row>
    <row r="342" spans="1:12" x14ac:dyDescent="0.3">
      <c r="A342" s="2" t="s">
        <v>318</v>
      </c>
      <c r="B342" s="2" t="s">
        <v>319</v>
      </c>
      <c r="C342" s="2" t="s">
        <v>2699</v>
      </c>
      <c r="D342" s="2">
        <v>399</v>
      </c>
      <c r="E342" s="2">
        <v>799</v>
      </c>
      <c r="F342" s="4">
        <v>0.5</v>
      </c>
      <c r="G342" s="2">
        <v>4.3</v>
      </c>
      <c r="H342" s="5">
        <v>12</v>
      </c>
      <c r="I342" s="5">
        <f t="shared" si="5"/>
        <v>9588</v>
      </c>
      <c r="J342" s="5"/>
      <c r="K342" s="5"/>
      <c r="L342" s="5"/>
    </row>
    <row r="343" spans="1:12" x14ac:dyDescent="0.3">
      <c r="A343" s="2" t="s">
        <v>452</v>
      </c>
      <c r="B343" s="2" t="s">
        <v>453</v>
      </c>
      <c r="C343" s="2" t="s">
        <v>2699</v>
      </c>
      <c r="D343" s="2">
        <v>399</v>
      </c>
      <c r="E343" s="2">
        <v>799</v>
      </c>
      <c r="F343" s="4">
        <v>0.5</v>
      </c>
      <c r="G343" s="2">
        <v>4.0999999999999996</v>
      </c>
      <c r="H343" s="5">
        <v>1161</v>
      </c>
      <c r="I343" s="5">
        <f t="shared" si="5"/>
        <v>927639</v>
      </c>
      <c r="J343" s="5"/>
      <c r="K343" s="5"/>
      <c r="L343" s="5"/>
    </row>
    <row r="344" spans="1:12" x14ac:dyDescent="0.3">
      <c r="A344" s="2" t="s">
        <v>484</v>
      </c>
      <c r="B344" s="2" t="s">
        <v>485</v>
      </c>
      <c r="C344" s="2" t="s">
        <v>2698</v>
      </c>
      <c r="D344" s="2">
        <v>254</v>
      </c>
      <c r="E344" s="2">
        <v>799</v>
      </c>
      <c r="F344" s="4">
        <v>0.68</v>
      </c>
      <c r="G344" s="2">
        <v>4</v>
      </c>
      <c r="H344" s="5">
        <v>2905</v>
      </c>
      <c r="I344" s="5">
        <f t="shared" si="5"/>
        <v>2321095</v>
      </c>
      <c r="J344" s="5"/>
      <c r="K344" s="5"/>
      <c r="L344" s="5"/>
    </row>
    <row r="345" spans="1:12" x14ac:dyDescent="0.3">
      <c r="A345" s="2" t="s">
        <v>509</v>
      </c>
      <c r="B345" s="2" t="s">
        <v>510</v>
      </c>
      <c r="C345" s="2" t="s">
        <v>2699</v>
      </c>
      <c r="D345" s="2">
        <v>349</v>
      </c>
      <c r="E345" s="2">
        <v>799</v>
      </c>
      <c r="F345" s="4">
        <v>0.56000000000000005</v>
      </c>
      <c r="G345" s="2">
        <v>3.6</v>
      </c>
      <c r="H345" s="5">
        <v>323</v>
      </c>
      <c r="I345" s="5">
        <f t="shared" si="5"/>
        <v>258077</v>
      </c>
      <c r="J345" s="5"/>
      <c r="K345" s="5"/>
      <c r="L345" s="5"/>
    </row>
    <row r="346" spans="1:12" x14ac:dyDescent="0.3">
      <c r="A346" s="2" t="s">
        <v>513</v>
      </c>
      <c r="B346" s="2" t="s">
        <v>514</v>
      </c>
      <c r="C346" s="2" t="s">
        <v>2698</v>
      </c>
      <c r="D346" s="2">
        <v>299</v>
      </c>
      <c r="E346" s="2">
        <v>799</v>
      </c>
      <c r="F346" s="4">
        <v>0.63</v>
      </c>
      <c r="G346" s="2">
        <v>4.2</v>
      </c>
      <c r="H346" s="5">
        <v>2117</v>
      </c>
      <c r="I346" s="5">
        <f t="shared" si="5"/>
        <v>1691483</v>
      </c>
      <c r="J346" s="5"/>
      <c r="K346" s="5"/>
      <c r="L346" s="5"/>
    </row>
    <row r="347" spans="1:12" x14ac:dyDescent="0.3">
      <c r="A347" s="2" t="s">
        <v>525</v>
      </c>
      <c r="B347" s="2" t="s">
        <v>526</v>
      </c>
      <c r="C347" s="2" t="s">
        <v>2698</v>
      </c>
      <c r="D347" s="2">
        <v>299</v>
      </c>
      <c r="E347" s="2">
        <v>799</v>
      </c>
      <c r="F347" s="4">
        <v>0.63</v>
      </c>
      <c r="G347" s="2">
        <v>4.2</v>
      </c>
      <c r="H347" s="5">
        <v>94363</v>
      </c>
      <c r="I347" s="5">
        <f t="shared" si="5"/>
        <v>75396037</v>
      </c>
      <c r="J347" s="5"/>
      <c r="K347" s="5"/>
      <c r="L347" s="5"/>
    </row>
    <row r="348" spans="1:12" x14ac:dyDescent="0.3">
      <c r="A348" s="2" t="s">
        <v>639</v>
      </c>
      <c r="B348" s="2" t="s">
        <v>640</v>
      </c>
      <c r="C348" s="2" t="s">
        <v>2698</v>
      </c>
      <c r="D348" s="2">
        <v>299</v>
      </c>
      <c r="E348" s="2">
        <v>799</v>
      </c>
      <c r="F348" s="4">
        <v>0.63</v>
      </c>
      <c r="G348" s="2">
        <v>4</v>
      </c>
      <c r="H348" s="5">
        <v>151</v>
      </c>
      <c r="I348" s="5">
        <f t="shared" si="5"/>
        <v>120649</v>
      </c>
      <c r="J348" s="5"/>
      <c r="K348" s="5"/>
      <c r="L348" s="5"/>
    </row>
    <row r="349" spans="1:12" x14ac:dyDescent="0.3">
      <c r="A349" s="2" t="s">
        <v>673</v>
      </c>
      <c r="B349" s="2" t="s">
        <v>674</v>
      </c>
      <c r="C349" s="2" t="s">
        <v>2698</v>
      </c>
      <c r="D349" s="2">
        <v>299</v>
      </c>
      <c r="E349" s="2">
        <v>799</v>
      </c>
      <c r="F349" s="4">
        <v>0.63</v>
      </c>
      <c r="G349" s="2">
        <v>4.3</v>
      </c>
      <c r="H349" s="5">
        <v>1902</v>
      </c>
      <c r="I349" s="5">
        <f t="shared" si="5"/>
        <v>1519698</v>
      </c>
      <c r="J349" s="5"/>
      <c r="K349" s="5"/>
      <c r="L349" s="5"/>
    </row>
    <row r="350" spans="1:12" x14ac:dyDescent="0.3">
      <c r="A350" s="2" t="s">
        <v>30</v>
      </c>
      <c r="B350" s="2" t="s">
        <v>31</v>
      </c>
      <c r="C350" s="2" t="s">
        <v>2698</v>
      </c>
      <c r="D350" s="2">
        <v>299</v>
      </c>
      <c r="E350" s="2">
        <v>799</v>
      </c>
      <c r="F350" s="4">
        <v>0.63</v>
      </c>
      <c r="G350" s="2">
        <v>4.2</v>
      </c>
      <c r="H350" s="5">
        <v>94364</v>
      </c>
      <c r="I350" s="5">
        <f t="shared" si="5"/>
        <v>75396836</v>
      </c>
      <c r="J350" s="5"/>
      <c r="K350" s="5"/>
      <c r="L350" s="5"/>
    </row>
    <row r="351" spans="1:12" x14ac:dyDescent="0.3">
      <c r="A351" s="2" t="s">
        <v>1347</v>
      </c>
      <c r="B351" s="2" t="s">
        <v>1348</v>
      </c>
      <c r="C351" s="2" t="s">
        <v>2698</v>
      </c>
      <c r="D351" s="2">
        <v>599</v>
      </c>
      <c r="E351" s="2">
        <v>799</v>
      </c>
      <c r="F351" s="4">
        <v>0.25</v>
      </c>
      <c r="G351" s="2">
        <v>4.3</v>
      </c>
      <c r="H351" s="5">
        <v>15790</v>
      </c>
      <c r="I351" s="5">
        <f t="shared" si="5"/>
        <v>12616210</v>
      </c>
      <c r="J351" s="5"/>
      <c r="K351" s="5"/>
      <c r="L351" s="5"/>
    </row>
    <row r="352" spans="1:12" x14ac:dyDescent="0.3">
      <c r="A352" s="2" t="s">
        <v>1435</v>
      </c>
      <c r="B352" s="2" t="s">
        <v>1436</v>
      </c>
      <c r="C352" s="2" t="s">
        <v>2698</v>
      </c>
      <c r="D352" s="2">
        <v>499</v>
      </c>
      <c r="E352" s="2">
        <v>799</v>
      </c>
      <c r="F352" s="4">
        <v>0.38</v>
      </c>
      <c r="G352" s="2">
        <v>4.3</v>
      </c>
      <c r="H352" s="5">
        <v>2125</v>
      </c>
      <c r="I352" s="5">
        <f t="shared" si="5"/>
        <v>1697875</v>
      </c>
      <c r="J352" s="5"/>
      <c r="K352" s="5"/>
      <c r="L352" s="5"/>
    </row>
    <row r="353" spans="1:12" x14ac:dyDescent="0.3">
      <c r="A353" s="2" t="s">
        <v>1475</v>
      </c>
      <c r="B353" s="2" t="s">
        <v>1476</v>
      </c>
      <c r="C353" s="2" t="s">
        <v>2699</v>
      </c>
      <c r="D353" s="2">
        <v>499</v>
      </c>
      <c r="E353" s="2">
        <v>799</v>
      </c>
      <c r="F353" s="4">
        <v>0.38</v>
      </c>
      <c r="G353" s="2">
        <v>3.9</v>
      </c>
      <c r="H353" s="5">
        <v>6742</v>
      </c>
      <c r="I353" s="5">
        <f t="shared" si="5"/>
        <v>5386858</v>
      </c>
      <c r="J353" s="5"/>
      <c r="K353" s="5"/>
      <c r="L353" s="5"/>
    </row>
    <row r="354" spans="1:12" x14ac:dyDescent="0.3">
      <c r="A354" s="2" t="s">
        <v>1717</v>
      </c>
      <c r="B354" s="2" t="s">
        <v>1718</v>
      </c>
      <c r="C354" s="2" t="s">
        <v>2699</v>
      </c>
      <c r="D354" s="2">
        <v>326</v>
      </c>
      <c r="E354" s="2">
        <v>799</v>
      </c>
      <c r="F354" s="4">
        <v>0.59</v>
      </c>
      <c r="G354" s="2">
        <v>4.4000000000000004</v>
      </c>
      <c r="H354" s="5">
        <v>10773</v>
      </c>
      <c r="I354" s="5">
        <f t="shared" si="5"/>
        <v>8607627</v>
      </c>
      <c r="J354" s="5"/>
      <c r="K354" s="5"/>
      <c r="L354" s="5"/>
    </row>
    <row r="355" spans="1:12" x14ac:dyDescent="0.3">
      <c r="A355" s="2" t="s">
        <v>1789</v>
      </c>
      <c r="B355" s="2" t="s">
        <v>1790</v>
      </c>
      <c r="C355" s="2" t="s">
        <v>2698</v>
      </c>
      <c r="D355" s="2">
        <v>199</v>
      </c>
      <c r="E355" s="2">
        <v>799</v>
      </c>
      <c r="F355" s="4">
        <v>0.75</v>
      </c>
      <c r="G355" s="2">
        <v>4.0999999999999996</v>
      </c>
      <c r="H355" s="5">
        <v>7333</v>
      </c>
      <c r="I355" s="5">
        <f t="shared" si="5"/>
        <v>5859067</v>
      </c>
      <c r="J355" s="5"/>
      <c r="K355" s="5"/>
      <c r="L355" s="5"/>
    </row>
    <row r="356" spans="1:12" x14ac:dyDescent="0.3">
      <c r="A356" s="2" t="s">
        <v>2073</v>
      </c>
      <c r="B356" s="2" t="s">
        <v>2074</v>
      </c>
      <c r="C356" s="2" t="s">
        <v>2702</v>
      </c>
      <c r="D356" s="2">
        <v>179</v>
      </c>
      <c r="E356" s="2">
        <v>799</v>
      </c>
      <c r="F356" s="4">
        <v>0.78</v>
      </c>
      <c r="G356" s="2">
        <v>3.5</v>
      </c>
      <c r="H356" s="5">
        <v>132</v>
      </c>
      <c r="I356" s="5">
        <f t="shared" si="5"/>
        <v>105468</v>
      </c>
      <c r="J356" s="5"/>
      <c r="K356" s="5"/>
      <c r="L356" s="5"/>
    </row>
    <row r="357" spans="1:12" x14ac:dyDescent="0.3">
      <c r="A357" s="2" t="s">
        <v>2119</v>
      </c>
      <c r="B357" s="2" t="s">
        <v>2120</v>
      </c>
      <c r="C357" s="2" t="s">
        <v>2702</v>
      </c>
      <c r="D357" s="2">
        <v>320</v>
      </c>
      <c r="E357" s="2">
        <v>799</v>
      </c>
      <c r="F357" s="4">
        <v>0.6</v>
      </c>
      <c r="G357" s="2">
        <v>4.2</v>
      </c>
      <c r="H357" s="5">
        <v>3846</v>
      </c>
      <c r="I357" s="5">
        <f t="shared" si="5"/>
        <v>3072954</v>
      </c>
      <c r="J357" s="5"/>
      <c r="K357" s="5"/>
      <c r="L357" s="5"/>
    </row>
    <row r="358" spans="1:12" x14ac:dyDescent="0.3">
      <c r="A358" s="2" t="s">
        <v>2584</v>
      </c>
      <c r="B358" s="2" t="s">
        <v>2585</v>
      </c>
      <c r="C358" s="2" t="s">
        <v>2702</v>
      </c>
      <c r="D358" s="2">
        <v>179</v>
      </c>
      <c r="E358" s="2">
        <v>799</v>
      </c>
      <c r="F358" s="4">
        <v>0.78</v>
      </c>
      <c r="G358" s="2">
        <v>3.6</v>
      </c>
      <c r="H358" s="5">
        <v>101</v>
      </c>
      <c r="I358" s="5">
        <f t="shared" si="5"/>
        <v>80699</v>
      </c>
      <c r="J358" s="5"/>
      <c r="K358" s="5"/>
      <c r="L358" s="5"/>
    </row>
    <row r="359" spans="1:12" x14ac:dyDescent="0.3">
      <c r="A359" s="2" t="s">
        <v>2602</v>
      </c>
      <c r="B359" s="2" t="s">
        <v>2603</v>
      </c>
      <c r="C359" s="2" t="s">
        <v>2702</v>
      </c>
      <c r="D359" s="2">
        <v>390</v>
      </c>
      <c r="E359" s="2">
        <v>799</v>
      </c>
      <c r="F359" s="4">
        <v>0.51</v>
      </c>
      <c r="G359" s="2">
        <v>3.8</v>
      </c>
      <c r="H359" s="5">
        <v>287</v>
      </c>
      <c r="I359" s="5">
        <f t="shared" si="5"/>
        <v>229313</v>
      </c>
      <c r="J359" s="5"/>
      <c r="K359" s="5"/>
      <c r="L359" s="5"/>
    </row>
    <row r="360" spans="1:12" x14ac:dyDescent="0.3">
      <c r="A360" s="2" t="s">
        <v>2658</v>
      </c>
      <c r="B360" s="2" t="s">
        <v>2659</v>
      </c>
      <c r="C360" s="2" t="s">
        <v>2702</v>
      </c>
      <c r="D360" s="2">
        <v>499</v>
      </c>
      <c r="E360" s="2">
        <v>799</v>
      </c>
      <c r="F360" s="4">
        <v>0.38</v>
      </c>
      <c r="G360" s="2">
        <v>3.6</v>
      </c>
      <c r="H360" s="5">
        <v>212</v>
      </c>
      <c r="I360" s="5">
        <f t="shared" si="5"/>
        <v>169388</v>
      </c>
      <c r="J360" s="5"/>
      <c r="K360" s="5"/>
      <c r="L360" s="5"/>
    </row>
    <row r="361" spans="1:12" x14ac:dyDescent="0.3">
      <c r="A361" s="2" t="s">
        <v>2662</v>
      </c>
      <c r="B361" s="2" t="s">
        <v>2663</v>
      </c>
      <c r="C361" s="2" t="s">
        <v>2702</v>
      </c>
      <c r="D361" s="2">
        <v>457</v>
      </c>
      <c r="E361" s="2">
        <v>799</v>
      </c>
      <c r="F361" s="4">
        <v>0.43</v>
      </c>
      <c r="G361" s="2">
        <v>4.3</v>
      </c>
      <c r="H361" s="5">
        <v>1868</v>
      </c>
      <c r="I361" s="5">
        <f t="shared" si="5"/>
        <v>1492532</v>
      </c>
      <c r="J361" s="5"/>
      <c r="K361" s="5"/>
      <c r="L361" s="5"/>
    </row>
    <row r="362" spans="1:12" x14ac:dyDescent="0.3">
      <c r="A362" s="2" t="s">
        <v>188</v>
      </c>
      <c r="B362" s="2" t="s">
        <v>189</v>
      </c>
      <c r="C362" s="2" t="s">
        <v>2698</v>
      </c>
      <c r="D362" s="2">
        <v>269</v>
      </c>
      <c r="E362" s="2">
        <v>800</v>
      </c>
      <c r="F362" s="4">
        <v>0.66</v>
      </c>
      <c r="G362" s="2">
        <v>3.6</v>
      </c>
      <c r="H362" s="5">
        <v>10134</v>
      </c>
      <c r="I362" s="5">
        <f t="shared" si="5"/>
        <v>8107200</v>
      </c>
      <c r="J362" s="5"/>
      <c r="K362" s="5"/>
      <c r="L362" s="5"/>
    </row>
    <row r="363" spans="1:12" x14ac:dyDescent="0.3">
      <c r="A363" s="2" t="s">
        <v>226</v>
      </c>
      <c r="B363" s="2" t="s">
        <v>227</v>
      </c>
      <c r="C363" s="2" t="s">
        <v>2698</v>
      </c>
      <c r="D363" s="2">
        <v>99</v>
      </c>
      <c r="E363" s="2">
        <v>800</v>
      </c>
      <c r="F363" s="4">
        <v>0.88</v>
      </c>
      <c r="G363" s="2">
        <v>3.9</v>
      </c>
      <c r="H363" s="5">
        <v>24871</v>
      </c>
      <c r="I363" s="5">
        <f t="shared" si="5"/>
        <v>19896800</v>
      </c>
      <c r="J363" s="5"/>
      <c r="K363" s="5"/>
      <c r="L363" s="5"/>
    </row>
    <row r="364" spans="1:12" x14ac:dyDescent="0.3">
      <c r="A364" s="2" t="s">
        <v>432</v>
      </c>
      <c r="B364" s="2" t="s">
        <v>433</v>
      </c>
      <c r="C364" s="2" t="s">
        <v>2698</v>
      </c>
      <c r="D364" s="2">
        <v>299</v>
      </c>
      <c r="E364" s="2">
        <v>800</v>
      </c>
      <c r="F364" s="4">
        <v>0.63</v>
      </c>
      <c r="G364" s="2">
        <v>4.5</v>
      </c>
      <c r="H364" s="5">
        <v>74977</v>
      </c>
      <c r="I364" s="5">
        <f t="shared" si="5"/>
        <v>59981600</v>
      </c>
      <c r="J364" s="5"/>
      <c r="K364" s="5"/>
      <c r="L364" s="5"/>
    </row>
    <row r="365" spans="1:12" x14ac:dyDescent="0.3">
      <c r="A365" s="2" t="s">
        <v>500</v>
      </c>
      <c r="B365" s="2" t="s">
        <v>501</v>
      </c>
      <c r="C365" s="2" t="s">
        <v>2698</v>
      </c>
      <c r="D365" s="2">
        <v>89</v>
      </c>
      <c r="E365" s="2">
        <v>800</v>
      </c>
      <c r="F365" s="4">
        <v>0.89</v>
      </c>
      <c r="G365" s="2">
        <v>3.9</v>
      </c>
      <c r="H365" s="5">
        <v>1075</v>
      </c>
      <c r="I365" s="5">
        <f t="shared" si="5"/>
        <v>860000</v>
      </c>
      <c r="J365" s="5"/>
      <c r="K365" s="5"/>
      <c r="L365" s="5"/>
    </row>
    <row r="366" spans="1:12" x14ac:dyDescent="0.3">
      <c r="A366" s="2" t="s">
        <v>579</v>
      </c>
      <c r="B366" s="2" t="s">
        <v>580</v>
      </c>
      <c r="C366" s="2" t="s">
        <v>2698</v>
      </c>
      <c r="D366" s="2">
        <v>99</v>
      </c>
      <c r="E366" s="2">
        <v>800</v>
      </c>
      <c r="F366" s="4">
        <v>0.88</v>
      </c>
      <c r="G366" s="2">
        <v>3.9</v>
      </c>
      <c r="H366" s="5">
        <v>1075</v>
      </c>
      <c r="I366" s="5">
        <f t="shared" si="5"/>
        <v>860000</v>
      </c>
      <c r="J366" s="5"/>
      <c r="K366" s="5"/>
      <c r="L366" s="5"/>
    </row>
    <row r="367" spans="1:12" x14ac:dyDescent="0.3">
      <c r="A367" s="2" t="s">
        <v>1275</v>
      </c>
      <c r="B367" s="2" t="s">
        <v>1276</v>
      </c>
      <c r="C367" s="2" t="s">
        <v>2701</v>
      </c>
      <c r="D367" s="2">
        <v>198</v>
      </c>
      <c r="E367" s="2">
        <v>800</v>
      </c>
      <c r="F367" s="4">
        <v>0.75</v>
      </c>
      <c r="G367" s="2">
        <v>4.0999999999999996</v>
      </c>
      <c r="H367" s="5">
        <v>9344</v>
      </c>
      <c r="I367" s="5">
        <f t="shared" si="5"/>
        <v>7475200</v>
      </c>
      <c r="J367" s="5"/>
      <c r="K367" s="5"/>
      <c r="L367" s="5"/>
    </row>
    <row r="368" spans="1:12" x14ac:dyDescent="0.3">
      <c r="A368" s="2" t="s">
        <v>1421</v>
      </c>
      <c r="B368" s="2" t="s">
        <v>1422</v>
      </c>
      <c r="C368" s="2" t="s">
        <v>2699</v>
      </c>
      <c r="D368" s="2">
        <v>449</v>
      </c>
      <c r="E368" s="2">
        <v>800</v>
      </c>
      <c r="F368" s="4">
        <v>0.44</v>
      </c>
      <c r="G368" s="2">
        <v>4.4000000000000004</v>
      </c>
      <c r="H368" s="5">
        <v>69585</v>
      </c>
      <c r="I368" s="5">
        <f t="shared" si="5"/>
        <v>55668000</v>
      </c>
      <c r="J368" s="5"/>
      <c r="K368" s="5"/>
      <c r="L368" s="5"/>
    </row>
    <row r="369" spans="1:12" x14ac:dyDescent="0.3">
      <c r="A369" s="2" t="s">
        <v>188</v>
      </c>
      <c r="B369" s="2" t="s">
        <v>189</v>
      </c>
      <c r="C369" s="2" t="s">
        <v>2698</v>
      </c>
      <c r="D369" s="2">
        <v>269</v>
      </c>
      <c r="E369" s="2">
        <v>800</v>
      </c>
      <c r="F369" s="4">
        <v>0.66</v>
      </c>
      <c r="G369" s="2">
        <v>3.6</v>
      </c>
      <c r="H369" s="5">
        <v>10134</v>
      </c>
      <c r="I369" s="5">
        <f t="shared" si="5"/>
        <v>8107200</v>
      </c>
      <c r="J369" s="5"/>
      <c r="K369" s="5"/>
      <c r="L369" s="5"/>
    </row>
    <row r="370" spans="1:12" x14ac:dyDescent="0.3">
      <c r="A370" s="2" t="s">
        <v>2045</v>
      </c>
      <c r="B370" s="2" t="s">
        <v>2046</v>
      </c>
      <c r="C370" s="2" t="s">
        <v>2702</v>
      </c>
      <c r="D370" s="2">
        <v>610</v>
      </c>
      <c r="E370" s="2">
        <v>825</v>
      </c>
      <c r="F370" s="4">
        <v>0.26</v>
      </c>
      <c r="G370" s="2">
        <v>4.0999999999999996</v>
      </c>
      <c r="H370" s="5">
        <v>13165</v>
      </c>
      <c r="I370" s="5">
        <f t="shared" si="5"/>
        <v>10861125</v>
      </c>
      <c r="J370" s="5"/>
      <c r="K370" s="5"/>
      <c r="L370" s="5"/>
    </row>
    <row r="371" spans="1:12" x14ac:dyDescent="0.3">
      <c r="A371" s="2" t="s">
        <v>2478</v>
      </c>
      <c r="B371" s="2" t="s">
        <v>2479</v>
      </c>
      <c r="C371" s="2" t="s">
        <v>2702</v>
      </c>
      <c r="D371" s="2">
        <v>825</v>
      </c>
      <c r="E371" s="2">
        <v>825</v>
      </c>
      <c r="F371" s="4">
        <v>0</v>
      </c>
      <c r="G371" s="2">
        <v>4</v>
      </c>
      <c r="H371" s="5">
        <v>3246</v>
      </c>
      <c r="I371" s="5">
        <f t="shared" si="5"/>
        <v>2677950</v>
      </c>
      <c r="J371" s="5"/>
      <c r="K371" s="5"/>
      <c r="L371" s="5"/>
    </row>
    <row r="372" spans="1:12" x14ac:dyDescent="0.3">
      <c r="A372" s="2" t="s">
        <v>134</v>
      </c>
      <c r="B372" s="2" t="s">
        <v>135</v>
      </c>
      <c r="C372" s="2" t="s">
        <v>2698</v>
      </c>
      <c r="D372" s="2">
        <v>329</v>
      </c>
      <c r="E372" s="2">
        <v>845</v>
      </c>
      <c r="F372" s="4">
        <v>0.61</v>
      </c>
      <c r="G372" s="2">
        <v>4.2</v>
      </c>
      <c r="H372" s="5">
        <v>29746</v>
      </c>
      <c r="I372" s="5">
        <f t="shared" si="5"/>
        <v>25135370</v>
      </c>
      <c r="J372" s="5"/>
      <c r="K372" s="5"/>
      <c r="L372" s="5"/>
    </row>
    <row r="373" spans="1:12" x14ac:dyDescent="0.3">
      <c r="A373" s="2" t="s">
        <v>134</v>
      </c>
      <c r="B373" s="2" t="s">
        <v>135</v>
      </c>
      <c r="C373" s="2" t="s">
        <v>2698</v>
      </c>
      <c r="D373" s="2">
        <v>329</v>
      </c>
      <c r="E373" s="2">
        <v>845</v>
      </c>
      <c r="F373" s="4">
        <v>0.61</v>
      </c>
      <c r="G373" s="2">
        <v>4.2</v>
      </c>
      <c r="H373" s="5">
        <v>29746</v>
      </c>
      <c r="I373" s="5">
        <f t="shared" si="5"/>
        <v>25135370</v>
      </c>
      <c r="J373" s="5"/>
      <c r="K373" s="5"/>
      <c r="L373" s="5"/>
    </row>
    <row r="374" spans="1:12" x14ac:dyDescent="0.3">
      <c r="A374" s="2" t="s">
        <v>336</v>
      </c>
      <c r="B374" s="2" t="s">
        <v>337</v>
      </c>
      <c r="C374" s="2" t="s">
        <v>2698</v>
      </c>
      <c r="D374" s="2">
        <v>599</v>
      </c>
      <c r="E374" s="2">
        <v>849</v>
      </c>
      <c r="F374" s="4">
        <v>0.28999999999999998</v>
      </c>
      <c r="G374" s="2">
        <v>4.5</v>
      </c>
      <c r="H374" s="5">
        <v>577</v>
      </c>
      <c r="I374" s="5">
        <f t="shared" si="5"/>
        <v>489873</v>
      </c>
      <c r="J374" s="5"/>
      <c r="K374" s="5"/>
      <c r="L374" s="5"/>
    </row>
    <row r="375" spans="1:12" x14ac:dyDescent="0.3">
      <c r="A375" s="2" t="s">
        <v>478</v>
      </c>
      <c r="B375" s="2" t="s">
        <v>479</v>
      </c>
      <c r="C375" s="2" t="s">
        <v>2698</v>
      </c>
      <c r="D375" s="2">
        <v>599</v>
      </c>
      <c r="E375" s="2">
        <v>849</v>
      </c>
      <c r="F375" s="4">
        <v>0.28999999999999998</v>
      </c>
      <c r="G375" s="2">
        <v>4.5</v>
      </c>
      <c r="H375" s="5">
        <v>474</v>
      </c>
      <c r="I375" s="5">
        <f t="shared" si="5"/>
        <v>402426</v>
      </c>
      <c r="J375" s="5"/>
      <c r="K375" s="5"/>
      <c r="L375" s="5"/>
    </row>
    <row r="376" spans="1:12" x14ac:dyDescent="0.3">
      <c r="A376" s="2" t="s">
        <v>2442</v>
      </c>
      <c r="B376" s="2" t="s">
        <v>2443</v>
      </c>
      <c r="C376" s="2" t="s">
        <v>2702</v>
      </c>
      <c r="D376" s="2">
        <v>699</v>
      </c>
      <c r="E376" s="2">
        <v>850</v>
      </c>
      <c r="F376" s="4">
        <v>0.18</v>
      </c>
      <c r="G376" s="2">
        <v>4.0999999999999996</v>
      </c>
      <c r="H376" s="5">
        <v>1106</v>
      </c>
      <c r="I376" s="5">
        <f t="shared" si="5"/>
        <v>940100</v>
      </c>
      <c r="J376" s="5"/>
      <c r="K376" s="5"/>
      <c r="L376" s="5"/>
    </row>
    <row r="377" spans="1:12" x14ac:dyDescent="0.3">
      <c r="A377" s="2" t="s">
        <v>1267</v>
      </c>
      <c r="B377" s="2" t="s">
        <v>1268</v>
      </c>
      <c r="C377" s="2" t="s">
        <v>2698</v>
      </c>
      <c r="D377" s="2">
        <v>828</v>
      </c>
      <c r="E377" s="2">
        <v>861</v>
      </c>
      <c r="F377" s="4">
        <v>0.04</v>
      </c>
      <c r="G377" s="2">
        <v>4.2</v>
      </c>
      <c r="H377" s="5">
        <v>4567</v>
      </c>
      <c r="I377" s="5">
        <f t="shared" si="5"/>
        <v>3932187</v>
      </c>
      <c r="J377" s="5"/>
      <c r="K377" s="5"/>
      <c r="L377" s="5"/>
    </row>
    <row r="378" spans="1:12" x14ac:dyDescent="0.3">
      <c r="A378" s="2" t="s">
        <v>1921</v>
      </c>
      <c r="B378" s="2" t="s">
        <v>1922</v>
      </c>
      <c r="C378" s="2" t="s">
        <v>2702</v>
      </c>
      <c r="D378" s="2">
        <v>775</v>
      </c>
      <c r="E378" s="2">
        <v>875</v>
      </c>
      <c r="F378" s="4">
        <v>0.11</v>
      </c>
      <c r="G378" s="2">
        <v>4.2</v>
      </c>
      <c r="H378" s="5">
        <v>46647</v>
      </c>
      <c r="I378" s="5">
        <f t="shared" si="5"/>
        <v>40816125</v>
      </c>
      <c r="J378" s="5"/>
      <c r="K378" s="5"/>
      <c r="L378" s="5"/>
    </row>
    <row r="379" spans="1:12" x14ac:dyDescent="0.3">
      <c r="A379" s="2" t="s">
        <v>1115</v>
      </c>
      <c r="B379" s="2" t="s">
        <v>1116</v>
      </c>
      <c r="C379" s="2" t="s">
        <v>2698</v>
      </c>
      <c r="D379" s="2">
        <v>599</v>
      </c>
      <c r="E379" s="2">
        <v>895</v>
      </c>
      <c r="F379" s="4">
        <v>0.33</v>
      </c>
      <c r="G379" s="2">
        <v>4.4000000000000004</v>
      </c>
      <c r="H379" s="5">
        <v>61314</v>
      </c>
      <c r="I379" s="5">
        <f t="shared" si="5"/>
        <v>54876030</v>
      </c>
      <c r="J379" s="5"/>
      <c r="K379" s="5"/>
      <c r="L379" s="5"/>
    </row>
    <row r="380" spans="1:12" x14ac:dyDescent="0.3">
      <c r="A380" s="2" t="s">
        <v>34</v>
      </c>
      <c r="B380" s="2" t="s">
        <v>35</v>
      </c>
      <c r="C380" s="2" t="s">
        <v>2698</v>
      </c>
      <c r="D380" s="2">
        <v>350</v>
      </c>
      <c r="E380" s="2">
        <v>899</v>
      </c>
      <c r="F380" s="4">
        <v>0.61</v>
      </c>
      <c r="G380" s="2">
        <v>4.2</v>
      </c>
      <c r="H380" s="5">
        <v>2262</v>
      </c>
      <c r="I380" s="5">
        <f t="shared" si="5"/>
        <v>2033538</v>
      </c>
      <c r="J380" s="5"/>
      <c r="K380" s="5"/>
      <c r="L380" s="5"/>
    </row>
    <row r="381" spans="1:12" x14ac:dyDescent="0.3">
      <c r="A381" s="2" t="s">
        <v>148</v>
      </c>
      <c r="B381" s="2" t="s">
        <v>149</v>
      </c>
      <c r="C381" s="2" t="s">
        <v>2698</v>
      </c>
      <c r="D381" s="2">
        <v>349</v>
      </c>
      <c r="E381" s="2">
        <v>899</v>
      </c>
      <c r="F381" s="4">
        <v>0.61</v>
      </c>
      <c r="G381" s="2">
        <v>4.5</v>
      </c>
      <c r="H381" s="5">
        <v>149</v>
      </c>
      <c r="I381" s="5">
        <f t="shared" si="5"/>
        <v>133951</v>
      </c>
      <c r="J381" s="5"/>
      <c r="K381" s="5"/>
      <c r="L381" s="5"/>
    </row>
    <row r="382" spans="1:12" x14ac:dyDescent="0.3">
      <c r="A382" s="2" t="s">
        <v>212</v>
      </c>
      <c r="B382" s="2" t="s">
        <v>213</v>
      </c>
      <c r="C382" s="2" t="s">
        <v>2699</v>
      </c>
      <c r="D382" s="2">
        <v>299</v>
      </c>
      <c r="E382" s="2">
        <v>899</v>
      </c>
      <c r="F382" s="4">
        <v>0.67</v>
      </c>
      <c r="G382" s="2">
        <v>4</v>
      </c>
      <c r="H382" s="5">
        <v>1588</v>
      </c>
      <c r="I382" s="5">
        <f t="shared" si="5"/>
        <v>1427612</v>
      </c>
      <c r="J382" s="5"/>
      <c r="K382" s="5"/>
      <c r="L382" s="5"/>
    </row>
    <row r="383" spans="1:12" x14ac:dyDescent="0.3">
      <c r="A383" s="2" t="s">
        <v>246</v>
      </c>
      <c r="B383" s="2" t="s">
        <v>247</v>
      </c>
      <c r="C383" s="2" t="s">
        <v>2698</v>
      </c>
      <c r="D383" s="2">
        <v>228</v>
      </c>
      <c r="E383" s="2">
        <v>899</v>
      </c>
      <c r="F383" s="4">
        <v>0.75</v>
      </c>
      <c r="G383" s="2">
        <v>3.8</v>
      </c>
      <c r="H383" s="5">
        <v>132</v>
      </c>
      <c r="I383" s="5">
        <f t="shared" si="5"/>
        <v>118668</v>
      </c>
      <c r="J383" s="5"/>
      <c r="K383" s="5"/>
      <c r="L383" s="5"/>
    </row>
    <row r="384" spans="1:12" x14ac:dyDescent="0.3">
      <c r="A384" s="2" t="s">
        <v>302</v>
      </c>
      <c r="B384" s="2" t="s">
        <v>303</v>
      </c>
      <c r="C384" s="2" t="s">
        <v>2698</v>
      </c>
      <c r="D384" s="2">
        <v>499</v>
      </c>
      <c r="E384" s="2">
        <v>899</v>
      </c>
      <c r="F384" s="4">
        <v>0.44</v>
      </c>
      <c r="G384" s="2">
        <v>4.2</v>
      </c>
      <c r="H384" s="5">
        <v>919</v>
      </c>
      <c r="I384" s="5">
        <f t="shared" si="5"/>
        <v>826181</v>
      </c>
      <c r="J384" s="5"/>
      <c r="K384" s="5"/>
      <c r="L384" s="5"/>
    </row>
    <row r="385" spans="1:12" x14ac:dyDescent="0.3">
      <c r="A385" s="2" t="s">
        <v>326</v>
      </c>
      <c r="B385" s="2" t="s">
        <v>327</v>
      </c>
      <c r="C385" s="2" t="s">
        <v>2699</v>
      </c>
      <c r="D385" s="2">
        <v>399</v>
      </c>
      <c r="E385" s="2">
        <v>899</v>
      </c>
      <c r="F385" s="4">
        <v>0.56000000000000005</v>
      </c>
      <c r="G385" s="2">
        <v>3.9</v>
      </c>
      <c r="H385" s="5">
        <v>254</v>
      </c>
      <c r="I385" s="5">
        <f t="shared" si="5"/>
        <v>228346</v>
      </c>
      <c r="J385" s="5"/>
      <c r="K385" s="5"/>
      <c r="L385" s="5"/>
    </row>
    <row r="386" spans="1:12" x14ac:dyDescent="0.3">
      <c r="A386" s="2" t="s">
        <v>450</v>
      </c>
      <c r="B386" s="2" t="s">
        <v>451</v>
      </c>
      <c r="C386" s="2" t="s">
        <v>2699</v>
      </c>
      <c r="D386" s="2">
        <v>299</v>
      </c>
      <c r="E386" s="2">
        <v>899</v>
      </c>
      <c r="F386" s="4">
        <v>0.67</v>
      </c>
      <c r="G386" s="2">
        <v>3.8</v>
      </c>
      <c r="H386" s="5">
        <v>425</v>
      </c>
      <c r="I386" s="5">
        <f t="shared" ref="I386:I449" si="6">H386*E386</f>
        <v>382075</v>
      </c>
      <c r="J386" s="5"/>
      <c r="K386" s="5"/>
      <c r="L386" s="5"/>
    </row>
    <row r="387" spans="1:12" x14ac:dyDescent="0.3">
      <c r="A387" s="2" t="s">
        <v>480</v>
      </c>
      <c r="B387" s="2" t="s">
        <v>481</v>
      </c>
      <c r="C387" s="2" t="s">
        <v>2699</v>
      </c>
      <c r="D387" s="2">
        <v>399</v>
      </c>
      <c r="E387" s="2">
        <v>899</v>
      </c>
      <c r="F387" s="4">
        <v>0.56000000000000005</v>
      </c>
      <c r="G387" s="2">
        <v>3.4</v>
      </c>
      <c r="H387" s="5">
        <v>431</v>
      </c>
      <c r="I387" s="5">
        <f t="shared" si="6"/>
        <v>387469</v>
      </c>
      <c r="J387" s="5"/>
      <c r="K387" s="5"/>
      <c r="L387" s="5"/>
    </row>
    <row r="388" spans="1:12" x14ac:dyDescent="0.3">
      <c r="A388" s="2" t="s">
        <v>511</v>
      </c>
      <c r="B388" s="2" t="s">
        <v>512</v>
      </c>
      <c r="C388" s="2" t="s">
        <v>2699</v>
      </c>
      <c r="D388" s="2">
        <v>499</v>
      </c>
      <c r="E388" s="2">
        <v>899</v>
      </c>
      <c r="F388" s="4">
        <v>0.44</v>
      </c>
      <c r="G388" s="2">
        <v>3.7</v>
      </c>
      <c r="H388" s="5">
        <v>185</v>
      </c>
      <c r="I388" s="5">
        <f t="shared" si="6"/>
        <v>166315</v>
      </c>
      <c r="J388" s="5"/>
      <c r="K388" s="5"/>
      <c r="L388" s="5"/>
    </row>
    <row r="389" spans="1:12" x14ac:dyDescent="0.3">
      <c r="A389" s="2" t="s">
        <v>596</v>
      </c>
      <c r="B389" s="2" t="s">
        <v>597</v>
      </c>
      <c r="C389" s="2" t="s">
        <v>2698</v>
      </c>
      <c r="D389" s="2">
        <v>349</v>
      </c>
      <c r="E389" s="2">
        <v>899</v>
      </c>
      <c r="F389" s="4">
        <v>0.61</v>
      </c>
      <c r="G389" s="2">
        <v>4.0999999999999996</v>
      </c>
      <c r="H389" s="5">
        <v>14896</v>
      </c>
      <c r="I389" s="5">
        <f t="shared" si="6"/>
        <v>13391504</v>
      </c>
      <c r="J389" s="5"/>
      <c r="K389" s="5"/>
      <c r="L389" s="5"/>
    </row>
    <row r="390" spans="1:12" x14ac:dyDescent="0.3">
      <c r="A390" s="2" t="s">
        <v>34</v>
      </c>
      <c r="B390" s="2" t="s">
        <v>35</v>
      </c>
      <c r="C390" s="2" t="s">
        <v>2698</v>
      </c>
      <c r="D390" s="2">
        <v>350</v>
      </c>
      <c r="E390" s="2">
        <v>899</v>
      </c>
      <c r="F390" s="4">
        <v>0.61</v>
      </c>
      <c r="G390" s="2">
        <v>4.2</v>
      </c>
      <c r="H390" s="5">
        <v>2263</v>
      </c>
      <c r="I390" s="5">
        <f t="shared" si="6"/>
        <v>2034437</v>
      </c>
      <c r="J390" s="5"/>
      <c r="K390" s="5"/>
      <c r="L390" s="5"/>
    </row>
    <row r="391" spans="1:12" x14ac:dyDescent="0.3">
      <c r="A391" s="2" t="s">
        <v>1255</v>
      </c>
      <c r="B391" s="2" t="s">
        <v>1256</v>
      </c>
      <c r="C391" s="2" t="s">
        <v>2698</v>
      </c>
      <c r="D391" s="2">
        <v>599</v>
      </c>
      <c r="E391" s="2">
        <v>899</v>
      </c>
      <c r="F391" s="4">
        <v>0.33</v>
      </c>
      <c r="G391" s="2">
        <v>4</v>
      </c>
      <c r="H391" s="5">
        <v>4018</v>
      </c>
      <c r="I391" s="5">
        <f t="shared" si="6"/>
        <v>3612182</v>
      </c>
      <c r="J391" s="5"/>
      <c r="K391" s="5"/>
      <c r="L391" s="5"/>
    </row>
    <row r="392" spans="1:12" x14ac:dyDescent="0.3">
      <c r="A392" s="2" t="s">
        <v>34</v>
      </c>
      <c r="B392" s="2" t="s">
        <v>35</v>
      </c>
      <c r="C392" s="2" t="s">
        <v>2698</v>
      </c>
      <c r="D392" s="2">
        <v>350</v>
      </c>
      <c r="E392" s="2">
        <v>899</v>
      </c>
      <c r="F392" s="4">
        <v>0.61</v>
      </c>
      <c r="G392" s="2">
        <v>4.2</v>
      </c>
      <c r="H392" s="5">
        <v>2262</v>
      </c>
      <c r="I392" s="5">
        <f t="shared" si="6"/>
        <v>2033538</v>
      </c>
      <c r="J392" s="5"/>
      <c r="K392" s="5"/>
      <c r="L392" s="5"/>
    </row>
    <row r="393" spans="1:12" x14ac:dyDescent="0.3">
      <c r="A393" s="2" t="s">
        <v>1261</v>
      </c>
      <c r="B393" s="2" t="s">
        <v>1262</v>
      </c>
      <c r="C393" s="2" t="s">
        <v>2698</v>
      </c>
      <c r="D393" s="2">
        <v>599</v>
      </c>
      <c r="E393" s="2">
        <v>899</v>
      </c>
      <c r="F393" s="4">
        <v>0.33</v>
      </c>
      <c r="G393" s="2">
        <v>4.3</v>
      </c>
      <c r="H393" s="5">
        <v>95116</v>
      </c>
      <c r="I393" s="5">
        <f t="shared" si="6"/>
        <v>85509284</v>
      </c>
      <c r="J393" s="5"/>
      <c r="K393" s="5"/>
      <c r="L393" s="5"/>
    </row>
    <row r="394" spans="1:12" x14ac:dyDescent="0.3">
      <c r="A394" s="2" t="s">
        <v>1585</v>
      </c>
      <c r="B394" s="2" t="s">
        <v>1586</v>
      </c>
      <c r="C394" s="2" t="s">
        <v>2698</v>
      </c>
      <c r="D394" s="2">
        <v>425</v>
      </c>
      <c r="E394" s="2">
        <v>899</v>
      </c>
      <c r="F394" s="4">
        <v>0.53</v>
      </c>
      <c r="G394" s="2">
        <v>4.5</v>
      </c>
      <c r="H394" s="5">
        <v>4219</v>
      </c>
      <c r="I394" s="5">
        <f t="shared" si="6"/>
        <v>3792881</v>
      </c>
      <c r="J394" s="5"/>
      <c r="K394" s="5"/>
      <c r="L394" s="5"/>
    </row>
    <row r="395" spans="1:12" x14ac:dyDescent="0.3">
      <c r="A395" s="2" t="s">
        <v>1661</v>
      </c>
      <c r="B395" s="2" t="s">
        <v>1662</v>
      </c>
      <c r="C395" s="2" t="s">
        <v>2698</v>
      </c>
      <c r="D395" s="2">
        <v>397</v>
      </c>
      <c r="E395" s="2">
        <v>899</v>
      </c>
      <c r="F395" s="4">
        <v>0.56000000000000005</v>
      </c>
      <c r="G395" s="2">
        <v>4</v>
      </c>
      <c r="H395" s="5">
        <v>3025</v>
      </c>
      <c r="I395" s="5">
        <f t="shared" si="6"/>
        <v>2719475</v>
      </c>
      <c r="J395" s="5"/>
      <c r="K395" s="5"/>
      <c r="L395" s="5"/>
    </row>
    <row r="396" spans="1:12" x14ac:dyDescent="0.3">
      <c r="A396" s="2" t="s">
        <v>148</v>
      </c>
      <c r="B396" s="2" t="s">
        <v>149</v>
      </c>
      <c r="C396" s="2" t="s">
        <v>2698</v>
      </c>
      <c r="D396" s="2">
        <v>349</v>
      </c>
      <c r="E396" s="2">
        <v>899</v>
      </c>
      <c r="F396" s="4">
        <v>0.61</v>
      </c>
      <c r="G396" s="2">
        <v>4.5</v>
      </c>
      <c r="H396" s="5">
        <v>149</v>
      </c>
      <c r="I396" s="5">
        <f t="shared" si="6"/>
        <v>133951</v>
      </c>
      <c r="J396" s="5"/>
      <c r="K396" s="5"/>
      <c r="L396" s="5"/>
    </row>
    <row r="397" spans="1:12" x14ac:dyDescent="0.3">
      <c r="A397" s="2" t="s">
        <v>1959</v>
      </c>
      <c r="B397" s="2" t="s">
        <v>1960</v>
      </c>
      <c r="C397" s="2" t="s">
        <v>2702</v>
      </c>
      <c r="D397" s="2">
        <v>355</v>
      </c>
      <c r="E397" s="2">
        <v>899</v>
      </c>
      <c r="F397" s="4">
        <v>0.61</v>
      </c>
      <c r="G397" s="2">
        <v>4.0999999999999996</v>
      </c>
      <c r="H397" s="5">
        <v>1051</v>
      </c>
      <c r="I397" s="5">
        <f t="shared" si="6"/>
        <v>944849</v>
      </c>
      <c r="J397" s="5"/>
      <c r="K397" s="5"/>
      <c r="L397" s="5"/>
    </row>
    <row r="398" spans="1:12" x14ac:dyDescent="0.3">
      <c r="A398" s="2" t="s">
        <v>1979</v>
      </c>
      <c r="B398" s="2" t="s">
        <v>1980</v>
      </c>
      <c r="C398" s="2" t="s">
        <v>2702</v>
      </c>
      <c r="D398" s="2">
        <v>753</v>
      </c>
      <c r="E398" s="2">
        <v>899</v>
      </c>
      <c r="F398" s="4">
        <v>0.16</v>
      </c>
      <c r="G398" s="2">
        <v>4.2</v>
      </c>
      <c r="H398" s="5">
        <v>18462</v>
      </c>
      <c r="I398" s="5">
        <f t="shared" si="6"/>
        <v>16597338</v>
      </c>
      <c r="J398" s="5"/>
      <c r="K398" s="5"/>
      <c r="L398" s="5"/>
    </row>
    <row r="399" spans="1:12" x14ac:dyDescent="0.3">
      <c r="A399" s="2" t="s">
        <v>2305</v>
      </c>
      <c r="B399" s="2" t="s">
        <v>2306</v>
      </c>
      <c r="C399" s="2" t="s">
        <v>2702</v>
      </c>
      <c r="D399" s="2">
        <v>351</v>
      </c>
      <c r="E399" s="2">
        <v>899</v>
      </c>
      <c r="F399" s="4">
        <v>0.61</v>
      </c>
      <c r="G399" s="2">
        <v>3.9</v>
      </c>
      <c r="H399" s="5">
        <v>296</v>
      </c>
      <c r="I399" s="5">
        <f t="shared" si="6"/>
        <v>266104</v>
      </c>
      <c r="J399" s="5"/>
      <c r="K399" s="5"/>
      <c r="L399" s="5"/>
    </row>
    <row r="400" spans="1:12" x14ac:dyDescent="0.3">
      <c r="A400" s="2" t="s">
        <v>617</v>
      </c>
      <c r="B400" s="2" t="s">
        <v>618</v>
      </c>
      <c r="C400" s="2" t="s">
        <v>2699</v>
      </c>
      <c r="D400" s="2">
        <v>499</v>
      </c>
      <c r="E400" s="2">
        <v>900</v>
      </c>
      <c r="F400" s="4">
        <v>0.45</v>
      </c>
      <c r="G400" s="2">
        <v>4.4000000000000004</v>
      </c>
      <c r="H400" s="5">
        <v>2165</v>
      </c>
      <c r="I400" s="5">
        <f t="shared" si="6"/>
        <v>1948500</v>
      </c>
      <c r="J400" s="5"/>
      <c r="K400" s="5"/>
      <c r="L400" s="5"/>
    </row>
    <row r="401" spans="1:12" x14ac:dyDescent="0.3">
      <c r="A401" s="2" t="s">
        <v>2688</v>
      </c>
      <c r="B401" s="2" t="s">
        <v>2689</v>
      </c>
      <c r="C401" s="2" t="s">
        <v>2702</v>
      </c>
      <c r="D401" s="2">
        <v>379</v>
      </c>
      <c r="E401" s="2">
        <v>919</v>
      </c>
      <c r="F401" s="4">
        <v>0.59</v>
      </c>
      <c r="G401" s="2">
        <v>4</v>
      </c>
      <c r="H401" s="5">
        <v>1090</v>
      </c>
      <c r="I401" s="5">
        <f t="shared" si="6"/>
        <v>1001710</v>
      </c>
      <c r="J401" s="5"/>
      <c r="K401" s="5"/>
      <c r="L401" s="5"/>
    </row>
    <row r="402" spans="1:12" x14ac:dyDescent="0.3">
      <c r="A402" s="2" t="s">
        <v>280</v>
      </c>
      <c r="B402" s="2" t="s">
        <v>281</v>
      </c>
      <c r="C402" s="2" t="s">
        <v>2698</v>
      </c>
      <c r="D402" s="2">
        <v>249</v>
      </c>
      <c r="E402" s="2">
        <v>931</v>
      </c>
      <c r="F402" s="4">
        <v>0.73</v>
      </c>
      <c r="G402" s="2">
        <v>3.9</v>
      </c>
      <c r="H402" s="5">
        <v>1075</v>
      </c>
      <c r="I402" s="5">
        <f t="shared" si="6"/>
        <v>1000825</v>
      </c>
      <c r="J402" s="5"/>
      <c r="K402" s="5"/>
      <c r="L402" s="5"/>
    </row>
    <row r="403" spans="1:12" x14ac:dyDescent="0.3">
      <c r="A403" s="2" t="s">
        <v>2091</v>
      </c>
      <c r="B403" s="2" t="s">
        <v>2092</v>
      </c>
      <c r="C403" s="2" t="s">
        <v>2702</v>
      </c>
      <c r="D403" s="2">
        <v>499</v>
      </c>
      <c r="E403" s="2">
        <v>940</v>
      </c>
      <c r="F403" s="4">
        <v>0.47</v>
      </c>
      <c r="G403" s="2">
        <v>4.0999999999999996</v>
      </c>
      <c r="H403" s="5">
        <v>3036</v>
      </c>
      <c r="I403" s="5">
        <f t="shared" si="6"/>
        <v>2853840</v>
      </c>
      <c r="J403" s="5"/>
      <c r="K403" s="5"/>
      <c r="L403" s="5"/>
    </row>
    <row r="404" spans="1:12" x14ac:dyDescent="0.3">
      <c r="A404" s="2" t="s">
        <v>2434</v>
      </c>
      <c r="B404" s="2" t="s">
        <v>2435</v>
      </c>
      <c r="C404" s="2" t="s">
        <v>2702</v>
      </c>
      <c r="D404" s="2">
        <v>765</v>
      </c>
      <c r="E404" s="2">
        <v>970</v>
      </c>
      <c r="F404" s="4">
        <v>0.21</v>
      </c>
      <c r="G404" s="2">
        <v>4.2</v>
      </c>
      <c r="H404" s="5">
        <v>6055</v>
      </c>
      <c r="I404" s="5">
        <f t="shared" si="6"/>
        <v>5873350</v>
      </c>
      <c r="J404" s="5"/>
      <c r="K404" s="5"/>
      <c r="L404" s="5"/>
    </row>
    <row r="405" spans="1:12" x14ac:dyDescent="0.3">
      <c r="A405" s="2" t="s">
        <v>2372</v>
      </c>
      <c r="B405" s="2" t="s">
        <v>2373</v>
      </c>
      <c r="C405" s="2" t="s">
        <v>2702</v>
      </c>
      <c r="D405" s="2">
        <v>949</v>
      </c>
      <c r="E405" s="2">
        <v>975</v>
      </c>
      <c r="F405" s="4">
        <v>0.03</v>
      </c>
      <c r="G405" s="2">
        <v>4.3</v>
      </c>
      <c r="H405" s="5">
        <v>7223</v>
      </c>
      <c r="I405" s="5">
        <f t="shared" si="6"/>
        <v>7042425</v>
      </c>
      <c r="J405" s="5"/>
      <c r="K405" s="5"/>
      <c r="L405" s="5"/>
    </row>
    <row r="406" spans="1:12" x14ac:dyDescent="0.3">
      <c r="A406" s="2" t="s">
        <v>2303</v>
      </c>
      <c r="B406" s="2" t="s">
        <v>2304</v>
      </c>
      <c r="C406" s="2" t="s">
        <v>2702</v>
      </c>
      <c r="D406" s="2">
        <v>980</v>
      </c>
      <c r="E406" s="2">
        <v>980</v>
      </c>
      <c r="F406" s="4">
        <v>0</v>
      </c>
      <c r="G406" s="2">
        <v>4.2</v>
      </c>
      <c r="H406" s="5">
        <v>4740</v>
      </c>
      <c r="I406" s="5">
        <f t="shared" si="6"/>
        <v>4645200</v>
      </c>
      <c r="J406" s="5"/>
      <c r="K406" s="5"/>
      <c r="L406" s="5"/>
    </row>
    <row r="407" spans="1:12" x14ac:dyDescent="0.3">
      <c r="A407" s="2" t="s">
        <v>1573</v>
      </c>
      <c r="B407" s="2" t="s">
        <v>1574</v>
      </c>
      <c r="C407" s="2" t="s">
        <v>2698</v>
      </c>
      <c r="D407" s="2">
        <v>299</v>
      </c>
      <c r="E407" s="2">
        <v>990</v>
      </c>
      <c r="F407" s="4">
        <v>0.7</v>
      </c>
      <c r="G407" s="2">
        <v>4.5</v>
      </c>
      <c r="H407" s="5">
        <v>2453</v>
      </c>
      <c r="I407" s="5">
        <f t="shared" si="6"/>
        <v>2428470</v>
      </c>
      <c r="J407" s="5"/>
      <c r="K407" s="5"/>
      <c r="L407" s="5"/>
    </row>
    <row r="408" spans="1:12" x14ac:dyDescent="0.3">
      <c r="A408" s="2" t="s">
        <v>1931</v>
      </c>
      <c r="B408" s="2" t="s">
        <v>1932</v>
      </c>
      <c r="C408" s="2" t="s">
        <v>2702</v>
      </c>
      <c r="D408" s="2">
        <v>599</v>
      </c>
      <c r="E408" s="2">
        <v>990</v>
      </c>
      <c r="F408" s="4">
        <v>0.39</v>
      </c>
      <c r="G408" s="2">
        <v>3.9</v>
      </c>
      <c r="H408" s="5">
        <v>16166</v>
      </c>
      <c r="I408" s="5">
        <f t="shared" si="6"/>
        <v>16004340</v>
      </c>
      <c r="J408" s="5"/>
      <c r="K408" s="5"/>
      <c r="L408" s="5"/>
    </row>
    <row r="409" spans="1:12" x14ac:dyDescent="0.3">
      <c r="A409" s="2" t="s">
        <v>502</v>
      </c>
      <c r="B409" s="2" t="s">
        <v>503</v>
      </c>
      <c r="C409" s="2" t="s">
        <v>2698</v>
      </c>
      <c r="D409" s="2">
        <v>549</v>
      </c>
      <c r="E409" s="2">
        <v>995</v>
      </c>
      <c r="F409" s="4">
        <v>0.45</v>
      </c>
      <c r="G409" s="2">
        <v>4.2</v>
      </c>
      <c r="H409" s="5">
        <v>29746</v>
      </c>
      <c r="I409" s="5">
        <f t="shared" si="6"/>
        <v>29597270</v>
      </c>
      <c r="J409" s="5"/>
      <c r="K409" s="5"/>
      <c r="L409" s="5"/>
    </row>
    <row r="410" spans="1:12" x14ac:dyDescent="0.3">
      <c r="A410" s="2" t="s">
        <v>1183</v>
      </c>
      <c r="B410" s="2" t="s">
        <v>1184</v>
      </c>
      <c r="C410" s="2" t="s">
        <v>2699</v>
      </c>
      <c r="D410" s="2">
        <v>399</v>
      </c>
      <c r="E410" s="2">
        <v>995</v>
      </c>
      <c r="F410" s="4">
        <v>0.6</v>
      </c>
      <c r="G410" s="2">
        <v>3.9</v>
      </c>
      <c r="H410" s="5">
        <v>21372</v>
      </c>
      <c r="I410" s="5">
        <f t="shared" si="6"/>
        <v>21265140</v>
      </c>
      <c r="J410" s="5"/>
      <c r="K410" s="5"/>
      <c r="L410" s="5"/>
    </row>
    <row r="411" spans="1:12" x14ac:dyDescent="0.3">
      <c r="A411" s="2" t="s">
        <v>1325</v>
      </c>
      <c r="B411" s="2" t="s">
        <v>1326</v>
      </c>
      <c r="C411" s="2" t="s">
        <v>2698</v>
      </c>
      <c r="D411" s="2">
        <v>699</v>
      </c>
      <c r="E411" s="2">
        <v>995</v>
      </c>
      <c r="F411" s="4">
        <v>0.3</v>
      </c>
      <c r="G411" s="2">
        <v>4.5</v>
      </c>
      <c r="H411" s="5">
        <v>54405</v>
      </c>
      <c r="I411" s="5">
        <f t="shared" si="6"/>
        <v>54132975</v>
      </c>
      <c r="J411" s="5"/>
      <c r="K411" s="5"/>
      <c r="L411" s="5"/>
    </row>
    <row r="412" spans="1:12" x14ac:dyDescent="0.3">
      <c r="A412" s="2" t="s">
        <v>1501</v>
      </c>
      <c r="B412" s="2" t="s">
        <v>1502</v>
      </c>
      <c r="C412" s="2" t="s">
        <v>2699</v>
      </c>
      <c r="D412" s="2">
        <v>349</v>
      </c>
      <c r="E412" s="2">
        <v>995</v>
      </c>
      <c r="F412" s="4">
        <v>0.65</v>
      </c>
      <c r="G412" s="2">
        <v>4.2</v>
      </c>
      <c r="H412" s="5">
        <v>6676</v>
      </c>
      <c r="I412" s="5">
        <f t="shared" si="6"/>
        <v>6642620</v>
      </c>
      <c r="J412" s="5"/>
      <c r="K412" s="5"/>
      <c r="L412" s="5"/>
    </row>
    <row r="413" spans="1:12" x14ac:dyDescent="0.3">
      <c r="A413" s="2" t="s">
        <v>24</v>
      </c>
      <c r="B413" s="2" t="s">
        <v>25</v>
      </c>
      <c r="C413" s="2" t="s">
        <v>2698</v>
      </c>
      <c r="D413" s="2">
        <v>499</v>
      </c>
      <c r="E413" s="2">
        <v>999</v>
      </c>
      <c r="F413" s="4">
        <v>0.5</v>
      </c>
      <c r="G413" s="2">
        <v>4.2</v>
      </c>
      <c r="H413" s="5">
        <v>179691</v>
      </c>
      <c r="I413" s="5">
        <f t="shared" si="6"/>
        <v>179511309</v>
      </c>
      <c r="J413" s="5"/>
      <c r="K413" s="5"/>
      <c r="L413" s="5"/>
    </row>
    <row r="414" spans="1:12" x14ac:dyDescent="0.3">
      <c r="A414" s="2" t="s">
        <v>66</v>
      </c>
      <c r="B414" s="2" t="s">
        <v>67</v>
      </c>
      <c r="C414" s="2" t="s">
        <v>2698</v>
      </c>
      <c r="D414" s="2">
        <v>299</v>
      </c>
      <c r="E414" s="2">
        <v>999</v>
      </c>
      <c r="F414" s="4">
        <v>0.7</v>
      </c>
      <c r="G414" s="2">
        <v>4.3</v>
      </c>
      <c r="H414" s="5">
        <v>20850</v>
      </c>
      <c r="I414" s="5">
        <f t="shared" si="6"/>
        <v>20829150</v>
      </c>
      <c r="J414" s="5"/>
      <c r="K414" s="5"/>
      <c r="L414" s="5"/>
    </row>
    <row r="415" spans="1:12" x14ac:dyDescent="0.3">
      <c r="A415" s="2" t="s">
        <v>76</v>
      </c>
      <c r="B415" s="2" t="s">
        <v>77</v>
      </c>
      <c r="C415" s="2" t="s">
        <v>2698</v>
      </c>
      <c r="D415" s="2">
        <v>199</v>
      </c>
      <c r="E415" s="2">
        <v>999</v>
      </c>
      <c r="F415" s="4">
        <v>0.8</v>
      </c>
      <c r="G415" s="2">
        <v>3.9</v>
      </c>
      <c r="H415" s="5">
        <v>1075</v>
      </c>
      <c r="I415" s="5">
        <f t="shared" si="6"/>
        <v>1073925</v>
      </c>
      <c r="J415" s="5"/>
      <c r="K415" s="5"/>
      <c r="L415" s="5"/>
    </row>
    <row r="416" spans="1:12" x14ac:dyDescent="0.3">
      <c r="A416" s="2" t="s">
        <v>82</v>
      </c>
      <c r="B416" s="2" t="s">
        <v>83</v>
      </c>
      <c r="C416" s="2" t="s">
        <v>2698</v>
      </c>
      <c r="D416" s="2">
        <v>199</v>
      </c>
      <c r="E416" s="2">
        <v>999</v>
      </c>
      <c r="F416" s="4">
        <v>0.8</v>
      </c>
      <c r="G416" s="2">
        <v>4</v>
      </c>
      <c r="H416" s="5">
        <v>576</v>
      </c>
      <c r="I416" s="5">
        <f t="shared" si="6"/>
        <v>575424</v>
      </c>
      <c r="J416" s="5"/>
      <c r="K416" s="5"/>
      <c r="L416" s="5"/>
    </row>
    <row r="417" spans="1:12" x14ac:dyDescent="0.3">
      <c r="A417" s="2" t="s">
        <v>98</v>
      </c>
      <c r="B417" s="2" t="s">
        <v>99</v>
      </c>
      <c r="C417" s="2" t="s">
        <v>2698</v>
      </c>
      <c r="D417" s="2">
        <v>333</v>
      </c>
      <c r="E417" s="2">
        <v>999</v>
      </c>
      <c r="F417" s="4">
        <v>0.67</v>
      </c>
      <c r="G417" s="2">
        <v>3.3</v>
      </c>
      <c r="H417" s="5">
        <v>9792</v>
      </c>
      <c r="I417" s="5">
        <f t="shared" si="6"/>
        <v>9782208</v>
      </c>
      <c r="J417" s="5"/>
      <c r="K417" s="5"/>
      <c r="L417" s="5"/>
    </row>
    <row r="418" spans="1:12" x14ac:dyDescent="0.3">
      <c r="A418" s="2" t="s">
        <v>104</v>
      </c>
      <c r="B418" s="2" t="s">
        <v>105</v>
      </c>
      <c r="C418" s="2" t="s">
        <v>2699</v>
      </c>
      <c r="D418" s="2">
        <v>399</v>
      </c>
      <c r="E418" s="2">
        <v>999</v>
      </c>
      <c r="F418" s="4">
        <v>0.6</v>
      </c>
      <c r="G418" s="2">
        <v>3.6</v>
      </c>
      <c r="H418" s="5">
        <v>493</v>
      </c>
      <c r="I418" s="5">
        <f t="shared" si="6"/>
        <v>492507</v>
      </c>
      <c r="J418" s="5"/>
      <c r="K418" s="5"/>
      <c r="L418" s="5"/>
    </row>
    <row r="419" spans="1:12" x14ac:dyDescent="0.3">
      <c r="A419" s="2" t="s">
        <v>132</v>
      </c>
      <c r="B419" s="2" t="s">
        <v>133</v>
      </c>
      <c r="C419" s="2" t="s">
        <v>2698</v>
      </c>
      <c r="D419" s="2">
        <v>139</v>
      </c>
      <c r="E419" s="2">
        <v>999</v>
      </c>
      <c r="F419" s="4">
        <v>0.86</v>
      </c>
      <c r="G419" s="2">
        <v>4</v>
      </c>
      <c r="H419" s="5">
        <v>1313</v>
      </c>
      <c r="I419" s="5">
        <f t="shared" si="6"/>
        <v>1311687</v>
      </c>
      <c r="J419" s="5"/>
      <c r="K419" s="5"/>
      <c r="L419" s="5"/>
    </row>
    <row r="420" spans="1:12" x14ac:dyDescent="0.3">
      <c r="A420" s="2" t="s">
        <v>156</v>
      </c>
      <c r="B420" s="2" t="s">
        <v>157</v>
      </c>
      <c r="C420" s="2" t="s">
        <v>2698</v>
      </c>
      <c r="D420" s="2">
        <v>399</v>
      </c>
      <c r="E420" s="2">
        <v>999</v>
      </c>
      <c r="F420" s="4">
        <v>0.6</v>
      </c>
      <c r="G420" s="2">
        <v>4.0999999999999996</v>
      </c>
      <c r="H420" s="5">
        <v>1780</v>
      </c>
      <c r="I420" s="5">
        <f t="shared" si="6"/>
        <v>1778220</v>
      </c>
      <c r="J420" s="5"/>
      <c r="K420" s="5"/>
      <c r="L420" s="5"/>
    </row>
    <row r="421" spans="1:12" x14ac:dyDescent="0.3">
      <c r="A421" s="2" t="s">
        <v>184</v>
      </c>
      <c r="B421" s="2" t="s">
        <v>185</v>
      </c>
      <c r="C421" s="2" t="s">
        <v>2698</v>
      </c>
      <c r="D421" s="2">
        <v>199</v>
      </c>
      <c r="E421" s="2">
        <v>999</v>
      </c>
      <c r="F421" s="4">
        <v>0.8</v>
      </c>
      <c r="G421" s="2">
        <v>4.5</v>
      </c>
      <c r="H421" s="5">
        <v>127</v>
      </c>
      <c r="I421" s="5">
        <f t="shared" si="6"/>
        <v>126873</v>
      </c>
      <c r="J421" s="5"/>
      <c r="K421" s="5"/>
      <c r="L421" s="5"/>
    </row>
    <row r="422" spans="1:12" x14ac:dyDescent="0.3">
      <c r="A422" s="2" t="s">
        <v>194</v>
      </c>
      <c r="B422" s="2" t="s">
        <v>195</v>
      </c>
      <c r="C422" s="2" t="s">
        <v>2698</v>
      </c>
      <c r="D422" s="2">
        <v>199</v>
      </c>
      <c r="E422" s="2">
        <v>999</v>
      </c>
      <c r="F422" s="4">
        <v>0.8</v>
      </c>
      <c r="G422" s="2">
        <v>4.0999999999999996</v>
      </c>
      <c r="H422" s="5">
        <v>425</v>
      </c>
      <c r="I422" s="5">
        <f t="shared" si="6"/>
        <v>424575</v>
      </c>
      <c r="J422" s="5"/>
      <c r="K422" s="5"/>
      <c r="L422" s="5"/>
    </row>
    <row r="423" spans="1:12" x14ac:dyDescent="0.3">
      <c r="A423" s="2" t="s">
        <v>202</v>
      </c>
      <c r="B423" s="2" t="s">
        <v>203</v>
      </c>
      <c r="C423" s="2" t="s">
        <v>2698</v>
      </c>
      <c r="D423" s="2">
        <v>345</v>
      </c>
      <c r="E423" s="2">
        <v>999</v>
      </c>
      <c r="F423" s="4">
        <v>0.65</v>
      </c>
      <c r="G423" s="2">
        <v>3.7</v>
      </c>
      <c r="H423" s="5">
        <v>1097</v>
      </c>
      <c r="I423" s="5">
        <f t="shared" si="6"/>
        <v>1095903</v>
      </c>
      <c r="J423" s="5"/>
      <c r="K423" s="5"/>
      <c r="L423" s="5"/>
    </row>
    <row r="424" spans="1:12" x14ac:dyDescent="0.3">
      <c r="A424" s="2" t="s">
        <v>216</v>
      </c>
      <c r="B424" s="2" t="s">
        <v>217</v>
      </c>
      <c r="C424" s="2" t="s">
        <v>2698</v>
      </c>
      <c r="D424" s="2">
        <v>349</v>
      </c>
      <c r="E424" s="2">
        <v>999</v>
      </c>
      <c r="F424" s="4">
        <v>0.65</v>
      </c>
      <c r="G424" s="2">
        <v>4.2</v>
      </c>
      <c r="H424" s="5">
        <v>13120</v>
      </c>
      <c r="I424" s="5">
        <f t="shared" si="6"/>
        <v>13106880</v>
      </c>
      <c r="J424" s="5"/>
      <c r="K424" s="5"/>
      <c r="L424" s="5"/>
    </row>
    <row r="425" spans="1:12" x14ac:dyDescent="0.3">
      <c r="A425" s="2" t="s">
        <v>218</v>
      </c>
      <c r="B425" s="2" t="s">
        <v>219</v>
      </c>
      <c r="C425" s="2" t="s">
        <v>2698</v>
      </c>
      <c r="D425" s="2">
        <v>399</v>
      </c>
      <c r="E425" s="2">
        <v>999</v>
      </c>
      <c r="F425" s="4">
        <v>0.6</v>
      </c>
      <c r="G425" s="2">
        <v>4.3</v>
      </c>
      <c r="H425" s="5">
        <v>2806</v>
      </c>
      <c r="I425" s="5">
        <f t="shared" si="6"/>
        <v>2803194</v>
      </c>
      <c r="J425" s="5"/>
      <c r="K425" s="5"/>
      <c r="L425" s="5"/>
    </row>
    <row r="426" spans="1:12" x14ac:dyDescent="0.3">
      <c r="A426" s="2" t="s">
        <v>222</v>
      </c>
      <c r="B426" s="2" t="s">
        <v>223</v>
      </c>
      <c r="C426" s="2" t="s">
        <v>2698</v>
      </c>
      <c r="D426" s="2">
        <v>299</v>
      </c>
      <c r="E426" s="2">
        <v>999</v>
      </c>
      <c r="F426" s="4">
        <v>0.7</v>
      </c>
      <c r="G426" s="2">
        <v>4.3</v>
      </c>
      <c r="H426" s="5">
        <v>766</v>
      </c>
      <c r="I426" s="5">
        <f t="shared" si="6"/>
        <v>765234</v>
      </c>
      <c r="J426" s="5"/>
      <c r="K426" s="5"/>
      <c r="L426" s="5"/>
    </row>
    <row r="427" spans="1:12" x14ac:dyDescent="0.3">
      <c r="A427" s="2" t="s">
        <v>230</v>
      </c>
      <c r="B427" s="2" t="s">
        <v>231</v>
      </c>
      <c r="C427" s="2" t="s">
        <v>2698</v>
      </c>
      <c r="D427" s="2">
        <v>273.10000000000002</v>
      </c>
      <c r="E427" s="2">
        <v>999</v>
      </c>
      <c r="F427" s="4">
        <v>0.73</v>
      </c>
      <c r="G427" s="2">
        <v>4.3</v>
      </c>
      <c r="H427" s="5">
        <v>20850</v>
      </c>
      <c r="I427" s="5">
        <f t="shared" si="6"/>
        <v>20829150</v>
      </c>
      <c r="J427" s="5"/>
      <c r="K427" s="5"/>
      <c r="L427" s="5"/>
    </row>
    <row r="428" spans="1:12" x14ac:dyDescent="0.3">
      <c r="A428" s="2" t="s">
        <v>234</v>
      </c>
      <c r="B428" s="2" t="s">
        <v>235</v>
      </c>
      <c r="C428" s="2" t="s">
        <v>2698</v>
      </c>
      <c r="D428" s="2">
        <v>399</v>
      </c>
      <c r="E428" s="2">
        <v>999</v>
      </c>
      <c r="F428" s="4">
        <v>0.6</v>
      </c>
      <c r="G428" s="2">
        <v>4.0999999999999996</v>
      </c>
      <c r="H428" s="5">
        <v>1780</v>
      </c>
      <c r="I428" s="5">
        <f t="shared" si="6"/>
        <v>1778220</v>
      </c>
      <c r="J428" s="5"/>
      <c r="K428" s="5"/>
      <c r="L428" s="5"/>
    </row>
    <row r="429" spans="1:12" x14ac:dyDescent="0.3">
      <c r="A429" s="2" t="s">
        <v>242</v>
      </c>
      <c r="B429" s="2" t="s">
        <v>243</v>
      </c>
      <c r="C429" s="2" t="s">
        <v>2698</v>
      </c>
      <c r="D429" s="2">
        <v>347</v>
      </c>
      <c r="E429" s="2">
        <v>999</v>
      </c>
      <c r="F429" s="4">
        <v>0.65</v>
      </c>
      <c r="G429" s="2">
        <v>3.5</v>
      </c>
      <c r="H429" s="5">
        <v>1121</v>
      </c>
      <c r="I429" s="5">
        <f t="shared" si="6"/>
        <v>1119879</v>
      </c>
      <c r="J429" s="5"/>
      <c r="K429" s="5"/>
      <c r="L429" s="5"/>
    </row>
    <row r="430" spans="1:12" x14ac:dyDescent="0.3">
      <c r="A430" s="2" t="s">
        <v>244</v>
      </c>
      <c r="B430" s="2" t="s">
        <v>245</v>
      </c>
      <c r="C430" s="2" t="s">
        <v>2698</v>
      </c>
      <c r="D430" s="2">
        <v>149</v>
      </c>
      <c r="E430" s="2">
        <v>999</v>
      </c>
      <c r="F430" s="4">
        <v>0.85</v>
      </c>
      <c r="G430" s="2">
        <v>4</v>
      </c>
      <c r="H430" s="5">
        <v>1313</v>
      </c>
      <c r="I430" s="5">
        <f t="shared" si="6"/>
        <v>1311687</v>
      </c>
      <c r="J430" s="5"/>
      <c r="K430" s="5"/>
      <c r="L430" s="5"/>
    </row>
    <row r="431" spans="1:12" x14ac:dyDescent="0.3">
      <c r="A431" s="2" t="s">
        <v>270</v>
      </c>
      <c r="B431" s="2" t="s">
        <v>271</v>
      </c>
      <c r="C431" s="2" t="s">
        <v>2698</v>
      </c>
      <c r="D431" s="2">
        <v>399</v>
      </c>
      <c r="E431" s="2">
        <v>999</v>
      </c>
      <c r="F431" s="4">
        <v>0.6</v>
      </c>
      <c r="G431" s="2">
        <v>4.3</v>
      </c>
      <c r="H431" s="5">
        <v>2806</v>
      </c>
      <c r="I431" s="5">
        <f t="shared" si="6"/>
        <v>2803194</v>
      </c>
      <c r="J431" s="5"/>
      <c r="K431" s="5"/>
      <c r="L431" s="5"/>
    </row>
    <row r="432" spans="1:12" x14ac:dyDescent="0.3">
      <c r="A432" s="2" t="s">
        <v>330</v>
      </c>
      <c r="B432" s="2" t="s">
        <v>331</v>
      </c>
      <c r="C432" s="2" t="s">
        <v>2698</v>
      </c>
      <c r="D432" s="2">
        <v>339</v>
      </c>
      <c r="E432" s="2">
        <v>999</v>
      </c>
      <c r="F432" s="4">
        <v>0.66</v>
      </c>
      <c r="G432" s="2">
        <v>4.3</v>
      </c>
      <c r="H432" s="5">
        <v>6255</v>
      </c>
      <c r="I432" s="5">
        <f t="shared" si="6"/>
        <v>6248745</v>
      </c>
      <c r="J432" s="5"/>
      <c r="K432" s="5"/>
      <c r="L432" s="5"/>
    </row>
    <row r="433" spans="1:12" x14ac:dyDescent="0.3">
      <c r="A433" s="2" t="s">
        <v>354</v>
      </c>
      <c r="B433" s="2" t="s">
        <v>355</v>
      </c>
      <c r="C433" s="2" t="s">
        <v>2698</v>
      </c>
      <c r="D433" s="2">
        <v>325</v>
      </c>
      <c r="E433" s="2">
        <v>999</v>
      </c>
      <c r="F433" s="4">
        <v>0.67</v>
      </c>
      <c r="G433" s="2">
        <v>4.3</v>
      </c>
      <c r="H433" s="5">
        <v>2651</v>
      </c>
      <c r="I433" s="5">
        <f t="shared" si="6"/>
        <v>2648349</v>
      </c>
      <c r="J433" s="5"/>
      <c r="K433" s="5"/>
      <c r="L433" s="5"/>
    </row>
    <row r="434" spans="1:12" x14ac:dyDescent="0.3">
      <c r="A434" s="2" t="s">
        <v>372</v>
      </c>
      <c r="B434" s="2" t="s">
        <v>373</v>
      </c>
      <c r="C434" s="2" t="s">
        <v>2698</v>
      </c>
      <c r="D434" s="2">
        <v>849</v>
      </c>
      <c r="E434" s="2">
        <v>999</v>
      </c>
      <c r="F434" s="4">
        <v>0.15</v>
      </c>
      <c r="G434" s="2">
        <v>4.0999999999999996</v>
      </c>
      <c r="H434" s="5">
        <v>6736</v>
      </c>
      <c r="I434" s="5">
        <f t="shared" si="6"/>
        <v>6729264</v>
      </c>
      <c r="J434" s="5"/>
      <c r="K434" s="5"/>
      <c r="L434" s="5"/>
    </row>
    <row r="435" spans="1:12" x14ac:dyDescent="0.3">
      <c r="A435" s="2" t="s">
        <v>414</v>
      </c>
      <c r="B435" s="2" t="s">
        <v>415</v>
      </c>
      <c r="C435" s="2" t="s">
        <v>2699</v>
      </c>
      <c r="D435" s="2">
        <v>349</v>
      </c>
      <c r="E435" s="2">
        <v>999</v>
      </c>
      <c r="F435" s="4">
        <v>0.65</v>
      </c>
      <c r="G435" s="2">
        <v>4</v>
      </c>
      <c r="H435" s="5">
        <v>839</v>
      </c>
      <c r="I435" s="5">
        <f t="shared" si="6"/>
        <v>838161</v>
      </c>
      <c r="J435" s="5"/>
      <c r="K435" s="5"/>
      <c r="L435" s="5"/>
    </row>
    <row r="436" spans="1:12" x14ac:dyDescent="0.3">
      <c r="A436" s="2" t="s">
        <v>424</v>
      </c>
      <c r="B436" s="2" t="s">
        <v>425</v>
      </c>
      <c r="C436" s="2" t="s">
        <v>2698</v>
      </c>
      <c r="D436" s="2">
        <v>252</v>
      </c>
      <c r="E436" s="2">
        <v>999</v>
      </c>
      <c r="F436" s="4">
        <v>0.75</v>
      </c>
      <c r="G436" s="2">
        <v>3.7</v>
      </c>
      <c r="H436" s="5">
        <v>2249</v>
      </c>
      <c r="I436" s="5">
        <f t="shared" si="6"/>
        <v>2246751</v>
      </c>
      <c r="J436" s="5"/>
      <c r="K436" s="5"/>
      <c r="L436" s="5"/>
    </row>
    <row r="437" spans="1:12" x14ac:dyDescent="0.3">
      <c r="A437" s="2" t="s">
        <v>436</v>
      </c>
      <c r="B437" s="2" t="s">
        <v>437</v>
      </c>
      <c r="C437" s="2" t="s">
        <v>2699</v>
      </c>
      <c r="D437" s="2">
        <v>299</v>
      </c>
      <c r="E437" s="2">
        <v>999</v>
      </c>
      <c r="F437" s="4">
        <v>0.7</v>
      </c>
      <c r="G437" s="2">
        <v>3.8</v>
      </c>
      <c r="H437" s="5">
        <v>928</v>
      </c>
      <c r="I437" s="5">
        <f t="shared" si="6"/>
        <v>927072</v>
      </c>
      <c r="J437" s="5"/>
      <c r="K437" s="5"/>
      <c r="L437" s="5"/>
    </row>
    <row r="438" spans="1:12" x14ac:dyDescent="0.3">
      <c r="A438" s="2" t="s">
        <v>442</v>
      </c>
      <c r="B438" s="2" t="s">
        <v>443</v>
      </c>
      <c r="C438" s="2" t="s">
        <v>2699</v>
      </c>
      <c r="D438" s="2">
        <v>173</v>
      </c>
      <c r="E438" s="2">
        <v>999</v>
      </c>
      <c r="F438" s="4">
        <v>0.83</v>
      </c>
      <c r="G438" s="2">
        <v>4.3</v>
      </c>
      <c r="H438" s="5">
        <v>1237</v>
      </c>
      <c r="I438" s="5">
        <f t="shared" si="6"/>
        <v>1235763</v>
      </c>
      <c r="J438" s="5"/>
      <c r="K438" s="5"/>
      <c r="L438" s="5"/>
    </row>
    <row r="439" spans="1:12" x14ac:dyDescent="0.3">
      <c r="A439" s="2" t="s">
        <v>490</v>
      </c>
      <c r="B439" s="2" t="s">
        <v>491</v>
      </c>
      <c r="C439" s="2" t="s">
        <v>2698</v>
      </c>
      <c r="D439" s="2">
        <v>339</v>
      </c>
      <c r="E439" s="2">
        <v>999</v>
      </c>
      <c r="F439" s="4">
        <v>0.66</v>
      </c>
      <c r="G439" s="2">
        <v>4.3</v>
      </c>
      <c r="H439" s="5">
        <v>6255</v>
      </c>
      <c r="I439" s="5">
        <f t="shared" si="6"/>
        <v>6248745</v>
      </c>
      <c r="J439" s="5"/>
      <c r="K439" s="5"/>
      <c r="L439" s="5"/>
    </row>
    <row r="440" spans="1:12" x14ac:dyDescent="0.3">
      <c r="A440" s="2" t="s">
        <v>492</v>
      </c>
      <c r="B440" s="2" t="s">
        <v>493</v>
      </c>
      <c r="C440" s="2" t="s">
        <v>2699</v>
      </c>
      <c r="D440" s="2">
        <v>399</v>
      </c>
      <c r="E440" s="2">
        <v>999</v>
      </c>
      <c r="F440" s="4">
        <v>0.6</v>
      </c>
      <c r="G440" s="2">
        <v>4</v>
      </c>
      <c r="H440" s="5">
        <v>1236</v>
      </c>
      <c r="I440" s="5">
        <f t="shared" si="6"/>
        <v>1234764</v>
      </c>
      <c r="J440" s="5"/>
      <c r="K440" s="5"/>
      <c r="L440" s="5"/>
    </row>
    <row r="441" spans="1:12" x14ac:dyDescent="0.3">
      <c r="A441" s="2" t="s">
        <v>523</v>
      </c>
      <c r="B441" s="2" t="s">
        <v>524</v>
      </c>
      <c r="C441" s="2" t="s">
        <v>2698</v>
      </c>
      <c r="D441" s="2">
        <v>299</v>
      </c>
      <c r="E441" s="2">
        <v>999</v>
      </c>
      <c r="F441" s="4">
        <v>0.7</v>
      </c>
      <c r="G441" s="2">
        <v>4.3</v>
      </c>
      <c r="H441" s="5">
        <v>2651</v>
      </c>
      <c r="I441" s="5">
        <f t="shared" si="6"/>
        <v>2648349</v>
      </c>
      <c r="J441" s="5"/>
      <c r="K441" s="5"/>
      <c r="L441" s="5"/>
    </row>
    <row r="442" spans="1:12" x14ac:dyDescent="0.3">
      <c r="A442" s="2" t="s">
        <v>541</v>
      </c>
      <c r="B442" s="2" t="s">
        <v>542</v>
      </c>
      <c r="C442" s="2" t="s">
        <v>2698</v>
      </c>
      <c r="D442" s="2">
        <v>199</v>
      </c>
      <c r="E442" s="2">
        <v>999</v>
      </c>
      <c r="F442" s="4">
        <v>0.8</v>
      </c>
      <c r="G442" s="2">
        <v>4.2</v>
      </c>
      <c r="H442" s="5">
        <v>85</v>
      </c>
      <c r="I442" s="5">
        <f t="shared" si="6"/>
        <v>84915</v>
      </c>
      <c r="J442" s="5"/>
      <c r="K442" s="5"/>
      <c r="L442" s="5"/>
    </row>
    <row r="443" spans="1:12" x14ac:dyDescent="0.3">
      <c r="A443" s="2" t="s">
        <v>551</v>
      </c>
      <c r="B443" s="2" t="s">
        <v>552</v>
      </c>
      <c r="C443" s="2" t="s">
        <v>2699</v>
      </c>
      <c r="D443" s="2">
        <v>349</v>
      </c>
      <c r="E443" s="2">
        <v>999</v>
      </c>
      <c r="F443" s="4">
        <v>0.65</v>
      </c>
      <c r="G443" s="2">
        <v>4.2</v>
      </c>
      <c r="H443" s="5">
        <v>513</v>
      </c>
      <c r="I443" s="5">
        <f t="shared" si="6"/>
        <v>512487</v>
      </c>
      <c r="J443" s="5"/>
      <c r="K443" s="5"/>
      <c r="L443" s="5"/>
    </row>
    <row r="444" spans="1:12" x14ac:dyDescent="0.3">
      <c r="A444" s="2" t="s">
        <v>559</v>
      </c>
      <c r="B444" s="2" t="s">
        <v>560</v>
      </c>
      <c r="C444" s="2" t="s">
        <v>2699</v>
      </c>
      <c r="D444" s="2">
        <v>399</v>
      </c>
      <c r="E444" s="2">
        <v>999</v>
      </c>
      <c r="F444" s="4">
        <v>0.6</v>
      </c>
      <c r="G444" s="2">
        <v>3.3</v>
      </c>
      <c r="H444" s="5">
        <v>23</v>
      </c>
      <c r="I444" s="5">
        <f t="shared" si="6"/>
        <v>22977</v>
      </c>
      <c r="J444" s="5"/>
      <c r="K444" s="5"/>
      <c r="L444" s="5"/>
    </row>
    <row r="445" spans="1:12" x14ac:dyDescent="0.3">
      <c r="A445" s="2" t="s">
        <v>573</v>
      </c>
      <c r="B445" s="2" t="s">
        <v>574</v>
      </c>
      <c r="C445" s="2" t="s">
        <v>2698</v>
      </c>
      <c r="D445" s="2">
        <v>199</v>
      </c>
      <c r="E445" s="2">
        <v>999</v>
      </c>
      <c r="F445" s="4">
        <v>0.8</v>
      </c>
      <c r="G445" s="2">
        <v>3</v>
      </c>
      <c r="H445" s="5">
        <f>0</f>
        <v>0</v>
      </c>
      <c r="I445" s="5">
        <f t="shared" si="6"/>
        <v>0</v>
      </c>
      <c r="J445" s="5"/>
      <c r="K445" s="5"/>
      <c r="L445" s="5"/>
    </row>
    <row r="446" spans="1:12" x14ac:dyDescent="0.3">
      <c r="A446" s="2" t="s">
        <v>583</v>
      </c>
      <c r="B446" s="2" t="s">
        <v>584</v>
      </c>
      <c r="C446" s="2" t="s">
        <v>2698</v>
      </c>
      <c r="D446" s="2">
        <v>249</v>
      </c>
      <c r="E446" s="2">
        <v>999</v>
      </c>
      <c r="F446" s="4">
        <v>0.75</v>
      </c>
      <c r="G446" s="2">
        <v>4.3</v>
      </c>
      <c r="H446" s="5">
        <v>112</v>
      </c>
      <c r="I446" s="5">
        <f t="shared" si="6"/>
        <v>111888</v>
      </c>
      <c r="J446" s="5"/>
      <c r="K446" s="5"/>
      <c r="L446" s="5"/>
    </row>
    <row r="447" spans="1:12" x14ac:dyDescent="0.3">
      <c r="A447" s="2" t="s">
        <v>609</v>
      </c>
      <c r="B447" s="2" t="s">
        <v>610</v>
      </c>
      <c r="C447" s="2" t="s">
        <v>2699</v>
      </c>
      <c r="D447" s="2">
        <v>379</v>
      </c>
      <c r="E447" s="2">
        <v>999</v>
      </c>
      <c r="F447" s="4">
        <v>0.62</v>
      </c>
      <c r="G447" s="2">
        <v>4.2</v>
      </c>
      <c r="H447" s="5">
        <v>12153</v>
      </c>
      <c r="I447" s="5">
        <f t="shared" si="6"/>
        <v>12140847</v>
      </c>
      <c r="J447" s="5"/>
      <c r="K447" s="5"/>
      <c r="L447" s="5"/>
    </row>
    <row r="448" spans="1:12" x14ac:dyDescent="0.3">
      <c r="A448" s="2" t="s">
        <v>613</v>
      </c>
      <c r="B448" s="2" t="s">
        <v>614</v>
      </c>
      <c r="C448" s="2" t="s">
        <v>2698</v>
      </c>
      <c r="D448" s="2">
        <v>218</v>
      </c>
      <c r="E448" s="2">
        <v>999</v>
      </c>
      <c r="F448" s="4">
        <v>0.78</v>
      </c>
      <c r="G448" s="2">
        <v>4.2</v>
      </c>
      <c r="H448" s="5">
        <v>163</v>
      </c>
      <c r="I448" s="5">
        <f t="shared" si="6"/>
        <v>162837</v>
      </c>
      <c r="J448" s="5"/>
      <c r="K448" s="5"/>
      <c r="L448" s="5"/>
    </row>
    <row r="449" spans="1:12" x14ac:dyDescent="0.3">
      <c r="A449" s="2" t="s">
        <v>615</v>
      </c>
      <c r="B449" s="2" t="s">
        <v>616</v>
      </c>
      <c r="C449" s="2" t="s">
        <v>2698</v>
      </c>
      <c r="D449" s="2">
        <v>199</v>
      </c>
      <c r="E449" s="2">
        <v>999</v>
      </c>
      <c r="F449" s="4">
        <v>0.8</v>
      </c>
      <c r="G449" s="2">
        <v>4.3</v>
      </c>
      <c r="H449" s="5">
        <v>87</v>
      </c>
      <c r="I449" s="5">
        <f t="shared" si="6"/>
        <v>86913</v>
      </c>
      <c r="J449" s="5"/>
      <c r="K449" s="5"/>
      <c r="L449" s="5"/>
    </row>
    <row r="450" spans="1:12" x14ac:dyDescent="0.3">
      <c r="A450" s="2" t="s">
        <v>635</v>
      </c>
      <c r="B450" s="2" t="s">
        <v>636</v>
      </c>
      <c r="C450" s="2" t="s">
        <v>2698</v>
      </c>
      <c r="D450" s="2">
        <v>389</v>
      </c>
      <c r="E450" s="2">
        <v>999</v>
      </c>
      <c r="F450" s="4">
        <v>0.61</v>
      </c>
      <c r="G450" s="2">
        <v>4.3</v>
      </c>
      <c r="H450" s="5">
        <v>838</v>
      </c>
      <c r="I450" s="5">
        <f t="shared" ref="I450:I513" si="7">H450*E450</f>
        <v>837162</v>
      </c>
      <c r="J450" s="5"/>
      <c r="K450" s="5"/>
      <c r="L450" s="5"/>
    </row>
    <row r="451" spans="1:12" x14ac:dyDescent="0.3">
      <c r="A451" s="2" t="s">
        <v>655</v>
      </c>
      <c r="B451" s="2" t="s">
        <v>656</v>
      </c>
      <c r="C451" s="2" t="s">
        <v>2698</v>
      </c>
      <c r="D451" s="2">
        <v>249</v>
      </c>
      <c r="E451" s="2">
        <v>999</v>
      </c>
      <c r="F451" s="4">
        <v>0.75</v>
      </c>
      <c r="G451" s="2">
        <v>5</v>
      </c>
      <c r="H451" s="5">
        <f>0</f>
        <v>0</v>
      </c>
      <c r="I451" s="5">
        <f t="shared" si="7"/>
        <v>0</v>
      </c>
      <c r="J451" s="5"/>
      <c r="K451" s="5"/>
      <c r="L451" s="5"/>
    </row>
    <row r="452" spans="1:12" x14ac:dyDescent="0.3">
      <c r="A452" s="2" t="s">
        <v>663</v>
      </c>
      <c r="B452" s="2" t="s">
        <v>664</v>
      </c>
      <c r="C452" s="2" t="s">
        <v>2698</v>
      </c>
      <c r="D452" s="2">
        <v>349</v>
      </c>
      <c r="E452" s="2">
        <v>999</v>
      </c>
      <c r="F452" s="4">
        <v>0.65</v>
      </c>
      <c r="G452" s="2">
        <v>4.3</v>
      </c>
      <c r="H452" s="5">
        <v>838</v>
      </c>
      <c r="I452" s="5">
        <f t="shared" si="7"/>
        <v>837162</v>
      </c>
      <c r="J452" s="5"/>
      <c r="K452" s="5"/>
      <c r="L452" s="5"/>
    </row>
    <row r="453" spans="1:12" x14ac:dyDescent="0.3">
      <c r="A453" s="2" t="s">
        <v>701</v>
      </c>
      <c r="B453" s="2" t="s">
        <v>702</v>
      </c>
      <c r="C453" s="2" t="s">
        <v>2699</v>
      </c>
      <c r="D453" s="2">
        <v>599</v>
      </c>
      <c r="E453" s="2">
        <v>999</v>
      </c>
      <c r="F453" s="4">
        <v>0.4</v>
      </c>
      <c r="G453" s="2">
        <v>4.0999999999999996</v>
      </c>
      <c r="H453" s="5">
        <v>192590</v>
      </c>
      <c r="I453" s="5">
        <f t="shared" si="7"/>
        <v>192397410</v>
      </c>
      <c r="J453" s="5"/>
      <c r="K453" s="5"/>
      <c r="L453" s="5"/>
    </row>
    <row r="454" spans="1:12" x14ac:dyDescent="0.3">
      <c r="A454" s="2" t="s">
        <v>711</v>
      </c>
      <c r="B454" s="2" t="s">
        <v>712</v>
      </c>
      <c r="C454" s="2" t="s">
        <v>2699</v>
      </c>
      <c r="D454" s="2">
        <v>349</v>
      </c>
      <c r="E454" s="2">
        <v>999</v>
      </c>
      <c r="F454" s="4">
        <v>0.65</v>
      </c>
      <c r="G454" s="2">
        <v>4.0999999999999996</v>
      </c>
      <c r="H454" s="5">
        <v>363713</v>
      </c>
      <c r="I454" s="5">
        <f t="shared" si="7"/>
        <v>363349287</v>
      </c>
      <c r="J454" s="5"/>
      <c r="K454" s="5"/>
      <c r="L454" s="5"/>
    </row>
    <row r="455" spans="1:12" x14ac:dyDescent="0.3">
      <c r="A455" s="2" t="s">
        <v>721</v>
      </c>
      <c r="B455" s="2" t="s">
        <v>722</v>
      </c>
      <c r="C455" s="2" t="s">
        <v>2699</v>
      </c>
      <c r="D455" s="2">
        <v>349</v>
      </c>
      <c r="E455" s="2">
        <v>999</v>
      </c>
      <c r="F455" s="4">
        <v>0.65</v>
      </c>
      <c r="G455" s="2">
        <v>3.9</v>
      </c>
      <c r="H455" s="5">
        <v>46399</v>
      </c>
      <c r="I455" s="5">
        <f t="shared" si="7"/>
        <v>46352601</v>
      </c>
      <c r="J455" s="5"/>
      <c r="K455" s="5"/>
      <c r="L455" s="5"/>
    </row>
    <row r="456" spans="1:12" x14ac:dyDescent="0.3">
      <c r="A456" s="2" t="s">
        <v>12</v>
      </c>
      <c r="B456" s="2" t="s">
        <v>13</v>
      </c>
      <c r="C456" s="2" t="s">
        <v>2698</v>
      </c>
      <c r="D456" s="2">
        <v>199</v>
      </c>
      <c r="E456" s="2">
        <v>999</v>
      </c>
      <c r="F456" s="4">
        <v>0.8</v>
      </c>
      <c r="G456" s="2">
        <v>3.9</v>
      </c>
      <c r="H456" s="5">
        <v>7928</v>
      </c>
      <c r="I456" s="5">
        <f t="shared" si="7"/>
        <v>7920072</v>
      </c>
      <c r="J456" s="5"/>
      <c r="K456" s="5"/>
      <c r="L456" s="5"/>
    </row>
    <row r="457" spans="1:12" x14ac:dyDescent="0.3">
      <c r="A457" s="2" t="s">
        <v>792</v>
      </c>
      <c r="B457" s="2" t="s">
        <v>793</v>
      </c>
      <c r="C457" s="2" t="s">
        <v>2699</v>
      </c>
      <c r="D457" s="2">
        <v>379</v>
      </c>
      <c r="E457" s="2">
        <v>999</v>
      </c>
      <c r="F457" s="4">
        <v>0.62</v>
      </c>
      <c r="G457" s="2">
        <v>4.0999999999999996</v>
      </c>
      <c r="H457" s="5">
        <v>363713</v>
      </c>
      <c r="I457" s="5">
        <f t="shared" si="7"/>
        <v>363349287</v>
      </c>
      <c r="J457" s="5"/>
      <c r="K457" s="5"/>
      <c r="L457" s="5"/>
    </row>
    <row r="458" spans="1:12" x14ac:dyDescent="0.3">
      <c r="A458" s="2" t="s">
        <v>804</v>
      </c>
      <c r="B458" s="2" t="s">
        <v>805</v>
      </c>
      <c r="C458" s="2" t="s">
        <v>2698</v>
      </c>
      <c r="D458" s="2">
        <v>99</v>
      </c>
      <c r="E458" s="2">
        <v>999</v>
      </c>
      <c r="F458" s="4">
        <v>0.9</v>
      </c>
      <c r="G458" s="2">
        <v>4</v>
      </c>
      <c r="H458" s="5">
        <v>1396</v>
      </c>
      <c r="I458" s="5">
        <f t="shared" si="7"/>
        <v>1394604</v>
      </c>
      <c r="J458" s="5"/>
      <c r="K458" s="5"/>
      <c r="L458" s="5"/>
    </row>
    <row r="459" spans="1:12" x14ac:dyDescent="0.3">
      <c r="A459" s="2" t="s">
        <v>831</v>
      </c>
      <c r="B459" s="2" t="s">
        <v>832</v>
      </c>
      <c r="C459" s="2" t="s">
        <v>2699</v>
      </c>
      <c r="D459" s="2">
        <v>649</v>
      </c>
      <c r="E459" s="2">
        <v>999</v>
      </c>
      <c r="F459" s="4">
        <v>0.35</v>
      </c>
      <c r="G459" s="2">
        <v>4.2</v>
      </c>
      <c r="H459" s="5">
        <v>1315</v>
      </c>
      <c r="I459" s="5">
        <f t="shared" si="7"/>
        <v>1313685</v>
      </c>
      <c r="J459" s="5"/>
      <c r="K459" s="5"/>
      <c r="L459" s="5"/>
    </row>
    <row r="460" spans="1:12" x14ac:dyDescent="0.3">
      <c r="A460" s="2" t="s">
        <v>910</v>
      </c>
      <c r="B460" s="2" t="s">
        <v>911</v>
      </c>
      <c r="C460" s="2" t="s">
        <v>2699</v>
      </c>
      <c r="D460" s="2">
        <v>251</v>
      </c>
      <c r="E460" s="2">
        <v>999</v>
      </c>
      <c r="F460" s="4">
        <v>0.75</v>
      </c>
      <c r="G460" s="2">
        <v>3.7</v>
      </c>
      <c r="H460" s="5">
        <v>3234</v>
      </c>
      <c r="I460" s="5">
        <f t="shared" si="7"/>
        <v>3230766</v>
      </c>
      <c r="J460" s="5"/>
      <c r="K460" s="5"/>
      <c r="L460" s="5"/>
    </row>
    <row r="461" spans="1:12" x14ac:dyDescent="0.3">
      <c r="A461" s="2" t="s">
        <v>924</v>
      </c>
      <c r="B461" s="2" t="s">
        <v>925</v>
      </c>
      <c r="C461" s="2" t="s">
        <v>2699</v>
      </c>
      <c r="D461" s="2">
        <v>349</v>
      </c>
      <c r="E461" s="2">
        <v>999</v>
      </c>
      <c r="F461" s="4">
        <v>0.65</v>
      </c>
      <c r="G461" s="2">
        <v>3.8</v>
      </c>
      <c r="H461" s="5">
        <v>16557</v>
      </c>
      <c r="I461" s="5">
        <f t="shared" si="7"/>
        <v>16540443</v>
      </c>
      <c r="J461" s="5"/>
      <c r="K461" s="5"/>
      <c r="L461" s="5"/>
    </row>
    <row r="462" spans="1:12" x14ac:dyDescent="0.3">
      <c r="A462" s="2" t="s">
        <v>927</v>
      </c>
      <c r="B462" s="2" t="s">
        <v>928</v>
      </c>
      <c r="C462" s="2" t="s">
        <v>2699</v>
      </c>
      <c r="D462" s="2">
        <v>349</v>
      </c>
      <c r="E462" s="2">
        <v>999</v>
      </c>
      <c r="F462" s="4">
        <v>0.65</v>
      </c>
      <c r="G462" s="2">
        <v>3.8</v>
      </c>
      <c r="H462" s="5">
        <v>16557</v>
      </c>
      <c r="I462" s="5">
        <f t="shared" si="7"/>
        <v>16540443</v>
      </c>
      <c r="J462" s="5"/>
      <c r="K462" s="5"/>
      <c r="L462" s="5"/>
    </row>
    <row r="463" spans="1:12" x14ac:dyDescent="0.3">
      <c r="A463" s="2" t="s">
        <v>948</v>
      </c>
      <c r="B463" s="2" t="s">
        <v>949</v>
      </c>
      <c r="C463" s="2" t="s">
        <v>2699</v>
      </c>
      <c r="D463" s="2">
        <v>599</v>
      </c>
      <c r="E463" s="2">
        <v>999</v>
      </c>
      <c r="F463" s="4">
        <v>0.4</v>
      </c>
      <c r="G463" s="2">
        <v>4</v>
      </c>
      <c r="H463" s="5">
        <v>18654</v>
      </c>
      <c r="I463" s="5">
        <f t="shared" si="7"/>
        <v>18635346</v>
      </c>
      <c r="J463" s="5"/>
      <c r="K463" s="5"/>
      <c r="L463" s="5"/>
    </row>
    <row r="464" spans="1:12" x14ac:dyDescent="0.3">
      <c r="A464" s="2" t="s">
        <v>66</v>
      </c>
      <c r="B464" s="2" t="s">
        <v>67</v>
      </c>
      <c r="C464" s="2" t="s">
        <v>2698</v>
      </c>
      <c r="D464" s="2">
        <v>299</v>
      </c>
      <c r="E464" s="2">
        <v>999</v>
      </c>
      <c r="F464" s="4">
        <v>0.7</v>
      </c>
      <c r="G464" s="2">
        <v>4.3</v>
      </c>
      <c r="H464" s="5">
        <v>20850</v>
      </c>
      <c r="I464" s="5">
        <f t="shared" si="7"/>
        <v>20829150</v>
      </c>
      <c r="J464" s="5"/>
      <c r="K464" s="5"/>
      <c r="L464" s="5"/>
    </row>
    <row r="465" spans="1:12" x14ac:dyDescent="0.3">
      <c r="A465" s="2" t="s">
        <v>968</v>
      </c>
      <c r="B465" s="2" t="s">
        <v>969</v>
      </c>
      <c r="C465" s="2" t="s">
        <v>2699</v>
      </c>
      <c r="D465" s="2">
        <v>329</v>
      </c>
      <c r="E465" s="2">
        <v>999</v>
      </c>
      <c r="F465" s="4">
        <v>0.67</v>
      </c>
      <c r="G465" s="2">
        <v>4.2</v>
      </c>
      <c r="H465" s="5">
        <v>3492</v>
      </c>
      <c r="I465" s="5">
        <f t="shared" si="7"/>
        <v>3488508</v>
      </c>
      <c r="J465" s="5"/>
      <c r="K465" s="5"/>
      <c r="L465" s="5"/>
    </row>
    <row r="466" spans="1:12" x14ac:dyDescent="0.3">
      <c r="A466" s="2" t="s">
        <v>999</v>
      </c>
      <c r="B466" s="2" t="s">
        <v>1000</v>
      </c>
      <c r="C466" s="2" t="s">
        <v>2699</v>
      </c>
      <c r="D466" s="2">
        <v>949</v>
      </c>
      <c r="E466" s="2">
        <v>999</v>
      </c>
      <c r="F466" s="4">
        <v>0.05</v>
      </c>
      <c r="G466" s="2">
        <v>4.2</v>
      </c>
      <c r="H466" s="5">
        <v>31539</v>
      </c>
      <c r="I466" s="5">
        <f t="shared" si="7"/>
        <v>31507461</v>
      </c>
      <c r="J466" s="5"/>
      <c r="K466" s="5"/>
      <c r="L466" s="5"/>
    </row>
    <row r="467" spans="1:12" x14ac:dyDescent="0.3">
      <c r="A467" s="2" t="s">
        <v>1009</v>
      </c>
      <c r="B467" s="2" t="s">
        <v>1010</v>
      </c>
      <c r="C467" s="2" t="s">
        <v>2699</v>
      </c>
      <c r="D467" s="2">
        <v>299</v>
      </c>
      <c r="E467" s="2">
        <v>999</v>
      </c>
      <c r="F467" s="4">
        <v>0.7</v>
      </c>
      <c r="G467" s="2">
        <v>4.3</v>
      </c>
      <c r="H467" s="5">
        <v>8891</v>
      </c>
      <c r="I467" s="5">
        <f t="shared" si="7"/>
        <v>8882109</v>
      </c>
      <c r="J467" s="5"/>
      <c r="K467" s="5"/>
      <c r="L467" s="5"/>
    </row>
    <row r="468" spans="1:12" x14ac:dyDescent="0.3">
      <c r="A468" s="2" t="s">
        <v>1045</v>
      </c>
      <c r="B468" s="2" t="s">
        <v>1046</v>
      </c>
      <c r="C468" s="2" t="s">
        <v>2699</v>
      </c>
      <c r="D468" s="2">
        <v>249</v>
      </c>
      <c r="E468" s="2">
        <v>999</v>
      </c>
      <c r="F468" s="4">
        <v>0.75</v>
      </c>
      <c r="G468" s="2">
        <v>4.5</v>
      </c>
      <c r="H468" s="5">
        <v>38</v>
      </c>
      <c r="I468" s="5">
        <f t="shared" si="7"/>
        <v>37962</v>
      </c>
      <c r="J468" s="5"/>
      <c r="K468" s="5"/>
      <c r="L468" s="5"/>
    </row>
    <row r="469" spans="1:12" x14ac:dyDescent="0.3">
      <c r="A469" s="2" t="s">
        <v>1055</v>
      </c>
      <c r="B469" s="2" t="s">
        <v>1056</v>
      </c>
      <c r="C469" s="2" t="s">
        <v>2699</v>
      </c>
      <c r="D469" s="2">
        <v>120</v>
      </c>
      <c r="E469" s="2">
        <v>999</v>
      </c>
      <c r="F469" s="4">
        <v>0.88</v>
      </c>
      <c r="G469" s="2">
        <v>3.9</v>
      </c>
      <c r="H469" s="5">
        <v>6491</v>
      </c>
      <c r="I469" s="5">
        <f t="shared" si="7"/>
        <v>6484509</v>
      </c>
      <c r="J469" s="5"/>
      <c r="K469" s="5"/>
      <c r="L469" s="5"/>
    </row>
    <row r="470" spans="1:12" x14ac:dyDescent="0.3">
      <c r="A470" s="2" t="s">
        <v>1064</v>
      </c>
      <c r="B470" s="2" t="s">
        <v>1065</v>
      </c>
      <c r="C470" s="2" t="s">
        <v>2699</v>
      </c>
      <c r="D470" s="2">
        <v>99</v>
      </c>
      <c r="E470" s="2">
        <v>999</v>
      </c>
      <c r="F470" s="4">
        <v>0.9</v>
      </c>
      <c r="G470" s="2">
        <v>4.4000000000000004</v>
      </c>
      <c r="H470" s="5">
        <v>305</v>
      </c>
      <c r="I470" s="5">
        <f t="shared" si="7"/>
        <v>304695</v>
      </c>
      <c r="J470" s="5"/>
      <c r="K470" s="5"/>
      <c r="L470" s="5"/>
    </row>
    <row r="471" spans="1:12" x14ac:dyDescent="0.3">
      <c r="A471" s="2" t="s">
        <v>1080</v>
      </c>
      <c r="B471" s="2" t="s">
        <v>1081</v>
      </c>
      <c r="C471" s="2" t="s">
        <v>2699</v>
      </c>
      <c r="D471" s="2">
        <v>265</v>
      </c>
      <c r="E471" s="2">
        <v>999</v>
      </c>
      <c r="F471" s="4">
        <v>0.73</v>
      </c>
      <c r="G471" s="2">
        <v>3.7</v>
      </c>
      <c r="H471" s="5">
        <v>465</v>
      </c>
      <c r="I471" s="5">
        <f t="shared" si="7"/>
        <v>464535</v>
      </c>
      <c r="J471" s="5"/>
      <c r="K471" s="5"/>
      <c r="L471" s="5"/>
    </row>
    <row r="472" spans="1:12" x14ac:dyDescent="0.3">
      <c r="A472" s="2" t="s">
        <v>1109</v>
      </c>
      <c r="B472" s="2" t="s">
        <v>1110</v>
      </c>
      <c r="C472" s="2" t="s">
        <v>2699</v>
      </c>
      <c r="D472" s="2">
        <v>365</v>
      </c>
      <c r="E472" s="2">
        <v>999</v>
      </c>
      <c r="F472" s="4">
        <v>0.63</v>
      </c>
      <c r="G472" s="2">
        <v>4.0999999999999996</v>
      </c>
      <c r="H472" s="5">
        <v>363711</v>
      </c>
      <c r="I472" s="5">
        <f t="shared" si="7"/>
        <v>363347289</v>
      </c>
      <c r="J472" s="5"/>
      <c r="K472" s="5"/>
      <c r="L472" s="5"/>
    </row>
    <row r="473" spans="1:12" x14ac:dyDescent="0.3">
      <c r="A473" s="2" t="s">
        <v>701</v>
      </c>
      <c r="B473" s="2" t="s">
        <v>702</v>
      </c>
      <c r="C473" s="2" t="s">
        <v>2699</v>
      </c>
      <c r="D473" s="2">
        <v>599</v>
      </c>
      <c r="E473" s="2">
        <v>999</v>
      </c>
      <c r="F473" s="4">
        <v>0.4</v>
      </c>
      <c r="G473" s="2">
        <v>4.0999999999999996</v>
      </c>
      <c r="H473" s="5">
        <v>192587</v>
      </c>
      <c r="I473" s="5">
        <f t="shared" si="7"/>
        <v>192394413</v>
      </c>
      <c r="J473" s="5"/>
      <c r="K473" s="5"/>
      <c r="L473" s="5"/>
    </row>
    <row r="474" spans="1:12" x14ac:dyDescent="0.3">
      <c r="A474" s="2" t="s">
        <v>1131</v>
      </c>
      <c r="B474" s="2" t="s">
        <v>1132</v>
      </c>
      <c r="C474" s="2" t="s">
        <v>2699</v>
      </c>
      <c r="D474" s="2">
        <v>499</v>
      </c>
      <c r="E474" s="2">
        <v>999</v>
      </c>
      <c r="F474" s="4">
        <v>0.5</v>
      </c>
      <c r="G474" s="2">
        <v>3.9</v>
      </c>
      <c r="H474" s="5">
        <v>92995</v>
      </c>
      <c r="I474" s="5">
        <f t="shared" si="7"/>
        <v>92902005</v>
      </c>
      <c r="J474" s="5"/>
      <c r="K474" s="5"/>
      <c r="L474" s="5"/>
    </row>
    <row r="475" spans="1:12" x14ac:dyDescent="0.3">
      <c r="A475" s="2" t="s">
        <v>1133</v>
      </c>
      <c r="B475" s="2" t="s">
        <v>1134</v>
      </c>
      <c r="C475" s="2" t="s">
        <v>2698</v>
      </c>
      <c r="D475" s="2">
        <v>99</v>
      </c>
      <c r="E475" s="2">
        <v>999</v>
      </c>
      <c r="F475" s="4">
        <v>0.9</v>
      </c>
      <c r="G475" s="2">
        <v>4.0999999999999996</v>
      </c>
      <c r="H475" s="5">
        <v>8751</v>
      </c>
      <c r="I475" s="5">
        <f t="shared" si="7"/>
        <v>8742249</v>
      </c>
      <c r="J475" s="5"/>
      <c r="K475" s="5"/>
      <c r="L475" s="5"/>
    </row>
    <row r="476" spans="1:12" x14ac:dyDescent="0.3">
      <c r="A476" s="2" t="s">
        <v>1141</v>
      </c>
      <c r="B476" s="2" t="s">
        <v>1142</v>
      </c>
      <c r="C476" s="2" t="s">
        <v>2699</v>
      </c>
      <c r="D476" s="2">
        <v>329</v>
      </c>
      <c r="E476" s="2">
        <v>999</v>
      </c>
      <c r="F476" s="4">
        <v>0.67</v>
      </c>
      <c r="G476" s="2">
        <v>3.9</v>
      </c>
      <c r="H476" s="5">
        <v>77027</v>
      </c>
      <c r="I476" s="5">
        <f t="shared" si="7"/>
        <v>76949973</v>
      </c>
      <c r="J476" s="5"/>
      <c r="K476" s="5"/>
      <c r="L476" s="5"/>
    </row>
    <row r="477" spans="1:12" x14ac:dyDescent="0.3">
      <c r="A477" s="2" t="s">
        <v>12</v>
      </c>
      <c r="B477" s="2" t="s">
        <v>13</v>
      </c>
      <c r="C477" s="2" t="s">
        <v>2698</v>
      </c>
      <c r="D477" s="2">
        <v>199</v>
      </c>
      <c r="E477" s="2">
        <v>999</v>
      </c>
      <c r="F477" s="4">
        <v>0.8</v>
      </c>
      <c r="G477" s="2">
        <v>3.9</v>
      </c>
      <c r="H477" s="5">
        <v>7928</v>
      </c>
      <c r="I477" s="5">
        <f t="shared" si="7"/>
        <v>7920072</v>
      </c>
      <c r="J477" s="5"/>
      <c r="K477" s="5"/>
      <c r="L477" s="5"/>
    </row>
    <row r="478" spans="1:12" x14ac:dyDescent="0.3">
      <c r="A478" s="2" t="s">
        <v>1167</v>
      </c>
      <c r="B478" s="2" t="s">
        <v>1168</v>
      </c>
      <c r="C478" s="2" t="s">
        <v>2698</v>
      </c>
      <c r="D478" s="2">
        <v>699</v>
      </c>
      <c r="E478" s="2">
        <v>999</v>
      </c>
      <c r="F478" s="4">
        <v>0.3</v>
      </c>
      <c r="G478" s="2">
        <v>3.5</v>
      </c>
      <c r="H478" s="5">
        <v>15295</v>
      </c>
      <c r="I478" s="5">
        <f t="shared" si="7"/>
        <v>15279705</v>
      </c>
      <c r="J478" s="5"/>
      <c r="K478" s="5"/>
      <c r="L478" s="5"/>
    </row>
    <row r="479" spans="1:12" x14ac:dyDescent="0.3">
      <c r="A479" s="2" t="s">
        <v>804</v>
      </c>
      <c r="B479" s="2" t="s">
        <v>805</v>
      </c>
      <c r="C479" s="2" t="s">
        <v>2698</v>
      </c>
      <c r="D479" s="2">
        <v>99</v>
      </c>
      <c r="E479" s="2">
        <v>999</v>
      </c>
      <c r="F479" s="4">
        <v>0.9</v>
      </c>
      <c r="G479" s="2">
        <v>4</v>
      </c>
      <c r="H479" s="5">
        <v>1396</v>
      </c>
      <c r="I479" s="5">
        <f t="shared" si="7"/>
        <v>1394604</v>
      </c>
      <c r="J479" s="5"/>
      <c r="K479" s="5"/>
      <c r="L479" s="5"/>
    </row>
    <row r="480" spans="1:12" x14ac:dyDescent="0.3">
      <c r="A480" s="2" t="s">
        <v>1203</v>
      </c>
      <c r="B480" s="2" t="s">
        <v>1204</v>
      </c>
      <c r="C480" s="2" t="s">
        <v>2698</v>
      </c>
      <c r="D480" s="2">
        <v>129</v>
      </c>
      <c r="E480" s="2">
        <v>999</v>
      </c>
      <c r="F480" s="4">
        <v>0.87</v>
      </c>
      <c r="G480" s="2">
        <v>4.2</v>
      </c>
      <c r="H480" s="5">
        <v>491</v>
      </c>
      <c r="I480" s="5">
        <f t="shared" si="7"/>
        <v>490509</v>
      </c>
      <c r="J480" s="5"/>
      <c r="K480" s="5"/>
      <c r="L480" s="5"/>
    </row>
    <row r="481" spans="1:12" x14ac:dyDescent="0.3">
      <c r="A481" s="2" t="s">
        <v>1249</v>
      </c>
      <c r="B481" s="2" t="s">
        <v>1250</v>
      </c>
      <c r="C481" s="2" t="s">
        <v>2698</v>
      </c>
      <c r="D481" s="2">
        <v>449</v>
      </c>
      <c r="E481" s="2">
        <v>999</v>
      </c>
      <c r="F481" s="4">
        <v>0.55000000000000004</v>
      </c>
      <c r="G481" s="2">
        <v>4</v>
      </c>
      <c r="H481" s="5">
        <v>2102</v>
      </c>
      <c r="I481" s="5">
        <f t="shared" si="7"/>
        <v>2099898</v>
      </c>
      <c r="J481" s="5"/>
      <c r="K481" s="5"/>
      <c r="L481" s="5"/>
    </row>
    <row r="482" spans="1:12" x14ac:dyDescent="0.3">
      <c r="A482" s="2" t="s">
        <v>1291</v>
      </c>
      <c r="B482" s="2" t="s">
        <v>1292</v>
      </c>
      <c r="C482" s="2" t="s">
        <v>2699</v>
      </c>
      <c r="D482" s="2">
        <v>571</v>
      </c>
      <c r="E482" s="2">
        <v>999</v>
      </c>
      <c r="F482" s="4">
        <v>0.43</v>
      </c>
      <c r="G482" s="2">
        <v>4.3</v>
      </c>
      <c r="H482" s="5">
        <v>38221</v>
      </c>
      <c r="I482" s="5">
        <f t="shared" si="7"/>
        <v>38182779</v>
      </c>
      <c r="J482" s="5"/>
      <c r="K482" s="5"/>
      <c r="L482" s="5"/>
    </row>
    <row r="483" spans="1:12" x14ac:dyDescent="0.3">
      <c r="A483" s="2" t="s">
        <v>1293</v>
      </c>
      <c r="B483" s="2" t="s">
        <v>1294</v>
      </c>
      <c r="C483" s="2" t="s">
        <v>2699</v>
      </c>
      <c r="D483" s="2">
        <v>549</v>
      </c>
      <c r="E483" s="2">
        <v>999</v>
      </c>
      <c r="F483" s="4">
        <v>0.45</v>
      </c>
      <c r="G483" s="2">
        <v>3.9</v>
      </c>
      <c r="H483" s="5">
        <v>64705</v>
      </c>
      <c r="I483" s="5">
        <f t="shared" si="7"/>
        <v>64640295</v>
      </c>
      <c r="J483" s="5"/>
      <c r="K483" s="5"/>
      <c r="L483" s="5"/>
    </row>
    <row r="484" spans="1:12" x14ac:dyDescent="0.3">
      <c r="A484" s="2" t="s">
        <v>924</v>
      </c>
      <c r="B484" s="2" t="s">
        <v>925</v>
      </c>
      <c r="C484" s="2" t="s">
        <v>2699</v>
      </c>
      <c r="D484" s="2">
        <v>349</v>
      </c>
      <c r="E484" s="2">
        <v>999</v>
      </c>
      <c r="F484" s="4">
        <v>0.65</v>
      </c>
      <c r="G484" s="2">
        <v>3.8</v>
      </c>
      <c r="H484" s="5">
        <v>16557</v>
      </c>
      <c r="I484" s="5">
        <f t="shared" si="7"/>
        <v>16540443</v>
      </c>
      <c r="J484" s="5"/>
      <c r="K484" s="5"/>
      <c r="L484" s="5"/>
    </row>
    <row r="485" spans="1:12" x14ac:dyDescent="0.3">
      <c r="A485" s="2" t="s">
        <v>1339</v>
      </c>
      <c r="B485" s="2" t="s">
        <v>1340</v>
      </c>
      <c r="C485" s="2" t="s">
        <v>2698</v>
      </c>
      <c r="D485" s="2">
        <v>289</v>
      </c>
      <c r="E485" s="2">
        <v>999</v>
      </c>
      <c r="F485" s="4">
        <v>0.71</v>
      </c>
      <c r="G485" s="2">
        <v>4.0999999999999996</v>
      </c>
      <c r="H485" s="5">
        <v>401</v>
      </c>
      <c r="I485" s="5">
        <f t="shared" si="7"/>
        <v>400599</v>
      </c>
      <c r="J485" s="5"/>
      <c r="K485" s="5"/>
      <c r="L485" s="5"/>
    </row>
    <row r="486" spans="1:12" x14ac:dyDescent="0.3">
      <c r="A486" s="2" t="s">
        <v>1357</v>
      </c>
      <c r="B486" s="2" t="s">
        <v>1358</v>
      </c>
      <c r="C486" s="2" t="s">
        <v>2698</v>
      </c>
      <c r="D486" s="2">
        <v>570</v>
      </c>
      <c r="E486" s="2">
        <v>999</v>
      </c>
      <c r="F486" s="4">
        <v>0.43</v>
      </c>
      <c r="G486" s="2">
        <v>4.2</v>
      </c>
      <c r="H486" s="5">
        <v>3201</v>
      </c>
      <c r="I486" s="5">
        <f t="shared" si="7"/>
        <v>3197799</v>
      </c>
      <c r="J486" s="5"/>
      <c r="K486" s="5"/>
      <c r="L486" s="5"/>
    </row>
    <row r="487" spans="1:12" x14ac:dyDescent="0.3">
      <c r="A487" s="2" t="s">
        <v>1361</v>
      </c>
      <c r="B487" s="2" t="s">
        <v>1362</v>
      </c>
      <c r="C487" s="2" t="s">
        <v>2698</v>
      </c>
      <c r="D487" s="2">
        <v>449</v>
      </c>
      <c r="E487" s="2">
        <v>999</v>
      </c>
      <c r="F487" s="4">
        <v>0.55000000000000004</v>
      </c>
      <c r="G487" s="2">
        <v>4.4000000000000004</v>
      </c>
      <c r="H487" s="5">
        <v>9940</v>
      </c>
      <c r="I487" s="5">
        <f t="shared" si="7"/>
        <v>9930060</v>
      </c>
      <c r="J487" s="5"/>
      <c r="K487" s="5"/>
      <c r="L487" s="5"/>
    </row>
    <row r="488" spans="1:12" x14ac:dyDescent="0.3">
      <c r="A488" s="2" t="s">
        <v>1363</v>
      </c>
      <c r="B488" s="2" t="s">
        <v>1364</v>
      </c>
      <c r="C488" s="2" t="s">
        <v>2698</v>
      </c>
      <c r="D488" s="2">
        <v>549</v>
      </c>
      <c r="E488" s="2">
        <v>999</v>
      </c>
      <c r="F488" s="4">
        <v>0.45</v>
      </c>
      <c r="G488" s="2">
        <v>4.3</v>
      </c>
      <c r="H488" s="5">
        <v>7758</v>
      </c>
      <c r="I488" s="5">
        <f t="shared" si="7"/>
        <v>7750242</v>
      </c>
      <c r="J488" s="5"/>
      <c r="K488" s="5"/>
      <c r="L488" s="5"/>
    </row>
    <row r="489" spans="1:12" x14ac:dyDescent="0.3">
      <c r="A489" s="2" t="s">
        <v>1373</v>
      </c>
      <c r="B489" s="2" t="s">
        <v>1374</v>
      </c>
      <c r="C489" s="2" t="s">
        <v>2699</v>
      </c>
      <c r="D489" s="2">
        <v>699</v>
      </c>
      <c r="E489" s="2">
        <v>999</v>
      </c>
      <c r="F489" s="4">
        <v>0.3</v>
      </c>
      <c r="G489" s="2">
        <v>4.0999999999999996</v>
      </c>
      <c r="H489" s="5">
        <v>273189</v>
      </c>
      <c r="I489" s="5">
        <f t="shared" si="7"/>
        <v>272915811</v>
      </c>
      <c r="J489" s="5"/>
      <c r="K489" s="5"/>
      <c r="L489" s="5"/>
    </row>
    <row r="490" spans="1:12" x14ac:dyDescent="0.3">
      <c r="A490" s="2" t="s">
        <v>66</v>
      </c>
      <c r="B490" s="2" t="s">
        <v>67</v>
      </c>
      <c r="C490" s="2" t="s">
        <v>2698</v>
      </c>
      <c r="D490" s="2">
        <v>299</v>
      </c>
      <c r="E490" s="2">
        <v>999</v>
      </c>
      <c r="F490" s="4">
        <v>0.7</v>
      </c>
      <c r="G490" s="2">
        <v>4.3</v>
      </c>
      <c r="H490" s="5">
        <v>20850</v>
      </c>
      <c r="I490" s="5">
        <f t="shared" si="7"/>
        <v>20829150</v>
      </c>
      <c r="J490" s="5"/>
      <c r="K490" s="5"/>
      <c r="L490" s="5"/>
    </row>
    <row r="491" spans="1:12" x14ac:dyDescent="0.3">
      <c r="A491" s="2" t="s">
        <v>1417</v>
      </c>
      <c r="B491" s="2" t="s">
        <v>1418</v>
      </c>
      <c r="C491" s="2" t="s">
        <v>2698</v>
      </c>
      <c r="D491" s="2">
        <v>230</v>
      </c>
      <c r="E491" s="2">
        <v>999</v>
      </c>
      <c r="F491" s="4">
        <v>0.77</v>
      </c>
      <c r="G491" s="2">
        <v>4.2</v>
      </c>
      <c r="H491" s="5">
        <v>1528</v>
      </c>
      <c r="I491" s="5">
        <f t="shared" si="7"/>
        <v>1526472</v>
      </c>
      <c r="J491" s="5"/>
      <c r="K491" s="5"/>
      <c r="L491" s="5"/>
    </row>
    <row r="492" spans="1:12" x14ac:dyDescent="0.3">
      <c r="A492" s="2" t="s">
        <v>1437</v>
      </c>
      <c r="B492" s="2" t="s">
        <v>1438</v>
      </c>
      <c r="C492" s="2" t="s">
        <v>2698</v>
      </c>
      <c r="D492" s="2">
        <v>449</v>
      </c>
      <c r="E492" s="2">
        <v>999</v>
      </c>
      <c r="F492" s="4">
        <v>0.55000000000000004</v>
      </c>
      <c r="G492" s="2">
        <v>4.3</v>
      </c>
      <c r="H492" s="5">
        <v>11330</v>
      </c>
      <c r="I492" s="5">
        <f t="shared" si="7"/>
        <v>11318670</v>
      </c>
      <c r="J492" s="5"/>
      <c r="K492" s="5"/>
      <c r="L492" s="5"/>
    </row>
    <row r="493" spans="1:12" x14ac:dyDescent="0.3">
      <c r="A493" s="2" t="s">
        <v>1453</v>
      </c>
      <c r="B493" s="2" t="s">
        <v>1454</v>
      </c>
      <c r="C493" s="2" t="s">
        <v>2703</v>
      </c>
      <c r="D493" s="2">
        <v>425</v>
      </c>
      <c r="E493" s="2">
        <v>999</v>
      </c>
      <c r="F493" s="4">
        <v>0.56999999999999995</v>
      </c>
      <c r="G493" s="2">
        <v>4</v>
      </c>
      <c r="H493" s="5">
        <v>2581</v>
      </c>
      <c r="I493" s="5">
        <f t="shared" si="7"/>
        <v>2578419</v>
      </c>
      <c r="J493" s="5"/>
      <c r="K493" s="5"/>
      <c r="L493" s="5"/>
    </row>
    <row r="494" spans="1:12" x14ac:dyDescent="0.3">
      <c r="A494" s="2" t="s">
        <v>1457</v>
      </c>
      <c r="B494" s="2" t="s">
        <v>1458</v>
      </c>
      <c r="C494" s="2" t="s">
        <v>2698</v>
      </c>
      <c r="D494" s="2">
        <v>378</v>
      </c>
      <c r="E494" s="2">
        <v>999</v>
      </c>
      <c r="F494" s="4">
        <v>0.62</v>
      </c>
      <c r="G494" s="2">
        <v>4.0999999999999996</v>
      </c>
      <c r="H494" s="5">
        <v>1779</v>
      </c>
      <c r="I494" s="5">
        <f t="shared" si="7"/>
        <v>1777221</v>
      </c>
      <c r="J494" s="5"/>
      <c r="K494" s="5"/>
      <c r="L494" s="5"/>
    </row>
    <row r="495" spans="1:12" x14ac:dyDescent="0.3">
      <c r="A495" s="2" t="s">
        <v>1471</v>
      </c>
      <c r="B495" s="2" t="s">
        <v>1472</v>
      </c>
      <c r="C495" s="2" t="s">
        <v>2698</v>
      </c>
      <c r="D495" s="2">
        <v>499</v>
      </c>
      <c r="E495" s="2">
        <v>999</v>
      </c>
      <c r="F495" s="4">
        <v>0.5</v>
      </c>
      <c r="G495" s="2">
        <v>4.4000000000000004</v>
      </c>
      <c r="H495" s="5">
        <v>1030</v>
      </c>
      <c r="I495" s="5">
        <f t="shared" si="7"/>
        <v>1028970</v>
      </c>
      <c r="J495" s="5"/>
      <c r="K495" s="5"/>
      <c r="L495" s="5"/>
    </row>
    <row r="496" spans="1:12" x14ac:dyDescent="0.3">
      <c r="A496" s="2" t="s">
        <v>76</v>
      </c>
      <c r="B496" s="2" t="s">
        <v>77</v>
      </c>
      <c r="C496" s="2" t="s">
        <v>2698</v>
      </c>
      <c r="D496" s="2">
        <v>199</v>
      </c>
      <c r="E496" s="2">
        <v>999</v>
      </c>
      <c r="F496" s="4">
        <v>0.8</v>
      </c>
      <c r="G496" s="2">
        <v>3.9</v>
      </c>
      <c r="H496" s="5">
        <v>1075</v>
      </c>
      <c r="I496" s="5">
        <f t="shared" si="7"/>
        <v>1073925</v>
      </c>
      <c r="J496" s="5"/>
      <c r="K496" s="5"/>
      <c r="L496" s="5"/>
    </row>
    <row r="497" spans="1:12" x14ac:dyDescent="0.3">
      <c r="A497" s="2" t="s">
        <v>82</v>
      </c>
      <c r="B497" s="2" t="s">
        <v>83</v>
      </c>
      <c r="C497" s="2" t="s">
        <v>2698</v>
      </c>
      <c r="D497" s="2">
        <v>199</v>
      </c>
      <c r="E497" s="2">
        <v>999</v>
      </c>
      <c r="F497" s="4">
        <v>0.8</v>
      </c>
      <c r="G497" s="2">
        <v>4</v>
      </c>
      <c r="H497" s="5">
        <v>575</v>
      </c>
      <c r="I497" s="5">
        <f t="shared" si="7"/>
        <v>574425</v>
      </c>
      <c r="J497" s="5"/>
      <c r="K497" s="5"/>
      <c r="L497" s="5"/>
    </row>
    <row r="498" spans="1:12" x14ac:dyDescent="0.3">
      <c r="A498" s="2" t="s">
        <v>1513</v>
      </c>
      <c r="B498" s="2" t="s">
        <v>1514</v>
      </c>
      <c r="C498" s="2" t="s">
        <v>2698</v>
      </c>
      <c r="D498" s="2">
        <v>149</v>
      </c>
      <c r="E498" s="2">
        <v>999</v>
      </c>
      <c r="F498" s="4">
        <v>0.85</v>
      </c>
      <c r="G498" s="2">
        <v>3.5</v>
      </c>
      <c r="H498" s="5">
        <v>2523</v>
      </c>
      <c r="I498" s="5">
        <f t="shared" si="7"/>
        <v>2520477</v>
      </c>
      <c r="J498" s="5"/>
      <c r="K498" s="5"/>
      <c r="L498" s="5"/>
    </row>
    <row r="499" spans="1:12" x14ac:dyDescent="0.3">
      <c r="A499" s="2" t="s">
        <v>98</v>
      </c>
      <c r="B499" s="2" t="s">
        <v>99</v>
      </c>
      <c r="C499" s="2" t="s">
        <v>2698</v>
      </c>
      <c r="D499" s="2">
        <v>333</v>
      </c>
      <c r="E499" s="2">
        <v>999</v>
      </c>
      <c r="F499" s="4">
        <v>0.67</v>
      </c>
      <c r="G499" s="2">
        <v>3.3</v>
      </c>
      <c r="H499" s="5">
        <v>9792</v>
      </c>
      <c r="I499" s="5">
        <f t="shared" si="7"/>
        <v>9782208</v>
      </c>
      <c r="J499" s="5"/>
      <c r="K499" s="5"/>
      <c r="L499" s="5"/>
    </row>
    <row r="500" spans="1:12" x14ac:dyDescent="0.3">
      <c r="A500" s="2" t="s">
        <v>1551</v>
      </c>
      <c r="B500" s="2" t="s">
        <v>1552</v>
      </c>
      <c r="C500" s="2" t="s">
        <v>2698</v>
      </c>
      <c r="D500" s="2">
        <v>199</v>
      </c>
      <c r="E500" s="2">
        <v>999</v>
      </c>
      <c r="F500" s="4">
        <v>0.8</v>
      </c>
      <c r="G500" s="2">
        <v>4.2</v>
      </c>
      <c r="H500" s="5">
        <v>362</v>
      </c>
      <c r="I500" s="5">
        <f t="shared" si="7"/>
        <v>361638</v>
      </c>
      <c r="J500" s="5"/>
      <c r="K500" s="5"/>
      <c r="L500" s="5"/>
    </row>
    <row r="501" spans="1:12" x14ac:dyDescent="0.3">
      <c r="A501" s="2" t="s">
        <v>1563</v>
      </c>
      <c r="B501" s="2" t="s">
        <v>1564</v>
      </c>
      <c r="C501" s="2" t="s">
        <v>2698</v>
      </c>
      <c r="D501" s="2">
        <v>115</v>
      </c>
      <c r="E501" s="2">
        <v>999</v>
      </c>
      <c r="F501" s="4">
        <v>0.88</v>
      </c>
      <c r="G501" s="2">
        <v>3.3</v>
      </c>
      <c r="H501" s="5">
        <v>5692</v>
      </c>
      <c r="I501" s="5">
        <f t="shared" si="7"/>
        <v>5686308</v>
      </c>
      <c r="J501" s="5"/>
      <c r="K501" s="5"/>
      <c r="L501" s="5"/>
    </row>
    <row r="502" spans="1:12" x14ac:dyDescent="0.3">
      <c r="A502" s="2" t="s">
        <v>1583</v>
      </c>
      <c r="B502" s="2" t="s">
        <v>1584</v>
      </c>
      <c r="C502" s="2" t="s">
        <v>2698</v>
      </c>
      <c r="D502" s="2">
        <v>599</v>
      </c>
      <c r="E502" s="2">
        <v>999</v>
      </c>
      <c r="F502" s="4">
        <v>0.4</v>
      </c>
      <c r="G502" s="2">
        <v>4</v>
      </c>
      <c r="H502" s="5">
        <v>7601</v>
      </c>
      <c r="I502" s="5">
        <f t="shared" si="7"/>
        <v>7593399</v>
      </c>
      <c r="J502" s="5"/>
      <c r="K502" s="5"/>
      <c r="L502" s="5"/>
    </row>
    <row r="503" spans="1:12" x14ac:dyDescent="0.3">
      <c r="A503" s="2" t="s">
        <v>1613</v>
      </c>
      <c r="B503" s="2" t="s">
        <v>1614</v>
      </c>
      <c r="C503" s="2" t="s">
        <v>2698</v>
      </c>
      <c r="D503" s="2">
        <v>349</v>
      </c>
      <c r="E503" s="2">
        <v>999</v>
      </c>
      <c r="F503" s="4">
        <v>0.65</v>
      </c>
      <c r="G503" s="2">
        <v>3.9</v>
      </c>
      <c r="H503" s="5">
        <v>817</v>
      </c>
      <c r="I503" s="5">
        <f t="shared" si="7"/>
        <v>816183</v>
      </c>
      <c r="J503" s="5"/>
      <c r="K503" s="5"/>
      <c r="L503" s="5"/>
    </row>
    <row r="504" spans="1:12" x14ac:dyDescent="0.3">
      <c r="A504" s="2" t="s">
        <v>1625</v>
      </c>
      <c r="B504" s="2" t="s">
        <v>1626</v>
      </c>
      <c r="C504" s="2" t="s">
        <v>2698</v>
      </c>
      <c r="D504" s="2">
        <v>649</v>
      </c>
      <c r="E504" s="2">
        <v>999</v>
      </c>
      <c r="F504" s="4">
        <v>0.35</v>
      </c>
      <c r="G504" s="2">
        <v>3.5</v>
      </c>
      <c r="H504" s="5">
        <v>7222</v>
      </c>
      <c r="I504" s="5">
        <f t="shared" si="7"/>
        <v>7214778</v>
      </c>
      <c r="J504" s="5"/>
      <c r="K504" s="5"/>
      <c r="L504" s="5"/>
    </row>
    <row r="505" spans="1:12" x14ac:dyDescent="0.3">
      <c r="A505" s="2" t="s">
        <v>1649</v>
      </c>
      <c r="B505" s="2" t="s">
        <v>1650</v>
      </c>
      <c r="C505" s="2" t="s">
        <v>2699</v>
      </c>
      <c r="D505" s="2">
        <v>99</v>
      </c>
      <c r="E505" s="2">
        <v>999</v>
      </c>
      <c r="F505" s="4">
        <v>0.9</v>
      </c>
      <c r="G505" s="2">
        <v>3.8</v>
      </c>
      <c r="H505" s="5">
        <v>594</v>
      </c>
      <c r="I505" s="5">
        <f t="shared" si="7"/>
        <v>593406</v>
      </c>
      <c r="J505" s="5"/>
      <c r="K505" s="5"/>
      <c r="L505" s="5"/>
    </row>
    <row r="506" spans="1:12" x14ac:dyDescent="0.3">
      <c r="A506" s="2" t="s">
        <v>1655</v>
      </c>
      <c r="B506" s="2" t="s">
        <v>1656</v>
      </c>
      <c r="C506" s="2" t="s">
        <v>2698</v>
      </c>
      <c r="D506" s="2">
        <v>449</v>
      </c>
      <c r="E506" s="2">
        <v>999</v>
      </c>
      <c r="F506" s="4">
        <v>0.55000000000000004</v>
      </c>
      <c r="G506" s="2">
        <v>4.3</v>
      </c>
      <c r="H506" s="5">
        <v>9701</v>
      </c>
      <c r="I506" s="5">
        <f t="shared" si="7"/>
        <v>9691299</v>
      </c>
      <c r="J506" s="5"/>
      <c r="K506" s="5"/>
      <c r="L506" s="5"/>
    </row>
    <row r="507" spans="1:12" x14ac:dyDescent="0.3">
      <c r="A507" s="2" t="s">
        <v>132</v>
      </c>
      <c r="B507" s="2" t="s">
        <v>133</v>
      </c>
      <c r="C507" s="2" t="s">
        <v>2698</v>
      </c>
      <c r="D507" s="2">
        <v>139</v>
      </c>
      <c r="E507" s="2">
        <v>999</v>
      </c>
      <c r="F507" s="4">
        <v>0.86</v>
      </c>
      <c r="G507" s="2">
        <v>4</v>
      </c>
      <c r="H507" s="5">
        <v>1313</v>
      </c>
      <c r="I507" s="5">
        <f t="shared" si="7"/>
        <v>1311687</v>
      </c>
      <c r="J507" s="5"/>
      <c r="K507" s="5"/>
      <c r="L507" s="5"/>
    </row>
    <row r="508" spans="1:12" x14ac:dyDescent="0.3">
      <c r="A508" s="2" t="s">
        <v>1055</v>
      </c>
      <c r="B508" s="2" t="s">
        <v>1056</v>
      </c>
      <c r="C508" s="2" t="s">
        <v>2699</v>
      </c>
      <c r="D508" s="2">
        <v>120</v>
      </c>
      <c r="E508" s="2">
        <v>999</v>
      </c>
      <c r="F508" s="4">
        <v>0.88</v>
      </c>
      <c r="G508" s="2">
        <v>3.9</v>
      </c>
      <c r="H508" s="5">
        <v>6491</v>
      </c>
      <c r="I508" s="5">
        <f t="shared" si="7"/>
        <v>6484509</v>
      </c>
      <c r="J508" s="5"/>
      <c r="K508" s="5"/>
      <c r="L508" s="5"/>
    </row>
    <row r="509" spans="1:12" x14ac:dyDescent="0.3">
      <c r="A509" s="2" t="s">
        <v>1719</v>
      </c>
      <c r="B509" s="2" t="s">
        <v>1720</v>
      </c>
      <c r="C509" s="2" t="s">
        <v>2698</v>
      </c>
      <c r="D509" s="2">
        <v>657</v>
      </c>
      <c r="E509" s="2">
        <v>999</v>
      </c>
      <c r="F509" s="4">
        <v>0.34</v>
      </c>
      <c r="G509" s="2">
        <v>4.3</v>
      </c>
      <c r="H509" s="5">
        <v>13944</v>
      </c>
      <c r="I509" s="5">
        <f t="shared" si="7"/>
        <v>13930056</v>
      </c>
      <c r="J509" s="5"/>
      <c r="K509" s="5"/>
      <c r="L509" s="5"/>
    </row>
    <row r="510" spans="1:12" x14ac:dyDescent="0.3">
      <c r="A510" s="2" t="s">
        <v>156</v>
      </c>
      <c r="B510" s="2" t="s">
        <v>157</v>
      </c>
      <c r="C510" s="2" t="s">
        <v>2698</v>
      </c>
      <c r="D510" s="2">
        <v>399</v>
      </c>
      <c r="E510" s="2">
        <v>999</v>
      </c>
      <c r="F510" s="4">
        <v>0.6</v>
      </c>
      <c r="G510" s="2">
        <v>4.0999999999999996</v>
      </c>
      <c r="H510" s="5">
        <v>1780</v>
      </c>
      <c r="I510" s="5">
        <f t="shared" si="7"/>
        <v>1778220</v>
      </c>
      <c r="J510" s="5"/>
      <c r="K510" s="5"/>
      <c r="L510" s="5"/>
    </row>
    <row r="511" spans="1:12" x14ac:dyDescent="0.3">
      <c r="A511" s="2" t="s">
        <v>184</v>
      </c>
      <c r="B511" s="2" t="s">
        <v>185</v>
      </c>
      <c r="C511" s="2" t="s">
        <v>2698</v>
      </c>
      <c r="D511" s="2">
        <v>199</v>
      </c>
      <c r="E511" s="2">
        <v>999</v>
      </c>
      <c r="F511" s="4">
        <v>0.8</v>
      </c>
      <c r="G511" s="2">
        <v>4.5</v>
      </c>
      <c r="H511" s="5">
        <v>127</v>
      </c>
      <c r="I511" s="5">
        <f t="shared" si="7"/>
        <v>126873</v>
      </c>
      <c r="J511" s="5"/>
      <c r="K511" s="5"/>
      <c r="L511" s="5"/>
    </row>
    <row r="512" spans="1:12" x14ac:dyDescent="0.3">
      <c r="A512" s="2" t="s">
        <v>1807</v>
      </c>
      <c r="B512" s="2" t="s">
        <v>1808</v>
      </c>
      <c r="C512" s="2" t="s">
        <v>2698</v>
      </c>
      <c r="D512" s="2">
        <v>298</v>
      </c>
      <c r="E512" s="2">
        <v>999</v>
      </c>
      <c r="F512" s="4">
        <v>0.7</v>
      </c>
      <c r="G512" s="2">
        <v>4.3</v>
      </c>
      <c r="H512" s="5">
        <v>1552</v>
      </c>
      <c r="I512" s="5">
        <f t="shared" si="7"/>
        <v>1550448</v>
      </c>
      <c r="J512" s="5"/>
      <c r="K512" s="5"/>
      <c r="L512" s="5"/>
    </row>
    <row r="513" spans="1:12" x14ac:dyDescent="0.3">
      <c r="A513" s="2" t="s">
        <v>1817</v>
      </c>
      <c r="B513" s="2" t="s">
        <v>1818</v>
      </c>
      <c r="C513" s="2" t="s">
        <v>2702</v>
      </c>
      <c r="D513" s="2">
        <v>455</v>
      </c>
      <c r="E513" s="2">
        <v>999</v>
      </c>
      <c r="F513" s="4">
        <v>0.54</v>
      </c>
      <c r="G513" s="2">
        <v>4.0999999999999996</v>
      </c>
      <c r="H513" s="5">
        <v>3578</v>
      </c>
      <c r="I513" s="5">
        <f t="shared" si="7"/>
        <v>3574422</v>
      </c>
      <c r="J513" s="5"/>
      <c r="K513" s="5"/>
      <c r="L513" s="5"/>
    </row>
    <row r="514" spans="1:12" x14ac:dyDescent="0.3">
      <c r="A514" s="2" t="s">
        <v>1835</v>
      </c>
      <c r="B514" s="2" t="s">
        <v>1836</v>
      </c>
      <c r="C514" s="2" t="s">
        <v>2702</v>
      </c>
      <c r="D514" s="2">
        <v>499</v>
      </c>
      <c r="E514" s="2">
        <v>999</v>
      </c>
      <c r="F514" s="4">
        <v>0.5</v>
      </c>
      <c r="G514" s="2">
        <v>4.0999999999999996</v>
      </c>
      <c r="H514" s="5">
        <v>4859</v>
      </c>
      <c r="I514" s="5">
        <f t="shared" ref="I514:I577" si="8">H514*E514</f>
        <v>4854141</v>
      </c>
      <c r="J514" s="5"/>
      <c r="K514" s="5"/>
      <c r="L514" s="5"/>
    </row>
    <row r="515" spans="1:12" x14ac:dyDescent="0.3">
      <c r="A515" s="2" t="s">
        <v>1877</v>
      </c>
      <c r="B515" s="2" t="s">
        <v>1878</v>
      </c>
      <c r="C515" s="2" t="s">
        <v>2702</v>
      </c>
      <c r="D515" s="2">
        <v>351</v>
      </c>
      <c r="E515" s="2">
        <v>999</v>
      </c>
      <c r="F515" s="4">
        <v>0.65</v>
      </c>
      <c r="G515" s="2">
        <v>4</v>
      </c>
      <c r="H515" s="5">
        <v>5380</v>
      </c>
      <c r="I515" s="5">
        <f t="shared" si="8"/>
        <v>5374620</v>
      </c>
      <c r="J515" s="5"/>
      <c r="K515" s="5"/>
      <c r="L515" s="5"/>
    </row>
    <row r="516" spans="1:12" x14ac:dyDescent="0.3">
      <c r="A516" s="2" t="s">
        <v>1905</v>
      </c>
      <c r="B516" s="2" t="s">
        <v>1906</v>
      </c>
      <c r="C516" s="2" t="s">
        <v>2702</v>
      </c>
      <c r="D516" s="2">
        <v>379</v>
      </c>
      <c r="E516" s="2">
        <v>999</v>
      </c>
      <c r="F516" s="4">
        <v>0.62</v>
      </c>
      <c r="G516" s="2">
        <v>4.3</v>
      </c>
      <c r="H516" s="5">
        <v>3096</v>
      </c>
      <c r="I516" s="5">
        <f t="shared" si="8"/>
        <v>3092904</v>
      </c>
      <c r="J516" s="5"/>
      <c r="K516" s="5"/>
      <c r="L516" s="5"/>
    </row>
    <row r="517" spans="1:12" x14ac:dyDescent="0.3">
      <c r="A517" s="2" t="s">
        <v>1943</v>
      </c>
      <c r="B517" s="2" t="s">
        <v>1944</v>
      </c>
      <c r="C517" s="2" t="s">
        <v>2702</v>
      </c>
      <c r="D517" s="2">
        <v>349</v>
      </c>
      <c r="E517" s="2">
        <v>999</v>
      </c>
      <c r="F517" s="4">
        <v>0.65</v>
      </c>
      <c r="G517" s="2">
        <v>4</v>
      </c>
      <c r="H517" s="5">
        <v>15646</v>
      </c>
      <c r="I517" s="5">
        <f t="shared" si="8"/>
        <v>15630354</v>
      </c>
      <c r="J517" s="5"/>
      <c r="K517" s="5"/>
      <c r="L517" s="5"/>
    </row>
    <row r="518" spans="1:12" x14ac:dyDescent="0.3">
      <c r="A518" s="2" t="s">
        <v>2051</v>
      </c>
      <c r="B518" s="2" t="s">
        <v>2052</v>
      </c>
      <c r="C518" s="2" t="s">
        <v>2702</v>
      </c>
      <c r="D518" s="2">
        <v>453</v>
      </c>
      <c r="E518" s="2">
        <v>999</v>
      </c>
      <c r="F518" s="4">
        <v>0.55000000000000004</v>
      </c>
      <c r="G518" s="2">
        <v>4.3</v>
      </c>
      <c r="H518" s="5">
        <v>610</v>
      </c>
      <c r="I518" s="5">
        <f t="shared" si="8"/>
        <v>609390</v>
      </c>
      <c r="J518" s="5"/>
      <c r="K518" s="5"/>
      <c r="L518" s="5"/>
    </row>
    <row r="519" spans="1:12" x14ac:dyDescent="0.3">
      <c r="A519" s="2" t="s">
        <v>2135</v>
      </c>
      <c r="B519" s="2" t="s">
        <v>2136</v>
      </c>
      <c r="C519" s="2" t="s">
        <v>2702</v>
      </c>
      <c r="D519" s="2">
        <v>649</v>
      </c>
      <c r="E519" s="2">
        <v>999</v>
      </c>
      <c r="F519" s="4">
        <v>0.35</v>
      </c>
      <c r="G519" s="2">
        <v>3.8</v>
      </c>
      <c r="H519" s="5">
        <v>49</v>
      </c>
      <c r="I519" s="5">
        <f t="shared" si="8"/>
        <v>48951</v>
      </c>
      <c r="J519" s="5"/>
      <c r="K519" s="5"/>
      <c r="L519" s="5"/>
    </row>
    <row r="520" spans="1:12" x14ac:dyDescent="0.3">
      <c r="A520" s="2" t="s">
        <v>2155</v>
      </c>
      <c r="B520" s="2" t="s">
        <v>2156</v>
      </c>
      <c r="C520" s="2" t="s">
        <v>2702</v>
      </c>
      <c r="D520" s="2">
        <v>259</v>
      </c>
      <c r="E520" s="2">
        <v>999</v>
      </c>
      <c r="F520" s="4">
        <v>0.74</v>
      </c>
      <c r="G520" s="2">
        <v>4</v>
      </c>
      <c r="H520" s="5">
        <v>43</v>
      </c>
      <c r="I520" s="5">
        <f t="shared" si="8"/>
        <v>42957</v>
      </c>
      <c r="J520" s="5"/>
      <c r="K520" s="5"/>
      <c r="L520" s="5"/>
    </row>
    <row r="521" spans="1:12" x14ac:dyDescent="0.3">
      <c r="A521" s="2" t="s">
        <v>2199</v>
      </c>
      <c r="B521" s="2" t="s">
        <v>2200</v>
      </c>
      <c r="C521" s="2" t="s">
        <v>2702</v>
      </c>
      <c r="D521" s="2">
        <v>499</v>
      </c>
      <c r="E521" s="2">
        <v>999</v>
      </c>
      <c r="F521" s="4">
        <v>0.5</v>
      </c>
      <c r="G521" s="2">
        <v>4.5999999999999996</v>
      </c>
      <c r="H521" s="5">
        <v>79</v>
      </c>
      <c r="I521" s="5">
        <f t="shared" si="8"/>
        <v>78921</v>
      </c>
      <c r="J521" s="5"/>
      <c r="K521" s="5"/>
      <c r="L521" s="5"/>
    </row>
    <row r="522" spans="1:12" x14ac:dyDescent="0.3">
      <c r="A522" s="2" t="s">
        <v>2364</v>
      </c>
      <c r="B522" s="2" t="s">
        <v>2365</v>
      </c>
      <c r="C522" s="2" t="s">
        <v>2702</v>
      </c>
      <c r="D522" s="2">
        <v>475</v>
      </c>
      <c r="E522" s="2">
        <v>999</v>
      </c>
      <c r="F522" s="4">
        <v>0.52</v>
      </c>
      <c r="G522" s="2">
        <v>4.0999999999999996</v>
      </c>
      <c r="H522" s="5">
        <v>1021</v>
      </c>
      <c r="I522" s="5">
        <f t="shared" si="8"/>
        <v>1019979</v>
      </c>
      <c r="J522" s="5"/>
      <c r="K522" s="5"/>
      <c r="L522" s="5"/>
    </row>
    <row r="523" spans="1:12" x14ac:dyDescent="0.3">
      <c r="A523" s="2" t="s">
        <v>2398</v>
      </c>
      <c r="B523" s="2" t="s">
        <v>2399</v>
      </c>
      <c r="C523" s="2" t="s">
        <v>2702</v>
      </c>
      <c r="D523" s="2">
        <v>429</v>
      </c>
      <c r="E523" s="2">
        <v>999</v>
      </c>
      <c r="F523" s="4">
        <v>0.56999999999999995</v>
      </c>
      <c r="G523" s="2">
        <v>3</v>
      </c>
      <c r="H523" s="5">
        <v>617</v>
      </c>
      <c r="I523" s="5">
        <f t="shared" si="8"/>
        <v>616383</v>
      </c>
      <c r="J523" s="5"/>
      <c r="K523" s="5"/>
      <c r="L523" s="5"/>
    </row>
    <row r="524" spans="1:12" x14ac:dyDescent="0.3">
      <c r="A524" s="2" t="s">
        <v>2408</v>
      </c>
      <c r="B524" s="2" t="s">
        <v>2409</v>
      </c>
      <c r="C524" s="2" t="s">
        <v>2702</v>
      </c>
      <c r="D524" s="2">
        <v>419</v>
      </c>
      <c r="E524" s="2">
        <v>999</v>
      </c>
      <c r="F524" s="4">
        <v>0.57999999999999996</v>
      </c>
      <c r="G524" s="2">
        <v>4.4000000000000004</v>
      </c>
      <c r="H524" s="5">
        <v>227</v>
      </c>
      <c r="I524" s="5">
        <f t="shared" si="8"/>
        <v>226773</v>
      </c>
      <c r="J524" s="5"/>
      <c r="K524" s="5"/>
      <c r="L524" s="5"/>
    </row>
    <row r="525" spans="1:12" x14ac:dyDescent="0.3">
      <c r="A525" s="2" t="s">
        <v>2422</v>
      </c>
      <c r="B525" s="2" t="s">
        <v>2423</v>
      </c>
      <c r="C525" s="2" t="s">
        <v>2702</v>
      </c>
      <c r="D525" s="2">
        <v>375</v>
      </c>
      <c r="E525" s="2">
        <v>999</v>
      </c>
      <c r="F525" s="4">
        <v>0.62</v>
      </c>
      <c r="G525" s="2">
        <v>3.6</v>
      </c>
      <c r="H525" s="5">
        <v>1988</v>
      </c>
      <c r="I525" s="5">
        <f t="shared" si="8"/>
        <v>1986012</v>
      </c>
      <c r="J525" s="5"/>
      <c r="K525" s="5"/>
      <c r="L525" s="5"/>
    </row>
    <row r="526" spans="1:12" x14ac:dyDescent="0.3">
      <c r="A526" s="2" t="s">
        <v>2508</v>
      </c>
      <c r="B526" s="2" t="s">
        <v>2509</v>
      </c>
      <c r="C526" s="2" t="s">
        <v>2702</v>
      </c>
      <c r="D526" s="2">
        <v>499</v>
      </c>
      <c r="E526" s="2">
        <v>999</v>
      </c>
      <c r="F526" s="4">
        <v>0.5</v>
      </c>
      <c r="G526" s="2">
        <v>4.3</v>
      </c>
      <c r="H526" s="5">
        <v>1436</v>
      </c>
      <c r="I526" s="5">
        <f t="shared" si="8"/>
        <v>1434564</v>
      </c>
      <c r="J526" s="5"/>
      <c r="K526" s="5"/>
      <c r="L526" s="5"/>
    </row>
    <row r="527" spans="1:12" x14ac:dyDescent="0.3">
      <c r="A527" s="2" t="s">
        <v>2516</v>
      </c>
      <c r="B527" s="2" t="s">
        <v>2517</v>
      </c>
      <c r="C527" s="2" t="s">
        <v>2702</v>
      </c>
      <c r="D527" s="2">
        <v>778</v>
      </c>
      <c r="E527" s="2">
        <v>999</v>
      </c>
      <c r="F527" s="4">
        <v>0.22</v>
      </c>
      <c r="G527" s="2">
        <v>3.3</v>
      </c>
      <c r="H527" s="5">
        <v>8</v>
      </c>
      <c r="I527" s="5">
        <f t="shared" si="8"/>
        <v>7992</v>
      </c>
      <c r="J527" s="5"/>
      <c r="K527" s="5"/>
      <c r="L527" s="5"/>
    </row>
    <row r="528" spans="1:12" x14ac:dyDescent="0.3">
      <c r="A528" s="2" t="s">
        <v>2538</v>
      </c>
      <c r="B528" s="2" t="s">
        <v>2539</v>
      </c>
      <c r="C528" s="2" t="s">
        <v>2702</v>
      </c>
      <c r="D528" s="2">
        <v>649</v>
      </c>
      <c r="E528" s="2">
        <v>999</v>
      </c>
      <c r="F528" s="4">
        <v>0.35</v>
      </c>
      <c r="G528" s="2">
        <v>3.6</v>
      </c>
      <c r="H528" s="5">
        <v>4</v>
      </c>
      <c r="I528" s="5">
        <f t="shared" si="8"/>
        <v>3996</v>
      </c>
      <c r="J528" s="5"/>
      <c r="K528" s="5"/>
      <c r="L528" s="5"/>
    </row>
    <row r="529" spans="1:12" x14ac:dyDescent="0.3">
      <c r="A529" s="2" t="s">
        <v>2556</v>
      </c>
      <c r="B529" s="2" t="s">
        <v>2557</v>
      </c>
      <c r="C529" s="2" t="s">
        <v>2702</v>
      </c>
      <c r="D529" s="2">
        <v>549</v>
      </c>
      <c r="E529" s="2">
        <v>999</v>
      </c>
      <c r="F529" s="4">
        <v>0.45</v>
      </c>
      <c r="G529" s="2">
        <v>4</v>
      </c>
      <c r="H529" s="5">
        <v>1313</v>
      </c>
      <c r="I529" s="5">
        <f t="shared" si="8"/>
        <v>1311687</v>
      </c>
      <c r="J529" s="5"/>
      <c r="K529" s="5"/>
      <c r="L529" s="5"/>
    </row>
    <row r="530" spans="1:12" x14ac:dyDescent="0.3">
      <c r="A530" s="2" t="s">
        <v>2610</v>
      </c>
      <c r="B530" s="2" t="s">
        <v>2611</v>
      </c>
      <c r="C530" s="2" t="s">
        <v>2702</v>
      </c>
      <c r="D530" s="2">
        <v>445</v>
      </c>
      <c r="E530" s="2">
        <v>999</v>
      </c>
      <c r="F530" s="4">
        <v>0.55000000000000004</v>
      </c>
      <c r="G530" s="2">
        <v>4.3</v>
      </c>
      <c r="H530" s="5">
        <v>229</v>
      </c>
      <c r="I530" s="5">
        <f t="shared" si="8"/>
        <v>228771</v>
      </c>
      <c r="J530" s="5"/>
      <c r="K530" s="5"/>
      <c r="L530" s="5"/>
    </row>
    <row r="531" spans="1:12" x14ac:dyDescent="0.3">
      <c r="A531" s="2" t="s">
        <v>2672</v>
      </c>
      <c r="B531" s="2" t="s">
        <v>2673</v>
      </c>
      <c r="C531" s="2" t="s">
        <v>2702</v>
      </c>
      <c r="D531" s="2">
        <v>426</v>
      </c>
      <c r="E531" s="2">
        <v>999</v>
      </c>
      <c r="F531" s="4">
        <v>0.56999999999999995</v>
      </c>
      <c r="G531" s="2">
        <v>4.0999999999999996</v>
      </c>
      <c r="H531" s="5">
        <v>222</v>
      </c>
      <c r="I531" s="5">
        <f t="shared" si="8"/>
        <v>221778</v>
      </c>
      <c r="J531" s="5"/>
      <c r="K531" s="5"/>
      <c r="L531" s="5"/>
    </row>
    <row r="532" spans="1:12" x14ac:dyDescent="0.3">
      <c r="A532" s="2" t="s">
        <v>2686</v>
      </c>
      <c r="B532" s="2" t="s">
        <v>2687</v>
      </c>
      <c r="C532" s="2" t="s">
        <v>2702</v>
      </c>
      <c r="D532" s="2">
        <v>199</v>
      </c>
      <c r="E532" s="2">
        <v>999</v>
      </c>
      <c r="F532" s="4">
        <v>0.8</v>
      </c>
      <c r="G532" s="2">
        <v>3.1</v>
      </c>
      <c r="H532" s="5">
        <v>2</v>
      </c>
      <c r="I532" s="5">
        <f t="shared" si="8"/>
        <v>1998</v>
      </c>
      <c r="J532" s="5"/>
      <c r="K532" s="5"/>
      <c r="L532" s="5"/>
    </row>
    <row r="533" spans="1:12" x14ac:dyDescent="0.3">
      <c r="A533" s="2" t="s">
        <v>18</v>
      </c>
      <c r="B533" s="2" t="s">
        <v>19</v>
      </c>
      <c r="C533" s="2" t="s">
        <v>2698</v>
      </c>
      <c r="D533" s="2">
        <v>149</v>
      </c>
      <c r="E533" s="3">
        <v>1000</v>
      </c>
      <c r="F533" s="4">
        <v>0.85</v>
      </c>
      <c r="G533" s="2">
        <v>3.9</v>
      </c>
      <c r="H533" s="5">
        <v>24871</v>
      </c>
      <c r="I533" s="5">
        <f t="shared" si="8"/>
        <v>24871000</v>
      </c>
      <c r="J533" s="5"/>
      <c r="K533" s="5"/>
      <c r="L533" s="5"/>
    </row>
    <row r="534" spans="1:12" x14ac:dyDescent="0.3">
      <c r="A534" s="2" t="s">
        <v>504</v>
      </c>
      <c r="B534" s="2" t="s">
        <v>505</v>
      </c>
      <c r="C534" s="2" t="s">
        <v>2698</v>
      </c>
      <c r="D534" s="2">
        <v>129</v>
      </c>
      <c r="E534" s="3">
        <v>1000</v>
      </c>
      <c r="F534" s="4">
        <v>0.87</v>
      </c>
      <c r="G534" s="2">
        <v>3.9</v>
      </c>
      <c r="H534" s="5">
        <v>295</v>
      </c>
      <c r="I534" s="5">
        <f t="shared" si="8"/>
        <v>295000</v>
      </c>
      <c r="J534" s="5"/>
      <c r="K534" s="5"/>
      <c r="L534" s="5"/>
    </row>
    <row r="535" spans="1:12" x14ac:dyDescent="0.3">
      <c r="A535" s="2" t="s">
        <v>693</v>
      </c>
      <c r="B535" s="2" t="s">
        <v>694</v>
      </c>
      <c r="C535" s="2" t="s">
        <v>2699</v>
      </c>
      <c r="D535" s="2">
        <v>569</v>
      </c>
      <c r="E535" s="3">
        <v>1000</v>
      </c>
      <c r="F535" s="4">
        <v>0.43</v>
      </c>
      <c r="G535" s="2">
        <v>4.4000000000000004</v>
      </c>
      <c r="H535" s="5">
        <v>67259</v>
      </c>
      <c r="I535" s="5">
        <f t="shared" si="8"/>
        <v>67259000</v>
      </c>
      <c r="J535" s="5"/>
      <c r="K535" s="5"/>
      <c r="L535" s="5"/>
    </row>
    <row r="536" spans="1:12" x14ac:dyDescent="0.3">
      <c r="A536" s="2" t="s">
        <v>18</v>
      </c>
      <c r="B536" s="2" t="s">
        <v>19</v>
      </c>
      <c r="C536" s="2" t="s">
        <v>2698</v>
      </c>
      <c r="D536" s="2">
        <v>149</v>
      </c>
      <c r="E536" s="3">
        <v>1000</v>
      </c>
      <c r="F536" s="4">
        <v>0.85</v>
      </c>
      <c r="G536" s="2">
        <v>3.9</v>
      </c>
      <c r="H536" s="5">
        <v>24870</v>
      </c>
      <c r="I536" s="5">
        <f t="shared" si="8"/>
        <v>24870000</v>
      </c>
      <c r="J536" s="5"/>
      <c r="K536" s="5"/>
      <c r="L536" s="5"/>
    </row>
    <row r="537" spans="1:12" x14ac:dyDescent="0.3">
      <c r="A537" s="2" t="s">
        <v>693</v>
      </c>
      <c r="B537" s="2" t="s">
        <v>694</v>
      </c>
      <c r="C537" s="2" t="s">
        <v>2699</v>
      </c>
      <c r="D537" s="2">
        <v>569</v>
      </c>
      <c r="E537" s="3">
        <v>1000</v>
      </c>
      <c r="F537" s="4">
        <v>0.43</v>
      </c>
      <c r="G537" s="2">
        <v>4.4000000000000004</v>
      </c>
      <c r="H537" s="5">
        <v>67262</v>
      </c>
      <c r="I537" s="5">
        <f t="shared" si="8"/>
        <v>67262000</v>
      </c>
      <c r="J537" s="5"/>
      <c r="K537" s="5"/>
      <c r="L537" s="5"/>
    </row>
    <row r="538" spans="1:12" x14ac:dyDescent="0.3">
      <c r="A538" s="2" t="s">
        <v>18</v>
      </c>
      <c r="B538" s="2" t="s">
        <v>19</v>
      </c>
      <c r="C538" s="2" t="s">
        <v>2698</v>
      </c>
      <c r="D538" s="2">
        <v>149</v>
      </c>
      <c r="E538" s="3">
        <v>1000</v>
      </c>
      <c r="F538" s="4">
        <v>0.85</v>
      </c>
      <c r="G538" s="2">
        <v>3.9</v>
      </c>
      <c r="H538" s="5">
        <v>24870</v>
      </c>
      <c r="I538" s="5">
        <f t="shared" si="8"/>
        <v>24870000</v>
      </c>
      <c r="J538" s="5"/>
      <c r="K538" s="5"/>
      <c r="L538" s="5"/>
    </row>
    <row r="539" spans="1:12" x14ac:dyDescent="0.3">
      <c r="A539" s="2" t="s">
        <v>1397</v>
      </c>
      <c r="B539" s="2" t="s">
        <v>1398</v>
      </c>
      <c r="C539" s="2" t="s">
        <v>2698</v>
      </c>
      <c r="D539" s="2">
        <v>499</v>
      </c>
      <c r="E539" s="3">
        <v>1000</v>
      </c>
      <c r="F539" s="4">
        <v>0.5</v>
      </c>
      <c r="G539" s="2">
        <v>5</v>
      </c>
      <c r="H539" s="5">
        <v>23</v>
      </c>
      <c r="I539" s="5">
        <f t="shared" si="8"/>
        <v>23000</v>
      </c>
      <c r="J539" s="5"/>
      <c r="K539" s="5"/>
      <c r="L539" s="5"/>
    </row>
    <row r="540" spans="1:12" x14ac:dyDescent="0.3">
      <c r="A540" s="2" t="s">
        <v>1863</v>
      </c>
      <c r="B540" s="2" t="s">
        <v>1864</v>
      </c>
      <c r="C540" s="2" t="s">
        <v>2702</v>
      </c>
      <c r="D540" s="2">
        <v>549</v>
      </c>
      <c r="E540" s="3">
        <v>1000</v>
      </c>
      <c r="F540" s="4">
        <v>0.45</v>
      </c>
      <c r="G540" s="2">
        <v>3.6</v>
      </c>
      <c r="H540" s="5">
        <v>1074</v>
      </c>
      <c r="I540" s="5">
        <f t="shared" si="8"/>
        <v>1074000</v>
      </c>
      <c r="J540" s="5"/>
      <c r="K540" s="5"/>
      <c r="L540" s="5"/>
    </row>
    <row r="541" spans="1:12" x14ac:dyDescent="0.3">
      <c r="A541" s="2" t="s">
        <v>2069</v>
      </c>
      <c r="B541" s="2" t="s">
        <v>2070</v>
      </c>
      <c r="C541" s="2" t="s">
        <v>2702</v>
      </c>
      <c r="D541" s="2">
        <v>479</v>
      </c>
      <c r="E541" s="3">
        <v>1000</v>
      </c>
      <c r="F541" s="4">
        <v>0.52</v>
      </c>
      <c r="G541" s="2">
        <v>4.2</v>
      </c>
      <c r="H541" s="5">
        <v>1559</v>
      </c>
      <c r="I541" s="5">
        <f t="shared" si="8"/>
        <v>1559000</v>
      </c>
      <c r="J541" s="5"/>
      <c r="K541" s="5"/>
      <c r="L541" s="5"/>
    </row>
    <row r="542" spans="1:12" x14ac:dyDescent="0.3">
      <c r="A542" s="2" t="s">
        <v>2295</v>
      </c>
      <c r="B542" s="2" t="s">
        <v>2296</v>
      </c>
      <c r="C542" s="2" t="s">
        <v>2702</v>
      </c>
      <c r="D542" s="2">
        <v>850</v>
      </c>
      <c r="E542" s="3">
        <v>1000</v>
      </c>
      <c r="F542" s="4">
        <v>0.15</v>
      </c>
      <c r="G542" s="2">
        <v>4.0999999999999996</v>
      </c>
      <c r="H542" s="5">
        <v>7619</v>
      </c>
      <c r="I542" s="5">
        <f t="shared" si="8"/>
        <v>7619000</v>
      </c>
      <c r="J542" s="5"/>
      <c r="K542" s="5"/>
      <c r="L542" s="5"/>
    </row>
    <row r="543" spans="1:12" x14ac:dyDescent="0.3">
      <c r="A543" s="2" t="s">
        <v>2404</v>
      </c>
      <c r="B543" s="2" t="s">
        <v>2405</v>
      </c>
      <c r="C543" s="2" t="s">
        <v>2702</v>
      </c>
      <c r="D543" s="2">
        <v>559</v>
      </c>
      <c r="E543" s="3">
        <v>1010</v>
      </c>
      <c r="F543" s="4">
        <v>0.45</v>
      </c>
      <c r="G543" s="2">
        <v>4.0999999999999996</v>
      </c>
      <c r="H543" s="5">
        <v>17325</v>
      </c>
      <c r="I543" s="5">
        <f t="shared" si="8"/>
        <v>17498250</v>
      </c>
      <c r="J543" s="5"/>
      <c r="K543" s="5"/>
      <c r="L543" s="5"/>
    </row>
    <row r="544" spans="1:12" x14ac:dyDescent="0.3">
      <c r="A544" s="2" t="s">
        <v>1973</v>
      </c>
      <c r="B544" s="2" t="s">
        <v>1974</v>
      </c>
      <c r="C544" s="2" t="s">
        <v>2702</v>
      </c>
      <c r="D544" s="2">
        <v>653</v>
      </c>
      <c r="E544" s="3">
        <v>1020</v>
      </c>
      <c r="F544" s="4">
        <v>0.36</v>
      </c>
      <c r="G544" s="2">
        <v>4.0999999999999996</v>
      </c>
      <c r="H544" s="5">
        <v>3366</v>
      </c>
      <c r="I544" s="5">
        <f t="shared" si="8"/>
        <v>3433320</v>
      </c>
      <c r="J544" s="5"/>
      <c r="K544" s="5"/>
      <c r="L544" s="5"/>
    </row>
    <row r="545" spans="1:12" x14ac:dyDescent="0.3">
      <c r="A545" s="2" t="s">
        <v>2446</v>
      </c>
      <c r="B545" s="2" t="s">
        <v>2447</v>
      </c>
      <c r="C545" s="2" t="s">
        <v>2702</v>
      </c>
      <c r="D545" s="2">
        <v>640</v>
      </c>
      <c r="E545" s="3">
        <v>1020</v>
      </c>
      <c r="F545" s="4">
        <v>0.37</v>
      </c>
      <c r="G545" s="2">
        <v>4.0999999999999996</v>
      </c>
      <c r="H545" s="5">
        <v>5059</v>
      </c>
      <c r="I545" s="5">
        <f t="shared" si="8"/>
        <v>5160180</v>
      </c>
      <c r="J545" s="5"/>
      <c r="K545" s="5"/>
      <c r="L545" s="5"/>
    </row>
    <row r="546" spans="1:12" x14ac:dyDescent="0.3">
      <c r="A546" s="2" t="s">
        <v>621</v>
      </c>
      <c r="B546" s="2" t="s">
        <v>622</v>
      </c>
      <c r="C546" s="2" t="s">
        <v>2699</v>
      </c>
      <c r="D546" s="2">
        <v>893</v>
      </c>
      <c r="E546" s="3">
        <v>1052</v>
      </c>
      <c r="F546" s="4">
        <v>0.15</v>
      </c>
      <c r="G546" s="2">
        <v>4.3</v>
      </c>
      <c r="H546" s="5">
        <v>106</v>
      </c>
      <c r="I546" s="5">
        <f t="shared" si="8"/>
        <v>111512</v>
      </c>
      <c r="J546" s="5"/>
      <c r="K546" s="5"/>
      <c r="L546" s="5"/>
    </row>
    <row r="547" spans="1:12" x14ac:dyDescent="0.3">
      <c r="A547" s="2" t="s">
        <v>2279</v>
      </c>
      <c r="B547" s="2" t="s">
        <v>2280</v>
      </c>
      <c r="C547" s="2" t="s">
        <v>2702</v>
      </c>
      <c r="D547" s="2">
        <v>999</v>
      </c>
      <c r="E547" s="3">
        <v>1075</v>
      </c>
      <c r="F547" s="4">
        <v>7.0000000000000007E-2</v>
      </c>
      <c r="G547" s="2">
        <v>4.0999999999999996</v>
      </c>
      <c r="H547" s="5">
        <v>9275</v>
      </c>
      <c r="I547" s="5">
        <f t="shared" si="8"/>
        <v>9970625</v>
      </c>
      <c r="J547" s="5"/>
      <c r="K547" s="5"/>
      <c r="L547" s="5"/>
    </row>
    <row r="548" spans="1:12" x14ac:dyDescent="0.3">
      <c r="A548" s="2" t="s">
        <v>1763</v>
      </c>
      <c r="B548" s="2" t="s">
        <v>1764</v>
      </c>
      <c r="C548" s="2" t="s">
        <v>2698</v>
      </c>
      <c r="D548" s="2">
        <v>579</v>
      </c>
      <c r="E548" s="3">
        <v>1090</v>
      </c>
      <c r="F548" s="4">
        <v>0.47</v>
      </c>
      <c r="G548" s="2">
        <v>4.4000000000000004</v>
      </c>
      <c r="H548" s="5">
        <v>3482</v>
      </c>
      <c r="I548" s="5">
        <f t="shared" si="8"/>
        <v>3795380</v>
      </c>
      <c r="J548" s="5"/>
      <c r="K548" s="5"/>
      <c r="L548" s="5"/>
    </row>
    <row r="549" spans="1:12" x14ac:dyDescent="0.3">
      <c r="A549" s="2" t="s">
        <v>1913</v>
      </c>
      <c r="B549" s="2" t="s">
        <v>1914</v>
      </c>
      <c r="C549" s="2" t="s">
        <v>2702</v>
      </c>
      <c r="D549" s="2">
        <v>549</v>
      </c>
      <c r="E549" s="3">
        <v>1090</v>
      </c>
      <c r="F549" s="4">
        <v>0.5</v>
      </c>
      <c r="G549" s="2">
        <v>4.2</v>
      </c>
      <c r="H549" s="5">
        <v>13029</v>
      </c>
      <c r="I549" s="5">
        <f t="shared" si="8"/>
        <v>14201610</v>
      </c>
      <c r="J549" s="5"/>
      <c r="K549" s="5"/>
      <c r="L549" s="5"/>
    </row>
    <row r="550" spans="1:12" x14ac:dyDescent="0.3">
      <c r="A550" s="2" t="s">
        <v>8</v>
      </c>
      <c r="B550" s="2" t="s">
        <v>9</v>
      </c>
      <c r="C550" s="2" t="s">
        <v>2698</v>
      </c>
      <c r="D550" s="2">
        <v>399</v>
      </c>
      <c r="E550" s="3">
        <v>1099</v>
      </c>
      <c r="F550" s="4">
        <v>0.64</v>
      </c>
      <c r="G550" s="2">
        <v>4.2</v>
      </c>
      <c r="H550" s="5">
        <v>24269</v>
      </c>
      <c r="I550" s="5">
        <f t="shared" si="8"/>
        <v>26671631</v>
      </c>
      <c r="J550" s="5"/>
      <c r="K550" s="5"/>
      <c r="L550" s="5"/>
    </row>
    <row r="551" spans="1:12" x14ac:dyDescent="0.3">
      <c r="A551" s="2" t="s">
        <v>72</v>
      </c>
      <c r="B551" s="2" t="s">
        <v>73</v>
      </c>
      <c r="C551" s="2" t="s">
        <v>2698</v>
      </c>
      <c r="D551" s="2">
        <v>389</v>
      </c>
      <c r="E551" s="3">
        <v>1099</v>
      </c>
      <c r="F551" s="4">
        <v>0.65</v>
      </c>
      <c r="G551" s="2">
        <v>4.3</v>
      </c>
      <c r="H551" s="5">
        <v>974</v>
      </c>
      <c r="I551" s="5">
        <f t="shared" si="8"/>
        <v>1070426</v>
      </c>
      <c r="J551" s="5"/>
      <c r="K551" s="5"/>
      <c r="L551" s="5"/>
    </row>
    <row r="552" spans="1:12" x14ac:dyDescent="0.3">
      <c r="A552" s="2" t="s">
        <v>92</v>
      </c>
      <c r="B552" s="2" t="s">
        <v>93</v>
      </c>
      <c r="C552" s="2" t="s">
        <v>2698</v>
      </c>
      <c r="D552" s="2">
        <v>399</v>
      </c>
      <c r="E552" s="3">
        <v>1099</v>
      </c>
      <c r="F552" s="4">
        <v>0.64</v>
      </c>
      <c r="G552" s="2">
        <v>4.2</v>
      </c>
      <c r="H552" s="5">
        <v>24269</v>
      </c>
      <c r="I552" s="5">
        <f t="shared" si="8"/>
        <v>26671631</v>
      </c>
      <c r="J552" s="5"/>
      <c r="K552" s="5"/>
      <c r="L552" s="5"/>
    </row>
    <row r="553" spans="1:12" x14ac:dyDescent="0.3">
      <c r="A553" s="2" t="s">
        <v>168</v>
      </c>
      <c r="B553" s="2" t="s">
        <v>169</v>
      </c>
      <c r="C553" s="2" t="s">
        <v>2698</v>
      </c>
      <c r="D553" s="2">
        <v>399</v>
      </c>
      <c r="E553" s="3">
        <v>1099</v>
      </c>
      <c r="F553" s="4">
        <v>0.64</v>
      </c>
      <c r="G553" s="2">
        <v>4.2</v>
      </c>
      <c r="H553" s="5">
        <v>24269</v>
      </c>
      <c r="I553" s="5">
        <f t="shared" si="8"/>
        <v>26671631</v>
      </c>
      <c r="J553" s="5"/>
      <c r="K553" s="5"/>
      <c r="L553" s="5"/>
    </row>
    <row r="554" spans="1:12" x14ac:dyDescent="0.3">
      <c r="A554" s="2" t="s">
        <v>288</v>
      </c>
      <c r="B554" s="2" t="s">
        <v>289</v>
      </c>
      <c r="C554" s="2" t="s">
        <v>2698</v>
      </c>
      <c r="D554" s="2">
        <v>399</v>
      </c>
      <c r="E554" s="3">
        <v>1099</v>
      </c>
      <c r="F554" s="4">
        <v>0.64</v>
      </c>
      <c r="G554" s="2">
        <v>4.0999999999999996</v>
      </c>
      <c r="H554" s="5">
        <v>2685</v>
      </c>
      <c r="I554" s="5">
        <f t="shared" si="8"/>
        <v>2950815</v>
      </c>
      <c r="J554" s="5"/>
      <c r="K554" s="5"/>
      <c r="L554" s="5"/>
    </row>
    <row r="555" spans="1:12" x14ac:dyDescent="0.3">
      <c r="A555" s="2" t="s">
        <v>292</v>
      </c>
      <c r="B555" s="2" t="s">
        <v>293</v>
      </c>
      <c r="C555" s="2" t="s">
        <v>2699</v>
      </c>
      <c r="D555" s="2">
        <v>655</v>
      </c>
      <c r="E555" s="3">
        <v>1099</v>
      </c>
      <c r="F555" s="4">
        <v>0.4</v>
      </c>
      <c r="G555" s="2">
        <v>3.2</v>
      </c>
      <c r="H555" s="5">
        <v>285</v>
      </c>
      <c r="I555" s="5">
        <f t="shared" si="8"/>
        <v>313215</v>
      </c>
      <c r="J555" s="5"/>
      <c r="K555" s="5"/>
      <c r="L555" s="5"/>
    </row>
    <row r="556" spans="1:12" x14ac:dyDescent="0.3">
      <c r="A556" s="2" t="s">
        <v>310</v>
      </c>
      <c r="B556" s="2" t="s">
        <v>311</v>
      </c>
      <c r="C556" s="2" t="s">
        <v>2698</v>
      </c>
      <c r="D556" s="2">
        <v>339</v>
      </c>
      <c r="E556" s="3">
        <v>1099</v>
      </c>
      <c r="F556" s="4">
        <v>0.69</v>
      </c>
      <c r="G556" s="2">
        <v>4.3</v>
      </c>
      <c r="H556" s="5">
        <v>974</v>
      </c>
      <c r="I556" s="5">
        <f t="shared" si="8"/>
        <v>1070426</v>
      </c>
      <c r="J556" s="5"/>
      <c r="K556" s="5"/>
      <c r="L556" s="5"/>
    </row>
    <row r="557" spans="1:12" x14ac:dyDescent="0.3">
      <c r="A557" s="2" t="s">
        <v>362</v>
      </c>
      <c r="B557" s="2" t="s">
        <v>363</v>
      </c>
      <c r="C557" s="2" t="s">
        <v>2698</v>
      </c>
      <c r="D557" s="2">
        <v>399</v>
      </c>
      <c r="E557" s="3">
        <v>1099</v>
      </c>
      <c r="F557" s="4">
        <v>0.64</v>
      </c>
      <c r="G557" s="2">
        <v>4.0999999999999996</v>
      </c>
      <c r="H557" s="5">
        <v>2685</v>
      </c>
      <c r="I557" s="5">
        <f t="shared" si="8"/>
        <v>2950815</v>
      </c>
      <c r="J557" s="5"/>
      <c r="K557" s="5"/>
      <c r="L557" s="5"/>
    </row>
    <row r="558" spans="1:12" x14ac:dyDescent="0.3">
      <c r="A558" s="2" t="s">
        <v>382</v>
      </c>
      <c r="B558" s="2" t="s">
        <v>383</v>
      </c>
      <c r="C558" s="2" t="s">
        <v>2698</v>
      </c>
      <c r="D558" s="2">
        <v>379</v>
      </c>
      <c r="E558" s="3">
        <v>1099</v>
      </c>
      <c r="F558" s="4">
        <v>0.66</v>
      </c>
      <c r="G558" s="2">
        <v>4.3</v>
      </c>
      <c r="H558" s="5">
        <v>2806</v>
      </c>
      <c r="I558" s="5">
        <f t="shared" si="8"/>
        <v>3083794</v>
      </c>
      <c r="J558" s="5"/>
      <c r="K558" s="5"/>
      <c r="L558" s="5"/>
    </row>
    <row r="559" spans="1:12" x14ac:dyDescent="0.3">
      <c r="A559" s="2" t="s">
        <v>482</v>
      </c>
      <c r="B559" s="2" t="s">
        <v>483</v>
      </c>
      <c r="C559" s="2" t="s">
        <v>2698</v>
      </c>
      <c r="D559" s="2">
        <v>449</v>
      </c>
      <c r="E559" s="3">
        <v>1099</v>
      </c>
      <c r="F559" s="4">
        <v>0.59</v>
      </c>
      <c r="G559" s="2">
        <v>4</v>
      </c>
      <c r="H559" s="5">
        <v>242</v>
      </c>
      <c r="I559" s="5">
        <f t="shared" si="8"/>
        <v>265958</v>
      </c>
      <c r="J559" s="5"/>
      <c r="K559" s="5"/>
      <c r="L559" s="5"/>
    </row>
    <row r="560" spans="1:12" x14ac:dyDescent="0.3">
      <c r="A560" s="2" t="s">
        <v>531</v>
      </c>
      <c r="B560" s="2" t="s">
        <v>532</v>
      </c>
      <c r="C560" s="2" t="s">
        <v>2698</v>
      </c>
      <c r="D560" s="2">
        <v>325</v>
      </c>
      <c r="E560" s="3">
        <v>1099</v>
      </c>
      <c r="F560" s="4">
        <v>0.7</v>
      </c>
      <c r="G560" s="2">
        <v>4.2</v>
      </c>
      <c r="H560" s="5">
        <v>10576</v>
      </c>
      <c r="I560" s="5">
        <f t="shared" si="8"/>
        <v>11623024</v>
      </c>
      <c r="J560" s="5"/>
      <c r="K560" s="5"/>
      <c r="L560" s="5"/>
    </row>
    <row r="561" spans="1:12" x14ac:dyDescent="0.3">
      <c r="A561" s="2" t="s">
        <v>625</v>
      </c>
      <c r="B561" s="2" t="s">
        <v>626</v>
      </c>
      <c r="C561" s="2" t="s">
        <v>2698</v>
      </c>
      <c r="D561" s="2">
        <v>379</v>
      </c>
      <c r="E561" s="3">
        <v>1099</v>
      </c>
      <c r="F561" s="4">
        <v>0.66</v>
      </c>
      <c r="G561" s="2">
        <v>4.3</v>
      </c>
      <c r="H561" s="5">
        <v>3049</v>
      </c>
      <c r="I561" s="5">
        <f t="shared" si="8"/>
        <v>3350851</v>
      </c>
      <c r="J561" s="5"/>
      <c r="K561" s="5"/>
      <c r="L561" s="5"/>
    </row>
    <row r="562" spans="1:12" x14ac:dyDescent="0.3">
      <c r="A562" s="2" t="s">
        <v>8</v>
      </c>
      <c r="B562" s="2" t="s">
        <v>9</v>
      </c>
      <c r="C562" s="2" t="s">
        <v>2698</v>
      </c>
      <c r="D562" s="2">
        <v>399</v>
      </c>
      <c r="E562" s="3">
        <v>1099</v>
      </c>
      <c r="F562" s="4">
        <v>0.64</v>
      </c>
      <c r="G562" s="2">
        <v>4.2</v>
      </c>
      <c r="H562" s="5">
        <v>24270</v>
      </c>
      <c r="I562" s="5">
        <f t="shared" si="8"/>
        <v>26672730</v>
      </c>
      <c r="J562" s="5"/>
      <c r="K562" s="5"/>
      <c r="L562" s="5"/>
    </row>
    <row r="563" spans="1:12" x14ac:dyDescent="0.3">
      <c r="A563" s="2" t="s">
        <v>950</v>
      </c>
      <c r="B563" s="2" t="s">
        <v>951</v>
      </c>
      <c r="C563" s="2" t="s">
        <v>2699</v>
      </c>
      <c r="D563" s="2">
        <v>199</v>
      </c>
      <c r="E563" s="3">
        <v>1099</v>
      </c>
      <c r="F563" s="4">
        <v>0.82</v>
      </c>
      <c r="G563" s="2">
        <v>4</v>
      </c>
      <c r="H563" s="5">
        <v>3197</v>
      </c>
      <c r="I563" s="5">
        <f t="shared" si="8"/>
        <v>3513503</v>
      </c>
      <c r="J563" s="5"/>
      <c r="K563" s="5"/>
      <c r="L563" s="5"/>
    </row>
    <row r="564" spans="1:12" x14ac:dyDescent="0.3">
      <c r="A564" s="2" t="s">
        <v>8</v>
      </c>
      <c r="B564" s="2" t="s">
        <v>9</v>
      </c>
      <c r="C564" s="2" t="s">
        <v>2698</v>
      </c>
      <c r="D564" s="2">
        <v>399</v>
      </c>
      <c r="E564" s="3">
        <v>1099</v>
      </c>
      <c r="F564" s="4">
        <v>0.64</v>
      </c>
      <c r="G564" s="2">
        <v>4.2</v>
      </c>
      <c r="H564" s="5">
        <v>24269</v>
      </c>
      <c r="I564" s="5">
        <f t="shared" si="8"/>
        <v>26671631</v>
      </c>
      <c r="J564" s="5"/>
      <c r="K564" s="5"/>
      <c r="L564" s="5"/>
    </row>
    <row r="565" spans="1:12" x14ac:dyDescent="0.3">
      <c r="A565" s="2" t="s">
        <v>72</v>
      </c>
      <c r="B565" s="2" t="s">
        <v>73</v>
      </c>
      <c r="C565" s="2" t="s">
        <v>2698</v>
      </c>
      <c r="D565" s="2">
        <v>389</v>
      </c>
      <c r="E565" s="3">
        <v>1099</v>
      </c>
      <c r="F565" s="4">
        <v>0.65</v>
      </c>
      <c r="G565" s="2">
        <v>4.3</v>
      </c>
      <c r="H565" s="5">
        <v>974</v>
      </c>
      <c r="I565" s="5">
        <f t="shared" si="8"/>
        <v>1070426</v>
      </c>
      <c r="J565" s="5"/>
      <c r="K565" s="5"/>
      <c r="L565" s="5"/>
    </row>
    <row r="566" spans="1:12" x14ac:dyDescent="0.3">
      <c r="A566" s="2" t="s">
        <v>1689</v>
      </c>
      <c r="B566" s="2" t="s">
        <v>1690</v>
      </c>
      <c r="C566" s="2" t="s">
        <v>2698</v>
      </c>
      <c r="D566" s="2">
        <v>379</v>
      </c>
      <c r="E566" s="3">
        <v>1099</v>
      </c>
      <c r="F566" s="4">
        <v>0.66</v>
      </c>
      <c r="G566" s="2">
        <v>4.3</v>
      </c>
      <c r="H566" s="5">
        <v>2806</v>
      </c>
      <c r="I566" s="5">
        <f t="shared" si="8"/>
        <v>3083794</v>
      </c>
      <c r="J566" s="5"/>
      <c r="K566" s="5"/>
      <c r="L566" s="5"/>
    </row>
    <row r="567" spans="1:12" x14ac:dyDescent="0.3">
      <c r="A567" s="2" t="s">
        <v>1707</v>
      </c>
      <c r="B567" s="2" t="s">
        <v>1708</v>
      </c>
      <c r="C567" s="2" t="s">
        <v>2698</v>
      </c>
      <c r="D567" s="2">
        <v>269</v>
      </c>
      <c r="E567" s="3">
        <v>1099</v>
      </c>
      <c r="F567" s="4">
        <v>0.76</v>
      </c>
      <c r="G567" s="2">
        <v>4.0999999999999996</v>
      </c>
      <c r="H567" s="5">
        <v>1092</v>
      </c>
      <c r="I567" s="5">
        <f t="shared" si="8"/>
        <v>1200108</v>
      </c>
      <c r="J567" s="5"/>
      <c r="K567" s="5"/>
      <c r="L567" s="5"/>
    </row>
    <row r="568" spans="1:12" x14ac:dyDescent="0.3">
      <c r="A568" s="2" t="s">
        <v>2259</v>
      </c>
      <c r="B568" s="2" t="s">
        <v>2260</v>
      </c>
      <c r="C568" s="2" t="s">
        <v>2702</v>
      </c>
      <c r="D568" s="2">
        <v>351</v>
      </c>
      <c r="E568" s="3">
        <v>1099</v>
      </c>
      <c r="F568" s="4">
        <v>0.68</v>
      </c>
      <c r="G568" s="2">
        <v>3.7</v>
      </c>
      <c r="H568" s="5">
        <v>1470</v>
      </c>
      <c r="I568" s="5">
        <f t="shared" si="8"/>
        <v>1615530</v>
      </c>
      <c r="J568" s="5"/>
      <c r="K568" s="5"/>
      <c r="L568" s="5"/>
    </row>
    <row r="569" spans="1:12" x14ac:dyDescent="0.3">
      <c r="A569" s="2" t="s">
        <v>468</v>
      </c>
      <c r="B569" s="2" t="s">
        <v>469</v>
      </c>
      <c r="C569" s="2" t="s">
        <v>2698</v>
      </c>
      <c r="D569" s="2">
        <v>499</v>
      </c>
      <c r="E569" s="3">
        <v>1100</v>
      </c>
      <c r="F569" s="4">
        <v>0.55000000000000004</v>
      </c>
      <c r="G569" s="2">
        <v>4.4000000000000004</v>
      </c>
      <c r="H569" s="5">
        <v>25177</v>
      </c>
      <c r="I569" s="5">
        <f t="shared" si="8"/>
        <v>27694700</v>
      </c>
      <c r="J569" s="5"/>
      <c r="K569" s="5"/>
      <c r="L569" s="5"/>
    </row>
    <row r="570" spans="1:12" x14ac:dyDescent="0.3">
      <c r="A570" s="2" t="s">
        <v>2406</v>
      </c>
      <c r="B570" s="2" t="s">
        <v>2407</v>
      </c>
      <c r="C570" s="2" t="s">
        <v>2702</v>
      </c>
      <c r="D570" s="2">
        <v>660</v>
      </c>
      <c r="E570" s="3">
        <v>1100</v>
      </c>
      <c r="F570" s="4">
        <v>0.4</v>
      </c>
      <c r="G570" s="2">
        <v>3.6</v>
      </c>
      <c r="H570" s="5">
        <v>91</v>
      </c>
      <c r="I570" s="5">
        <f t="shared" si="8"/>
        <v>100100</v>
      </c>
      <c r="J570" s="5"/>
      <c r="K570" s="5"/>
      <c r="L570" s="5"/>
    </row>
    <row r="571" spans="1:12" x14ac:dyDescent="0.3">
      <c r="A571" s="2" t="s">
        <v>2470</v>
      </c>
      <c r="B571" s="2" t="s">
        <v>2471</v>
      </c>
      <c r="C571" s="2" t="s">
        <v>2702</v>
      </c>
      <c r="D571" s="2">
        <v>645</v>
      </c>
      <c r="E571" s="3">
        <v>1100</v>
      </c>
      <c r="F571" s="4">
        <v>0.41</v>
      </c>
      <c r="G571" s="2">
        <v>4</v>
      </c>
      <c r="H571" s="5">
        <v>3271</v>
      </c>
      <c r="I571" s="5">
        <f t="shared" si="8"/>
        <v>3598100</v>
      </c>
      <c r="J571" s="5"/>
      <c r="K571" s="5"/>
      <c r="L571" s="5"/>
    </row>
    <row r="572" spans="1:12" x14ac:dyDescent="0.3">
      <c r="A572" s="2" t="s">
        <v>1507</v>
      </c>
      <c r="B572" s="2" t="s">
        <v>1508</v>
      </c>
      <c r="C572" s="2" t="s">
        <v>2699</v>
      </c>
      <c r="D572" s="2">
        <v>879</v>
      </c>
      <c r="E572" s="3">
        <v>1109</v>
      </c>
      <c r="F572" s="4">
        <v>0.21</v>
      </c>
      <c r="G572" s="2">
        <v>4.4000000000000004</v>
      </c>
      <c r="H572" s="5">
        <v>31599</v>
      </c>
      <c r="I572" s="5">
        <f t="shared" si="8"/>
        <v>35043291</v>
      </c>
      <c r="J572" s="5"/>
      <c r="K572" s="5"/>
      <c r="L572" s="5"/>
    </row>
    <row r="573" spans="1:12" x14ac:dyDescent="0.3">
      <c r="A573" s="2" t="s">
        <v>1933</v>
      </c>
      <c r="B573" s="2" t="s">
        <v>1934</v>
      </c>
      <c r="C573" s="2" t="s">
        <v>2702</v>
      </c>
      <c r="D573" s="2">
        <v>749</v>
      </c>
      <c r="E573" s="3">
        <v>1111</v>
      </c>
      <c r="F573" s="4">
        <v>0.33</v>
      </c>
      <c r="G573" s="2">
        <v>4.2</v>
      </c>
      <c r="H573" s="5">
        <v>35693</v>
      </c>
      <c r="I573" s="5">
        <f t="shared" si="8"/>
        <v>39654923</v>
      </c>
      <c r="J573" s="5"/>
      <c r="K573" s="5"/>
      <c r="L573" s="5"/>
    </row>
    <row r="574" spans="1:12" x14ac:dyDescent="0.3">
      <c r="A574" s="2" t="s">
        <v>1901</v>
      </c>
      <c r="B574" s="2" t="s">
        <v>1902</v>
      </c>
      <c r="C574" s="2" t="s">
        <v>2702</v>
      </c>
      <c r="D574" s="2">
        <v>749</v>
      </c>
      <c r="E574" s="3">
        <v>1129</v>
      </c>
      <c r="F574" s="4">
        <v>0.34</v>
      </c>
      <c r="G574" s="2">
        <v>4</v>
      </c>
      <c r="H574" s="5">
        <v>2446</v>
      </c>
      <c r="I574" s="5">
        <f t="shared" si="8"/>
        <v>2761534</v>
      </c>
      <c r="J574" s="5"/>
      <c r="K574" s="5"/>
      <c r="L574" s="5"/>
    </row>
    <row r="575" spans="1:12" x14ac:dyDescent="0.3">
      <c r="A575" s="2" t="s">
        <v>2025</v>
      </c>
      <c r="B575" s="2" t="s">
        <v>2026</v>
      </c>
      <c r="C575" s="2" t="s">
        <v>2702</v>
      </c>
      <c r="D575" s="3">
        <v>1130</v>
      </c>
      <c r="E575" s="3">
        <v>1130</v>
      </c>
      <c r="F575" s="4">
        <v>0</v>
      </c>
      <c r="G575" s="2">
        <v>4.2</v>
      </c>
      <c r="H575" s="5">
        <v>13250</v>
      </c>
      <c r="I575" s="5">
        <f t="shared" si="8"/>
        <v>14972500</v>
      </c>
      <c r="J575" s="5"/>
      <c r="K575" s="5"/>
      <c r="L575" s="5"/>
    </row>
    <row r="576" spans="1:12" x14ac:dyDescent="0.3">
      <c r="A576" s="2" t="s">
        <v>1757</v>
      </c>
      <c r="B576" s="2" t="s">
        <v>1758</v>
      </c>
      <c r="C576" s="2" t="s">
        <v>2698</v>
      </c>
      <c r="D576" s="2">
        <v>598</v>
      </c>
      <c r="E576" s="3">
        <v>1150</v>
      </c>
      <c r="F576" s="4">
        <v>0.48</v>
      </c>
      <c r="G576" s="2">
        <v>4.0999999999999996</v>
      </c>
      <c r="H576" s="5">
        <v>2535</v>
      </c>
      <c r="I576" s="5">
        <f t="shared" si="8"/>
        <v>2915250</v>
      </c>
      <c r="J576" s="5"/>
      <c r="K576" s="5"/>
      <c r="L576" s="5"/>
    </row>
    <row r="577" spans="1:12" x14ac:dyDescent="0.3">
      <c r="A577" s="2" t="s">
        <v>1405</v>
      </c>
      <c r="B577" s="2" t="s">
        <v>1406</v>
      </c>
      <c r="C577" s="2" t="s">
        <v>2698</v>
      </c>
      <c r="D577" s="2">
        <v>399</v>
      </c>
      <c r="E577" s="3">
        <v>1190</v>
      </c>
      <c r="F577" s="4">
        <v>0.66</v>
      </c>
      <c r="G577" s="2">
        <v>4.0999999999999996</v>
      </c>
      <c r="H577" s="5">
        <v>2809</v>
      </c>
      <c r="I577" s="5">
        <f t="shared" si="8"/>
        <v>3342710</v>
      </c>
      <c r="J577" s="5"/>
      <c r="K577" s="5"/>
      <c r="L577" s="5"/>
    </row>
    <row r="578" spans="1:12" x14ac:dyDescent="0.3">
      <c r="A578" s="2" t="s">
        <v>2039</v>
      </c>
      <c r="B578" s="2" t="s">
        <v>2040</v>
      </c>
      <c r="C578" s="2" t="s">
        <v>2702</v>
      </c>
      <c r="D578" s="2">
        <v>616</v>
      </c>
      <c r="E578" s="3">
        <v>1190</v>
      </c>
      <c r="F578" s="4">
        <v>0.48</v>
      </c>
      <c r="G578" s="2">
        <v>4.0999999999999996</v>
      </c>
      <c r="H578" s="5">
        <v>37126</v>
      </c>
      <c r="I578" s="5">
        <f t="shared" ref="I578:I641" si="9">H578*E578</f>
        <v>44179940</v>
      </c>
      <c r="J578" s="5"/>
      <c r="K578" s="5"/>
      <c r="L578" s="5"/>
    </row>
    <row r="579" spans="1:12" x14ac:dyDescent="0.3">
      <c r="A579" s="2" t="s">
        <v>2510</v>
      </c>
      <c r="B579" s="2" t="s">
        <v>2511</v>
      </c>
      <c r="C579" s="2" t="s">
        <v>2702</v>
      </c>
      <c r="D579" s="2">
        <v>849</v>
      </c>
      <c r="E579" s="3">
        <v>1190</v>
      </c>
      <c r="F579" s="4">
        <v>0.28999999999999998</v>
      </c>
      <c r="G579" s="2">
        <v>4.2</v>
      </c>
      <c r="H579" s="5">
        <v>4184</v>
      </c>
      <c r="I579" s="5">
        <f t="shared" si="9"/>
        <v>4978960</v>
      </c>
      <c r="J579" s="5"/>
      <c r="K579" s="5"/>
      <c r="L579" s="5"/>
    </row>
    <row r="580" spans="1:12" x14ac:dyDescent="0.3">
      <c r="A580" s="2" t="s">
        <v>338</v>
      </c>
      <c r="B580" s="2" t="s">
        <v>339</v>
      </c>
      <c r="C580" s="2" t="s">
        <v>2699</v>
      </c>
      <c r="D580" s="2">
        <v>299</v>
      </c>
      <c r="E580" s="3">
        <v>1199</v>
      </c>
      <c r="F580" s="4">
        <v>0.75</v>
      </c>
      <c r="G580" s="2">
        <v>3.9</v>
      </c>
      <c r="H580" s="5">
        <v>1193</v>
      </c>
      <c r="I580" s="5">
        <f t="shared" si="9"/>
        <v>1430407</v>
      </c>
      <c r="J580" s="5"/>
      <c r="K580" s="5"/>
      <c r="L580" s="5"/>
    </row>
    <row r="581" spans="1:12" x14ac:dyDescent="0.3">
      <c r="A581" s="2" t="s">
        <v>394</v>
      </c>
      <c r="B581" s="2" t="s">
        <v>395</v>
      </c>
      <c r="C581" s="2" t="s">
        <v>2699</v>
      </c>
      <c r="D581" s="2">
        <v>299</v>
      </c>
      <c r="E581" s="3">
        <v>1199</v>
      </c>
      <c r="F581" s="4">
        <v>0.75</v>
      </c>
      <c r="G581" s="2">
        <v>3.7</v>
      </c>
      <c r="H581" s="5">
        <v>490</v>
      </c>
      <c r="I581" s="5">
        <f t="shared" si="9"/>
        <v>587510</v>
      </c>
      <c r="J581" s="5"/>
      <c r="K581" s="5"/>
      <c r="L581" s="5"/>
    </row>
    <row r="582" spans="1:12" x14ac:dyDescent="0.3">
      <c r="A582" s="2" t="s">
        <v>474</v>
      </c>
      <c r="B582" s="2" t="s">
        <v>475</v>
      </c>
      <c r="C582" s="2" t="s">
        <v>2699</v>
      </c>
      <c r="D582" s="2">
        <v>299</v>
      </c>
      <c r="E582" s="3">
        <v>1199</v>
      </c>
      <c r="F582" s="4">
        <v>0.75</v>
      </c>
      <c r="G582" s="2">
        <v>3.5</v>
      </c>
      <c r="H582" s="5">
        <v>466</v>
      </c>
      <c r="I582" s="5">
        <f t="shared" si="9"/>
        <v>558734</v>
      </c>
      <c r="J582" s="5"/>
      <c r="K582" s="5"/>
      <c r="L582" s="5"/>
    </row>
    <row r="583" spans="1:12" x14ac:dyDescent="0.3">
      <c r="A583" s="2" t="s">
        <v>993</v>
      </c>
      <c r="B583" s="2" t="s">
        <v>994</v>
      </c>
      <c r="C583" s="2" t="s">
        <v>2699</v>
      </c>
      <c r="D583" s="2">
        <v>299</v>
      </c>
      <c r="E583" s="3">
        <v>1199</v>
      </c>
      <c r="F583" s="4">
        <v>0.75</v>
      </c>
      <c r="G583" s="2">
        <v>4.5</v>
      </c>
      <c r="H583" s="5">
        <v>596</v>
      </c>
      <c r="I583" s="5">
        <f t="shared" si="9"/>
        <v>714604</v>
      </c>
      <c r="J583" s="5"/>
      <c r="K583" s="5"/>
      <c r="L583" s="5"/>
    </row>
    <row r="584" spans="1:12" x14ac:dyDescent="0.3">
      <c r="A584" s="2" t="s">
        <v>1062</v>
      </c>
      <c r="B584" s="2" t="s">
        <v>1063</v>
      </c>
      <c r="C584" s="2" t="s">
        <v>2699</v>
      </c>
      <c r="D584" s="2">
        <v>699</v>
      </c>
      <c r="E584" s="3">
        <v>1199</v>
      </c>
      <c r="F584" s="4">
        <v>0.42</v>
      </c>
      <c r="G584" s="2">
        <v>4</v>
      </c>
      <c r="H584" s="5">
        <v>14404</v>
      </c>
      <c r="I584" s="5">
        <f t="shared" si="9"/>
        <v>17270396</v>
      </c>
      <c r="J584" s="5"/>
      <c r="K584" s="5"/>
      <c r="L584" s="5"/>
    </row>
    <row r="585" spans="1:12" x14ac:dyDescent="0.3">
      <c r="A585" s="2" t="s">
        <v>1215</v>
      </c>
      <c r="B585" s="2" t="s">
        <v>1216</v>
      </c>
      <c r="C585" s="2" t="s">
        <v>2698</v>
      </c>
      <c r="D585" s="2">
        <v>681</v>
      </c>
      <c r="E585" s="3">
        <v>1199</v>
      </c>
      <c r="F585" s="4">
        <v>0.43</v>
      </c>
      <c r="G585" s="2">
        <v>4.2</v>
      </c>
      <c r="H585" s="5">
        <v>8258</v>
      </c>
      <c r="I585" s="5">
        <f t="shared" si="9"/>
        <v>9901342</v>
      </c>
      <c r="J585" s="5"/>
      <c r="K585" s="5"/>
      <c r="L585" s="5"/>
    </row>
    <row r="586" spans="1:12" x14ac:dyDescent="0.3">
      <c r="A586" s="2" t="s">
        <v>1611</v>
      </c>
      <c r="B586" s="2" t="s">
        <v>1612</v>
      </c>
      <c r="C586" s="2" t="s">
        <v>2699</v>
      </c>
      <c r="D586" s="2">
        <v>899</v>
      </c>
      <c r="E586" s="3">
        <v>1199</v>
      </c>
      <c r="F586" s="4">
        <v>0.25</v>
      </c>
      <c r="G586" s="2">
        <v>3.8</v>
      </c>
      <c r="H586" s="5">
        <v>10751</v>
      </c>
      <c r="I586" s="5">
        <f t="shared" si="9"/>
        <v>12890449</v>
      </c>
      <c r="J586" s="5"/>
      <c r="K586" s="5"/>
      <c r="L586" s="5"/>
    </row>
    <row r="587" spans="1:12" x14ac:dyDescent="0.3">
      <c r="A587" s="2" t="s">
        <v>1062</v>
      </c>
      <c r="B587" s="2" t="s">
        <v>1063</v>
      </c>
      <c r="C587" s="2" t="s">
        <v>2699</v>
      </c>
      <c r="D587" s="2">
        <v>699</v>
      </c>
      <c r="E587" s="3">
        <v>1199</v>
      </c>
      <c r="F587" s="4">
        <v>0.42</v>
      </c>
      <c r="G587" s="2">
        <v>4</v>
      </c>
      <c r="H587" s="5">
        <v>14403</v>
      </c>
      <c r="I587" s="5">
        <f t="shared" si="9"/>
        <v>17269197</v>
      </c>
      <c r="J587" s="5"/>
      <c r="K587" s="5"/>
      <c r="L587" s="5"/>
    </row>
    <row r="588" spans="1:12" x14ac:dyDescent="0.3">
      <c r="A588" s="2" t="s">
        <v>1981</v>
      </c>
      <c r="B588" s="2" t="s">
        <v>1982</v>
      </c>
      <c r="C588" s="2" t="s">
        <v>2702</v>
      </c>
      <c r="D588" s="2">
        <v>353</v>
      </c>
      <c r="E588" s="3">
        <v>1199</v>
      </c>
      <c r="F588" s="4">
        <v>0.71</v>
      </c>
      <c r="G588" s="2">
        <v>4.3</v>
      </c>
      <c r="H588" s="5">
        <v>629</v>
      </c>
      <c r="I588" s="5">
        <f t="shared" si="9"/>
        <v>754171</v>
      </c>
      <c r="J588" s="5"/>
      <c r="K588" s="5"/>
      <c r="L588" s="5"/>
    </row>
    <row r="589" spans="1:12" x14ac:dyDescent="0.3">
      <c r="A589" s="2" t="s">
        <v>2640</v>
      </c>
      <c r="B589" s="2" t="s">
        <v>2641</v>
      </c>
      <c r="C589" s="2" t="s">
        <v>2702</v>
      </c>
      <c r="D589" s="2">
        <v>799</v>
      </c>
      <c r="E589" s="3">
        <v>1199</v>
      </c>
      <c r="F589" s="4">
        <v>0.33</v>
      </c>
      <c r="G589" s="2">
        <v>4.4000000000000004</v>
      </c>
      <c r="H589" s="5">
        <v>17</v>
      </c>
      <c r="I589" s="5">
        <f t="shared" si="9"/>
        <v>20383</v>
      </c>
      <c r="J589" s="5"/>
      <c r="K589" s="5"/>
      <c r="L589" s="5"/>
    </row>
    <row r="590" spans="1:12" x14ac:dyDescent="0.3">
      <c r="A590" s="2" t="s">
        <v>266</v>
      </c>
      <c r="B590" s="2" t="s">
        <v>267</v>
      </c>
      <c r="C590" s="2" t="s">
        <v>2699</v>
      </c>
      <c r="D590" s="2">
        <v>489</v>
      </c>
      <c r="E590" s="3">
        <v>1200</v>
      </c>
      <c r="F590" s="4">
        <v>0.59</v>
      </c>
      <c r="G590" s="2">
        <v>4.4000000000000004</v>
      </c>
      <c r="H590" s="5">
        <v>69538</v>
      </c>
      <c r="I590" s="5">
        <f t="shared" si="9"/>
        <v>83445600</v>
      </c>
      <c r="J590" s="5"/>
      <c r="K590" s="5"/>
      <c r="L590" s="5"/>
    </row>
    <row r="591" spans="1:12" x14ac:dyDescent="0.3">
      <c r="A591" s="2" t="s">
        <v>376</v>
      </c>
      <c r="B591" s="2" t="s">
        <v>377</v>
      </c>
      <c r="C591" s="2" t="s">
        <v>2698</v>
      </c>
      <c r="D591" s="2">
        <v>499</v>
      </c>
      <c r="E591" s="3">
        <v>1200</v>
      </c>
      <c r="F591" s="4">
        <v>0.57999999999999996</v>
      </c>
      <c r="G591" s="2">
        <v>4.3</v>
      </c>
      <c r="H591" s="5">
        <v>5451</v>
      </c>
      <c r="I591" s="5">
        <f t="shared" si="9"/>
        <v>6541200</v>
      </c>
      <c r="J591" s="5"/>
      <c r="K591" s="5"/>
      <c r="L591" s="5"/>
    </row>
    <row r="592" spans="1:12" x14ac:dyDescent="0.3">
      <c r="A592" s="2" t="s">
        <v>2680</v>
      </c>
      <c r="B592" s="2" t="s">
        <v>2681</v>
      </c>
      <c r="C592" s="2" t="s">
        <v>2702</v>
      </c>
      <c r="D592" s="2">
        <v>498</v>
      </c>
      <c r="E592" s="3">
        <v>1200</v>
      </c>
      <c r="F592" s="4">
        <v>0.59</v>
      </c>
      <c r="G592" s="2">
        <v>3.2</v>
      </c>
      <c r="H592" s="5">
        <v>113</v>
      </c>
      <c r="I592" s="5">
        <f t="shared" si="9"/>
        <v>135600</v>
      </c>
      <c r="J592" s="5"/>
      <c r="K592" s="5"/>
      <c r="L592" s="5"/>
    </row>
    <row r="593" spans="1:12" x14ac:dyDescent="0.3">
      <c r="A593" s="2" t="s">
        <v>100</v>
      </c>
      <c r="B593" s="2" t="s">
        <v>101</v>
      </c>
      <c r="C593" s="2" t="s">
        <v>2698</v>
      </c>
      <c r="D593" s="2">
        <v>507</v>
      </c>
      <c r="E593" s="3">
        <v>1208</v>
      </c>
      <c r="F593" s="4">
        <v>0.57999999999999996</v>
      </c>
      <c r="G593" s="2">
        <v>4.0999999999999996</v>
      </c>
      <c r="H593" s="5">
        <v>8131</v>
      </c>
      <c r="I593" s="5">
        <f t="shared" si="9"/>
        <v>9822248</v>
      </c>
      <c r="J593" s="5"/>
      <c r="K593" s="5"/>
      <c r="L593" s="5"/>
    </row>
    <row r="594" spans="1:12" x14ac:dyDescent="0.3">
      <c r="A594" s="2" t="s">
        <v>100</v>
      </c>
      <c r="B594" s="2" t="s">
        <v>101</v>
      </c>
      <c r="C594" s="2" t="s">
        <v>2698</v>
      </c>
      <c r="D594" s="2">
        <v>507</v>
      </c>
      <c r="E594" s="3">
        <v>1208</v>
      </c>
      <c r="F594" s="4">
        <v>0.57999999999999996</v>
      </c>
      <c r="G594" s="2">
        <v>4.0999999999999996</v>
      </c>
      <c r="H594" s="5">
        <v>8131</v>
      </c>
      <c r="I594" s="5">
        <f t="shared" si="9"/>
        <v>9822248</v>
      </c>
      <c r="J594" s="5"/>
      <c r="K594" s="5"/>
      <c r="L594" s="5"/>
    </row>
    <row r="595" spans="1:12" x14ac:dyDescent="0.3">
      <c r="A595" s="2" t="s">
        <v>2173</v>
      </c>
      <c r="B595" s="2" t="s">
        <v>2174</v>
      </c>
      <c r="C595" s="2" t="s">
        <v>2702</v>
      </c>
      <c r="D595" s="2">
        <v>799</v>
      </c>
      <c r="E595" s="3">
        <v>1230</v>
      </c>
      <c r="F595" s="4">
        <v>0.35</v>
      </c>
      <c r="G595" s="2">
        <v>4.0999999999999996</v>
      </c>
      <c r="H595" s="5">
        <v>2138</v>
      </c>
      <c r="I595" s="5">
        <f t="shared" si="9"/>
        <v>2629740</v>
      </c>
      <c r="J595" s="5"/>
      <c r="K595" s="5"/>
      <c r="L595" s="5"/>
    </row>
    <row r="596" spans="1:12" x14ac:dyDescent="0.3">
      <c r="A596" s="2" t="s">
        <v>1811</v>
      </c>
      <c r="B596" s="2" t="s">
        <v>1812</v>
      </c>
      <c r="C596" s="2" t="s">
        <v>2702</v>
      </c>
      <c r="D596" s="2">
        <v>649</v>
      </c>
      <c r="E596" s="3">
        <v>1245</v>
      </c>
      <c r="F596" s="4">
        <v>0.48</v>
      </c>
      <c r="G596" s="2">
        <v>3.9</v>
      </c>
      <c r="H596" s="5">
        <v>123365</v>
      </c>
      <c r="I596" s="5">
        <f t="shared" si="9"/>
        <v>153589425</v>
      </c>
      <c r="J596" s="5"/>
      <c r="K596" s="5"/>
      <c r="L596" s="5"/>
    </row>
    <row r="597" spans="1:12" x14ac:dyDescent="0.3">
      <c r="A597" s="2" t="s">
        <v>1825</v>
      </c>
      <c r="B597" s="2" t="s">
        <v>1826</v>
      </c>
      <c r="C597" s="2" t="s">
        <v>2702</v>
      </c>
      <c r="D597" s="2">
        <v>749</v>
      </c>
      <c r="E597" s="3">
        <v>1245</v>
      </c>
      <c r="F597" s="4">
        <v>0.4</v>
      </c>
      <c r="G597" s="2">
        <v>3.9</v>
      </c>
      <c r="H597" s="5">
        <v>31783</v>
      </c>
      <c r="I597" s="5">
        <f t="shared" si="9"/>
        <v>39569835</v>
      </c>
      <c r="J597" s="5"/>
      <c r="K597" s="5"/>
      <c r="L597" s="5"/>
    </row>
    <row r="598" spans="1:12" x14ac:dyDescent="0.3">
      <c r="A598" s="2" t="s">
        <v>1070</v>
      </c>
      <c r="B598" s="2" t="s">
        <v>1071</v>
      </c>
      <c r="C598" s="2" t="s">
        <v>2699</v>
      </c>
      <c r="D598" s="3">
        <v>1055</v>
      </c>
      <c r="E598" s="3">
        <v>1249</v>
      </c>
      <c r="F598" s="4">
        <v>0.16</v>
      </c>
      <c r="G598" s="2">
        <v>3.8</v>
      </c>
      <c r="H598" s="5">
        <v>2352</v>
      </c>
      <c r="I598" s="5">
        <f t="shared" si="9"/>
        <v>2937648</v>
      </c>
      <c r="J598" s="5"/>
      <c r="K598" s="5"/>
      <c r="L598" s="5"/>
    </row>
    <row r="599" spans="1:12" x14ac:dyDescent="0.3">
      <c r="A599" s="2" t="s">
        <v>1965</v>
      </c>
      <c r="B599" s="2" t="s">
        <v>1966</v>
      </c>
      <c r="C599" s="2" t="s">
        <v>2702</v>
      </c>
      <c r="D599" s="2">
        <v>899</v>
      </c>
      <c r="E599" s="3">
        <v>1249</v>
      </c>
      <c r="F599" s="4">
        <v>0.28000000000000003</v>
      </c>
      <c r="G599" s="2">
        <v>3.9</v>
      </c>
      <c r="H599" s="5">
        <v>17424</v>
      </c>
      <c r="I599" s="5">
        <f t="shared" si="9"/>
        <v>21762576</v>
      </c>
      <c r="J599" s="5"/>
      <c r="K599" s="5"/>
      <c r="L599" s="5"/>
    </row>
    <row r="600" spans="1:12" x14ac:dyDescent="0.3">
      <c r="A600" s="2" t="s">
        <v>2356</v>
      </c>
      <c r="B600" s="2" t="s">
        <v>2357</v>
      </c>
      <c r="C600" s="2" t="s">
        <v>2702</v>
      </c>
      <c r="D600" s="2">
        <v>998.06</v>
      </c>
      <c r="E600" s="3">
        <v>1282</v>
      </c>
      <c r="F600" s="4">
        <v>0.22</v>
      </c>
      <c r="G600" s="2">
        <v>4.2</v>
      </c>
      <c r="H600" s="5">
        <v>7274</v>
      </c>
      <c r="I600" s="5">
        <f t="shared" si="9"/>
        <v>9325268</v>
      </c>
      <c r="J600" s="5"/>
      <c r="K600" s="5"/>
      <c r="L600" s="5"/>
    </row>
    <row r="601" spans="1:12" x14ac:dyDescent="0.3">
      <c r="A601" s="2" t="s">
        <v>1155</v>
      </c>
      <c r="B601" s="2" t="s">
        <v>1156</v>
      </c>
      <c r="C601" s="2" t="s">
        <v>2699</v>
      </c>
      <c r="D601" s="2">
        <v>449</v>
      </c>
      <c r="E601" s="3">
        <v>1290</v>
      </c>
      <c r="F601" s="4">
        <v>0.65</v>
      </c>
      <c r="G601" s="2">
        <v>4.0999999999999996</v>
      </c>
      <c r="H601" s="5">
        <v>91770</v>
      </c>
      <c r="I601" s="5">
        <f t="shared" si="9"/>
        <v>118383300</v>
      </c>
      <c r="J601" s="5"/>
      <c r="K601" s="5"/>
      <c r="L601" s="5"/>
    </row>
    <row r="602" spans="1:12" x14ac:dyDescent="0.3">
      <c r="A602" s="2" t="s">
        <v>1157</v>
      </c>
      <c r="B602" s="2" t="s">
        <v>1158</v>
      </c>
      <c r="C602" s="2" t="s">
        <v>2699</v>
      </c>
      <c r="D602" s="2">
        <v>399</v>
      </c>
      <c r="E602" s="3">
        <v>1290</v>
      </c>
      <c r="F602" s="4">
        <v>0.69</v>
      </c>
      <c r="G602" s="2">
        <v>4.2</v>
      </c>
      <c r="H602" s="5">
        <v>206</v>
      </c>
      <c r="I602" s="5">
        <f t="shared" si="9"/>
        <v>265740</v>
      </c>
      <c r="J602" s="5"/>
      <c r="K602" s="5"/>
      <c r="L602" s="5"/>
    </row>
    <row r="603" spans="1:12" x14ac:dyDescent="0.3">
      <c r="A603" s="2" t="s">
        <v>1635</v>
      </c>
      <c r="B603" s="2" t="s">
        <v>1636</v>
      </c>
      <c r="C603" s="2" t="s">
        <v>2699</v>
      </c>
      <c r="D603" s="2">
        <v>399</v>
      </c>
      <c r="E603" s="3">
        <v>1290</v>
      </c>
      <c r="F603" s="4">
        <v>0.69</v>
      </c>
      <c r="G603" s="2">
        <v>4.2</v>
      </c>
      <c r="H603" s="5">
        <v>76042</v>
      </c>
      <c r="I603" s="5">
        <f t="shared" si="9"/>
        <v>98094180</v>
      </c>
      <c r="J603" s="5"/>
      <c r="K603" s="5"/>
      <c r="L603" s="5"/>
    </row>
    <row r="604" spans="1:12" x14ac:dyDescent="0.3">
      <c r="A604" s="2" t="s">
        <v>1177</v>
      </c>
      <c r="B604" s="2" t="s">
        <v>1178</v>
      </c>
      <c r="C604" s="2" t="s">
        <v>2701</v>
      </c>
      <c r="D604" s="3">
        <v>1295</v>
      </c>
      <c r="E604" s="3">
        <v>1295</v>
      </c>
      <c r="F604" s="4">
        <v>0</v>
      </c>
      <c r="G604" s="2">
        <v>4.5</v>
      </c>
      <c r="H604" s="5">
        <v>5760</v>
      </c>
      <c r="I604" s="5">
        <f t="shared" si="9"/>
        <v>7459200</v>
      </c>
      <c r="J604" s="5"/>
      <c r="K604" s="5"/>
      <c r="L604" s="5"/>
    </row>
    <row r="605" spans="1:12" x14ac:dyDescent="0.3">
      <c r="A605" s="2" t="s">
        <v>1251</v>
      </c>
      <c r="B605" s="2" t="s">
        <v>1252</v>
      </c>
      <c r="C605" s="2" t="s">
        <v>2698</v>
      </c>
      <c r="D605" s="2">
        <v>799</v>
      </c>
      <c r="E605" s="3">
        <v>1295</v>
      </c>
      <c r="F605" s="4">
        <v>0.38</v>
      </c>
      <c r="G605" s="2">
        <v>4.4000000000000004</v>
      </c>
      <c r="H605" s="5">
        <v>34852</v>
      </c>
      <c r="I605" s="5">
        <f t="shared" si="9"/>
        <v>45133340</v>
      </c>
      <c r="J605" s="5"/>
      <c r="K605" s="5"/>
      <c r="L605" s="5"/>
    </row>
    <row r="606" spans="1:12" x14ac:dyDescent="0.3">
      <c r="A606" s="2" t="s">
        <v>1881</v>
      </c>
      <c r="B606" s="2" t="s">
        <v>1882</v>
      </c>
      <c r="C606" s="2" t="s">
        <v>2702</v>
      </c>
      <c r="D606" s="2">
        <v>719</v>
      </c>
      <c r="E606" s="3">
        <v>1295</v>
      </c>
      <c r="F606" s="4">
        <v>0.44</v>
      </c>
      <c r="G606" s="2">
        <v>4.2</v>
      </c>
      <c r="H606" s="5">
        <v>17218</v>
      </c>
      <c r="I606" s="5">
        <f t="shared" si="9"/>
        <v>22297310</v>
      </c>
      <c r="J606" s="5"/>
      <c r="K606" s="5"/>
      <c r="L606" s="5"/>
    </row>
    <row r="607" spans="1:12" x14ac:dyDescent="0.3">
      <c r="A607" s="2" t="s">
        <v>2438</v>
      </c>
      <c r="B607" s="2" t="s">
        <v>2439</v>
      </c>
      <c r="C607" s="2" t="s">
        <v>2702</v>
      </c>
      <c r="D607" s="2">
        <v>587</v>
      </c>
      <c r="E607" s="3">
        <v>1295</v>
      </c>
      <c r="F607" s="4">
        <v>0.55000000000000004</v>
      </c>
      <c r="G607" s="2">
        <v>4.0999999999999996</v>
      </c>
      <c r="H607" s="5">
        <v>557</v>
      </c>
      <c r="I607" s="5">
        <f t="shared" si="9"/>
        <v>721315</v>
      </c>
      <c r="J607" s="5"/>
      <c r="K607" s="5"/>
      <c r="L607" s="5"/>
    </row>
    <row r="608" spans="1:12" x14ac:dyDescent="0.3">
      <c r="A608" s="2" t="s">
        <v>2522</v>
      </c>
      <c r="B608" s="2" t="s">
        <v>2523</v>
      </c>
      <c r="C608" s="2" t="s">
        <v>2702</v>
      </c>
      <c r="D608" s="2">
        <v>889</v>
      </c>
      <c r="E608" s="3">
        <v>1295</v>
      </c>
      <c r="F608" s="4">
        <v>0.31</v>
      </c>
      <c r="G608" s="2">
        <v>4.3</v>
      </c>
      <c r="H608" s="5">
        <v>6400</v>
      </c>
      <c r="I608" s="5">
        <f t="shared" si="9"/>
        <v>8288000</v>
      </c>
      <c r="J608" s="5"/>
      <c r="K608" s="5"/>
      <c r="L608" s="5"/>
    </row>
    <row r="609" spans="1:12" x14ac:dyDescent="0.3">
      <c r="A609" s="2" t="s">
        <v>176</v>
      </c>
      <c r="B609" s="2" t="s">
        <v>177</v>
      </c>
      <c r="C609" s="2" t="s">
        <v>2698</v>
      </c>
      <c r="D609" s="2">
        <v>325</v>
      </c>
      <c r="E609" s="3">
        <v>1299</v>
      </c>
      <c r="F609" s="4">
        <v>0.75</v>
      </c>
      <c r="G609" s="2">
        <v>4.2</v>
      </c>
      <c r="H609" s="5">
        <v>10576</v>
      </c>
      <c r="I609" s="5">
        <f t="shared" si="9"/>
        <v>13738224</v>
      </c>
      <c r="J609" s="5"/>
      <c r="K609" s="5"/>
      <c r="L609" s="5"/>
    </row>
    <row r="610" spans="1:12" x14ac:dyDescent="0.3">
      <c r="A610" s="2" t="s">
        <v>220</v>
      </c>
      <c r="B610" s="2" t="s">
        <v>221</v>
      </c>
      <c r="C610" s="2" t="s">
        <v>2698</v>
      </c>
      <c r="D610" s="2">
        <v>449</v>
      </c>
      <c r="E610" s="3">
        <v>1299</v>
      </c>
      <c r="F610" s="4">
        <v>0.65</v>
      </c>
      <c r="G610" s="2">
        <v>4.2</v>
      </c>
      <c r="H610" s="5">
        <v>24269</v>
      </c>
      <c r="I610" s="5">
        <f t="shared" si="9"/>
        <v>31525431</v>
      </c>
      <c r="J610" s="5"/>
      <c r="K610" s="5"/>
      <c r="L610" s="5"/>
    </row>
    <row r="611" spans="1:12" x14ac:dyDescent="0.3">
      <c r="A611" s="2" t="s">
        <v>272</v>
      </c>
      <c r="B611" s="2" t="s">
        <v>273</v>
      </c>
      <c r="C611" s="2" t="s">
        <v>2699</v>
      </c>
      <c r="D611" s="2">
        <v>349</v>
      </c>
      <c r="E611" s="3">
        <v>1299</v>
      </c>
      <c r="F611" s="4">
        <v>0.73</v>
      </c>
      <c r="G611" s="2">
        <v>4</v>
      </c>
      <c r="H611" s="5">
        <v>3295</v>
      </c>
      <c r="I611" s="5">
        <f t="shared" si="9"/>
        <v>4280205</v>
      </c>
      <c r="J611" s="5"/>
      <c r="K611" s="5"/>
      <c r="L611" s="5"/>
    </row>
    <row r="612" spans="1:12" x14ac:dyDescent="0.3">
      <c r="A612" s="2" t="s">
        <v>314</v>
      </c>
      <c r="B612" s="2" t="s">
        <v>315</v>
      </c>
      <c r="C612" s="2" t="s">
        <v>2698</v>
      </c>
      <c r="D612" s="2">
        <v>499</v>
      </c>
      <c r="E612" s="3">
        <v>1299</v>
      </c>
      <c r="F612" s="4">
        <v>0.62</v>
      </c>
      <c r="G612" s="2">
        <v>4.3</v>
      </c>
      <c r="H612" s="5">
        <v>30411</v>
      </c>
      <c r="I612" s="5">
        <f t="shared" si="9"/>
        <v>39503889</v>
      </c>
      <c r="J612" s="5"/>
      <c r="K612" s="5"/>
      <c r="L612" s="5"/>
    </row>
    <row r="613" spans="1:12" x14ac:dyDescent="0.3">
      <c r="A613" s="2" t="s">
        <v>340</v>
      </c>
      <c r="B613" s="2" t="s">
        <v>341</v>
      </c>
      <c r="C613" s="2" t="s">
        <v>2698</v>
      </c>
      <c r="D613" s="2">
        <v>399</v>
      </c>
      <c r="E613" s="3">
        <v>1299</v>
      </c>
      <c r="F613" s="4">
        <v>0.69</v>
      </c>
      <c r="G613" s="2">
        <v>4.2</v>
      </c>
      <c r="H613" s="5">
        <v>13120</v>
      </c>
      <c r="I613" s="5">
        <f t="shared" si="9"/>
        <v>17042880</v>
      </c>
      <c r="J613" s="5"/>
      <c r="K613" s="5"/>
      <c r="L613" s="5"/>
    </row>
    <row r="614" spans="1:12" x14ac:dyDescent="0.3">
      <c r="A614" s="2" t="s">
        <v>709</v>
      </c>
      <c r="B614" s="2" t="s">
        <v>710</v>
      </c>
      <c r="C614" s="2" t="s">
        <v>2699</v>
      </c>
      <c r="D614" s="2">
        <v>349</v>
      </c>
      <c r="E614" s="3">
        <v>1299</v>
      </c>
      <c r="F614" s="4">
        <v>0.73</v>
      </c>
      <c r="G614" s="2">
        <v>4</v>
      </c>
      <c r="H614" s="5">
        <v>14282</v>
      </c>
      <c r="I614" s="5">
        <f t="shared" si="9"/>
        <v>18552318</v>
      </c>
      <c r="J614" s="5"/>
      <c r="K614" s="5"/>
      <c r="L614" s="5"/>
    </row>
    <row r="615" spans="1:12" x14ac:dyDescent="0.3">
      <c r="A615" s="2" t="s">
        <v>922</v>
      </c>
      <c r="B615" s="2" t="s">
        <v>923</v>
      </c>
      <c r="C615" s="2" t="s">
        <v>2699</v>
      </c>
      <c r="D615" s="2">
        <v>599</v>
      </c>
      <c r="E615" s="3">
        <v>1299</v>
      </c>
      <c r="F615" s="4">
        <v>0.54</v>
      </c>
      <c r="G615" s="2">
        <v>4.0999999999999996</v>
      </c>
      <c r="H615" s="5">
        <v>192589</v>
      </c>
      <c r="I615" s="5">
        <f t="shared" si="9"/>
        <v>250173111</v>
      </c>
      <c r="J615" s="5"/>
      <c r="K615" s="5"/>
      <c r="L615" s="5"/>
    </row>
    <row r="616" spans="1:12" x14ac:dyDescent="0.3">
      <c r="A616" s="2" t="s">
        <v>709</v>
      </c>
      <c r="B616" s="2" t="s">
        <v>710</v>
      </c>
      <c r="C616" s="2" t="s">
        <v>2699</v>
      </c>
      <c r="D616" s="2">
        <v>349</v>
      </c>
      <c r="E616" s="3">
        <v>1299</v>
      </c>
      <c r="F616" s="4">
        <v>0.73</v>
      </c>
      <c r="G616" s="2">
        <v>4</v>
      </c>
      <c r="H616" s="5">
        <v>14283</v>
      </c>
      <c r="I616" s="5">
        <f t="shared" si="9"/>
        <v>18553617</v>
      </c>
      <c r="J616" s="5"/>
      <c r="K616" s="5"/>
      <c r="L616" s="5"/>
    </row>
    <row r="617" spans="1:12" x14ac:dyDescent="0.3">
      <c r="A617" s="2" t="s">
        <v>1193</v>
      </c>
      <c r="B617" s="2" t="s">
        <v>1194</v>
      </c>
      <c r="C617" s="2" t="s">
        <v>2698</v>
      </c>
      <c r="D617" s="2">
        <v>569</v>
      </c>
      <c r="E617" s="3">
        <v>1299</v>
      </c>
      <c r="F617" s="4">
        <v>0.56000000000000005</v>
      </c>
      <c r="G617" s="2">
        <v>4.4000000000000004</v>
      </c>
      <c r="H617" s="5">
        <v>9275</v>
      </c>
      <c r="I617" s="5">
        <f t="shared" si="9"/>
        <v>12048225</v>
      </c>
      <c r="J617" s="5"/>
      <c r="K617" s="5"/>
      <c r="L617" s="5"/>
    </row>
    <row r="618" spans="1:12" x14ac:dyDescent="0.3">
      <c r="A618" s="2" t="s">
        <v>1545</v>
      </c>
      <c r="B618" s="2" t="s">
        <v>1546</v>
      </c>
      <c r="C618" s="2" t="s">
        <v>2699</v>
      </c>
      <c r="D618" s="2">
        <v>499</v>
      </c>
      <c r="E618" s="3">
        <v>1299</v>
      </c>
      <c r="F618" s="4">
        <v>0.62</v>
      </c>
      <c r="G618" s="2">
        <v>3.9</v>
      </c>
      <c r="H618" s="5">
        <v>1173</v>
      </c>
      <c r="I618" s="5">
        <f t="shared" si="9"/>
        <v>1523727</v>
      </c>
      <c r="J618" s="5"/>
      <c r="K618" s="5"/>
      <c r="L618" s="5"/>
    </row>
    <row r="619" spans="1:12" x14ac:dyDescent="0.3">
      <c r="A619" s="2" t="s">
        <v>1597</v>
      </c>
      <c r="B619" s="2" t="s">
        <v>1598</v>
      </c>
      <c r="C619" s="2" t="s">
        <v>2698</v>
      </c>
      <c r="D619" s="2">
        <v>499</v>
      </c>
      <c r="E619" s="3">
        <v>1299</v>
      </c>
      <c r="F619" s="4">
        <v>0.62</v>
      </c>
      <c r="G619" s="2">
        <v>4.5</v>
      </c>
      <c r="H619" s="5">
        <v>434</v>
      </c>
      <c r="I619" s="5">
        <f t="shared" si="9"/>
        <v>563766</v>
      </c>
      <c r="J619" s="5"/>
      <c r="K619" s="5"/>
      <c r="L619" s="5"/>
    </row>
    <row r="620" spans="1:12" x14ac:dyDescent="0.3">
      <c r="A620" s="2" t="s">
        <v>1699</v>
      </c>
      <c r="B620" s="2" t="s">
        <v>1700</v>
      </c>
      <c r="C620" s="2" t="s">
        <v>2699</v>
      </c>
      <c r="D620" s="2">
        <v>699</v>
      </c>
      <c r="E620" s="3">
        <v>1299</v>
      </c>
      <c r="F620" s="4">
        <v>0.46</v>
      </c>
      <c r="G620" s="2">
        <v>4.3</v>
      </c>
      <c r="H620" s="5">
        <v>6183</v>
      </c>
      <c r="I620" s="5">
        <f t="shared" si="9"/>
        <v>8031717</v>
      </c>
      <c r="J620" s="5"/>
      <c r="K620" s="5"/>
      <c r="L620" s="5"/>
    </row>
    <row r="621" spans="1:12" x14ac:dyDescent="0.3">
      <c r="A621" s="2" t="s">
        <v>1749</v>
      </c>
      <c r="B621" s="2" t="s">
        <v>1750</v>
      </c>
      <c r="C621" s="2" t="s">
        <v>2699</v>
      </c>
      <c r="D621" s="2">
        <v>279</v>
      </c>
      <c r="E621" s="3">
        <v>1299</v>
      </c>
      <c r="F621" s="4">
        <v>0.79</v>
      </c>
      <c r="G621" s="2">
        <v>4</v>
      </c>
      <c r="H621" s="5">
        <v>5072</v>
      </c>
      <c r="I621" s="5">
        <f t="shared" si="9"/>
        <v>6588528</v>
      </c>
      <c r="J621" s="5"/>
      <c r="K621" s="5"/>
      <c r="L621" s="5"/>
    </row>
    <row r="622" spans="1:12" x14ac:dyDescent="0.3">
      <c r="A622" s="2" t="s">
        <v>1761</v>
      </c>
      <c r="B622" s="2" t="s">
        <v>1762</v>
      </c>
      <c r="C622" s="2" t="s">
        <v>2698</v>
      </c>
      <c r="D622" s="2">
        <v>499</v>
      </c>
      <c r="E622" s="3">
        <v>1299</v>
      </c>
      <c r="F622" s="4">
        <v>0.62</v>
      </c>
      <c r="G622" s="2">
        <v>4.0999999999999996</v>
      </c>
      <c r="H622" s="5">
        <v>2740</v>
      </c>
      <c r="I622" s="5">
        <f t="shared" si="9"/>
        <v>3559260</v>
      </c>
      <c r="J622" s="5"/>
      <c r="K622" s="5"/>
      <c r="L622" s="5"/>
    </row>
    <row r="623" spans="1:12" x14ac:dyDescent="0.3">
      <c r="A623" s="2" t="s">
        <v>176</v>
      </c>
      <c r="B623" s="2" t="s">
        <v>177</v>
      </c>
      <c r="C623" s="2" t="s">
        <v>2698</v>
      </c>
      <c r="D623" s="2">
        <v>325</v>
      </c>
      <c r="E623" s="3">
        <v>1299</v>
      </c>
      <c r="F623" s="4">
        <v>0.75</v>
      </c>
      <c r="G623" s="2">
        <v>4.2</v>
      </c>
      <c r="H623" s="5">
        <v>10576</v>
      </c>
      <c r="I623" s="5">
        <f t="shared" si="9"/>
        <v>13738224</v>
      </c>
      <c r="J623" s="5"/>
      <c r="K623" s="5"/>
      <c r="L623" s="5"/>
    </row>
    <row r="624" spans="1:12" x14ac:dyDescent="0.3">
      <c r="A624" s="2" t="s">
        <v>1909</v>
      </c>
      <c r="B624" s="2" t="s">
        <v>1910</v>
      </c>
      <c r="C624" s="2" t="s">
        <v>2702</v>
      </c>
      <c r="D624" s="2">
        <v>749</v>
      </c>
      <c r="E624" s="3">
        <v>1299</v>
      </c>
      <c r="F624" s="4">
        <v>0.42</v>
      </c>
      <c r="G624" s="2">
        <v>4</v>
      </c>
      <c r="H624" s="5">
        <v>119</v>
      </c>
      <c r="I624" s="5">
        <f t="shared" si="9"/>
        <v>154581</v>
      </c>
      <c r="J624" s="5"/>
      <c r="K624" s="5"/>
      <c r="L624" s="5"/>
    </row>
    <row r="625" spans="1:12" x14ac:dyDescent="0.3">
      <c r="A625" s="2" t="s">
        <v>1911</v>
      </c>
      <c r="B625" s="2" t="s">
        <v>1912</v>
      </c>
      <c r="C625" s="2" t="s">
        <v>2702</v>
      </c>
      <c r="D625" s="3">
        <v>1299</v>
      </c>
      <c r="E625" s="3">
        <v>1299</v>
      </c>
      <c r="F625" s="4">
        <v>0</v>
      </c>
      <c r="G625" s="2">
        <v>4.2</v>
      </c>
      <c r="H625" s="5">
        <v>40106</v>
      </c>
      <c r="I625" s="5">
        <f t="shared" si="9"/>
        <v>52097694</v>
      </c>
      <c r="J625" s="5"/>
      <c r="K625" s="5"/>
      <c r="L625" s="5"/>
    </row>
    <row r="626" spans="1:12" x14ac:dyDescent="0.3">
      <c r="A626" s="2" t="s">
        <v>2167</v>
      </c>
      <c r="B626" s="2" t="s">
        <v>2168</v>
      </c>
      <c r="C626" s="2" t="s">
        <v>2702</v>
      </c>
      <c r="D626" s="2">
        <v>474</v>
      </c>
      <c r="E626" s="3">
        <v>1299</v>
      </c>
      <c r="F626" s="4">
        <v>0.64</v>
      </c>
      <c r="G626" s="2">
        <v>4.0999999999999996</v>
      </c>
      <c r="H626" s="5">
        <v>550</v>
      </c>
      <c r="I626" s="5">
        <f t="shared" si="9"/>
        <v>714450</v>
      </c>
      <c r="J626" s="5"/>
      <c r="K626" s="5"/>
      <c r="L626" s="5"/>
    </row>
    <row r="627" spans="1:12" x14ac:dyDescent="0.3">
      <c r="A627" s="2" t="s">
        <v>2219</v>
      </c>
      <c r="B627" s="2" t="s">
        <v>2220</v>
      </c>
      <c r="C627" s="2" t="s">
        <v>2702</v>
      </c>
      <c r="D627" s="2">
        <v>499</v>
      </c>
      <c r="E627" s="3">
        <v>1299</v>
      </c>
      <c r="F627" s="4">
        <v>0.62</v>
      </c>
      <c r="G627" s="2">
        <v>4.7</v>
      </c>
      <c r="H627" s="5">
        <v>54</v>
      </c>
      <c r="I627" s="5">
        <f t="shared" si="9"/>
        <v>70146</v>
      </c>
      <c r="J627" s="5"/>
      <c r="K627" s="5"/>
      <c r="L627" s="5"/>
    </row>
    <row r="628" spans="1:12" x14ac:dyDescent="0.3">
      <c r="A628" s="2" t="s">
        <v>2506</v>
      </c>
      <c r="B628" s="2" t="s">
        <v>2507</v>
      </c>
      <c r="C628" s="2" t="s">
        <v>2702</v>
      </c>
      <c r="D628" s="2">
        <v>599</v>
      </c>
      <c r="E628" s="3">
        <v>1299</v>
      </c>
      <c r="F628" s="4">
        <v>0.54</v>
      </c>
      <c r="G628" s="2">
        <v>4.2</v>
      </c>
      <c r="H628" s="5">
        <v>590</v>
      </c>
      <c r="I628" s="5">
        <f t="shared" si="9"/>
        <v>766410</v>
      </c>
      <c r="J628" s="5"/>
      <c r="K628" s="5"/>
      <c r="L628" s="5"/>
    </row>
    <row r="629" spans="1:12" x14ac:dyDescent="0.3">
      <c r="A629" s="2" t="s">
        <v>2560</v>
      </c>
      <c r="B629" s="2" t="s">
        <v>2561</v>
      </c>
      <c r="C629" s="2" t="s">
        <v>2702</v>
      </c>
      <c r="D629" s="2">
        <v>499</v>
      </c>
      <c r="E629" s="3">
        <v>1299</v>
      </c>
      <c r="F629" s="4">
        <v>0.62</v>
      </c>
      <c r="G629" s="2">
        <v>3.9</v>
      </c>
      <c r="H629" s="5">
        <v>65</v>
      </c>
      <c r="I629" s="5">
        <f t="shared" si="9"/>
        <v>84435</v>
      </c>
      <c r="J629" s="5"/>
      <c r="K629" s="5"/>
      <c r="L629" s="5"/>
    </row>
    <row r="630" spans="1:12" x14ac:dyDescent="0.3">
      <c r="A630" s="2" t="s">
        <v>1677</v>
      </c>
      <c r="B630" s="2" t="s">
        <v>1678</v>
      </c>
      <c r="C630" s="2" t="s">
        <v>2698</v>
      </c>
      <c r="D630" s="2">
        <v>649</v>
      </c>
      <c r="E630" s="3">
        <v>1300</v>
      </c>
      <c r="F630" s="4">
        <v>0.5</v>
      </c>
      <c r="G630" s="2">
        <v>4.0999999999999996</v>
      </c>
      <c r="H630" s="5">
        <v>5195</v>
      </c>
      <c r="I630" s="5">
        <f t="shared" si="9"/>
        <v>6753500</v>
      </c>
      <c r="J630" s="5"/>
      <c r="K630" s="5"/>
      <c r="L630" s="5"/>
    </row>
    <row r="631" spans="1:12" x14ac:dyDescent="0.3">
      <c r="A631" s="2" t="s">
        <v>1795</v>
      </c>
      <c r="B631" s="2" t="s">
        <v>1796</v>
      </c>
      <c r="C631" s="2" t="s">
        <v>2698</v>
      </c>
      <c r="D631" s="2">
        <v>449</v>
      </c>
      <c r="E631" s="3">
        <v>1300</v>
      </c>
      <c r="F631" s="4">
        <v>0.65</v>
      </c>
      <c r="G631" s="2">
        <v>4.2</v>
      </c>
      <c r="H631" s="5">
        <v>4959</v>
      </c>
      <c r="I631" s="5">
        <f t="shared" si="9"/>
        <v>6446700</v>
      </c>
      <c r="J631" s="5"/>
      <c r="K631" s="5"/>
      <c r="L631" s="5"/>
    </row>
    <row r="632" spans="1:12" x14ac:dyDescent="0.3">
      <c r="A632" s="2" t="s">
        <v>2550</v>
      </c>
      <c r="B632" s="2" t="s">
        <v>2551</v>
      </c>
      <c r="C632" s="2" t="s">
        <v>2702</v>
      </c>
      <c r="D632" s="2">
        <v>929</v>
      </c>
      <c r="E632" s="3">
        <v>1300</v>
      </c>
      <c r="F632" s="4">
        <v>0.28999999999999998</v>
      </c>
      <c r="G632" s="2">
        <v>3.9</v>
      </c>
      <c r="H632" s="5">
        <v>1672</v>
      </c>
      <c r="I632" s="5">
        <f t="shared" si="9"/>
        <v>2173600</v>
      </c>
      <c r="J632" s="5"/>
      <c r="K632" s="5"/>
      <c r="L632" s="5"/>
    </row>
    <row r="633" spans="1:12" x14ac:dyDescent="0.3">
      <c r="A633" s="2" t="s">
        <v>294</v>
      </c>
      <c r="B633" s="2" t="s">
        <v>295</v>
      </c>
      <c r="C633" s="2" t="s">
        <v>2698</v>
      </c>
      <c r="D633" s="2">
        <v>749</v>
      </c>
      <c r="E633" s="3">
        <v>1339</v>
      </c>
      <c r="F633" s="4">
        <v>0.44</v>
      </c>
      <c r="G633" s="2">
        <v>4.2</v>
      </c>
      <c r="H633" s="5">
        <v>179692</v>
      </c>
      <c r="I633" s="5">
        <f t="shared" si="9"/>
        <v>240607588</v>
      </c>
      <c r="J633" s="5"/>
      <c r="K633" s="5"/>
      <c r="L633" s="5"/>
    </row>
    <row r="634" spans="1:12" x14ac:dyDescent="0.3">
      <c r="A634" s="2" t="s">
        <v>1833</v>
      </c>
      <c r="B634" s="2" t="s">
        <v>1834</v>
      </c>
      <c r="C634" s="2" t="s">
        <v>2702</v>
      </c>
      <c r="D634" s="3">
        <v>1043</v>
      </c>
      <c r="E634" s="3">
        <v>1345</v>
      </c>
      <c r="F634" s="4">
        <v>0.22</v>
      </c>
      <c r="G634" s="2">
        <v>3.8</v>
      </c>
      <c r="H634" s="5">
        <v>15592</v>
      </c>
      <c r="I634" s="5">
        <f t="shared" si="9"/>
        <v>20971240</v>
      </c>
      <c r="J634" s="5"/>
      <c r="K634" s="5"/>
      <c r="L634" s="5"/>
    </row>
    <row r="635" spans="1:12" x14ac:dyDescent="0.3">
      <c r="A635" s="2" t="s">
        <v>2077</v>
      </c>
      <c r="B635" s="2" t="s">
        <v>2078</v>
      </c>
      <c r="C635" s="2" t="s">
        <v>2702</v>
      </c>
      <c r="D635" s="2">
        <v>699</v>
      </c>
      <c r="E635" s="3">
        <v>1345</v>
      </c>
      <c r="F635" s="4">
        <v>0.48</v>
      </c>
      <c r="G635" s="2">
        <v>3.9</v>
      </c>
      <c r="H635" s="5">
        <v>8446</v>
      </c>
      <c r="I635" s="5">
        <f t="shared" si="9"/>
        <v>11359870</v>
      </c>
      <c r="J635" s="5"/>
      <c r="K635" s="5"/>
      <c r="L635" s="5"/>
    </row>
    <row r="636" spans="1:12" x14ac:dyDescent="0.3">
      <c r="A636" s="2" t="s">
        <v>1173</v>
      </c>
      <c r="B636" s="2" t="s">
        <v>1174</v>
      </c>
      <c r="C636" s="2" t="s">
        <v>2698</v>
      </c>
      <c r="D636" s="2">
        <v>519</v>
      </c>
      <c r="E636" s="3">
        <v>1350</v>
      </c>
      <c r="F636" s="4">
        <v>0.62</v>
      </c>
      <c r="G636" s="2">
        <v>4.3</v>
      </c>
      <c r="H636" s="5">
        <v>30058</v>
      </c>
      <c r="I636" s="5">
        <f t="shared" si="9"/>
        <v>40578300</v>
      </c>
      <c r="J636" s="5"/>
      <c r="K636" s="5"/>
      <c r="L636" s="5"/>
    </row>
    <row r="637" spans="1:12" x14ac:dyDescent="0.3">
      <c r="A637" s="2" t="s">
        <v>1483</v>
      </c>
      <c r="B637" s="2" t="s">
        <v>1484</v>
      </c>
      <c r="C637" s="2" t="s">
        <v>2698</v>
      </c>
      <c r="D637" s="2">
        <v>629</v>
      </c>
      <c r="E637" s="3">
        <v>1390</v>
      </c>
      <c r="F637" s="4">
        <v>0.55000000000000004</v>
      </c>
      <c r="G637" s="2">
        <v>4.4000000000000004</v>
      </c>
      <c r="H637" s="5">
        <v>6301</v>
      </c>
      <c r="I637" s="5">
        <f t="shared" si="9"/>
        <v>8758390</v>
      </c>
      <c r="J637" s="5"/>
      <c r="K637" s="5"/>
      <c r="L637" s="5"/>
    </row>
    <row r="638" spans="1:12" x14ac:dyDescent="0.3">
      <c r="A638" s="2" t="s">
        <v>2378</v>
      </c>
      <c r="B638" s="2" t="s">
        <v>2379</v>
      </c>
      <c r="C638" s="2" t="s">
        <v>2702</v>
      </c>
      <c r="D638" s="2">
        <v>717</v>
      </c>
      <c r="E638" s="3">
        <v>1390</v>
      </c>
      <c r="F638" s="4">
        <v>0.48</v>
      </c>
      <c r="G638" s="2">
        <v>4</v>
      </c>
      <c r="H638" s="5">
        <v>4867</v>
      </c>
      <c r="I638" s="5">
        <f t="shared" si="9"/>
        <v>6765130</v>
      </c>
      <c r="J638" s="5"/>
      <c r="K638" s="5"/>
      <c r="L638" s="5"/>
    </row>
    <row r="639" spans="1:12" x14ac:dyDescent="0.3">
      <c r="A639" s="2" t="s">
        <v>2454</v>
      </c>
      <c r="B639" s="2" t="s">
        <v>2455</v>
      </c>
      <c r="C639" s="2" t="s">
        <v>2702</v>
      </c>
      <c r="D639" s="2">
        <v>979</v>
      </c>
      <c r="E639" s="3">
        <v>1395</v>
      </c>
      <c r="F639" s="4">
        <v>0.3</v>
      </c>
      <c r="G639" s="2">
        <v>4.2</v>
      </c>
      <c r="H639" s="5">
        <v>15252</v>
      </c>
      <c r="I639" s="5">
        <f t="shared" si="9"/>
        <v>21276540</v>
      </c>
      <c r="J639" s="5"/>
      <c r="K639" s="5"/>
      <c r="L639" s="5"/>
    </row>
    <row r="640" spans="1:12" x14ac:dyDescent="0.3">
      <c r="A640" s="2" t="s">
        <v>120</v>
      </c>
      <c r="B640" s="2" t="s">
        <v>121</v>
      </c>
      <c r="C640" s="2" t="s">
        <v>2698</v>
      </c>
      <c r="D640" s="2">
        <v>649</v>
      </c>
      <c r="E640" s="3">
        <v>1399</v>
      </c>
      <c r="F640" s="4">
        <v>0.54</v>
      </c>
      <c r="G640" s="2">
        <v>4.2</v>
      </c>
      <c r="H640" s="5">
        <v>179691</v>
      </c>
      <c r="I640" s="5">
        <f t="shared" si="9"/>
        <v>251387709</v>
      </c>
      <c r="J640" s="5"/>
      <c r="K640" s="5"/>
      <c r="L640" s="5"/>
    </row>
    <row r="641" spans="1:12" x14ac:dyDescent="0.3">
      <c r="A641" s="2" t="s">
        <v>1093</v>
      </c>
      <c r="B641" s="2" t="s">
        <v>1094</v>
      </c>
      <c r="C641" s="2" t="s">
        <v>2699</v>
      </c>
      <c r="D641" s="2">
        <v>599</v>
      </c>
      <c r="E641" s="3">
        <v>1399</v>
      </c>
      <c r="F641" s="4">
        <v>0.56999999999999995</v>
      </c>
      <c r="G641" s="2">
        <v>4.0999999999999996</v>
      </c>
      <c r="H641" s="5">
        <v>14560</v>
      </c>
      <c r="I641" s="5">
        <f t="shared" si="9"/>
        <v>20369440</v>
      </c>
      <c r="J641" s="5"/>
      <c r="K641" s="5"/>
      <c r="L641" s="5"/>
    </row>
    <row r="642" spans="1:12" x14ac:dyDescent="0.3">
      <c r="A642" s="2" t="s">
        <v>1245</v>
      </c>
      <c r="B642" s="2" t="s">
        <v>1246</v>
      </c>
      <c r="C642" s="2" t="s">
        <v>2699</v>
      </c>
      <c r="D642" s="2">
        <v>599</v>
      </c>
      <c r="E642" s="3">
        <v>1399</v>
      </c>
      <c r="F642" s="4">
        <v>0.56999999999999995</v>
      </c>
      <c r="G642" s="2">
        <v>3.8</v>
      </c>
      <c r="H642" s="5">
        <v>60026</v>
      </c>
      <c r="I642" s="5">
        <f t="shared" ref="I642:I705" si="10">H642*E642</f>
        <v>83976374</v>
      </c>
      <c r="J642" s="5"/>
      <c r="K642" s="5"/>
      <c r="L642" s="5"/>
    </row>
    <row r="643" spans="1:12" x14ac:dyDescent="0.3">
      <c r="A643" s="2" t="s">
        <v>1799</v>
      </c>
      <c r="B643" s="2" t="s">
        <v>1800</v>
      </c>
      <c r="C643" s="2" t="s">
        <v>2698</v>
      </c>
      <c r="D643" s="2">
        <v>499</v>
      </c>
      <c r="E643" s="3">
        <v>1399</v>
      </c>
      <c r="F643" s="4">
        <v>0.64</v>
      </c>
      <c r="G643" s="2">
        <v>3.9</v>
      </c>
      <c r="H643" s="5">
        <v>1462</v>
      </c>
      <c r="I643" s="5">
        <f t="shared" si="10"/>
        <v>2045338</v>
      </c>
      <c r="J643" s="5"/>
      <c r="K643" s="5"/>
      <c r="L643" s="5"/>
    </row>
    <row r="644" spans="1:12" x14ac:dyDescent="0.3">
      <c r="A644" s="2" t="s">
        <v>138</v>
      </c>
      <c r="B644" s="2" t="s">
        <v>139</v>
      </c>
      <c r="C644" s="2" t="s">
        <v>2699</v>
      </c>
      <c r="D644" s="2">
        <v>309</v>
      </c>
      <c r="E644" s="3">
        <v>1400</v>
      </c>
      <c r="F644" s="4">
        <v>0.78</v>
      </c>
      <c r="G644" s="2">
        <v>4.4000000000000004</v>
      </c>
      <c r="H644" s="5">
        <v>426973</v>
      </c>
      <c r="I644" s="5">
        <f t="shared" si="10"/>
        <v>597762200</v>
      </c>
      <c r="J644" s="5"/>
      <c r="K644" s="5"/>
      <c r="L644" s="5"/>
    </row>
    <row r="645" spans="1:12" x14ac:dyDescent="0.3">
      <c r="A645" s="2" t="s">
        <v>1301</v>
      </c>
      <c r="B645" s="2" t="s">
        <v>1302</v>
      </c>
      <c r="C645" s="2" t="s">
        <v>2698</v>
      </c>
      <c r="D645" s="2">
        <v>579</v>
      </c>
      <c r="E645" s="3">
        <v>1400</v>
      </c>
      <c r="F645" s="4">
        <v>0.59</v>
      </c>
      <c r="G645" s="2">
        <v>4.3</v>
      </c>
      <c r="H645" s="5">
        <v>189104</v>
      </c>
      <c r="I645" s="5">
        <f t="shared" si="10"/>
        <v>264745600</v>
      </c>
      <c r="J645" s="5"/>
      <c r="K645" s="5"/>
      <c r="L645" s="5"/>
    </row>
    <row r="646" spans="1:12" x14ac:dyDescent="0.3">
      <c r="A646" s="2" t="s">
        <v>1841</v>
      </c>
      <c r="B646" s="2" t="s">
        <v>1842</v>
      </c>
      <c r="C646" s="2" t="s">
        <v>2702</v>
      </c>
      <c r="D646" s="2">
        <v>625</v>
      </c>
      <c r="E646" s="3">
        <v>1400</v>
      </c>
      <c r="F646" s="4">
        <v>0.55000000000000004</v>
      </c>
      <c r="G646" s="2">
        <v>4.2</v>
      </c>
      <c r="H646" s="5">
        <v>23316</v>
      </c>
      <c r="I646" s="5">
        <f t="shared" si="10"/>
        <v>32642400</v>
      </c>
      <c r="J646" s="5"/>
      <c r="K646" s="5"/>
      <c r="L646" s="5"/>
    </row>
    <row r="647" spans="1:12" x14ac:dyDescent="0.3">
      <c r="A647" s="2" t="s">
        <v>2650</v>
      </c>
      <c r="B647" s="2" t="s">
        <v>2651</v>
      </c>
      <c r="C647" s="2" t="s">
        <v>2702</v>
      </c>
      <c r="D647" s="3">
        <v>1180</v>
      </c>
      <c r="E647" s="3">
        <v>1440</v>
      </c>
      <c r="F647" s="4">
        <v>0.18</v>
      </c>
      <c r="G647" s="2">
        <v>4.2</v>
      </c>
      <c r="H647" s="5">
        <v>1527</v>
      </c>
      <c r="I647" s="5">
        <f t="shared" si="10"/>
        <v>2198880</v>
      </c>
      <c r="J647" s="5"/>
      <c r="K647" s="5"/>
      <c r="L647" s="5"/>
    </row>
    <row r="648" spans="1:12" x14ac:dyDescent="0.3">
      <c r="A648" s="2" t="s">
        <v>1829</v>
      </c>
      <c r="B648" s="2" t="s">
        <v>1830</v>
      </c>
      <c r="C648" s="2" t="s">
        <v>2702</v>
      </c>
      <c r="D648" s="2">
        <v>749</v>
      </c>
      <c r="E648" s="3">
        <v>1445</v>
      </c>
      <c r="F648" s="4">
        <v>0.48</v>
      </c>
      <c r="G648" s="2">
        <v>3.9</v>
      </c>
      <c r="H648" s="5">
        <v>63350</v>
      </c>
      <c r="I648" s="5">
        <f t="shared" si="10"/>
        <v>91540750</v>
      </c>
      <c r="J648" s="5"/>
      <c r="K648" s="5"/>
      <c r="L648" s="5"/>
    </row>
    <row r="649" spans="1:12" x14ac:dyDescent="0.3">
      <c r="A649" s="2" t="s">
        <v>446</v>
      </c>
      <c r="B649" s="2" t="s">
        <v>447</v>
      </c>
      <c r="C649" s="2" t="s">
        <v>2698</v>
      </c>
      <c r="D649" s="2">
        <v>848.99</v>
      </c>
      <c r="E649" s="3">
        <v>1490</v>
      </c>
      <c r="F649" s="4">
        <v>0.43</v>
      </c>
      <c r="G649" s="2">
        <v>3.9</v>
      </c>
      <c r="H649" s="5">
        <v>356</v>
      </c>
      <c r="I649" s="5">
        <f t="shared" si="10"/>
        <v>530440</v>
      </c>
      <c r="J649" s="5"/>
      <c r="K649" s="5"/>
      <c r="L649" s="5"/>
    </row>
    <row r="650" spans="1:12" x14ac:dyDescent="0.3">
      <c r="A650" s="2" t="s">
        <v>854</v>
      </c>
      <c r="B650" s="2" t="s">
        <v>855</v>
      </c>
      <c r="C650" s="2" t="s">
        <v>2699</v>
      </c>
      <c r="D650" s="2">
        <v>599</v>
      </c>
      <c r="E650" s="3">
        <v>1490</v>
      </c>
      <c r="F650" s="4">
        <v>0.6</v>
      </c>
      <c r="G650" s="2">
        <v>4.0999999999999996</v>
      </c>
      <c r="H650" s="5">
        <v>161679</v>
      </c>
      <c r="I650" s="5">
        <f t="shared" si="10"/>
        <v>240901710</v>
      </c>
      <c r="J650" s="5"/>
      <c r="K650" s="5"/>
      <c r="L650" s="5"/>
    </row>
    <row r="651" spans="1:12" x14ac:dyDescent="0.3">
      <c r="A651" s="2" t="s">
        <v>1181</v>
      </c>
      <c r="B651" s="2" t="s">
        <v>1182</v>
      </c>
      <c r="C651" s="2" t="s">
        <v>2699</v>
      </c>
      <c r="D651" s="2">
        <v>455</v>
      </c>
      <c r="E651" s="3">
        <v>1490</v>
      </c>
      <c r="F651" s="4">
        <v>0.69</v>
      </c>
      <c r="G651" s="2">
        <v>4.0999999999999996</v>
      </c>
      <c r="H651" s="5">
        <v>161677</v>
      </c>
      <c r="I651" s="5">
        <f t="shared" si="10"/>
        <v>240898730</v>
      </c>
      <c r="J651" s="5"/>
      <c r="K651" s="5"/>
      <c r="L651" s="5"/>
    </row>
    <row r="652" spans="1:12" x14ac:dyDescent="0.3">
      <c r="A652" s="2" t="s">
        <v>1663</v>
      </c>
      <c r="B652" s="2" t="s">
        <v>1664</v>
      </c>
      <c r="C652" s="2" t="s">
        <v>2698</v>
      </c>
      <c r="D652" s="2">
        <v>699</v>
      </c>
      <c r="E652" s="3">
        <v>1490</v>
      </c>
      <c r="F652" s="4">
        <v>0.53</v>
      </c>
      <c r="G652" s="2">
        <v>4</v>
      </c>
      <c r="H652" s="5">
        <v>5736</v>
      </c>
      <c r="I652" s="5">
        <f t="shared" si="10"/>
        <v>8546640</v>
      </c>
      <c r="J652" s="5"/>
      <c r="K652" s="5"/>
      <c r="L652" s="5"/>
    </row>
    <row r="653" spans="1:12" x14ac:dyDescent="0.3">
      <c r="A653" s="2" t="s">
        <v>2015</v>
      </c>
      <c r="B653" s="2" t="s">
        <v>2016</v>
      </c>
      <c r="C653" s="2" t="s">
        <v>2702</v>
      </c>
      <c r="D653" s="2">
        <v>999</v>
      </c>
      <c r="E653" s="3">
        <v>1490</v>
      </c>
      <c r="F653" s="4">
        <v>0.33</v>
      </c>
      <c r="G653" s="2">
        <v>4.0999999999999996</v>
      </c>
      <c r="H653" s="5">
        <v>12999</v>
      </c>
      <c r="I653" s="5">
        <f t="shared" si="10"/>
        <v>19368510</v>
      </c>
      <c r="J653" s="5"/>
      <c r="K653" s="5"/>
      <c r="L653" s="5"/>
    </row>
    <row r="654" spans="1:12" x14ac:dyDescent="0.3">
      <c r="A654" s="2" t="s">
        <v>2143</v>
      </c>
      <c r="B654" s="2" t="s">
        <v>2144</v>
      </c>
      <c r="C654" s="2" t="s">
        <v>2702</v>
      </c>
      <c r="D654" s="2">
        <v>664</v>
      </c>
      <c r="E654" s="3">
        <v>1490</v>
      </c>
      <c r="F654" s="4">
        <v>0.55000000000000004</v>
      </c>
      <c r="G654" s="2">
        <v>4</v>
      </c>
      <c r="H654" s="5">
        <v>2198</v>
      </c>
      <c r="I654" s="5">
        <f t="shared" si="10"/>
        <v>3275020</v>
      </c>
      <c r="J654" s="5"/>
      <c r="K654" s="5"/>
      <c r="L654" s="5"/>
    </row>
    <row r="655" spans="1:12" x14ac:dyDescent="0.3">
      <c r="A655" s="2" t="s">
        <v>2291</v>
      </c>
      <c r="B655" s="2" t="s">
        <v>2292</v>
      </c>
      <c r="C655" s="2" t="s">
        <v>2702</v>
      </c>
      <c r="D655" s="2">
        <v>664</v>
      </c>
      <c r="E655" s="3">
        <v>1490</v>
      </c>
      <c r="F655" s="4">
        <v>0.55000000000000004</v>
      </c>
      <c r="G655" s="2">
        <v>4.0999999999999996</v>
      </c>
      <c r="H655" s="5">
        <v>925</v>
      </c>
      <c r="I655" s="5">
        <f t="shared" si="10"/>
        <v>1378250</v>
      </c>
      <c r="J655" s="5"/>
      <c r="K655" s="5"/>
      <c r="L655" s="5"/>
    </row>
    <row r="656" spans="1:12" x14ac:dyDescent="0.3">
      <c r="A656" s="2" t="s">
        <v>124</v>
      </c>
      <c r="B656" s="2" t="s">
        <v>125</v>
      </c>
      <c r="C656" s="2" t="s">
        <v>2698</v>
      </c>
      <c r="D656" s="2">
        <v>348</v>
      </c>
      <c r="E656" s="3">
        <v>1499</v>
      </c>
      <c r="F656" s="4">
        <v>0.77</v>
      </c>
      <c r="G656" s="2">
        <v>4.2</v>
      </c>
      <c r="H656" s="5">
        <v>656</v>
      </c>
      <c r="I656" s="5">
        <f t="shared" si="10"/>
        <v>983344</v>
      </c>
      <c r="J656" s="5"/>
      <c r="K656" s="5"/>
      <c r="L656" s="5"/>
    </row>
    <row r="657" spans="1:12" x14ac:dyDescent="0.3">
      <c r="A657" s="2" t="s">
        <v>206</v>
      </c>
      <c r="B657" s="2" t="s">
        <v>207</v>
      </c>
      <c r="C657" s="2" t="s">
        <v>2698</v>
      </c>
      <c r="D657" s="2">
        <v>719</v>
      </c>
      <c r="E657" s="3">
        <v>1499</v>
      </c>
      <c r="F657" s="4">
        <v>0.52</v>
      </c>
      <c r="G657" s="2">
        <v>4.0999999999999996</v>
      </c>
      <c r="H657" s="5">
        <v>1045</v>
      </c>
      <c r="I657" s="5">
        <f t="shared" si="10"/>
        <v>1566455</v>
      </c>
      <c r="J657" s="5"/>
      <c r="K657" s="5"/>
      <c r="L657" s="5"/>
    </row>
    <row r="658" spans="1:12" x14ac:dyDescent="0.3">
      <c r="A658" s="2" t="s">
        <v>208</v>
      </c>
      <c r="B658" s="2" t="s">
        <v>209</v>
      </c>
      <c r="C658" s="2" t="s">
        <v>2699</v>
      </c>
      <c r="D658" s="2">
        <v>349</v>
      </c>
      <c r="E658" s="3">
        <v>1499</v>
      </c>
      <c r="F658" s="4">
        <v>0.77</v>
      </c>
      <c r="G658" s="2">
        <v>4.3</v>
      </c>
      <c r="H658" s="5">
        <v>4145</v>
      </c>
      <c r="I658" s="5">
        <f t="shared" si="10"/>
        <v>6213355</v>
      </c>
      <c r="J658" s="5"/>
      <c r="K658" s="5"/>
      <c r="L658" s="5"/>
    </row>
    <row r="659" spans="1:12" x14ac:dyDescent="0.3">
      <c r="A659" s="2" t="s">
        <v>324</v>
      </c>
      <c r="B659" s="2" t="s">
        <v>325</v>
      </c>
      <c r="C659" s="2" t="s">
        <v>2699</v>
      </c>
      <c r="D659" s="2">
        <v>637</v>
      </c>
      <c r="E659" s="3">
        <v>1499</v>
      </c>
      <c r="F659" s="4">
        <v>0.57999999999999996</v>
      </c>
      <c r="G659" s="2">
        <v>4.0999999999999996</v>
      </c>
      <c r="H659" s="5">
        <v>24</v>
      </c>
      <c r="I659" s="5">
        <f t="shared" si="10"/>
        <v>35976</v>
      </c>
      <c r="J659" s="5"/>
      <c r="K659" s="5"/>
      <c r="L659" s="5"/>
    </row>
    <row r="660" spans="1:12" x14ac:dyDescent="0.3">
      <c r="A660" s="2" t="s">
        <v>553</v>
      </c>
      <c r="B660" s="2" t="s">
        <v>554</v>
      </c>
      <c r="C660" s="2" t="s">
        <v>2698</v>
      </c>
      <c r="D660" s="2">
        <v>719</v>
      </c>
      <c r="E660" s="3">
        <v>1499</v>
      </c>
      <c r="F660" s="4">
        <v>0.52</v>
      </c>
      <c r="G660" s="2">
        <v>4.0999999999999996</v>
      </c>
      <c r="H660" s="5">
        <v>1045</v>
      </c>
      <c r="I660" s="5">
        <f t="shared" si="10"/>
        <v>1566455</v>
      </c>
      <c r="J660" s="5"/>
      <c r="K660" s="5"/>
      <c r="L660" s="5"/>
    </row>
    <row r="661" spans="1:12" x14ac:dyDescent="0.3">
      <c r="A661" s="2" t="s">
        <v>788</v>
      </c>
      <c r="B661" s="2" t="s">
        <v>789</v>
      </c>
      <c r="C661" s="2" t="s">
        <v>2699</v>
      </c>
      <c r="D661" s="2">
        <v>529</v>
      </c>
      <c r="E661" s="3">
        <v>1499</v>
      </c>
      <c r="F661" s="4">
        <v>0.65</v>
      </c>
      <c r="G661" s="2">
        <v>4.0999999999999996</v>
      </c>
      <c r="H661" s="5">
        <v>8599</v>
      </c>
      <c r="I661" s="5">
        <f t="shared" si="10"/>
        <v>12889901</v>
      </c>
      <c r="J661" s="5"/>
      <c r="K661" s="5"/>
      <c r="L661" s="5"/>
    </row>
    <row r="662" spans="1:12" x14ac:dyDescent="0.3">
      <c r="A662" s="2" t="s">
        <v>916</v>
      </c>
      <c r="B662" s="2" t="s">
        <v>917</v>
      </c>
      <c r="C662" s="2" t="s">
        <v>2699</v>
      </c>
      <c r="D662" s="2">
        <v>279</v>
      </c>
      <c r="E662" s="3">
        <v>1499</v>
      </c>
      <c r="F662" s="4">
        <v>0.81</v>
      </c>
      <c r="G662" s="2">
        <v>4.2</v>
      </c>
      <c r="H662" s="5">
        <v>2646</v>
      </c>
      <c r="I662" s="5">
        <f t="shared" si="10"/>
        <v>3966354</v>
      </c>
      <c r="J662" s="5"/>
      <c r="K662" s="5"/>
      <c r="L662" s="5"/>
    </row>
    <row r="663" spans="1:12" x14ac:dyDescent="0.3">
      <c r="A663" s="2" t="s">
        <v>918</v>
      </c>
      <c r="B663" s="2" t="s">
        <v>919</v>
      </c>
      <c r="C663" s="2" t="s">
        <v>2699</v>
      </c>
      <c r="D663" s="2">
        <v>269</v>
      </c>
      <c r="E663" s="3">
        <v>1499</v>
      </c>
      <c r="F663" s="4">
        <v>0.82</v>
      </c>
      <c r="G663" s="2">
        <v>4.5</v>
      </c>
      <c r="H663" s="5">
        <v>28978</v>
      </c>
      <c r="I663" s="5">
        <f t="shared" si="10"/>
        <v>43438022</v>
      </c>
      <c r="J663" s="5"/>
      <c r="K663" s="5"/>
      <c r="L663" s="5"/>
    </row>
    <row r="664" spans="1:12" x14ac:dyDescent="0.3">
      <c r="A664" s="2" t="s">
        <v>1101</v>
      </c>
      <c r="B664" s="2" t="s">
        <v>1102</v>
      </c>
      <c r="C664" s="2" t="s">
        <v>2699</v>
      </c>
      <c r="D664" s="2">
        <v>314</v>
      </c>
      <c r="E664" s="3">
        <v>1499</v>
      </c>
      <c r="F664" s="4">
        <v>0.79</v>
      </c>
      <c r="G664" s="2">
        <v>4.5</v>
      </c>
      <c r="H664" s="5">
        <v>28978</v>
      </c>
      <c r="I664" s="5">
        <f t="shared" si="10"/>
        <v>43438022</v>
      </c>
      <c r="J664" s="5"/>
      <c r="K664" s="5"/>
      <c r="L664" s="5"/>
    </row>
    <row r="665" spans="1:12" x14ac:dyDescent="0.3">
      <c r="A665" s="2" t="s">
        <v>1125</v>
      </c>
      <c r="B665" s="2" t="s">
        <v>1126</v>
      </c>
      <c r="C665" s="2" t="s">
        <v>2698</v>
      </c>
      <c r="D665" s="2">
        <v>349</v>
      </c>
      <c r="E665" s="3">
        <v>1499</v>
      </c>
      <c r="F665" s="4">
        <v>0.77</v>
      </c>
      <c r="G665" s="2">
        <v>4.3</v>
      </c>
      <c r="H665" s="5">
        <v>24791</v>
      </c>
      <c r="I665" s="5">
        <f t="shared" si="10"/>
        <v>37161709</v>
      </c>
      <c r="J665" s="5"/>
      <c r="K665" s="5"/>
      <c r="L665" s="5"/>
    </row>
    <row r="666" spans="1:12" x14ac:dyDescent="0.3">
      <c r="A666" s="2" t="s">
        <v>1237</v>
      </c>
      <c r="B666" s="2" t="s">
        <v>1238</v>
      </c>
      <c r="C666" s="2" t="s">
        <v>2698</v>
      </c>
      <c r="D666" s="2">
        <v>656</v>
      </c>
      <c r="E666" s="3">
        <v>1499</v>
      </c>
      <c r="F666" s="4">
        <v>0.56000000000000005</v>
      </c>
      <c r="G666" s="2">
        <v>4.3</v>
      </c>
      <c r="H666" s="5">
        <v>25903</v>
      </c>
      <c r="I666" s="5">
        <f t="shared" si="10"/>
        <v>38828597</v>
      </c>
      <c r="J666" s="5"/>
      <c r="K666" s="5"/>
      <c r="L666" s="5"/>
    </row>
    <row r="667" spans="1:12" x14ac:dyDescent="0.3">
      <c r="A667" s="2" t="s">
        <v>1285</v>
      </c>
      <c r="B667" s="2" t="s">
        <v>1286</v>
      </c>
      <c r="C667" s="2" t="s">
        <v>2699</v>
      </c>
      <c r="D667" s="2">
        <v>799</v>
      </c>
      <c r="E667" s="3">
        <v>1499</v>
      </c>
      <c r="F667" s="4">
        <v>0.47</v>
      </c>
      <c r="G667" s="2">
        <v>4.0999999999999996</v>
      </c>
      <c r="H667" s="5">
        <v>53648</v>
      </c>
      <c r="I667" s="5">
        <f t="shared" si="10"/>
        <v>80418352</v>
      </c>
      <c r="J667" s="5"/>
      <c r="K667" s="5"/>
      <c r="L667" s="5"/>
    </row>
    <row r="668" spans="1:12" x14ac:dyDescent="0.3">
      <c r="A668" s="2" t="s">
        <v>1321</v>
      </c>
      <c r="B668" s="2" t="s">
        <v>1322</v>
      </c>
      <c r="C668" s="2" t="s">
        <v>2698</v>
      </c>
      <c r="D668" s="2">
        <v>399</v>
      </c>
      <c r="E668" s="3">
        <v>1499</v>
      </c>
      <c r="F668" s="4">
        <v>0.73</v>
      </c>
      <c r="G668" s="2">
        <v>4.0999999999999996</v>
      </c>
      <c r="H668" s="5">
        <v>5730</v>
      </c>
      <c r="I668" s="5">
        <f t="shared" si="10"/>
        <v>8589270</v>
      </c>
      <c r="J668" s="5"/>
      <c r="K668" s="5"/>
      <c r="L668" s="5"/>
    </row>
    <row r="669" spans="1:12" x14ac:dyDescent="0.3">
      <c r="A669" s="2" t="s">
        <v>1369</v>
      </c>
      <c r="B669" s="2" t="s">
        <v>1370</v>
      </c>
      <c r="C669" s="2" t="s">
        <v>2698</v>
      </c>
      <c r="D669" s="2">
        <v>299</v>
      </c>
      <c r="E669" s="3">
        <v>1499</v>
      </c>
      <c r="F669" s="4">
        <v>0.8</v>
      </c>
      <c r="G669" s="2">
        <v>4.2</v>
      </c>
      <c r="H669" s="5">
        <v>903</v>
      </c>
      <c r="I669" s="5">
        <f t="shared" si="10"/>
        <v>1353597</v>
      </c>
      <c r="J669" s="5"/>
      <c r="K669" s="5"/>
      <c r="L669" s="5"/>
    </row>
    <row r="670" spans="1:12" x14ac:dyDescent="0.3">
      <c r="A670" s="2" t="s">
        <v>1443</v>
      </c>
      <c r="B670" s="2" t="s">
        <v>1444</v>
      </c>
      <c r="C670" s="2" t="s">
        <v>2698</v>
      </c>
      <c r="D670" s="2">
        <v>899</v>
      </c>
      <c r="E670" s="3">
        <v>1499</v>
      </c>
      <c r="F670" s="4">
        <v>0.4</v>
      </c>
      <c r="G670" s="2">
        <v>4.2</v>
      </c>
      <c r="H670" s="5">
        <v>23174</v>
      </c>
      <c r="I670" s="5">
        <f t="shared" si="10"/>
        <v>34737826</v>
      </c>
      <c r="J670" s="5"/>
      <c r="K670" s="5"/>
      <c r="L670" s="5"/>
    </row>
    <row r="671" spans="1:12" x14ac:dyDescent="0.3">
      <c r="A671" s="2" t="s">
        <v>1469</v>
      </c>
      <c r="B671" s="2" t="s">
        <v>1470</v>
      </c>
      <c r="C671" s="2" t="s">
        <v>2699</v>
      </c>
      <c r="D671" s="2">
        <v>499</v>
      </c>
      <c r="E671" s="3">
        <v>1499</v>
      </c>
      <c r="F671" s="4">
        <v>0.67</v>
      </c>
      <c r="G671" s="2">
        <v>3.6</v>
      </c>
      <c r="H671" s="5">
        <v>9169</v>
      </c>
      <c r="I671" s="5">
        <f t="shared" si="10"/>
        <v>13744331</v>
      </c>
      <c r="J671" s="5"/>
      <c r="K671" s="5"/>
      <c r="L671" s="5"/>
    </row>
    <row r="672" spans="1:12" x14ac:dyDescent="0.3">
      <c r="A672" s="2" t="s">
        <v>1515</v>
      </c>
      <c r="B672" s="2" t="s">
        <v>1516</v>
      </c>
      <c r="C672" s="2" t="s">
        <v>2698</v>
      </c>
      <c r="D672" s="2">
        <v>469</v>
      </c>
      <c r="E672" s="3">
        <v>1499</v>
      </c>
      <c r="F672" s="4">
        <v>0.69</v>
      </c>
      <c r="G672" s="2">
        <v>4.0999999999999996</v>
      </c>
      <c r="H672" s="5">
        <v>352</v>
      </c>
      <c r="I672" s="5">
        <f t="shared" si="10"/>
        <v>527648</v>
      </c>
      <c r="J672" s="5"/>
      <c r="K672" s="5"/>
      <c r="L672" s="5"/>
    </row>
    <row r="673" spans="1:12" x14ac:dyDescent="0.3">
      <c r="A673" s="2" t="s">
        <v>1519</v>
      </c>
      <c r="B673" s="2" t="s">
        <v>1520</v>
      </c>
      <c r="C673" s="2" t="s">
        <v>2698</v>
      </c>
      <c r="D673" s="2">
        <v>849</v>
      </c>
      <c r="E673" s="3">
        <v>1499</v>
      </c>
      <c r="F673" s="4">
        <v>0.43</v>
      </c>
      <c r="G673" s="2">
        <v>4</v>
      </c>
      <c r="H673" s="5">
        <v>7352</v>
      </c>
      <c r="I673" s="5">
        <f t="shared" si="10"/>
        <v>11020648</v>
      </c>
      <c r="J673" s="5"/>
      <c r="K673" s="5"/>
      <c r="L673" s="5"/>
    </row>
    <row r="674" spans="1:12" x14ac:dyDescent="0.3">
      <c r="A674" s="2" t="s">
        <v>1527</v>
      </c>
      <c r="B674" s="2" t="s">
        <v>1528</v>
      </c>
      <c r="C674" s="2" t="s">
        <v>2698</v>
      </c>
      <c r="D674" s="2">
        <v>549</v>
      </c>
      <c r="E674" s="3">
        <v>1499</v>
      </c>
      <c r="F674" s="4">
        <v>0.63</v>
      </c>
      <c r="G674" s="2">
        <v>4.3</v>
      </c>
      <c r="H674" s="5">
        <v>11006</v>
      </c>
      <c r="I674" s="5">
        <f t="shared" si="10"/>
        <v>16497994</v>
      </c>
      <c r="J674" s="5"/>
      <c r="K674" s="5"/>
      <c r="L674" s="5"/>
    </row>
    <row r="675" spans="1:12" x14ac:dyDescent="0.3">
      <c r="A675" s="2" t="s">
        <v>1595</v>
      </c>
      <c r="B675" s="2" t="s">
        <v>1596</v>
      </c>
      <c r="C675" s="2" t="s">
        <v>2698</v>
      </c>
      <c r="D675" s="3">
        <v>1149</v>
      </c>
      <c r="E675" s="3">
        <v>1499</v>
      </c>
      <c r="F675" s="4">
        <v>0.23</v>
      </c>
      <c r="G675" s="2">
        <v>4.0999999999999996</v>
      </c>
      <c r="H675" s="5">
        <v>10443</v>
      </c>
      <c r="I675" s="5">
        <f t="shared" si="10"/>
        <v>15654057</v>
      </c>
      <c r="J675" s="5"/>
      <c r="K675" s="5"/>
      <c r="L675" s="5"/>
    </row>
    <row r="676" spans="1:12" x14ac:dyDescent="0.3">
      <c r="A676" s="2" t="s">
        <v>124</v>
      </c>
      <c r="B676" s="2" t="s">
        <v>125</v>
      </c>
      <c r="C676" s="2" t="s">
        <v>2698</v>
      </c>
      <c r="D676" s="2">
        <v>348</v>
      </c>
      <c r="E676" s="3">
        <v>1499</v>
      </c>
      <c r="F676" s="4">
        <v>0.77</v>
      </c>
      <c r="G676" s="2">
        <v>4.2</v>
      </c>
      <c r="H676" s="5">
        <v>656</v>
      </c>
      <c r="I676" s="5">
        <f t="shared" si="10"/>
        <v>983344</v>
      </c>
      <c r="J676" s="5"/>
      <c r="K676" s="5"/>
      <c r="L676" s="5"/>
    </row>
    <row r="677" spans="1:12" x14ac:dyDescent="0.3">
      <c r="A677" s="2" t="s">
        <v>1671</v>
      </c>
      <c r="B677" s="2" t="s">
        <v>1672</v>
      </c>
      <c r="C677" s="2" t="s">
        <v>2698</v>
      </c>
      <c r="D677" s="2">
        <v>379</v>
      </c>
      <c r="E677" s="3">
        <v>1499</v>
      </c>
      <c r="F677" s="4">
        <v>0.75</v>
      </c>
      <c r="G677" s="2">
        <v>4.2</v>
      </c>
      <c r="H677" s="5">
        <v>4149</v>
      </c>
      <c r="I677" s="5">
        <f t="shared" si="10"/>
        <v>6219351</v>
      </c>
      <c r="J677" s="5"/>
      <c r="K677" s="5"/>
      <c r="L677" s="5"/>
    </row>
    <row r="678" spans="1:12" x14ac:dyDescent="0.3">
      <c r="A678" s="2" t="s">
        <v>1693</v>
      </c>
      <c r="B678" s="2" t="s">
        <v>1694</v>
      </c>
      <c r="C678" s="2" t="s">
        <v>2698</v>
      </c>
      <c r="D678" s="2">
        <v>299</v>
      </c>
      <c r="E678" s="3">
        <v>1499</v>
      </c>
      <c r="F678" s="4">
        <v>0.8</v>
      </c>
      <c r="G678" s="2">
        <v>4.2</v>
      </c>
      <c r="H678" s="5">
        <v>2868</v>
      </c>
      <c r="I678" s="5">
        <f t="shared" si="10"/>
        <v>4299132</v>
      </c>
      <c r="J678" s="5"/>
      <c r="K678" s="5"/>
      <c r="L678" s="5"/>
    </row>
    <row r="679" spans="1:12" x14ac:dyDescent="0.3">
      <c r="A679" s="2" t="s">
        <v>1695</v>
      </c>
      <c r="B679" s="2" t="s">
        <v>1696</v>
      </c>
      <c r="C679" s="2" t="s">
        <v>2698</v>
      </c>
      <c r="D679" s="2">
        <v>379</v>
      </c>
      <c r="E679" s="3">
        <v>1499</v>
      </c>
      <c r="F679" s="4">
        <v>0.75</v>
      </c>
      <c r="G679" s="2">
        <v>4.0999999999999996</v>
      </c>
      <c r="H679" s="5">
        <v>670</v>
      </c>
      <c r="I679" s="5">
        <f t="shared" si="10"/>
        <v>1004330</v>
      </c>
      <c r="J679" s="5"/>
      <c r="K679" s="5"/>
      <c r="L679" s="5"/>
    </row>
    <row r="680" spans="1:12" x14ac:dyDescent="0.3">
      <c r="A680" s="2" t="s">
        <v>1731</v>
      </c>
      <c r="B680" s="2" t="s">
        <v>1732</v>
      </c>
      <c r="C680" s="2" t="s">
        <v>2699</v>
      </c>
      <c r="D680" s="3">
        <v>1289</v>
      </c>
      <c r="E680" s="3">
        <v>1499</v>
      </c>
      <c r="F680" s="4">
        <v>0.14000000000000001</v>
      </c>
      <c r="G680" s="2">
        <v>4.5</v>
      </c>
      <c r="H680" s="5">
        <v>20668</v>
      </c>
      <c r="I680" s="5">
        <f t="shared" si="10"/>
        <v>30981332</v>
      </c>
      <c r="J680" s="5"/>
      <c r="K680" s="5"/>
      <c r="L680" s="5"/>
    </row>
    <row r="681" spans="1:12" x14ac:dyDescent="0.3">
      <c r="A681" s="2" t="s">
        <v>1759</v>
      </c>
      <c r="B681" s="2" t="s">
        <v>1760</v>
      </c>
      <c r="C681" s="2" t="s">
        <v>2698</v>
      </c>
      <c r="D681" s="2">
        <v>399</v>
      </c>
      <c r="E681" s="3">
        <v>1499</v>
      </c>
      <c r="F681" s="4">
        <v>0.73</v>
      </c>
      <c r="G681" s="2">
        <v>4</v>
      </c>
      <c r="H681" s="5">
        <v>691</v>
      </c>
      <c r="I681" s="5">
        <f t="shared" si="10"/>
        <v>1035809</v>
      </c>
      <c r="J681" s="5"/>
      <c r="K681" s="5"/>
      <c r="L681" s="5"/>
    </row>
    <row r="682" spans="1:12" x14ac:dyDescent="0.3">
      <c r="A682" s="2" t="s">
        <v>1779</v>
      </c>
      <c r="B682" s="2" t="s">
        <v>1780</v>
      </c>
      <c r="C682" s="2" t="s">
        <v>2698</v>
      </c>
      <c r="D682" s="3">
        <v>1099</v>
      </c>
      <c r="E682" s="3">
        <v>1499</v>
      </c>
      <c r="F682" s="4">
        <v>0.27</v>
      </c>
      <c r="G682" s="2">
        <v>4.2</v>
      </c>
      <c r="H682" s="5">
        <v>2375</v>
      </c>
      <c r="I682" s="5">
        <f t="shared" si="10"/>
        <v>3560125</v>
      </c>
      <c r="J682" s="5"/>
      <c r="K682" s="5"/>
      <c r="L682" s="5"/>
    </row>
    <row r="683" spans="1:12" x14ac:dyDescent="0.3">
      <c r="A683" s="2" t="s">
        <v>1883</v>
      </c>
      <c r="B683" s="2" t="s">
        <v>1884</v>
      </c>
      <c r="C683" s="2" t="s">
        <v>2702</v>
      </c>
      <c r="D683" s="2">
        <v>678</v>
      </c>
      <c r="E683" s="3">
        <v>1499</v>
      </c>
      <c r="F683" s="4">
        <v>0.55000000000000004</v>
      </c>
      <c r="G683" s="2">
        <v>4.2</v>
      </c>
      <c r="H683" s="5">
        <v>900</v>
      </c>
      <c r="I683" s="5">
        <f t="shared" si="10"/>
        <v>1349100</v>
      </c>
      <c r="J683" s="5"/>
      <c r="K683" s="5"/>
      <c r="L683" s="5"/>
    </row>
    <row r="684" spans="1:12" x14ac:dyDescent="0.3">
      <c r="A684" s="2" t="s">
        <v>2047</v>
      </c>
      <c r="B684" s="2" t="s">
        <v>2048</v>
      </c>
      <c r="C684" s="2" t="s">
        <v>2702</v>
      </c>
      <c r="D684" s="2">
        <v>999</v>
      </c>
      <c r="E684" s="3">
        <v>1499</v>
      </c>
      <c r="F684" s="4">
        <v>0.33</v>
      </c>
      <c r="G684" s="2">
        <v>4.0999999999999996</v>
      </c>
      <c r="H684" s="5">
        <v>1646</v>
      </c>
      <c r="I684" s="5">
        <f t="shared" si="10"/>
        <v>2467354</v>
      </c>
      <c r="J684" s="5"/>
      <c r="K684" s="5"/>
      <c r="L684" s="5"/>
    </row>
    <row r="685" spans="1:12" x14ac:dyDescent="0.3">
      <c r="A685" s="2" t="s">
        <v>2123</v>
      </c>
      <c r="B685" s="2" t="s">
        <v>2124</v>
      </c>
      <c r="C685" s="2" t="s">
        <v>2702</v>
      </c>
      <c r="D685" s="3">
        <v>1199</v>
      </c>
      <c r="E685" s="3">
        <v>1499</v>
      </c>
      <c r="F685" s="4">
        <v>0.2</v>
      </c>
      <c r="G685" s="2">
        <v>3.8</v>
      </c>
      <c r="H685" s="5">
        <v>2206</v>
      </c>
      <c r="I685" s="5">
        <f t="shared" si="10"/>
        <v>3306794</v>
      </c>
      <c r="J685" s="5"/>
      <c r="K685" s="5"/>
      <c r="L685" s="5"/>
    </row>
    <row r="686" spans="1:12" x14ac:dyDescent="0.3">
      <c r="A686" s="2" t="s">
        <v>2129</v>
      </c>
      <c r="B686" s="2" t="s">
        <v>2130</v>
      </c>
      <c r="C686" s="2" t="s">
        <v>2702</v>
      </c>
      <c r="D686" s="3">
        <v>1499</v>
      </c>
      <c r="E686" s="3">
        <v>1499</v>
      </c>
      <c r="F686" s="4">
        <v>0</v>
      </c>
      <c r="G686" s="2">
        <v>4.3</v>
      </c>
      <c r="H686" s="5">
        <v>9331</v>
      </c>
      <c r="I686" s="5">
        <f t="shared" si="10"/>
        <v>13987169</v>
      </c>
      <c r="J686" s="5"/>
      <c r="K686" s="5"/>
      <c r="L686" s="5"/>
    </row>
    <row r="687" spans="1:12" x14ac:dyDescent="0.3">
      <c r="A687" s="2" t="s">
        <v>2253</v>
      </c>
      <c r="B687" s="2" t="s">
        <v>2254</v>
      </c>
      <c r="C687" s="2" t="s">
        <v>2702</v>
      </c>
      <c r="D687" s="2">
        <v>669</v>
      </c>
      <c r="E687" s="3">
        <v>1499</v>
      </c>
      <c r="F687" s="4">
        <v>0.55000000000000004</v>
      </c>
      <c r="G687" s="2">
        <v>2.2999999999999998</v>
      </c>
      <c r="H687" s="5">
        <v>13</v>
      </c>
      <c r="I687" s="5">
        <f t="shared" si="10"/>
        <v>19487</v>
      </c>
      <c r="J687" s="5"/>
      <c r="K687" s="5"/>
      <c r="L687" s="5"/>
    </row>
    <row r="688" spans="1:12" x14ac:dyDescent="0.3">
      <c r="A688" s="2" t="s">
        <v>2269</v>
      </c>
      <c r="B688" s="2" t="s">
        <v>2270</v>
      </c>
      <c r="C688" s="2" t="s">
        <v>2702</v>
      </c>
      <c r="D688" s="2">
        <v>721</v>
      </c>
      <c r="E688" s="3">
        <v>1499</v>
      </c>
      <c r="F688" s="4">
        <v>0.52</v>
      </c>
      <c r="G688" s="2">
        <v>3.1</v>
      </c>
      <c r="H688" s="5">
        <v>2449</v>
      </c>
      <c r="I688" s="5">
        <f t="shared" si="10"/>
        <v>3671051</v>
      </c>
      <c r="J688" s="5"/>
      <c r="K688" s="5"/>
      <c r="L688" s="5"/>
    </row>
    <row r="689" spans="1:12" x14ac:dyDescent="0.3">
      <c r="A689" s="2" t="s">
        <v>2319</v>
      </c>
      <c r="B689" s="2" t="s">
        <v>2320</v>
      </c>
      <c r="C689" s="2" t="s">
        <v>2702</v>
      </c>
      <c r="D689" s="3">
        <v>1235</v>
      </c>
      <c r="E689" s="3">
        <v>1499</v>
      </c>
      <c r="F689" s="4">
        <v>0.18</v>
      </c>
      <c r="G689" s="2">
        <v>4.0999999999999996</v>
      </c>
      <c r="H689" s="5">
        <v>203</v>
      </c>
      <c r="I689" s="5">
        <f t="shared" si="10"/>
        <v>304297</v>
      </c>
      <c r="J689" s="5"/>
      <c r="K689" s="5"/>
      <c r="L689" s="5"/>
    </row>
    <row r="690" spans="1:12" x14ac:dyDescent="0.3">
      <c r="A690" s="2" t="s">
        <v>2426</v>
      </c>
      <c r="B690" s="2" t="s">
        <v>2427</v>
      </c>
      <c r="C690" s="2" t="s">
        <v>2702</v>
      </c>
      <c r="D690" s="3">
        <v>1099</v>
      </c>
      <c r="E690" s="3">
        <v>1499</v>
      </c>
      <c r="F690" s="4">
        <v>0.27</v>
      </c>
      <c r="G690" s="2">
        <v>4.0999999999999996</v>
      </c>
      <c r="H690" s="5">
        <v>4401</v>
      </c>
      <c r="I690" s="5">
        <f t="shared" si="10"/>
        <v>6597099</v>
      </c>
      <c r="J690" s="5"/>
      <c r="K690" s="5"/>
      <c r="L690" s="5"/>
    </row>
    <row r="691" spans="1:12" x14ac:dyDescent="0.3">
      <c r="A691" s="2" t="s">
        <v>2482</v>
      </c>
      <c r="B691" s="2" t="s">
        <v>2483</v>
      </c>
      <c r="C691" s="2" t="s">
        <v>2702</v>
      </c>
      <c r="D691" s="2">
        <v>697</v>
      </c>
      <c r="E691" s="3">
        <v>1499</v>
      </c>
      <c r="F691" s="4">
        <v>0.54</v>
      </c>
      <c r="G691" s="2">
        <v>3.8</v>
      </c>
      <c r="H691" s="5">
        <v>144</v>
      </c>
      <c r="I691" s="5">
        <f t="shared" si="10"/>
        <v>215856</v>
      </c>
      <c r="J691" s="5"/>
      <c r="K691" s="5"/>
      <c r="L691" s="5"/>
    </row>
    <row r="692" spans="1:12" x14ac:dyDescent="0.3">
      <c r="A692" s="2" t="s">
        <v>2520</v>
      </c>
      <c r="B692" s="2" t="s">
        <v>2521</v>
      </c>
      <c r="C692" s="2" t="s">
        <v>2702</v>
      </c>
      <c r="D692" s="2">
        <v>215</v>
      </c>
      <c r="E692" s="3">
        <v>1499</v>
      </c>
      <c r="F692" s="4">
        <v>0.86</v>
      </c>
      <c r="G692" s="2">
        <v>3.9</v>
      </c>
      <c r="H692" s="5">
        <v>1004</v>
      </c>
      <c r="I692" s="5">
        <f t="shared" si="10"/>
        <v>1504996</v>
      </c>
      <c r="J692" s="5"/>
      <c r="K692" s="5"/>
      <c r="L692" s="5"/>
    </row>
    <row r="693" spans="1:12" x14ac:dyDescent="0.3">
      <c r="A693" s="2" t="s">
        <v>276</v>
      </c>
      <c r="B693" s="2" t="s">
        <v>277</v>
      </c>
      <c r="C693" s="2" t="s">
        <v>2698</v>
      </c>
      <c r="D693" s="2">
        <v>689</v>
      </c>
      <c r="E693" s="3">
        <v>1500</v>
      </c>
      <c r="F693" s="4">
        <v>0.54</v>
      </c>
      <c r="G693" s="2">
        <v>4.2</v>
      </c>
      <c r="H693" s="5">
        <v>42301</v>
      </c>
      <c r="I693" s="5">
        <f t="shared" si="10"/>
        <v>63451500</v>
      </c>
      <c r="J693" s="5"/>
      <c r="K693" s="5"/>
      <c r="L693" s="5"/>
    </row>
    <row r="694" spans="1:12" x14ac:dyDescent="0.3">
      <c r="A694" s="2" t="s">
        <v>590</v>
      </c>
      <c r="B694" s="2" t="s">
        <v>591</v>
      </c>
      <c r="C694" s="2" t="s">
        <v>2699</v>
      </c>
      <c r="D694" s="2">
        <v>609</v>
      </c>
      <c r="E694" s="3">
        <v>1500</v>
      </c>
      <c r="F694" s="4">
        <v>0.59</v>
      </c>
      <c r="G694" s="2">
        <v>4.5</v>
      </c>
      <c r="H694" s="5">
        <v>1029</v>
      </c>
      <c r="I694" s="5">
        <f t="shared" si="10"/>
        <v>1543500</v>
      </c>
      <c r="J694" s="5"/>
      <c r="K694" s="5"/>
      <c r="L694" s="5"/>
    </row>
    <row r="695" spans="1:12" x14ac:dyDescent="0.3">
      <c r="A695" s="2" t="s">
        <v>1135</v>
      </c>
      <c r="B695" s="2" t="s">
        <v>1136</v>
      </c>
      <c r="C695" s="2" t="s">
        <v>2698</v>
      </c>
      <c r="D695" s="2">
        <v>475</v>
      </c>
      <c r="E695" s="3">
        <v>1500</v>
      </c>
      <c r="F695" s="4">
        <v>0.68</v>
      </c>
      <c r="G695" s="2">
        <v>4.2</v>
      </c>
      <c r="H695" s="5">
        <v>64273</v>
      </c>
      <c r="I695" s="5">
        <f t="shared" si="10"/>
        <v>96409500</v>
      </c>
      <c r="J695" s="5"/>
      <c r="K695" s="5"/>
      <c r="L695" s="5"/>
    </row>
    <row r="696" spans="1:12" x14ac:dyDescent="0.3">
      <c r="A696" s="2" t="s">
        <v>1667</v>
      </c>
      <c r="B696" s="2" t="s">
        <v>1668</v>
      </c>
      <c r="C696" s="2" t="s">
        <v>2698</v>
      </c>
      <c r="D696" s="2">
        <v>354</v>
      </c>
      <c r="E696" s="3">
        <v>1500</v>
      </c>
      <c r="F696" s="4">
        <v>0.76</v>
      </c>
      <c r="G696" s="2">
        <v>4</v>
      </c>
      <c r="H696" s="5">
        <v>1026</v>
      </c>
      <c r="I696" s="5">
        <f t="shared" si="10"/>
        <v>1539000</v>
      </c>
      <c r="J696" s="5"/>
      <c r="K696" s="5"/>
      <c r="L696" s="5"/>
    </row>
    <row r="697" spans="1:12" x14ac:dyDescent="0.3">
      <c r="A697" s="2" t="s">
        <v>1723</v>
      </c>
      <c r="B697" s="2" t="s">
        <v>1724</v>
      </c>
      <c r="C697" s="2" t="s">
        <v>2699</v>
      </c>
      <c r="D697" s="3">
        <v>1500</v>
      </c>
      <c r="E697" s="3">
        <v>1500</v>
      </c>
      <c r="F697" s="4">
        <v>0</v>
      </c>
      <c r="G697" s="2">
        <v>4.4000000000000004</v>
      </c>
      <c r="H697" s="5">
        <v>25996</v>
      </c>
      <c r="I697" s="5">
        <f t="shared" si="10"/>
        <v>38994000</v>
      </c>
      <c r="J697" s="5"/>
      <c r="K697" s="5"/>
      <c r="L697" s="5"/>
    </row>
    <row r="698" spans="1:12" x14ac:dyDescent="0.3">
      <c r="A698" s="2" t="s">
        <v>1947</v>
      </c>
      <c r="B698" s="2" t="s">
        <v>1948</v>
      </c>
      <c r="C698" s="2" t="s">
        <v>2702</v>
      </c>
      <c r="D698" s="2">
        <v>799</v>
      </c>
      <c r="E698" s="3">
        <v>1500</v>
      </c>
      <c r="F698" s="4">
        <v>0.47</v>
      </c>
      <c r="G698" s="2">
        <v>4.3</v>
      </c>
      <c r="H698" s="5">
        <v>9695</v>
      </c>
      <c r="I698" s="5">
        <f t="shared" si="10"/>
        <v>14542500</v>
      </c>
      <c r="J698" s="5"/>
      <c r="K698" s="5"/>
      <c r="L698" s="5"/>
    </row>
    <row r="699" spans="1:12" x14ac:dyDescent="0.3">
      <c r="A699" s="2" t="s">
        <v>2436</v>
      </c>
      <c r="B699" s="2" t="s">
        <v>2437</v>
      </c>
      <c r="C699" s="2" t="s">
        <v>2702</v>
      </c>
      <c r="D699" s="2">
        <v>999</v>
      </c>
      <c r="E699" s="3">
        <v>1500</v>
      </c>
      <c r="F699" s="4">
        <v>0.33</v>
      </c>
      <c r="G699" s="2">
        <v>4.2</v>
      </c>
      <c r="H699" s="5">
        <v>386</v>
      </c>
      <c r="I699" s="5">
        <f t="shared" si="10"/>
        <v>579000</v>
      </c>
      <c r="J699" s="5"/>
      <c r="K699" s="5"/>
      <c r="L699" s="5"/>
    </row>
    <row r="700" spans="1:12" x14ac:dyDescent="0.3">
      <c r="A700" s="2" t="s">
        <v>2566</v>
      </c>
      <c r="B700" s="2" t="s">
        <v>2567</v>
      </c>
      <c r="C700" s="2" t="s">
        <v>2702</v>
      </c>
      <c r="D700" s="3">
        <v>1099</v>
      </c>
      <c r="E700" s="3">
        <v>1500</v>
      </c>
      <c r="F700" s="4">
        <v>0.27</v>
      </c>
      <c r="G700" s="2">
        <v>4.5</v>
      </c>
      <c r="H700" s="5">
        <v>1065</v>
      </c>
      <c r="I700" s="5">
        <f t="shared" si="10"/>
        <v>1597500</v>
      </c>
      <c r="J700" s="5"/>
      <c r="K700" s="5"/>
      <c r="L700" s="5"/>
    </row>
    <row r="701" spans="1:12" x14ac:dyDescent="0.3">
      <c r="A701" s="2" t="s">
        <v>1885</v>
      </c>
      <c r="B701" s="2" t="s">
        <v>1886</v>
      </c>
      <c r="C701" s="2" t="s">
        <v>2702</v>
      </c>
      <c r="D701" s="2">
        <v>809</v>
      </c>
      <c r="E701" s="3">
        <v>1545</v>
      </c>
      <c r="F701" s="4">
        <v>0.48</v>
      </c>
      <c r="G701" s="2">
        <v>3.7</v>
      </c>
      <c r="H701" s="5">
        <v>976</v>
      </c>
      <c r="I701" s="5">
        <f t="shared" si="10"/>
        <v>1507920</v>
      </c>
      <c r="J701" s="5"/>
      <c r="K701" s="5"/>
      <c r="L701" s="5"/>
    </row>
    <row r="702" spans="1:12" x14ac:dyDescent="0.3">
      <c r="A702" s="2" t="s">
        <v>1917</v>
      </c>
      <c r="B702" s="2" t="s">
        <v>1918</v>
      </c>
      <c r="C702" s="2" t="s">
        <v>2702</v>
      </c>
      <c r="D702" s="3">
        <v>1321</v>
      </c>
      <c r="E702" s="3">
        <v>1545</v>
      </c>
      <c r="F702" s="4">
        <v>0.14000000000000001</v>
      </c>
      <c r="G702" s="2">
        <v>4.3</v>
      </c>
      <c r="H702" s="5">
        <v>15453</v>
      </c>
      <c r="I702" s="5">
        <f t="shared" si="10"/>
        <v>23874885</v>
      </c>
      <c r="J702" s="5"/>
      <c r="K702" s="5"/>
      <c r="L702" s="5"/>
    </row>
    <row r="703" spans="1:12" x14ac:dyDescent="0.3">
      <c r="A703" s="2" t="s">
        <v>1747</v>
      </c>
      <c r="B703" s="2" t="s">
        <v>1748</v>
      </c>
      <c r="C703" s="2" t="s">
        <v>2698</v>
      </c>
      <c r="D703" s="2">
        <v>770</v>
      </c>
      <c r="E703" s="3">
        <v>1547</v>
      </c>
      <c r="F703" s="4">
        <v>0.5</v>
      </c>
      <c r="G703" s="2">
        <v>4.3</v>
      </c>
      <c r="H703" s="5">
        <v>2585</v>
      </c>
      <c r="I703" s="5">
        <f t="shared" si="10"/>
        <v>3998995</v>
      </c>
      <c r="J703" s="5"/>
      <c r="K703" s="5"/>
      <c r="L703" s="5"/>
    </row>
    <row r="704" spans="1:12" x14ac:dyDescent="0.3">
      <c r="A704" s="2" t="s">
        <v>1827</v>
      </c>
      <c r="B704" s="2" t="s">
        <v>1828</v>
      </c>
      <c r="C704" s="2" t="s">
        <v>2702</v>
      </c>
      <c r="D704" s="3">
        <v>1399</v>
      </c>
      <c r="E704" s="3">
        <v>1549</v>
      </c>
      <c r="F704" s="4">
        <v>0.1</v>
      </c>
      <c r="G704" s="2">
        <v>3.9</v>
      </c>
      <c r="H704" s="5">
        <v>2602</v>
      </c>
      <c r="I704" s="5">
        <f t="shared" si="10"/>
        <v>4030498</v>
      </c>
      <c r="J704" s="5"/>
      <c r="K704" s="5"/>
      <c r="L704" s="5"/>
    </row>
    <row r="705" spans="1:12" x14ac:dyDescent="0.3">
      <c r="A705" s="2" t="s">
        <v>2151</v>
      </c>
      <c r="B705" s="2" t="s">
        <v>2152</v>
      </c>
      <c r="C705" s="2" t="s">
        <v>2702</v>
      </c>
      <c r="D705" s="2">
        <v>999</v>
      </c>
      <c r="E705" s="3">
        <v>1560</v>
      </c>
      <c r="F705" s="4">
        <v>0.36</v>
      </c>
      <c r="G705" s="2">
        <v>3.6</v>
      </c>
      <c r="H705" s="5">
        <v>4881</v>
      </c>
      <c r="I705" s="5">
        <f t="shared" si="10"/>
        <v>7614360</v>
      </c>
      <c r="J705" s="5"/>
      <c r="K705" s="5"/>
      <c r="L705" s="5"/>
    </row>
    <row r="706" spans="1:12" x14ac:dyDescent="0.3">
      <c r="A706" s="2" t="s">
        <v>1871</v>
      </c>
      <c r="B706" s="2" t="s">
        <v>1872</v>
      </c>
      <c r="C706" s="2" t="s">
        <v>2702</v>
      </c>
      <c r="D706" s="2">
        <v>699</v>
      </c>
      <c r="E706" s="3">
        <v>1595</v>
      </c>
      <c r="F706" s="4">
        <v>0.56000000000000005</v>
      </c>
      <c r="G706" s="2">
        <v>4.0999999999999996</v>
      </c>
      <c r="H706" s="5">
        <v>8090</v>
      </c>
      <c r="I706" s="5">
        <f t="shared" ref="I706:I769" si="11">H706*E706</f>
        <v>12903550</v>
      </c>
      <c r="J706" s="5"/>
      <c r="K706" s="5"/>
      <c r="L706" s="5"/>
    </row>
    <row r="707" spans="1:12" x14ac:dyDescent="0.3">
      <c r="A707" s="2" t="s">
        <v>94</v>
      </c>
      <c r="B707" s="2" t="s">
        <v>95</v>
      </c>
      <c r="C707" s="2" t="s">
        <v>2698</v>
      </c>
      <c r="D707" s="2">
        <v>999</v>
      </c>
      <c r="E707" s="3">
        <v>1599</v>
      </c>
      <c r="F707" s="4">
        <v>0.38</v>
      </c>
      <c r="G707" s="2">
        <v>4.3</v>
      </c>
      <c r="H707" s="5">
        <v>12093</v>
      </c>
      <c r="I707" s="5">
        <f t="shared" si="11"/>
        <v>19336707</v>
      </c>
      <c r="J707" s="5"/>
      <c r="K707" s="5"/>
      <c r="L707" s="5"/>
    </row>
    <row r="708" spans="1:12" x14ac:dyDescent="0.3">
      <c r="A708" s="2" t="s">
        <v>697</v>
      </c>
      <c r="B708" s="2" t="s">
        <v>698</v>
      </c>
      <c r="C708" s="2" t="s">
        <v>2699</v>
      </c>
      <c r="D708" s="3">
        <v>1299</v>
      </c>
      <c r="E708" s="3">
        <v>1599</v>
      </c>
      <c r="F708" s="4">
        <v>0.19</v>
      </c>
      <c r="G708" s="2">
        <v>4</v>
      </c>
      <c r="H708" s="5">
        <v>128311</v>
      </c>
      <c r="I708" s="5">
        <f t="shared" si="11"/>
        <v>205169289</v>
      </c>
      <c r="J708" s="5"/>
      <c r="K708" s="5"/>
      <c r="L708" s="5"/>
    </row>
    <row r="709" spans="1:12" x14ac:dyDescent="0.3">
      <c r="A709" s="2" t="s">
        <v>765</v>
      </c>
      <c r="B709" s="2" t="s">
        <v>766</v>
      </c>
      <c r="C709" s="2" t="s">
        <v>2699</v>
      </c>
      <c r="D709" s="2">
        <v>539</v>
      </c>
      <c r="E709" s="3">
        <v>1599</v>
      </c>
      <c r="F709" s="4">
        <v>0.66</v>
      </c>
      <c r="G709" s="2">
        <v>3.8</v>
      </c>
      <c r="H709" s="5">
        <v>14648</v>
      </c>
      <c r="I709" s="5">
        <f t="shared" si="11"/>
        <v>23422152</v>
      </c>
      <c r="J709" s="5"/>
      <c r="K709" s="5"/>
      <c r="L709" s="5"/>
    </row>
    <row r="710" spans="1:12" x14ac:dyDescent="0.3">
      <c r="A710" s="2" t="s">
        <v>815</v>
      </c>
      <c r="B710" s="2" t="s">
        <v>816</v>
      </c>
      <c r="C710" s="2" t="s">
        <v>2699</v>
      </c>
      <c r="D710" s="2">
        <v>999</v>
      </c>
      <c r="E710" s="3">
        <v>1599</v>
      </c>
      <c r="F710" s="4">
        <v>0.38</v>
      </c>
      <c r="G710" s="2">
        <v>4</v>
      </c>
      <c r="H710" s="5">
        <v>7222</v>
      </c>
      <c r="I710" s="5">
        <f t="shared" si="11"/>
        <v>11547978</v>
      </c>
      <c r="J710" s="5"/>
      <c r="K710" s="5"/>
      <c r="L710" s="5"/>
    </row>
    <row r="711" spans="1:12" x14ac:dyDescent="0.3">
      <c r="A711" s="2" t="s">
        <v>817</v>
      </c>
      <c r="B711" s="2" t="s">
        <v>818</v>
      </c>
      <c r="C711" s="2" t="s">
        <v>2699</v>
      </c>
      <c r="D711" s="3">
        <v>1299</v>
      </c>
      <c r="E711" s="3">
        <v>1599</v>
      </c>
      <c r="F711" s="4">
        <v>0.19</v>
      </c>
      <c r="G711" s="2">
        <v>4</v>
      </c>
      <c r="H711" s="5">
        <v>128311</v>
      </c>
      <c r="I711" s="5">
        <f t="shared" si="11"/>
        <v>205169289</v>
      </c>
      <c r="J711" s="5"/>
      <c r="K711" s="5"/>
      <c r="L711" s="5"/>
    </row>
    <row r="712" spans="1:12" x14ac:dyDescent="0.3">
      <c r="A712" s="2" t="s">
        <v>866</v>
      </c>
      <c r="B712" s="2" t="s">
        <v>867</v>
      </c>
      <c r="C712" s="2" t="s">
        <v>2699</v>
      </c>
      <c r="D712" s="2">
        <v>999</v>
      </c>
      <c r="E712" s="3">
        <v>1599</v>
      </c>
      <c r="F712" s="4">
        <v>0.38</v>
      </c>
      <c r="G712" s="2">
        <v>4</v>
      </c>
      <c r="H712" s="5">
        <v>7222</v>
      </c>
      <c r="I712" s="5">
        <f t="shared" si="11"/>
        <v>11547978</v>
      </c>
      <c r="J712" s="5"/>
      <c r="K712" s="5"/>
      <c r="L712" s="5"/>
    </row>
    <row r="713" spans="1:12" x14ac:dyDescent="0.3">
      <c r="A713" s="2" t="s">
        <v>1379</v>
      </c>
      <c r="B713" s="2" t="s">
        <v>1380</v>
      </c>
      <c r="C713" s="2" t="s">
        <v>2698</v>
      </c>
      <c r="D713" s="3">
        <v>1299</v>
      </c>
      <c r="E713" s="3">
        <v>1599</v>
      </c>
      <c r="F713" s="4">
        <v>0.19</v>
      </c>
      <c r="G713" s="2">
        <v>4.3</v>
      </c>
      <c r="H713" s="5">
        <v>27223</v>
      </c>
      <c r="I713" s="5">
        <f t="shared" si="11"/>
        <v>43529577</v>
      </c>
      <c r="J713" s="5"/>
      <c r="K713" s="5"/>
      <c r="L713" s="5"/>
    </row>
    <row r="714" spans="1:12" x14ac:dyDescent="0.3">
      <c r="A714" s="2" t="s">
        <v>1409</v>
      </c>
      <c r="B714" s="2" t="s">
        <v>1410</v>
      </c>
      <c r="C714" s="2" t="s">
        <v>2698</v>
      </c>
      <c r="D714" s="2">
        <v>235</v>
      </c>
      <c r="E714" s="3">
        <v>1599</v>
      </c>
      <c r="F714" s="4">
        <v>0.85</v>
      </c>
      <c r="G714" s="2">
        <v>3.8</v>
      </c>
      <c r="H714" s="5">
        <v>1173</v>
      </c>
      <c r="I714" s="5">
        <f t="shared" si="11"/>
        <v>1875627</v>
      </c>
      <c r="J714" s="5"/>
      <c r="K714" s="5"/>
      <c r="L714" s="5"/>
    </row>
    <row r="715" spans="1:12" x14ac:dyDescent="0.3">
      <c r="A715" s="2" t="s">
        <v>94</v>
      </c>
      <c r="B715" s="2" t="s">
        <v>95</v>
      </c>
      <c r="C715" s="2" t="s">
        <v>2698</v>
      </c>
      <c r="D715" s="2">
        <v>999</v>
      </c>
      <c r="E715" s="3">
        <v>1599</v>
      </c>
      <c r="F715" s="4">
        <v>0.38</v>
      </c>
      <c r="G715" s="2">
        <v>4.3</v>
      </c>
      <c r="H715" s="5">
        <v>12093</v>
      </c>
      <c r="I715" s="5">
        <f t="shared" si="11"/>
        <v>19336707</v>
      </c>
      <c r="J715" s="5"/>
      <c r="K715" s="5"/>
      <c r="L715" s="5"/>
    </row>
    <row r="716" spans="1:12" x14ac:dyDescent="0.3">
      <c r="A716" s="2" t="s">
        <v>1645</v>
      </c>
      <c r="B716" s="2" t="s">
        <v>1646</v>
      </c>
      <c r="C716" s="2" t="s">
        <v>2698</v>
      </c>
      <c r="D716" s="3">
        <v>1234</v>
      </c>
      <c r="E716" s="3">
        <v>1599</v>
      </c>
      <c r="F716" s="4">
        <v>0.23</v>
      </c>
      <c r="G716" s="2">
        <v>4.5</v>
      </c>
      <c r="H716" s="5">
        <v>16680</v>
      </c>
      <c r="I716" s="5">
        <f t="shared" si="11"/>
        <v>26671320</v>
      </c>
      <c r="J716" s="5"/>
      <c r="K716" s="5"/>
      <c r="L716" s="5"/>
    </row>
    <row r="717" spans="1:12" x14ac:dyDescent="0.3">
      <c r="A717" s="2" t="s">
        <v>2009</v>
      </c>
      <c r="B717" s="2" t="s">
        <v>2010</v>
      </c>
      <c r="C717" s="2" t="s">
        <v>2702</v>
      </c>
      <c r="D717" s="2">
        <v>469</v>
      </c>
      <c r="E717" s="3">
        <v>1599</v>
      </c>
      <c r="F717" s="4">
        <v>0.71</v>
      </c>
      <c r="G717" s="2">
        <v>3.7</v>
      </c>
      <c r="H717" s="5">
        <v>6</v>
      </c>
      <c r="I717" s="5">
        <f t="shared" si="11"/>
        <v>9594</v>
      </c>
      <c r="J717" s="5"/>
      <c r="K717" s="5"/>
      <c r="L717" s="5"/>
    </row>
    <row r="718" spans="1:12" x14ac:dyDescent="0.3">
      <c r="A718" s="2" t="s">
        <v>2083</v>
      </c>
      <c r="B718" s="2" t="s">
        <v>2084</v>
      </c>
      <c r="C718" s="2" t="s">
        <v>2702</v>
      </c>
      <c r="D718" s="2">
        <v>784</v>
      </c>
      <c r="E718" s="3">
        <v>1599</v>
      </c>
      <c r="F718" s="4">
        <v>0.51</v>
      </c>
      <c r="G718" s="2">
        <v>4.5</v>
      </c>
      <c r="H718" s="5">
        <v>11</v>
      </c>
      <c r="I718" s="5">
        <f t="shared" si="11"/>
        <v>17589</v>
      </c>
      <c r="J718" s="5"/>
      <c r="K718" s="5"/>
      <c r="L718" s="5"/>
    </row>
    <row r="719" spans="1:12" x14ac:dyDescent="0.3">
      <c r="A719" s="2" t="s">
        <v>2213</v>
      </c>
      <c r="B719" s="2" t="s">
        <v>2214</v>
      </c>
      <c r="C719" s="2" t="s">
        <v>2702</v>
      </c>
      <c r="D719" s="2">
        <v>699</v>
      </c>
      <c r="E719" s="3">
        <v>1599</v>
      </c>
      <c r="F719" s="4">
        <v>0.56000000000000005</v>
      </c>
      <c r="G719" s="2">
        <v>4.7</v>
      </c>
      <c r="H719" s="5">
        <v>1729</v>
      </c>
      <c r="I719" s="5">
        <f t="shared" si="11"/>
        <v>2764671</v>
      </c>
      <c r="J719" s="5"/>
      <c r="K719" s="5"/>
      <c r="L719" s="5"/>
    </row>
    <row r="720" spans="1:12" x14ac:dyDescent="0.3">
      <c r="A720" s="2" t="s">
        <v>2237</v>
      </c>
      <c r="B720" s="2" t="s">
        <v>2238</v>
      </c>
      <c r="C720" s="2" t="s">
        <v>2702</v>
      </c>
      <c r="D720" s="2">
        <v>950</v>
      </c>
      <c r="E720" s="3">
        <v>1599</v>
      </c>
      <c r="F720" s="4">
        <v>0.41</v>
      </c>
      <c r="G720" s="2">
        <v>4.3</v>
      </c>
      <c r="H720" s="5">
        <v>5911</v>
      </c>
      <c r="I720" s="5">
        <f t="shared" si="11"/>
        <v>9451689</v>
      </c>
      <c r="J720" s="5"/>
      <c r="K720" s="5"/>
      <c r="L720" s="5"/>
    </row>
    <row r="721" spans="1:12" x14ac:dyDescent="0.3">
      <c r="A721" s="2" t="s">
        <v>2317</v>
      </c>
      <c r="B721" s="2" t="s">
        <v>2318</v>
      </c>
      <c r="C721" s="2" t="s">
        <v>2702</v>
      </c>
      <c r="D721" s="2">
        <v>699</v>
      </c>
      <c r="E721" s="3">
        <v>1599</v>
      </c>
      <c r="F721" s="4">
        <v>0.56000000000000005</v>
      </c>
      <c r="G721" s="2">
        <v>4.7</v>
      </c>
      <c r="H721" s="5">
        <v>2300</v>
      </c>
      <c r="I721" s="5">
        <f t="shared" si="11"/>
        <v>3677700</v>
      </c>
      <c r="J721" s="5"/>
      <c r="K721" s="5"/>
      <c r="L721" s="5"/>
    </row>
    <row r="722" spans="1:12" x14ac:dyDescent="0.3">
      <c r="A722" s="2" t="s">
        <v>2352</v>
      </c>
      <c r="B722" s="2" t="s">
        <v>2353</v>
      </c>
      <c r="C722" s="2" t="s">
        <v>2702</v>
      </c>
      <c r="D722" s="2">
        <v>899</v>
      </c>
      <c r="E722" s="3">
        <v>1599</v>
      </c>
      <c r="F722" s="4">
        <v>0.44</v>
      </c>
      <c r="G722" s="2">
        <v>3.4</v>
      </c>
      <c r="H722" s="5">
        <v>15</v>
      </c>
      <c r="I722" s="5">
        <f t="shared" si="11"/>
        <v>23985</v>
      </c>
      <c r="J722" s="5"/>
      <c r="K722" s="5"/>
      <c r="L722" s="5"/>
    </row>
    <row r="723" spans="1:12" x14ac:dyDescent="0.3">
      <c r="A723" s="2" t="s">
        <v>2542</v>
      </c>
      <c r="B723" s="2" t="s">
        <v>2543</v>
      </c>
      <c r="C723" s="2" t="s">
        <v>2702</v>
      </c>
      <c r="D723" s="3">
        <v>1110</v>
      </c>
      <c r="E723" s="3">
        <v>1599</v>
      </c>
      <c r="F723" s="4">
        <v>0.31</v>
      </c>
      <c r="G723" s="2">
        <v>4.3</v>
      </c>
      <c r="H723" s="5">
        <v>4022</v>
      </c>
      <c r="I723" s="5">
        <f t="shared" si="11"/>
        <v>6431178</v>
      </c>
      <c r="J723" s="5"/>
      <c r="K723" s="5"/>
      <c r="L723" s="5"/>
    </row>
    <row r="724" spans="1:12" x14ac:dyDescent="0.3">
      <c r="A724" s="2" t="s">
        <v>328</v>
      </c>
      <c r="B724" s="2" t="s">
        <v>329</v>
      </c>
      <c r="C724" s="2" t="s">
        <v>2699</v>
      </c>
      <c r="D724" s="3">
        <v>1089</v>
      </c>
      <c r="E724" s="3">
        <v>1600</v>
      </c>
      <c r="F724" s="4">
        <v>0.32</v>
      </c>
      <c r="G724" s="2">
        <v>4</v>
      </c>
      <c r="H724" s="5">
        <v>3565</v>
      </c>
      <c r="I724" s="5">
        <f t="shared" si="11"/>
        <v>5704000</v>
      </c>
      <c r="J724" s="5"/>
      <c r="K724" s="5"/>
      <c r="L724" s="5"/>
    </row>
    <row r="725" spans="1:12" x14ac:dyDescent="0.3">
      <c r="A725" s="2" t="s">
        <v>587</v>
      </c>
      <c r="B725" s="2" t="s">
        <v>588</v>
      </c>
      <c r="C725" s="2" t="s">
        <v>2698</v>
      </c>
      <c r="D725" s="2">
        <v>649</v>
      </c>
      <c r="E725" s="3">
        <v>1600</v>
      </c>
      <c r="F725" s="4">
        <v>0.59</v>
      </c>
      <c r="G725" s="2">
        <v>4.3</v>
      </c>
      <c r="H725" s="5">
        <v>5451</v>
      </c>
      <c r="I725" s="5">
        <f t="shared" si="11"/>
        <v>8721600</v>
      </c>
      <c r="J725" s="5"/>
      <c r="K725" s="5"/>
      <c r="L725" s="5"/>
    </row>
    <row r="726" spans="1:12" x14ac:dyDescent="0.3">
      <c r="A726" s="2" t="s">
        <v>846</v>
      </c>
      <c r="B726" s="2" t="s">
        <v>847</v>
      </c>
      <c r="C726" s="2" t="s">
        <v>2699</v>
      </c>
      <c r="D726" s="2">
        <v>369</v>
      </c>
      <c r="E726" s="3">
        <v>1600</v>
      </c>
      <c r="F726" s="4">
        <v>0.77</v>
      </c>
      <c r="G726" s="2">
        <v>4</v>
      </c>
      <c r="H726" s="5">
        <v>32625</v>
      </c>
      <c r="I726" s="5">
        <f t="shared" si="11"/>
        <v>52200000</v>
      </c>
      <c r="J726" s="5"/>
      <c r="K726" s="5"/>
      <c r="L726" s="5"/>
    </row>
    <row r="727" spans="1:12" x14ac:dyDescent="0.3">
      <c r="A727" s="2" t="s">
        <v>846</v>
      </c>
      <c r="B727" s="2" t="s">
        <v>847</v>
      </c>
      <c r="C727" s="2" t="s">
        <v>2699</v>
      </c>
      <c r="D727" s="2">
        <v>369</v>
      </c>
      <c r="E727" s="3">
        <v>1600</v>
      </c>
      <c r="F727" s="4">
        <v>0.77</v>
      </c>
      <c r="G727" s="2">
        <v>4</v>
      </c>
      <c r="H727" s="5">
        <v>32625</v>
      </c>
      <c r="I727" s="5">
        <f t="shared" si="11"/>
        <v>52200000</v>
      </c>
      <c r="J727" s="5"/>
      <c r="K727" s="5"/>
      <c r="L727" s="5"/>
    </row>
    <row r="728" spans="1:12" x14ac:dyDescent="0.3">
      <c r="A728" s="2" t="s">
        <v>2293</v>
      </c>
      <c r="B728" s="2" t="s">
        <v>2294</v>
      </c>
      <c r="C728" s="2" t="s">
        <v>2702</v>
      </c>
      <c r="D728" s="2">
        <v>948</v>
      </c>
      <c r="E728" s="3">
        <v>1620</v>
      </c>
      <c r="F728" s="4">
        <v>0.41</v>
      </c>
      <c r="G728" s="2">
        <v>4.0999999999999996</v>
      </c>
      <c r="H728" s="5">
        <v>4370</v>
      </c>
      <c r="I728" s="5">
        <f t="shared" si="11"/>
        <v>7079400</v>
      </c>
      <c r="J728" s="5"/>
      <c r="K728" s="5"/>
      <c r="L728" s="5"/>
    </row>
    <row r="729" spans="1:12" x14ac:dyDescent="0.3">
      <c r="A729" s="2" t="s">
        <v>886</v>
      </c>
      <c r="B729" s="2" t="s">
        <v>887</v>
      </c>
      <c r="C729" s="2" t="s">
        <v>2699</v>
      </c>
      <c r="D729" s="3">
        <v>1399</v>
      </c>
      <c r="E729" s="3">
        <v>1630</v>
      </c>
      <c r="F729" s="4">
        <v>0.14000000000000001</v>
      </c>
      <c r="G729" s="2">
        <v>4</v>
      </c>
      <c r="H729" s="5">
        <v>9378</v>
      </c>
      <c r="I729" s="5">
        <f t="shared" si="11"/>
        <v>15286140</v>
      </c>
      <c r="J729" s="5"/>
      <c r="K729" s="5"/>
      <c r="L729" s="5"/>
    </row>
    <row r="730" spans="1:12" x14ac:dyDescent="0.3">
      <c r="A730" s="2" t="s">
        <v>987</v>
      </c>
      <c r="B730" s="2" t="s">
        <v>988</v>
      </c>
      <c r="C730" s="2" t="s">
        <v>2699</v>
      </c>
      <c r="D730" s="3">
        <v>1399</v>
      </c>
      <c r="E730" s="3">
        <v>1630</v>
      </c>
      <c r="F730" s="4">
        <v>0.14000000000000001</v>
      </c>
      <c r="G730" s="2">
        <v>4</v>
      </c>
      <c r="H730" s="5">
        <v>9378</v>
      </c>
      <c r="I730" s="5">
        <f t="shared" si="11"/>
        <v>15286140</v>
      </c>
      <c r="J730" s="5"/>
      <c r="K730" s="5"/>
      <c r="L730" s="5"/>
    </row>
    <row r="731" spans="1:12" x14ac:dyDescent="0.3">
      <c r="A731" s="2" t="s">
        <v>1977</v>
      </c>
      <c r="B731" s="2" t="s">
        <v>1978</v>
      </c>
      <c r="C731" s="2" t="s">
        <v>2702</v>
      </c>
      <c r="D731" s="3">
        <v>1409</v>
      </c>
      <c r="E731" s="3">
        <v>1639</v>
      </c>
      <c r="F731" s="4">
        <v>0.14000000000000001</v>
      </c>
      <c r="G731" s="2">
        <v>3.7</v>
      </c>
      <c r="H731" s="5">
        <v>787</v>
      </c>
      <c r="I731" s="5">
        <f t="shared" si="11"/>
        <v>1289893</v>
      </c>
      <c r="J731" s="5"/>
      <c r="K731" s="5"/>
      <c r="L731" s="5"/>
    </row>
    <row r="732" spans="1:12" x14ac:dyDescent="0.3">
      <c r="A732" s="2" t="s">
        <v>1591</v>
      </c>
      <c r="B732" s="2" t="s">
        <v>1592</v>
      </c>
      <c r="C732" s="2" t="s">
        <v>2698</v>
      </c>
      <c r="D732" s="3">
        <v>1295</v>
      </c>
      <c r="E732" s="3">
        <v>1645</v>
      </c>
      <c r="F732" s="4">
        <v>0.21</v>
      </c>
      <c r="G732" s="2">
        <v>4.5999999999999996</v>
      </c>
      <c r="H732" s="5">
        <v>12375</v>
      </c>
      <c r="I732" s="5">
        <f t="shared" si="11"/>
        <v>20356875</v>
      </c>
      <c r="J732" s="5"/>
      <c r="K732" s="5"/>
      <c r="L732" s="5"/>
    </row>
    <row r="733" spans="1:12" x14ac:dyDescent="0.3">
      <c r="A733" s="2" t="s">
        <v>1381</v>
      </c>
      <c r="B733" s="2" t="s">
        <v>1382</v>
      </c>
      <c r="C733" s="2" t="s">
        <v>2698</v>
      </c>
      <c r="D733" s="2">
        <v>729</v>
      </c>
      <c r="E733" s="3">
        <v>1650</v>
      </c>
      <c r="F733" s="4">
        <v>0.56000000000000005</v>
      </c>
      <c r="G733" s="2">
        <v>4.3</v>
      </c>
      <c r="H733" s="5">
        <v>82356</v>
      </c>
      <c r="I733" s="5">
        <f t="shared" si="11"/>
        <v>135887400</v>
      </c>
      <c r="J733" s="5"/>
      <c r="K733" s="5"/>
      <c r="L733" s="5"/>
    </row>
    <row r="734" spans="1:12" x14ac:dyDescent="0.3">
      <c r="A734" s="2" t="s">
        <v>1837</v>
      </c>
      <c r="B734" s="2" t="s">
        <v>1838</v>
      </c>
      <c r="C734" s="2" t="s">
        <v>2702</v>
      </c>
      <c r="D734" s="3">
        <v>1464</v>
      </c>
      <c r="E734" s="3">
        <v>1650</v>
      </c>
      <c r="F734" s="4">
        <v>0.11</v>
      </c>
      <c r="G734" s="2">
        <v>4.0999999999999996</v>
      </c>
      <c r="H734" s="5">
        <v>14120</v>
      </c>
      <c r="I734" s="5">
        <f t="shared" si="11"/>
        <v>23298000</v>
      </c>
      <c r="J734" s="5"/>
      <c r="K734" s="5"/>
      <c r="L734" s="5"/>
    </row>
    <row r="735" spans="1:12" x14ac:dyDescent="0.3">
      <c r="A735" s="2" t="s">
        <v>2205</v>
      </c>
      <c r="B735" s="2" t="s">
        <v>2206</v>
      </c>
      <c r="C735" s="2" t="s">
        <v>2702</v>
      </c>
      <c r="D735" s="3">
        <v>1199</v>
      </c>
      <c r="E735" s="3">
        <v>1690</v>
      </c>
      <c r="F735" s="4">
        <v>0.28999999999999998</v>
      </c>
      <c r="G735" s="2">
        <v>4.2</v>
      </c>
      <c r="H735" s="5">
        <v>4580</v>
      </c>
      <c r="I735" s="5">
        <f t="shared" si="11"/>
        <v>7740200</v>
      </c>
      <c r="J735" s="5"/>
      <c r="K735" s="5"/>
      <c r="L735" s="5"/>
    </row>
    <row r="736" spans="1:12" x14ac:dyDescent="0.3">
      <c r="A736" s="2" t="s">
        <v>2612</v>
      </c>
      <c r="B736" s="2" t="s">
        <v>2613</v>
      </c>
      <c r="C736" s="2" t="s">
        <v>2702</v>
      </c>
      <c r="D736" s="2">
        <v>699</v>
      </c>
      <c r="E736" s="3">
        <v>1690</v>
      </c>
      <c r="F736" s="4">
        <v>0.59</v>
      </c>
      <c r="G736" s="2">
        <v>4.0999999999999996</v>
      </c>
      <c r="H736" s="5">
        <v>3524</v>
      </c>
      <c r="I736" s="5">
        <f t="shared" si="11"/>
        <v>5955560</v>
      </c>
      <c r="J736" s="5"/>
      <c r="K736" s="5"/>
      <c r="L736" s="5"/>
    </row>
    <row r="737" spans="1:12" x14ac:dyDescent="0.3">
      <c r="A737" s="2" t="s">
        <v>1813</v>
      </c>
      <c r="B737" s="2" t="s">
        <v>1814</v>
      </c>
      <c r="C737" s="2" t="s">
        <v>2702</v>
      </c>
      <c r="D737" s="3">
        <v>1199</v>
      </c>
      <c r="E737" s="3">
        <v>1695</v>
      </c>
      <c r="F737" s="4">
        <v>0.28999999999999998</v>
      </c>
      <c r="G737" s="2">
        <v>3.6</v>
      </c>
      <c r="H737" s="5">
        <v>13300</v>
      </c>
      <c r="I737" s="5">
        <f t="shared" si="11"/>
        <v>22543500</v>
      </c>
      <c r="J737" s="5"/>
      <c r="K737" s="5"/>
      <c r="L737" s="5"/>
    </row>
    <row r="738" spans="1:12" x14ac:dyDescent="0.3">
      <c r="A738" s="2" t="s">
        <v>1889</v>
      </c>
      <c r="B738" s="2" t="s">
        <v>1890</v>
      </c>
      <c r="C738" s="2" t="s">
        <v>2702</v>
      </c>
      <c r="D738" s="3">
        <v>1490</v>
      </c>
      <c r="E738" s="3">
        <v>1695</v>
      </c>
      <c r="F738" s="4">
        <v>0.12</v>
      </c>
      <c r="G738" s="2">
        <v>4.4000000000000004</v>
      </c>
      <c r="H738" s="5">
        <v>3543</v>
      </c>
      <c r="I738" s="5">
        <f t="shared" si="11"/>
        <v>6005385</v>
      </c>
      <c r="J738" s="5"/>
      <c r="K738" s="5"/>
      <c r="L738" s="5"/>
    </row>
    <row r="739" spans="1:12" x14ac:dyDescent="0.3">
      <c r="A739" s="2" t="s">
        <v>2089</v>
      </c>
      <c r="B739" s="2" t="s">
        <v>2090</v>
      </c>
      <c r="C739" s="2" t="s">
        <v>2702</v>
      </c>
      <c r="D739" s="3">
        <v>1695</v>
      </c>
      <c r="E739" s="3">
        <v>1695</v>
      </c>
      <c r="F739" s="4">
        <v>0</v>
      </c>
      <c r="G739" s="2">
        <v>4.2</v>
      </c>
      <c r="H739" s="5">
        <v>14290</v>
      </c>
      <c r="I739" s="5">
        <f t="shared" si="11"/>
        <v>24221550</v>
      </c>
      <c r="J739" s="5"/>
      <c r="K739" s="5"/>
      <c r="L739" s="5"/>
    </row>
    <row r="740" spans="1:12" x14ac:dyDescent="0.3">
      <c r="A740" s="2" t="s">
        <v>404</v>
      </c>
      <c r="B740" s="2" t="s">
        <v>405</v>
      </c>
      <c r="C740" s="2" t="s">
        <v>2698</v>
      </c>
      <c r="D740" s="2">
        <v>999</v>
      </c>
      <c r="E740" s="3">
        <v>1699</v>
      </c>
      <c r="F740" s="4">
        <v>0.41</v>
      </c>
      <c r="G740" s="2">
        <v>4.4000000000000004</v>
      </c>
      <c r="H740" s="5">
        <v>7318</v>
      </c>
      <c r="I740" s="5">
        <f t="shared" si="11"/>
        <v>12433282</v>
      </c>
      <c r="J740" s="5"/>
      <c r="K740" s="5"/>
      <c r="L740" s="5"/>
    </row>
    <row r="741" spans="1:12" x14ac:dyDescent="0.3">
      <c r="A741" s="2" t="s">
        <v>723</v>
      </c>
      <c r="B741" s="2" t="s">
        <v>724</v>
      </c>
      <c r="C741" s="2" t="s">
        <v>2699</v>
      </c>
      <c r="D741" s="3">
        <v>1219</v>
      </c>
      <c r="E741" s="3">
        <v>1699</v>
      </c>
      <c r="F741" s="4">
        <v>0.28000000000000003</v>
      </c>
      <c r="G741" s="2">
        <v>4.4000000000000004</v>
      </c>
      <c r="H741" s="5">
        <v>8891</v>
      </c>
      <c r="I741" s="5">
        <f t="shared" si="11"/>
        <v>15105809</v>
      </c>
      <c r="J741" s="5"/>
      <c r="K741" s="5"/>
      <c r="L741" s="5"/>
    </row>
    <row r="742" spans="1:12" x14ac:dyDescent="0.3">
      <c r="A742" s="2" t="s">
        <v>761</v>
      </c>
      <c r="B742" s="2" t="s">
        <v>762</v>
      </c>
      <c r="C742" s="2" t="s">
        <v>2699</v>
      </c>
      <c r="D742" s="2">
        <v>873</v>
      </c>
      <c r="E742" s="3">
        <v>1699</v>
      </c>
      <c r="F742" s="4">
        <v>0.49</v>
      </c>
      <c r="G742" s="2">
        <v>4.4000000000000004</v>
      </c>
      <c r="H742" s="5">
        <v>1680</v>
      </c>
      <c r="I742" s="5">
        <f t="shared" si="11"/>
        <v>2854320</v>
      </c>
      <c r="J742" s="5"/>
      <c r="K742" s="5"/>
      <c r="L742" s="5"/>
    </row>
    <row r="743" spans="1:12" x14ac:dyDescent="0.3">
      <c r="A743" s="2" t="s">
        <v>772</v>
      </c>
      <c r="B743" s="2" t="s">
        <v>773</v>
      </c>
      <c r="C743" s="2" t="s">
        <v>2699</v>
      </c>
      <c r="D743" s="3">
        <v>1075</v>
      </c>
      <c r="E743" s="3">
        <v>1699</v>
      </c>
      <c r="F743" s="4">
        <v>0.37</v>
      </c>
      <c r="G743" s="2">
        <v>4.4000000000000004</v>
      </c>
      <c r="H743" s="5">
        <v>7462</v>
      </c>
      <c r="I743" s="5">
        <f t="shared" si="11"/>
        <v>12677938</v>
      </c>
      <c r="J743" s="5"/>
      <c r="K743" s="5"/>
      <c r="L743" s="5"/>
    </row>
    <row r="744" spans="1:12" x14ac:dyDescent="0.3">
      <c r="A744" s="2" t="s">
        <v>862</v>
      </c>
      <c r="B744" s="2" t="s">
        <v>863</v>
      </c>
      <c r="C744" s="2" t="s">
        <v>2699</v>
      </c>
      <c r="D744" s="3">
        <v>1324</v>
      </c>
      <c r="E744" s="3">
        <v>1699</v>
      </c>
      <c r="F744" s="4">
        <v>0.22</v>
      </c>
      <c r="G744" s="2">
        <v>4</v>
      </c>
      <c r="H744" s="5">
        <v>128311</v>
      </c>
      <c r="I744" s="5">
        <f t="shared" si="11"/>
        <v>218000389</v>
      </c>
      <c r="J744" s="5"/>
      <c r="K744" s="5"/>
      <c r="L744" s="5"/>
    </row>
    <row r="745" spans="1:12" x14ac:dyDescent="0.3">
      <c r="A745" s="2" t="s">
        <v>876</v>
      </c>
      <c r="B745" s="2" t="s">
        <v>877</v>
      </c>
      <c r="C745" s="2" t="s">
        <v>2699</v>
      </c>
      <c r="D745" s="3">
        <v>1324</v>
      </c>
      <c r="E745" s="3">
        <v>1699</v>
      </c>
      <c r="F745" s="4">
        <v>0.22</v>
      </c>
      <c r="G745" s="2">
        <v>4</v>
      </c>
      <c r="H745" s="5">
        <v>128311</v>
      </c>
      <c r="I745" s="5">
        <f t="shared" si="11"/>
        <v>218000389</v>
      </c>
      <c r="J745" s="5"/>
      <c r="K745" s="5"/>
      <c r="L745" s="5"/>
    </row>
    <row r="746" spans="1:12" x14ac:dyDescent="0.3">
      <c r="A746" s="2" t="s">
        <v>1327</v>
      </c>
      <c r="B746" s="2" t="s">
        <v>1328</v>
      </c>
      <c r="C746" s="2" t="s">
        <v>2698</v>
      </c>
      <c r="D746" s="3">
        <v>1149</v>
      </c>
      <c r="E746" s="3">
        <v>1699</v>
      </c>
      <c r="F746" s="4">
        <v>0.32</v>
      </c>
      <c r="G746" s="2">
        <v>4.2</v>
      </c>
      <c r="H746" s="5">
        <v>122478</v>
      </c>
      <c r="I746" s="5">
        <f t="shared" si="11"/>
        <v>208090122</v>
      </c>
      <c r="J746" s="5"/>
      <c r="K746" s="5"/>
      <c r="L746" s="5"/>
    </row>
    <row r="747" spans="1:12" x14ac:dyDescent="0.3">
      <c r="A747" s="2" t="s">
        <v>1899</v>
      </c>
      <c r="B747" s="2" t="s">
        <v>1900</v>
      </c>
      <c r="C747" s="2" t="s">
        <v>2702</v>
      </c>
      <c r="D747" s="3">
        <v>1260</v>
      </c>
      <c r="E747" s="3">
        <v>1699</v>
      </c>
      <c r="F747" s="4">
        <v>0.26</v>
      </c>
      <c r="G747" s="2">
        <v>4.2</v>
      </c>
      <c r="H747" s="5">
        <v>2891</v>
      </c>
      <c r="I747" s="5">
        <f t="shared" si="11"/>
        <v>4911809</v>
      </c>
      <c r="J747" s="5"/>
      <c r="K747" s="5"/>
      <c r="L747" s="5"/>
    </row>
    <row r="748" spans="1:12" x14ac:dyDescent="0.3">
      <c r="A748" s="2" t="s">
        <v>1945</v>
      </c>
      <c r="B748" s="2" t="s">
        <v>1946</v>
      </c>
      <c r="C748" s="2" t="s">
        <v>2702</v>
      </c>
      <c r="D748" s="3">
        <v>1049</v>
      </c>
      <c r="E748" s="3">
        <v>1699</v>
      </c>
      <c r="F748" s="4">
        <v>0.38</v>
      </c>
      <c r="G748" s="2">
        <v>3.1</v>
      </c>
      <c r="H748" s="5">
        <v>111</v>
      </c>
      <c r="I748" s="5">
        <f t="shared" si="11"/>
        <v>188589</v>
      </c>
      <c r="J748" s="5"/>
      <c r="K748" s="5"/>
      <c r="L748" s="5"/>
    </row>
    <row r="749" spans="1:12" x14ac:dyDescent="0.3">
      <c r="A749" s="2" t="s">
        <v>2330</v>
      </c>
      <c r="B749" s="2" t="s">
        <v>2331</v>
      </c>
      <c r="C749" s="2" t="s">
        <v>2702</v>
      </c>
      <c r="D749" s="3">
        <v>1069</v>
      </c>
      <c r="E749" s="3">
        <v>1699</v>
      </c>
      <c r="F749" s="4">
        <v>0.37</v>
      </c>
      <c r="G749" s="2">
        <v>3.9</v>
      </c>
      <c r="H749" s="5">
        <v>313</v>
      </c>
      <c r="I749" s="5">
        <f t="shared" si="11"/>
        <v>531787</v>
      </c>
      <c r="J749" s="5"/>
      <c r="K749" s="5"/>
      <c r="L749" s="5"/>
    </row>
    <row r="750" spans="1:12" x14ac:dyDescent="0.3">
      <c r="A750" s="2" t="s">
        <v>2432</v>
      </c>
      <c r="B750" s="2" t="s">
        <v>2433</v>
      </c>
      <c r="C750" s="2" t="s">
        <v>2702</v>
      </c>
      <c r="D750" s="2">
        <v>799</v>
      </c>
      <c r="E750" s="3">
        <v>1699</v>
      </c>
      <c r="F750" s="4">
        <v>0.53</v>
      </c>
      <c r="G750" s="2">
        <v>4</v>
      </c>
      <c r="H750" s="5">
        <v>97</v>
      </c>
      <c r="I750" s="5">
        <f t="shared" si="11"/>
        <v>164803</v>
      </c>
      <c r="J750" s="5"/>
      <c r="K750" s="5"/>
      <c r="L750" s="5"/>
    </row>
    <row r="751" spans="1:12" x14ac:dyDescent="0.3">
      <c r="A751" s="2" t="s">
        <v>258</v>
      </c>
      <c r="B751" s="2" t="s">
        <v>259</v>
      </c>
      <c r="C751" s="2" t="s">
        <v>2699</v>
      </c>
      <c r="D751" s="2">
        <v>799</v>
      </c>
      <c r="E751" s="3">
        <v>1700</v>
      </c>
      <c r="F751" s="4">
        <v>0.53</v>
      </c>
      <c r="G751" s="2">
        <v>4.0999999999999996</v>
      </c>
      <c r="H751" s="5">
        <v>28638</v>
      </c>
      <c r="I751" s="5">
        <f t="shared" si="11"/>
        <v>48684600</v>
      </c>
      <c r="J751" s="5"/>
      <c r="K751" s="5"/>
      <c r="L751" s="5"/>
    </row>
    <row r="752" spans="1:12" x14ac:dyDescent="0.3">
      <c r="A752" s="2" t="s">
        <v>1879</v>
      </c>
      <c r="B752" s="2" t="s">
        <v>1880</v>
      </c>
      <c r="C752" s="2" t="s">
        <v>2702</v>
      </c>
      <c r="D752" s="3">
        <v>1614</v>
      </c>
      <c r="E752" s="3">
        <v>1745</v>
      </c>
      <c r="F752" s="4">
        <v>0.08</v>
      </c>
      <c r="G752" s="2">
        <v>4.3</v>
      </c>
      <c r="H752" s="5">
        <v>37974</v>
      </c>
      <c r="I752" s="5">
        <f t="shared" si="11"/>
        <v>66264630</v>
      </c>
      <c r="J752" s="5"/>
      <c r="K752" s="5"/>
      <c r="L752" s="5"/>
    </row>
    <row r="753" spans="1:12" x14ac:dyDescent="0.3">
      <c r="A753" s="2" t="s">
        <v>464</v>
      </c>
      <c r="B753" s="2" t="s">
        <v>465</v>
      </c>
      <c r="C753" s="2" t="s">
        <v>2698</v>
      </c>
      <c r="D753" s="2">
        <v>799</v>
      </c>
      <c r="E753" s="3">
        <v>1749</v>
      </c>
      <c r="F753" s="4">
        <v>0.54</v>
      </c>
      <c r="G753" s="2">
        <v>4.0999999999999996</v>
      </c>
      <c r="H753" s="5">
        <v>5626</v>
      </c>
      <c r="I753" s="5">
        <f t="shared" si="11"/>
        <v>9839874</v>
      </c>
      <c r="J753" s="5"/>
      <c r="K753" s="5"/>
      <c r="L753" s="5"/>
    </row>
    <row r="754" spans="1:12" x14ac:dyDescent="0.3">
      <c r="A754" s="2" t="s">
        <v>1987</v>
      </c>
      <c r="B754" s="2" t="s">
        <v>1988</v>
      </c>
      <c r="C754" s="2" t="s">
        <v>2702</v>
      </c>
      <c r="D754" s="3">
        <v>1345</v>
      </c>
      <c r="E754" s="3">
        <v>1750</v>
      </c>
      <c r="F754" s="4">
        <v>0.23</v>
      </c>
      <c r="G754" s="2">
        <v>3.8</v>
      </c>
      <c r="H754" s="5">
        <v>2466</v>
      </c>
      <c r="I754" s="5">
        <f t="shared" si="11"/>
        <v>4315500</v>
      </c>
      <c r="J754" s="5"/>
      <c r="K754" s="5"/>
      <c r="L754" s="5"/>
    </row>
    <row r="755" spans="1:12" x14ac:dyDescent="0.3">
      <c r="A755" s="2" t="s">
        <v>2007</v>
      </c>
      <c r="B755" s="2" t="s">
        <v>2008</v>
      </c>
      <c r="C755" s="2" t="s">
        <v>2702</v>
      </c>
      <c r="D755" s="3">
        <v>1499</v>
      </c>
      <c r="E755" s="3">
        <v>1775</v>
      </c>
      <c r="F755" s="4">
        <v>0.16</v>
      </c>
      <c r="G755" s="2">
        <v>3.9</v>
      </c>
      <c r="H755" s="5">
        <v>14667</v>
      </c>
      <c r="I755" s="5">
        <f t="shared" si="11"/>
        <v>26033925</v>
      </c>
      <c r="J755" s="5"/>
      <c r="K755" s="5"/>
      <c r="L755" s="5"/>
    </row>
    <row r="756" spans="1:12" x14ac:dyDescent="0.3">
      <c r="A756" s="2" t="s">
        <v>2207</v>
      </c>
      <c r="B756" s="2" t="s">
        <v>2208</v>
      </c>
      <c r="C756" s="2" t="s">
        <v>2702</v>
      </c>
      <c r="D756" s="3">
        <v>1052</v>
      </c>
      <c r="E756" s="3">
        <v>1790</v>
      </c>
      <c r="F756" s="4">
        <v>0.41</v>
      </c>
      <c r="G756" s="2">
        <v>4.3</v>
      </c>
      <c r="H756" s="5">
        <v>1404</v>
      </c>
      <c r="I756" s="5">
        <f t="shared" si="11"/>
        <v>2513160</v>
      </c>
      <c r="J756" s="5"/>
      <c r="K756" s="5"/>
      <c r="L756" s="5"/>
    </row>
    <row r="757" spans="1:12" x14ac:dyDescent="0.3">
      <c r="A757" s="2" t="s">
        <v>1371</v>
      </c>
      <c r="B757" s="2" t="s">
        <v>1372</v>
      </c>
      <c r="C757" s="2" t="s">
        <v>2698</v>
      </c>
      <c r="D757" s="3">
        <v>1295</v>
      </c>
      <c r="E757" s="3">
        <v>1795</v>
      </c>
      <c r="F757" s="4">
        <v>0.28000000000000003</v>
      </c>
      <c r="G757" s="2">
        <v>4.0999999999999996</v>
      </c>
      <c r="H757" s="5">
        <v>25771</v>
      </c>
      <c r="I757" s="5">
        <f t="shared" si="11"/>
        <v>46258945</v>
      </c>
      <c r="J757" s="5"/>
      <c r="K757" s="5"/>
      <c r="L757" s="5"/>
    </row>
    <row r="758" spans="1:12" x14ac:dyDescent="0.3">
      <c r="A758" s="2" t="s">
        <v>2011</v>
      </c>
      <c r="B758" s="2" t="s">
        <v>2012</v>
      </c>
      <c r="C758" s="2" t="s">
        <v>2702</v>
      </c>
      <c r="D758" s="3">
        <v>1099</v>
      </c>
      <c r="E758" s="3">
        <v>1795</v>
      </c>
      <c r="F758" s="4">
        <v>0.39</v>
      </c>
      <c r="G758" s="2">
        <v>4.2</v>
      </c>
      <c r="H758" s="5">
        <v>4244</v>
      </c>
      <c r="I758" s="5">
        <f t="shared" si="11"/>
        <v>7617980</v>
      </c>
      <c r="J758" s="5"/>
      <c r="K758" s="5"/>
      <c r="L758" s="5"/>
    </row>
    <row r="759" spans="1:12" x14ac:dyDescent="0.3">
      <c r="A759" s="2" t="s">
        <v>2572</v>
      </c>
      <c r="B759" s="2" t="s">
        <v>2573</v>
      </c>
      <c r="C759" s="2" t="s">
        <v>2702</v>
      </c>
      <c r="D759" s="3">
        <v>1199</v>
      </c>
      <c r="E759" s="3">
        <v>1795</v>
      </c>
      <c r="F759" s="4">
        <v>0.33</v>
      </c>
      <c r="G759" s="2">
        <v>4.2</v>
      </c>
      <c r="H759" s="5">
        <v>5967</v>
      </c>
      <c r="I759" s="5">
        <f t="shared" si="11"/>
        <v>10710765</v>
      </c>
      <c r="J759" s="5"/>
      <c r="K759" s="5"/>
      <c r="L759" s="5"/>
    </row>
    <row r="760" spans="1:12" x14ac:dyDescent="0.3">
      <c r="A760" s="2" t="s">
        <v>48</v>
      </c>
      <c r="B760" s="2" t="s">
        <v>49</v>
      </c>
      <c r="C760" s="2" t="s">
        <v>2698</v>
      </c>
      <c r="D760" s="2">
        <v>970</v>
      </c>
      <c r="E760" s="3">
        <v>1799</v>
      </c>
      <c r="F760" s="4">
        <v>0.46</v>
      </c>
      <c r="G760" s="2">
        <v>4.5</v>
      </c>
      <c r="H760" s="5">
        <v>815</v>
      </c>
      <c r="I760" s="5">
        <f t="shared" si="11"/>
        <v>1466185</v>
      </c>
      <c r="J760" s="5"/>
      <c r="K760" s="5"/>
      <c r="L760" s="5"/>
    </row>
    <row r="761" spans="1:12" x14ac:dyDescent="0.3">
      <c r="A761" s="2" t="s">
        <v>48</v>
      </c>
      <c r="B761" s="2" t="s">
        <v>49</v>
      </c>
      <c r="C761" s="2" t="s">
        <v>2698</v>
      </c>
      <c r="D761" s="2">
        <v>970</v>
      </c>
      <c r="E761" s="3">
        <v>1799</v>
      </c>
      <c r="F761" s="4">
        <v>0.46</v>
      </c>
      <c r="G761" s="2">
        <v>4.5</v>
      </c>
      <c r="H761" s="5">
        <v>815</v>
      </c>
      <c r="I761" s="5">
        <f t="shared" si="11"/>
        <v>1466185</v>
      </c>
      <c r="J761" s="5"/>
      <c r="K761" s="5"/>
      <c r="L761" s="5"/>
    </row>
    <row r="762" spans="1:12" x14ac:dyDescent="0.3">
      <c r="A762" s="2" t="s">
        <v>1074</v>
      </c>
      <c r="B762" s="2" t="s">
        <v>1075</v>
      </c>
      <c r="C762" s="2" t="s">
        <v>2699</v>
      </c>
      <c r="D762" s="2">
        <v>474</v>
      </c>
      <c r="E762" s="3">
        <v>1799</v>
      </c>
      <c r="F762" s="4">
        <v>0.74</v>
      </c>
      <c r="G762" s="2">
        <v>4.3</v>
      </c>
      <c r="H762" s="5">
        <v>1454</v>
      </c>
      <c r="I762" s="5">
        <f t="shared" si="11"/>
        <v>2615746</v>
      </c>
      <c r="J762" s="5"/>
      <c r="K762" s="5"/>
      <c r="L762" s="5"/>
    </row>
    <row r="763" spans="1:12" x14ac:dyDescent="0.3">
      <c r="A763" s="2" t="s">
        <v>1143</v>
      </c>
      <c r="B763" s="2" t="s">
        <v>1144</v>
      </c>
      <c r="C763" s="2" t="s">
        <v>2698</v>
      </c>
      <c r="D763" s="2">
        <v>549</v>
      </c>
      <c r="E763" s="3">
        <v>1799</v>
      </c>
      <c r="F763" s="4">
        <v>0.69</v>
      </c>
      <c r="G763" s="2">
        <v>4.3</v>
      </c>
      <c r="H763" s="5">
        <v>28829</v>
      </c>
      <c r="I763" s="5">
        <f t="shared" si="11"/>
        <v>51863371</v>
      </c>
      <c r="J763" s="5"/>
      <c r="K763" s="5"/>
      <c r="L763" s="5"/>
    </row>
    <row r="764" spans="1:12" x14ac:dyDescent="0.3">
      <c r="A764" s="2" t="s">
        <v>48</v>
      </c>
      <c r="B764" s="2" t="s">
        <v>49</v>
      </c>
      <c r="C764" s="2" t="s">
        <v>2698</v>
      </c>
      <c r="D764" s="2">
        <v>970</v>
      </c>
      <c r="E764" s="3">
        <v>1799</v>
      </c>
      <c r="F764" s="4">
        <v>0.46</v>
      </c>
      <c r="G764" s="2">
        <v>4.5</v>
      </c>
      <c r="H764" s="5">
        <v>815</v>
      </c>
      <c r="I764" s="5">
        <f t="shared" si="11"/>
        <v>1466185</v>
      </c>
      <c r="J764" s="5"/>
      <c r="K764" s="5"/>
      <c r="L764" s="5"/>
    </row>
    <row r="765" spans="1:12" x14ac:dyDescent="0.3">
      <c r="A765" s="2" t="s">
        <v>1687</v>
      </c>
      <c r="B765" s="2" t="s">
        <v>1688</v>
      </c>
      <c r="C765" s="2" t="s">
        <v>2698</v>
      </c>
      <c r="D765" s="2">
        <v>749</v>
      </c>
      <c r="E765" s="3">
        <v>1799</v>
      </c>
      <c r="F765" s="4">
        <v>0.57999999999999996</v>
      </c>
      <c r="G765" s="2">
        <v>4</v>
      </c>
      <c r="H765" s="5">
        <v>13199</v>
      </c>
      <c r="I765" s="5">
        <f t="shared" si="11"/>
        <v>23745001</v>
      </c>
      <c r="J765" s="5"/>
      <c r="K765" s="5"/>
      <c r="L765" s="5"/>
    </row>
    <row r="766" spans="1:12" x14ac:dyDescent="0.3">
      <c r="A766" s="2" t="s">
        <v>2193</v>
      </c>
      <c r="B766" s="2" t="s">
        <v>2194</v>
      </c>
      <c r="C766" s="2" t="s">
        <v>2702</v>
      </c>
      <c r="D766" s="3">
        <v>1595</v>
      </c>
      <c r="E766" s="3">
        <v>1799</v>
      </c>
      <c r="F766" s="4">
        <v>0.11</v>
      </c>
      <c r="G766" s="2">
        <v>4</v>
      </c>
      <c r="H766" s="5">
        <v>2877</v>
      </c>
      <c r="I766" s="5">
        <f t="shared" si="11"/>
        <v>5175723</v>
      </c>
      <c r="J766" s="5"/>
      <c r="K766" s="5"/>
      <c r="L766" s="5"/>
    </row>
    <row r="767" spans="1:12" x14ac:dyDescent="0.3">
      <c r="A767" s="2" t="s">
        <v>713</v>
      </c>
      <c r="B767" s="2" t="s">
        <v>714</v>
      </c>
      <c r="C767" s="2" t="s">
        <v>2699</v>
      </c>
      <c r="D767" s="2">
        <v>959</v>
      </c>
      <c r="E767" s="3">
        <v>1800</v>
      </c>
      <c r="F767" s="4">
        <v>0.47</v>
      </c>
      <c r="G767" s="2">
        <v>4.4000000000000004</v>
      </c>
      <c r="H767" s="5">
        <v>67259</v>
      </c>
      <c r="I767" s="5">
        <f t="shared" si="11"/>
        <v>121066200</v>
      </c>
      <c r="J767" s="5"/>
      <c r="K767" s="5"/>
      <c r="L767" s="5"/>
    </row>
    <row r="768" spans="1:12" x14ac:dyDescent="0.3">
      <c r="A768" s="2" t="s">
        <v>819</v>
      </c>
      <c r="B768" s="2" t="s">
        <v>820</v>
      </c>
      <c r="C768" s="2" t="s">
        <v>2699</v>
      </c>
      <c r="D768" s="2">
        <v>599</v>
      </c>
      <c r="E768" s="3">
        <v>1800</v>
      </c>
      <c r="F768" s="4">
        <v>0.67</v>
      </c>
      <c r="G768" s="2">
        <v>3.5</v>
      </c>
      <c r="H768" s="5">
        <v>83996</v>
      </c>
      <c r="I768" s="5">
        <f t="shared" si="11"/>
        <v>151192800</v>
      </c>
      <c r="J768" s="5"/>
      <c r="K768" s="5"/>
      <c r="L768" s="5"/>
    </row>
    <row r="769" spans="1:12" x14ac:dyDescent="0.3">
      <c r="A769" s="2" t="s">
        <v>1553</v>
      </c>
      <c r="B769" s="2" t="s">
        <v>1554</v>
      </c>
      <c r="C769" s="2" t="s">
        <v>2699</v>
      </c>
      <c r="D769" s="2">
        <v>939</v>
      </c>
      <c r="E769" s="3">
        <v>1800</v>
      </c>
      <c r="F769" s="4">
        <v>0.48</v>
      </c>
      <c r="G769" s="2">
        <v>4.5</v>
      </c>
      <c r="H769" s="5">
        <v>205052</v>
      </c>
      <c r="I769" s="5">
        <f t="shared" si="11"/>
        <v>369093600</v>
      </c>
      <c r="J769" s="5"/>
      <c r="K769" s="5"/>
      <c r="L769" s="5"/>
    </row>
    <row r="770" spans="1:12" x14ac:dyDescent="0.3">
      <c r="A770" s="2" t="s">
        <v>1571</v>
      </c>
      <c r="B770" s="2" t="s">
        <v>1572</v>
      </c>
      <c r="C770" s="2" t="s">
        <v>2698</v>
      </c>
      <c r="D770" s="2">
        <v>899</v>
      </c>
      <c r="E770" s="3">
        <v>1800</v>
      </c>
      <c r="F770" s="4">
        <v>0.5</v>
      </c>
      <c r="G770" s="2">
        <v>4.0999999999999996</v>
      </c>
      <c r="H770" s="5">
        <v>22375</v>
      </c>
      <c r="I770" s="5">
        <f t="shared" ref="I770:I833" si="12">H770*E770</f>
        <v>40275000</v>
      </c>
      <c r="J770" s="5"/>
      <c r="K770" s="5"/>
      <c r="L770" s="5"/>
    </row>
    <row r="771" spans="1:12" x14ac:dyDescent="0.3">
      <c r="A771" s="2" t="s">
        <v>1769</v>
      </c>
      <c r="B771" s="2" t="s">
        <v>1770</v>
      </c>
      <c r="C771" s="2" t="s">
        <v>2698</v>
      </c>
      <c r="D771" s="3">
        <v>1149</v>
      </c>
      <c r="E771" s="3">
        <v>1800</v>
      </c>
      <c r="F771" s="4">
        <v>0.36</v>
      </c>
      <c r="G771" s="2">
        <v>4.3</v>
      </c>
      <c r="H771" s="5">
        <v>4723</v>
      </c>
      <c r="I771" s="5">
        <f t="shared" si="12"/>
        <v>8501400</v>
      </c>
      <c r="J771" s="5"/>
      <c r="K771" s="5"/>
      <c r="L771" s="5"/>
    </row>
    <row r="772" spans="1:12" x14ac:dyDescent="0.3">
      <c r="A772" s="2" t="s">
        <v>210</v>
      </c>
      <c r="B772" s="2" t="s">
        <v>211</v>
      </c>
      <c r="C772" s="2" t="s">
        <v>2698</v>
      </c>
      <c r="D772" s="2">
        <v>849</v>
      </c>
      <c r="E772" s="3">
        <v>1809</v>
      </c>
      <c r="F772" s="4">
        <v>0.53</v>
      </c>
      <c r="G772" s="2">
        <v>4.3</v>
      </c>
      <c r="H772" s="5">
        <v>6547</v>
      </c>
      <c r="I772" s="5">
        <f t="shared" si="12"/>
        <v>11843523</v>
      </c>
      <c r="J772" s="5"/>
      <c r="K772" s="5"/>
      <c r="L772" s="5"/>
    </row>
    <row r="773" spans="1:12" x14ac:dyDescent="0.3">
      <c r="A773" s="2" t="s">
        <v>2263</v>
      </c>
      <c r="B773" s="2" t="s">
        <v>2264</v>
      </c>
      <c r="C773" s="2" t="s">
        <v>2702</v>
      </c>
      <c r="D773" s="3">
        <v>1349</v>
      </c>
      <c r="E773" s="3">
        <v>1850</v>
      </c>
      <c r="F773" s="4">
        <v>0.27</v>
      </c>
      <c r="G773" s="2">
        <v>4.4000000000000004</v>
      </c>
      <c r="H773" s="5">
        <v>638</v>
      </c>
      <c r="I773" s="5">
        <f t="shared" si="12"/>
        <v>1180300</v>
      </c>
      <c r="J773" s="5"/>
      <c r="K773" s="5"/>
      <c r="L773" s="5"/>
    </row>
    <row r="774" spans="1:12" x14ac:dyDescent="0.3">
      <c r="A774" s="2" t="s">
        <v>2694</v>
      </c>
      <c r="B774" s="2" t="s">
        <v>2695</v>
      </c>
      <c r="C774" s="2" t="s">
        <v>2702</v>
      </c>
      <c r="D774" s="3">
        <v>1399</v>
      </c>
      <c r="E774" s="3">
        <v>1890</v>
      </c>
      <c r="F774" s="4">
        <v>0.26</v>
      </c>
      <c r="G774" s="2">
        <v>4</v>
      </c>
      <c r="H774" s="5">
        <v>8031</v>
      </c>
      <c r="I774" s="5">
        <f t="shared" si="12"/>
        <v>15178590</v>
      </c>
      <c r="J774" s="5"/>
      <c r="K774" s="5"/>
      <c r="L774" s="5"/>
    </row>
    <row r="775" spans="1:12" x14ac:dyDescent="0.3">
      <c r="A775" s="2" t="s">
        <v>12</v>
      </c>
      <c r="B775" s="2" t="s">
        <v>13</v>
      </c>
      <c r="C775" s="2" t="s">
        <v>2698</v>
      </c>
      <c r="D775" s="2">
        <v>199</v>
      </c>
      <c r="E775" s="3">
        <v>1899</v>
      </c>
      <c r="F775" s="4">
        <v>0.9</v>
      </c>
      <c r="G775" s="2">
        <v>3.9</v>
      </c>
      <c r="H775" s="5">
        <v>7928</v>
      </c>
      <c r="I775" s="5">
        <f t="shared" si="12"/>
        <v>15055272</v>
      </c>
      <c r="J775" s="5"/>
      <c r="K775" s="5"/>
      <c r="L775" s="5"/>
    </row>
    <row r="776" spans="1:12" x14ac:dyDescent="0.3">
      <c r="A776" s="2" t="s">
        <v>204</v>
      </c>
      <c r="B776" s="2" t="s">
        <v>205</v>
      </c>
      <c r="C776" s="2" t="s">
        <v>2698</v>
      </c>
      <c r="D776" s="3">
        <v>1099</v>
      </c>
      <c r="E776" s="3">
        <v>1899</v>
      </c>
      <c r="F776" s="4">
        <v>0.42</v>
      </c>
      <c r="G776" s="2">
        <v>4.5</v>
      </c>
      <c r="H776" s="5">
        <v>22420</v>
      </c>
      <c r="I776" s="5">
        <f t="shared" si="12"/>
        <v>42575580</v>
      </c>
      <c r="J776" s="5"/>
      <c r="K776" s="5"/>
      <c r="L776" s="5"/>
    </row>
    <row r="777" spans="1:12" x14ac:dyDescent="0.3">
      <c r="A777" s="2" t="s">
        <v>629</v>
      </c>
      <c r="B777" s="2" t="s">
        <v>630</v>
      </c>
      <c r="C777" s="2" t="s">
        <v>2699</v>
      </c>
      <c r="D777" s="2">
        <v>699</v>
      </c>
      <c r="E777" s="3">
        <v>1899</v>
      </c>
      <c r="F777" s="4">
        <v>0.63</v>
      </c>
      <c r="G777" s="2">
        <v>4.4000000000000004</v>
      </c>
      <c r="H777" s="5">
        <v>390</v>
      </c>
      <c r="I777" s="5">
        <f t="shared" si="12"/>
        <v>740610</v>
      </c>
      <c r="J777" s="5"/>
      <c r="K777" s="5"/>
      <c r="L777" s="5"/>
    </row>
    <row r="778" spans="1:12" x14ac:dyDescent="0.3">
      <c r="A778" s="2" t="s">
        <v>669</v>
      </c>
      <c r="B778" s="2" t="s">
        <v>670</v>
      </c>
      <c r="C778" s="2" t="s">
        <v>2698</v>
      </c>
      <c r="D778" s="3">
        <v>1519</v>
      </c>
      <c r="E778" s="3">
        <v>1899</v>
      </c>
      <c r="F778" s="4">
        <v>0.2</v>
      </c>
      <c r="G778" s="2">
        <v>4.4000000000000004</v>
      </c>
      <c r="H778" s="5">
        <v>19763</v>
      </c>
      <c r="I778" s="5">
        <f t="shared" si="12"/>
        <v>37529937</v>
      </c>
      <c r="J778" s="5"/>
      <c r="K778" s="5"/>
      <c r="L778" s="5"/>
    </row>
    <row r="779" spans="1:12" x14ac:dyDescent="0.3">
      <c r="A779" s="2" t="s">
        <v>821</v>
      </c>
      <c r="B779" s="2" t="s">
        <v>822</v>
      </c>
      <c r="C779" s="2" t="s">
        <v>2699</v>
      </c>
      <c r="D779" s="2">
        <v>599</v>
      </c>
      <c r="E779" s="3">
        <v>1899</v>
      </c>
      <c r="F779" s="4">
        <v>0.68</v>
      </c>
      <c r="G779" s="2">
        <v>4.3</v>
      </c>
      <c r="H779" s="5">
        <v>140036</v>
      </c>
      <c r="I779" s="5">
        <f t="shared" si="12"/>
        <v>265928364</v>
      </c>
      <c r="J779" s="5"/>
      <c r="K779" s="5"/>
      <c r="L779" s="5"/>
    </row>
    <row r="780" spans="1:12" x14ac:dyDescent="0.3">
      <c r="A780" s="2" t="s">
        <v>1007</v>
      </c>
      <c r="B780" s="2" t="s">
        <v>1008</v>
      </c>
      <c r="C780" s="2" t="s">
        <v>2699</v>
      </c>
      <c r="D780" s="2">
        <v>499</v>
      </c>
      <c r="E780" s="3">
        <v>1899</v>
      </c>
      <c r="F780" s="4">
        <v>0.74</v>
      </c>
      <c r="G780" s="2">
        <v>4.0999999999999996</v>
      </c>
      <c r="H780" s="5">
        <v>1475</v>
      </c>
      <c r="I780" s="5">
        <f t="shared" si="12"/>
        <v>2801025</v>
      </c>
      <c r="J780" s="5"/>
      <c r="K780" s="5"/>
      <c r="L780" s="5"/>
    </row>
    <row r="781" spans="1:12" x14ac:dyDescent="0.3">
      <c r="A781" s="2" t="s">
        <v>1035</v>
      </c>
      <c r="B781" s="2" t="s">
        <v>1036</v>
      </c>
      <c r="C781" s="2" t="s">
        <v>2699</v>
      </c>
      <c r="D781" s="2">
        <v>199</v>
      </c>
      <c r="E781" s="3">
        <v>1899</v>
      </c>
      <c r="F781" s="4">
        <v>0.9</v>
      </c>
      <c r="G781" s="2">
        <v>4</v>
      </c>
      <c r="H781" s="5">
        <v>4740</v>
      </c>
      <c r="I781" s="5">
        <f t="shared" si="12"/>
        <v>9001260</v>
      </c>
      <c r="J781" s="5"/>
      <c r="K781" s="5"/>
      <c r="L781" s="5"/>
    </row>
    <row r="782" spans="1:12" x14ac:dyDescent="0.3">
      <c r="A782" s="2" t="s">
        <v>1049</v>
      </c>
      <c r="B782" s="2" t="s">
        <v>1050</v>
      </c>
      <c r="C782" s="2" t="s">
        <v>2699</v>
      </c>
      <c r="D782" s="2">
        <v>499</v>
      </c>
      <c r="E782" s="3">
        <v>1899</v>
      </c>
      <c r="F782" s="4">
        <v>0.74</v>
      </c>
      <c r="G782" s="2">
        <v>4.0999999999999996</v>
      </c>
      <c r="H782" s="5">
        <v>412</v>
      </c>
      <c r="I782" s="5">
        <f t="shared" si="12"/>
        <v>782388</v>
      </c>
      <c r="J782" s="5"/>
      <c r="K782" s="5"/>
      <c r="L782" s="5"/>
    </row>
    <row r="783" spans="1:12" x14ac:dyDescent="0.3">
      <c r="A783" s="2" t="s">
        <v>1983</v>
      </c>
      <c r="B783" s="2" t="s">
        <v>1984</v>
      </c>
      <c r="C783" s="2" t="s">
        <v>2702</v>
      </c>
      <c r="D783" s="3">
        <v>1099</v>
      </c>
      <c r="E783" s="3">
        <v>1899</v>
      </c>
      <c r="F783" s="4">
        <v>0.42</v>
      </c>
      <c r="G783" s="2">
        <v>4.3</v>
      </c>
      <c r="H783" s="5">
        <v>15276</v>
      </c>
      <c r="I783" s="5">
        <f t="shared" si="12"/>
        <v>29009124</v>
      </c>
      <c r="J783" s="5"/>
      <c r="K783" s="5"/>
      <c r="L783" s="5"/>
    </row>
    <row r="784" spans="1:12" x14ac:dyDescent="0.3">
      <c r="A784" s="2" t="s">
        <v>2141</v>
      </c>
      <c r="B784" s="2" t="s">
        <v>2142</v>
      </c>
      <c r="C784" s="2" t="s">
        <v>2702</v>
      </c>
      <c r="D784" s="3">
        <v>1099</v>
      </c>
      <c r="E784" s="3">
        <v>1899</v>
      </c>
      <c r="F784" s="4">
        <v>0.42</v>
      </c>
      <c r="G784" s="2">
        <v>4.3</v>
      </c>
      <c r="H784" s="5">
        <v>1811</v>
      </c>
      <c r="I784" s="5">
        <f t="shared" si="12"/>
        <v>3439089</v>
      </c>
      <c r="J784" s="5"/>
      <c r="K784" s="5"/>
      <c r="L784" s="5"/>
    </row>
    <row r="785" spans="1:12" x14ac:dyDescent="0.3">
      <c r="A785" s="2" t="s">
        <v>2580</v>
      </c>
      <c r="B785" s="2" t="s">
        <v>2581</v>
      </c>
      <c r="C785" s="2" t="s">
        <v>2702</v>
      </c>
      <c r="D785" s="3">
        <v>1199</v>
      </c>
      <c r="E785" s="3">
        <v>1899</v>
      </c>
      <c r="F785" s="4">
        <v>0.37</v>
      </c>
      <c r="G785" s="2">
        <v>4.2</v>
      </c>
      <c r="H785" s="5">
        <v>3858</v>
      </c>
      <c r="I785" s="5">
        <f t="shared" si="12"/>
        <v>7326342</v>
      </c>
      <c r="J785" s="5"/>
      <c r="K785" s="5"/>
      <c r="L785" s="5"/>
    </row>
    <row r="786" spans="1:12" x14ac:dyDescent="0.3">
      <c r="A786" s="2" t="s">
        <v>2660</v>
      </c>
      <c r="B786" s="2" t="s">
        <v>2661</v>
      </c>
      <c r="C786" s="2" t="s">
        <v>2702</v>
      </c>
      <c r="D786" s="3">
        <v>1149</v>
      </c>
      <c r="E786" s="3">
        <v>1899</v>
      </c>
      <c r="F786" s="4">
        <v>0.39</v>
      </c>
      <c r="G786" s="2">
        <v>3.5</v>
      </c>
      <c r="H786" s="5">
        <v>24</v>
      </c>
      <c r="I786" s="5">
        <f t="shared" si="12"/>
        <v>45576</v>
      </c>
      <c r="J786" s="5"/>
      <c r="K786" s="5"/>
      <c r="L786" s="5"/>
    </row>
    <row r="787" spans="1:12" x14ac:dyDescent="0.3">
      <c r="A787" s="2" t="s">
        <v>80</v>
      </c>
      <c r="B787" s="2" t="s">
        <v>81</v>
      </c>
      <c r="C787" s="2" t="s">
        <v>2698</v>
      </c>
      <c r="D787" s="2">
        <v>899</v>
      </c>
      <c r="E787" s="3">
        <v>1900</v>
      </c>
      <c r="F787" s="4">
        <v>0.53</v>
      </c>
      <c r="G787" s="2">
        <v>4.4000000000000004</v>
      </c>
      <c r="H787" s="5">
        <v>13552</v>
      </c>
      <c r="I787" s="5">
        <f t="shared" si="12"/>
        <v>25748800</v>
      </c>
      <c r="J787" s="5"/>
      <c r="K787" s="5"/>
      <c r="L787" s="5"/>
    </row>
    <row r="788" spans="1:12" x14ac:dyDescent="0.3">
      <c r="A788" s="2" t="s">
        <v>806</v>
      </c>
      <c r="B788" s="2" t="s">
        <v>807</v>
      </c>
      <c r="C788" s="2" t="s">
        <v>2699</v>
      </c>
      <c r="D788" s="2">
        <v>299</v>
      </c>
      <c r="E788" s="3">
        <v>1900</v>
      </c>
      <c r="F788" s="4">
        <v>0.84</v>
      </c>
      <c r="G788" s="2">
        <v>3.6</v>
      </c>
      <c r="H788" s="5">
        <v>18202</v>
      </c>
      <c r="I788" s="5">
        <f t="shared" si="12"/>
        <v>34583800</v>
      </c>
      <c r="J788" s="5"/>
      <c r="K788" s="5"/>
      <c r="L788" s="5"/>
    </row>
    <row r="789" spans="1:12" x14ac:dyDescent="0.3">
      <c r="A789" s="2" t="s">
        <v>80</v>
      </c>
      <c r="B789" s="2" t="s">
        <v>81</v>
      </c>
      <c r="C789" s="2" t="s">
        <v>2698</v>
      </c>
      <c r="D789" s="2">
        <v>899</v>
      </c>
      <c r="E789" s="3">
        <v>1900</v>
      </c>
      <c r="F789" s="4">
        <v>0.53</v>
      </c>
      <c r="G789" s="2">
        <v>4.4000000000000004</v>
      </c>
      <c r="H789" s="5">
        <v>13552</v>
      </c>
      <c r="I789" s="5">
        <f t="shared" si="12"/>
        <v>25748800</v>
      </c>
      <c r="J789" s="5"/>
      <c r="K789" s="5"/>
      <c r="L789" s="5"/>
    </row>
    <row r="790" spans="1:12" x14ac:dyDescent="0.3">
      <c r="A790" s="2" t="s">
        <v>80</v>
      </c>
      <c r="B790" s="2" t="s">
        <v>81</v>
      </c>
      <c r="C790" s="2" t="s">
        <v>2698</v>
      </c>
      <c r="D790" s="2">
        <v>899</v>
      </c>
      <c r="E790" s="3">
        <v>1900</v>
      </c>
      <c r="F790" s="4">
        <v>0.53</v>
      </c>
      <c r="G790" s="2">
        <v>4.4000000000000004</v>
      </c>
      <c r="H790" s="5">
        <v>13552</v>
      </c>
      <c r="I790" s="5">
        <f t="shared" si="12"/>
        <v>25748800</v>
      </c>
      <c r="J790" s="5"/>
      <c r="K790" s="5"/>
      <c r="L790" s="5"/>
    </row>
    <row r="791" spans="1:12" x14ac:dyDescent="0.3">
      <c r="A791" s="2" t="s">
        <v>1939</v>
      </c>
      <c r="B791" s="2" t="s">
        <v>1940</v>
      </c>
      <c r="C791" s="2" t="s">
        <v>2702</v>
      </c>
      <c r="D791" s="3">
        <v>1199</v>
      </c>
      <c r="E791" s="3">
        <v>1900</v>
      </c>
      <c r="F791" s="4">
        <v>0.37</v>
      </c>
      <c r="G791" s="2">
        <v>4</v>
      </c>
      <c r="H791" s="5">
        <v>1765</v>
      </c>
      <c r="I791" s="5">
        <f t="shared" si="12"/>
        <v>3353500</v>
      </c>
      <c r="J791" s="5"/>
      <c r="K791" s="5"/>
      <c r="L791" s="5"/>
    </row>
    <row r="792" spans="1:12" x14ac:dyDescent="0.3">
      <c r="A792" s="2" t="s">
        <v>2133</v>
      </c>
      <c r="B792" s="2" t="s">
        <v>2134</v>
      </c>
      <c r="C792" s="2" t="s">
        <v>2702</v>
      </c>
      <c r="D792" s="3">
        <v>1699</v>
      </c>
      <c r="E792" s="3">
        <v>1900</v>
      </c>
      <c r="F792" s="4">
        <v>0.11</v>
      </c>
      <c r="G792" s="2">
        <v>3.6</v>
      </c>
      <c r="H792" s="5">
        <v>11456</v>
      </c>
      <c r="I792" s="5">
        <f t="shared" si="12"/>
        <v>21766400</v>
      </c>
      <c r="J792" s="5"/>
      <c r="K792" s="5"/>
      <c r="L792" s="5"/>
    </row>
    <row r="793" spans="1:12" x14ac:dyDescent="0.3">
      <c r="A793" s="2" t="s">
        <v>2261</v>
      </c>
      <c r="B793" s="2" t="s">
        <v>2262</v>
      </c>
      <c r="C793" s="2" t="s">
        <v>2706</v>
      </c>
      <c r="D793" s="2">
        <v>899</v>
      </c>
      <c r="E793" s="3">
        <v>1900</v>
      </c>
      <c r="F793" s="4">
        <v>0.53</v>
      </c>
      <c r="G793" s="2">
        <v>4</v>
      </c>
      <c r="H793" s="5">
        <v>3663</v>
      </c>
      <c r="I793" s="5">
        <f t="shared" si="12"/>
        <v>6959700</v>
      </c>
      <c r="J793" s="5"/>
      <c r="K793" s="5"/>
      <c r="L793" s="5"/>
    </row>
    <row r="794" spans="1:12" x14ac:dyDescent="0.3">
      <c r="A794" s="2" t="s">
        <v>2185</v>
      </c>
      <c r="B794" s="2" t="s">
        <v>2186</v>
      </c>
      <c r="C794" s="2" t="s">
        <v>2702</v>
      </c>
      <c r="D794" s="3">
        <v>1099</v>
      </c>
      <c r="E794" s="3">
        <v>1920</v>
      </c>
      <c r="F794" s="4">
        <v>0.43</v>
      </c>
      <c r="G794" s="2">
        <v>4.2</v>
      </c>
      <c r="H794" s="5">
        <v>9772</v>
      </c>
      <c r="I794" s="5">
        <f t="shared" si="12"/>
        <v>18762240</v>
      </c>
      <c r="J794" s="5"/>
      <c r="K794" s="5"/>
      <c r="L794" s="5"/>
    </row>
    <row r="795" spans="1:12" x14ac:dyDescent="0.3">
      <c r="A795" s="2" t="s">
        <v>1517</v>
      </c>
      <c r="B795" s="2" t="s">
        <v>1518</v>
      </c>
      <c r="C795" s="2" t="s">
        <v>2698</v>
      </c>
      <c r="D795" s="3">
        <v>1187</v>
      </c>
      <c r="E795" s="3">
        <v>1929</v>
      </c>
      <c r="F795" s="4">
        <v>0.38</v>
      </c>
      <c r="G795" s="2">
        <v>4.0999999999999996</v>
      </c>
      <c r="H795" s="5">
        <v>1662</v>
      </c>
      <c r="I795" s="5">
        <f t="shared" si="12"/>
        <v>3205998</v>
      </c>
      <c r="J795" s="5"/>
      <c r="K795" s="5"/>
      <c r="L795" s="5"/>
    </row>
    <row r="796" spans="1:12" x14ac:dyDescent="0.3">
      <c r="A796" s="2" t="s">
        <v>1745</v>
      </c>
      <c r="B796" s="2" t="s">
        <v>1746</v>
      </c>
      <c r="C796" s="2" t="s">
        <v>2698</v>
      </c>
      <c r="D796" s="2">
        <v>398</v>
      </c>
      <c r="E796" s="3">
        <v>1949</v>
      </c>
      <c r="F796" s="4">
        <v>0.8</v>
      </c>
      <c r="G796" s="2">
        <v>4</v>
      </c>
      <c r="H796" s="5">
        <v>75</v>
      </c>
      <c r="I796" s="5">
        <f t="shared" si="12"/>
        <v>146175</v>
      </c>
      <c r="J796" s="5"/>
      <c r="K796" s="5"/>
      <c r="L796" s="5"/>
    </row>
    <row r="797" spans="1:12" x14ac:dyDescent="0.3">
      <c r="A797" s="2" t="s">
        <v>2105</v>
      </c>
      <c r="B797" s="2" t="s">
        <v>2106</v>
      </c>
      <c r="C797" s="2" t="s">
        <v>2702</v>
      </c>
      <c r="D797" s="3">
        <v>1199</v>
      </c>
      <c r="E797" s="3">
        <v>1950</v>
      </c>
      <c r="F797" s="4">
        <v>0.39</v>
      </c>
      <c r="G797" s="2">
        <v>3.9</v>
      </c>
      <c r="H797" s="5">
        <v>2832</v>
      </c>
      <c r="I797" s="5">
        <f t="shared" si="12"/>
        <v>5522400</v>
      </c>
      <c r="J797" s="5"/>
      <c r="K797" s="5"/>
      <c r="L797" s="5"/>
    </row>
    <row r="798" spans="1:12" x14ac:dyDescent="0.3">
      <c r="A798" s="2" t="s">
        <v>2109</v>
      </c>
      <c r="B798" s="2" t="s">
        <v>2110</v>
      </c>
      <c r="C798" s="2" t="s">
        <v>2702</v>
      </c>
      <c r="D798" s="2">
        <v>999</v>
      </c>
      <c r="E798" s="3">
        <v>1950</v>
      </c>
      <c r="F798" s="4">
        <v>0.49</v>
      </c>
      <c r="G798" s="2">
        <v>3.8</v>
      </c>
      <c r="H798" s="5">
        <v>305</v>
      </c>
      <c r="I798" s="5">
        <f t="shared" si="12"/>
        <v>594750</v>
      </c>
      <c r="J798" s="5"/>
      <c r="K798" s="5"/>
      <c r="L798" s="5"/>
    </row>
    <row r="799" spans="1:12" x14ac:dyDescent="0.3">
      <c r="A799" s="2" t="s">
        <v>2195</v>
      </c>
      <c r="B799" s="2" t="s">
        <v>2196</v>
      </c>
      <c r="C799" s="2" t="s">
        <v>2702</v>
      </c>
      <c r="D799" s="3">
        <v>1049</v>
      </c>
      <c r="E799" s="3">
        <v>1950</v>
      </c>
      <c r="F799" s="4">
        <v>0.46</v>
      </c>
      <c r="G799" s="2">
        <v>3.8</v>
      </c>
      <c r="H799" s="5">
        <v>250</v>
      </c>
      <c r="I799" s="5">
        <f t="shared" si="12"/>
        <v>487500</v>
      </c>
      <c r="J799" s="5"/>
      <c r="K799" s="5"/>
      <c r="L799" s="5"/>
    </row>
    <row r="800" spans="1:12" x14ac:dyDescent="0.3">
      <c r="A800" s="2" t="s">
        <v>2528</v>
      </c>
      <c r="B800" s="2" t="s">
        <v>2529</v>
      </c>
      <c r="C800" s="2" t="s">
        <v>2702</v>
      </c>
      <c r="D800" s="3">
        <v>1799</v>
      </c>
      <c r="E800" s="3">
        <v>1950</v>
      </c>
      <c r="F800" s="4">
        <v>0.08</v>
      </c>
      <c r="G800" s="2">
        <v>3.9</v>
      </c>
      <c r="H800" s="5">
        <v>1888</v>
      </c>
      <c r="I800" s="5">
        <f t="shared" si="12"/>
        <v>3681600</v>
      </c>
      <c r="J800" s="5"/>
      <c r="K800" s="5"/>
      <c r="L800" s="5"/>
    </row>
    <row r="801" spans="1:12" x14ac:dyDescent="0.3">
      <c r="A801" s="2" t="s">
        <v>2620</v>
      </c>
      <c r="B801" s="2" t="s">
        <v>2621</v>
      </c>
      <c r="C801" s="2" t="s">
        <v>2702</v>
      </c>
      <c r="D801" s="2">
        <v>809</v>
      </c>
      <c r="E801" s="3">
        <v>1950</v>
      </c>
      <c r="F801" s="4">
        <v>0.59</v>
      </c>
      <c r="G801" s="2">
        <v>3.9</v>
      </c>
      <c r="H801" s="5">
        <v>710</v>
      </c>
      <c r="I801" s="5">
        <f t="shared" si="12"/>
        <v>1384500</v>
      </c>
      <c r="J801" s="5"/>
      <c r="K801" s="5"/>
      <c r="L801" s="5"/>
    </row>
    <row r="802" spans="1:12" x14ac:dyDescent="0.3">
      <c r="A802" s="2" t="s">
        <v>2328</v>
      </c>
      <c r="B802" s="2" t="s">
        <v>2329</v>
      </c>
      <c r="C802" s="2" t="s">
        <v>2702</v>
      </c>
      <c r="D802" s="3">
        <v>1699</v>
      </c>
      <c r="E802" s="3">
        <v>1975</v>
      </c>
      <c r="F802" s="4">
        <v>0.14000000000000001</v>
      </c>
      <c r="G802" s="2">
        <v>4.0999999999999996</v>
      </c>
      <c r="H802" s="5">
        <v>4716</v>
      </c>
      <c r="I802" s="5">
        <f t="shared" si="12"/>
        <v>9314100</v>
      </c>
      <c r="J802" s="5"/>
      <c r="K802" s="5"/>
      <c r="L802" s="5"/>
    </row>
    <row r="803" spans="1:12" x14ac:dyDescent="0.3">
      <c r="A803" s="2" t="s">
        <v>1927</v>
      </c>
      <c r="B803" s="2" t="s">
        <v>1928</v>
      </c>
      <c r="C803" s="2" t="s">
        <v>2702</v>
      </c>
      <c r="D803" s="2">
        <v>799</v>
      </c>
      <c r="E803" s="3">
        <v>1989</v>
      </c>
      <c r="F803" s="4">
        <v>0.6</v>
      </c>
      <c r="G803" s="2">
        <v>4.3</v>
      </c>
      <c r="H803" s="5">
        <v>70</v>
      </c>
      <c r="I803" s="5">
        <f t="shared" si="12"/>
        <v>139230</v>
      </c>
      <c r="J803" s="5"/>
      <c r="K803" s="5"/>
      <c r="L803" s="5"/>
    </row>
    <row r="804" spans="1:12" x14ac:dyDescent="0.3">
      <c r="A804" s="2" t="s">
        <v>1743</v>
      </c>
      <c r="B804" s="2" t="s">
        <v>1744</v>
      </c>
      <c r="C804" s="2" t="s">
        <v>2699</v>
      </c>
      <c r="D804" s="3">
        <v>1490</v>
      </c>
      <c r="E804" s="3">
        <v>1990</v>
      </c>
      <c r="F804" s="4">
        <v>0.25</v>
      </c>
      <c r="G804" s="2">
        <v>4.0999999999999996</v>
      </c>
      <c r="H804" s="5">
        <v>98250</v>
      </c>
      <c r="I804" s="5">
        <f t="shared" si="12"/>
        <v>195517500</v>
      </c>
      <c r="J804" s="5"/>
      <c r="K804" s="5"/>
      <c r="L804" s="5"/>
    </row>
    <row r="805" spans="1:12" x14ac:dyDescent="0.3">
      <c r="A805" s="2" t="s">
        <v>2087</v>
      </c>
      <c r="B805" s="2" t="s">
        <v>2088</v>
      </c>
      <c r="C805" s="2" t="s">
        <v>2702</v>
      </c>
      <c r="D805" s="2">
        <v>899</v>
      </c>
      <c r="E805" s="3">
        <v>1990</v>
      </c>
      <c r="F805" s="4">
        <v>0.55000000000000004</v>
      </c>
      <c r="G805" s="2">
        <v>4.0999999999999996</v>
      </c>
      <c r="H805" s="5">
        <v>185</v>
      </c>
      <c r="I805" s="5">
        <f t="shared" si="12"/>
        <v>368150</v>
      </c>
      <c r="J805" s="5"/>
      <c r="K805" s="5"/>
      <c r="L805" s="5"/>
    </row>
    <row r="806" spans="1:12" x14ac:dyDescent="0.3">
      <c r="A806" s="2" t="s">
        <v>2358</v>
      </c>
      <c r="B806" s="2" t="s">
        <v>2359</v>
      </c>
      <c r="C806" s="2" t="s">
        <v>2702</v>
      </c>
      <c r="D806" s="3">
        <v>1099</v>
      </c>
      <c r="E806" s="3">
        <v>1990</v>
      </c>
      <c r="F806" s="4">
        <v>0.45</v>
      </c>
      <c r="G806" s="2">
        <v>3.9</v>
      </c>
      <c r="H806" s="5">
        <v>5911</v>
      </c>
      <c r="I806" s="5">
        <f t="shared" si="12"/>
        <v>11762890</v>
      </c>
      <c r="J806" s="5"/>
      <c r="K806" s="5"/>
      <c r="L806" s="5"/>
    </row>
    <row r="807" spans="1:12" x14ac:dyDescent="0.3">
      <c r="A807" s="2" t="s">
        <v>1147</v>
      </c>
      <c r="B807" s="2" t="s">
        <v>1148</v>
      </c>
      <c r="C807" s="2" t="s">
        <v>2700</v>
      </c>
      <c r="D807" s="2">
        <v>798</v>
      </c>
      <c r="E807" s="3">
        <v>1995</v>
      </c>
      <c r="F807" s="4">
        <v>0.6</v>
      </c>
      <c r="G807" s="2">
        <v>4</v>
      </c>
      <c r="H807" s="5">
        <v>68664</v>
      </c>
      <c r="I807" s="5">
        <f t="shared" si="12"/>
        <v>136984680</v>
      </c>
      <c r="J807" s="5"/>
      <c r="K807" s="5"/>
      <c r="L807" s="5"/>
    </row>
    <row r="808" spans="1:12" x14ac:dyDescent="0.3">
      <c r="A808" s="2" t="s">
        <v>1329</v>
      </c>
      <c r="B808" s="2" t="s">
        <v>1330</v>
      </c>
      <c r="C808" s="2" t="s">
        <v>2698</v>
      </c>
      <c r="D808" s="3">
        <v>1495</v>
      </c>
      <c r="E808" s="3">
        <v>1995</v>
      </c>
      <c r="F808" s="4">
        <v>0.25</v>
      </c>
      <c r="G808" s="2">
        <v>4.3</v>
      </c>
      <c r="H808" s="5">
        <v>7241</v>
      </c>
      <c r="I808" s="5">
        <f t="shared" si="12"/>
        <v>14445795</v>
      </c>
      <c r="J808" s="5"/>
      <c r="K808" s="5"/>
      <c r="L808" s="5"/>
    </row>
    <row r="809" spans="1:12" x14ac:dyDescent="0.3">
      <c r="A809" s="2" t="s">
        <v>1609</v>
      </c>
      <c r="B809" s="2" t="s">
        <v>1610</v>
      </c>
      <c r="C809" s="2" t="s">
        <v>2698</v>
      </c>
      <c r="D809" s="3">
        <v>1495</v>
      </c>
      <c r="E809" s="3">
        <v>1995</v>
      </c>
      <c r="F809" s="4">
        <v>0.25</v>
      </c>
      <c r="G809" s="2">
        <v>4.5</v>
      </c>
      <c r="H809" s="5">
        <v>10541</v>
      </c>
      <c r="I809" s="5">
        <f t="shared" si="12"/>
        <v>21029295</v>
      </c>
      <c r="J809" s="5"/>
      <c r="K809" s="5"/>
      <c r="L809" s="5"/>
    </row>
    <row r="810" spans="1:12" x14ac:dyDescent="0.3">
      <c r="A810" s="2" t="s">
        <v>1703</v>
      </c>
      <c r="B810" s="2" t="s">
        <v>1704</v>
      </c>
      <c r="C810" s="2" t="s">
        <v>2698</v>
      </c>
      <c r="D810" s="2">
        <v>999</v>
      </c>
      <c r="E810" s="3">
        <v>1995</v>
      </c>
      <c r="F810" s="4">
        <v>0.5</v>
      </c>
      <c r="G810" s="2">
        <v>4.5</v>
      </c>
      <c r="H810" s="5">
        <v>7317</v>
      </c>
      <c r="I810" s="5">
        <f t="shared" si="12"/>
        <v>14597415</v>
      </c>
      <c r="J810" s="5"/>
      <c r="K810" s="5"/>
      <c r="L810" s="5"/>
    </row>
    <row r="811" spans="1:12" x14ac:dyDescent="0.3">
      <c r="A811" s="2" t="s">
        <v>64</v>
      </c>
      <c r="B811" s="2" t="s">
        <v>65</v>
      </c>
      <c r="C811" s="2" t="s">
        <v>2698</v>
      </c>
      <c r="D811" s="2">
        <v>970</v>
      </c>
      <c r="E811" s="3">
        <v>1999</v>
      </c>
      <c r="F811" s="4">
        <v>0.51</v>
      </c>
      <c r="G811" s="2">
        <v>4.4000000000000004</v>
      </c>
      <c r="H811" s="5">
        <v>184</v>
      </c>
      <c r="I811" s="5">
        <f t="shared" si="12"/>
        <v>367816</v>
      </c>
      <c r="J811" s="5"/>
      <c r="K811" s="5"/>
      <c r="L811" s="5"/>
    </row>
    <row r="812" spans="1:12" x14ac:dyDescent="0.3">
      <c r="A812" s="2" t="s">
        <v>86</v>
      </c>
      <c r="B812" s="2" t="s">
        <v>87</v>
      </c>
      <c r="C812" s="2" t="s">
        <v>2698</v>
      </c>
      <c r="D812" s="2">
        <v>970</v>
      </c>
      <c r="E812" s="3">
        <v>1999</v>
      </c>
      <c r="F812" s="4">
        <v>0.51</v>
      </c>
      <c r="G812" s="2">
        <v>4.2</v>
      </c>
      <c r="H812" s="5">
        <v>462</v>
      </c>
      <c r="I812" s="5">
        <f t="shared" si="12"/>
        <v>923538</v>
      </c>
      <c r="J812" s="5"/>
      <c r="K812" s="5"/>
      <c r="L812" s="5"/>
    </row>
    <row r="813" spans="1:12" x14ac:dyDescent="0.3">
      <c r="A813" s="2" t="s">
        <v>186</v>
      </c>
      <c r="B813" s="2" t="s">
        <v>187</v>
      </c>
      <c r="C813" s="2" t="s">
        <v>2698</v>
      </c>
      <c r="D813" s="2">
        <v>649</v>
      </c>
      <c r="E813" s="3">
        <v>1999</v>
      </c>
      <c r="F813" s="4">
        <v>0.68</v>
      </c>
      <c r="G813" s="2">
        <v>4.2</v>
      </c>
      <c r="H813" s="5">
        <v>24269</v>
      </c>
      <c r="I813" s="5">
        <f t="shared" si="12"/>
        <v>48513731</v>
      </c>
      <c r="J813" s="5"/>
      <c r="K813" s="5"/>
      <c r="L813" s="5"/>
    </row>
    <row r="814" spans="1:12" x14ac:dyDescent="0.3">
      <c r="A814" s="2" t="s">
        <v>236</v>
      </c>
      <c r="B814" s="2" t="s">
        <v>237</v>
      </c>
      <c r="C814" s="2" t="s">
        <v>2699</v>
      </c>
      <c r="D814" s="2">
        <v>399</v>
      </c>
      <c r="E814" s="3">
        <v>1999</v>
      </c>
      <c r="F814" s="4">
        <v>0.8</v>
      </c>
      <c r="G814" s="2">
        <v>4.5</v>
      </c>
      <c r="H814" s="5">
        <v>505</v>
      </c>
      <c r="I814" s="5">
        <f t="shared" si="12"/>
        <v>1009495</v>
      </c>
      <c r="J814" s="5"/>
      <c r="K814" s="5"/>
      <c r="L814" s="5"/>
    </row>
    <row r="815" spans="1:12" x14ac:dyDescent="0.3">
      <c r="A815" s="2" t="s">
        <v>240</v>
      </c>
      <c r="B815" s="2" t="s">
        <v>241</v>
      </c>
      <c r="C815" s="2" t="s">
        <v>2699</v>
      </c>
      <c r="D815" s="3">
        <v>1299</v>
      </c>
      <c r="E815" s="3">
        <v>1999</v>
      </c>
      <c r="F815" s="4">
        <v>0.35</v>
      </c>
      <c r="G815" s="2">
        <v>3.6</v>
      </c>
      <c r="H815" s="5">
        <v>590</v>
      </c>
      <c r="I815" s="5">
        <f t="shared" si="12"/>
        <v>1179410</v>
      </c>
      <c r="J815" s="5"/>
      <c r="K815" s="5"/>
      <c r="L815" s="5"/>
    </row>
    <row r="816" spans="1:12" x14ac:dyDescent="0.3">
      <c r="A816" s="2" t="s">
        <v>248</v>
      </c>
      <c r="B816" s="2" t="s">
        <v>249</v>
      </c>
      <c r="C816" s="2" t="s">
        <v>2698</v>
      </c>
      <c r="D816" s="3">
        <v>1599</v>
      </c>
      <c r="E816" s="3">
        <v>1999</v>
      </c>
      <c r="F816" s="4">
        <v>0.2</v>
      </c>
      <c r="G816" s="2">
        <v>4.4000000000000004</v>
      </c>
      <c r="H816" s="5">
        <v>1951</v>
      </c>
      <c r="I816" s="5">
        <f t="shared" si="12"/>
        <v>3900049</v>
      </c>
      <c r="J816" s="5"/>
      <c r="K816" s="5"/>
      <c r="L816" s="5"/>
    </row>
    <row r="817" spans="1:12" x14ac:dyDescent="0.3">
      <c r="A817" s="2" t="s">
        <v>320</v>
      </c>
      <c r="B817" s="2" t="s">
        <v>321</v>
      </c>
      <c r="C817" s="2" t="s">
        <v>2698</v>
      </c>
      <c r="D817" s="3">
        <v>1499</v>
      </c>
      <c r="E817" s="3">
        <v>1999</v>
      </c>
      <c r="F817" s="4">
        <v>0.25</v>
      </c>
      <c r="G817" s="2">
        <v>4.4000000000000004</v>
      </c>
      <c r="H817" s="5">
        <v>1951</v>
      </c>
      <c r="I817" s="5">
        <f t="shared" si="12"/>
        <v>3900049</v>
      </c>
      <c r="J817" s="5"/>
      <c r="K817" s="5"/>
      <c r="L817" s="5"/>
    </row>
    <row r="818" spans="1:12" x14ac:dyDescent="0.3">
      <c r="A818" s="2" t="s">
        <v>342</v>
      </c>
      <c r="B818" s="2" t="s">
        <v>343</v>
      </c>
      <c r="C818" s="2" t="s">
        <v>2699</v>
      </c>
      <c r="D818" s="2">
        <v>339</v>
      </c>
      <c r="E818" s="3">
        <v>1999</v>
      </c>
      <c r="F818" s="4">
        <v>0.83</v>
      </c>
      <c r="G818" s="2">
        <v>4</v>
      </c>
      <c r="H818" s="5">
        <v>343</v>
      </c>
      <c r="I818" s="5">
        <f t="shared" si="12"/>
        <v>685657</v>
      </c>
      <c r="J818" s="5"/>
      <c r="K818" s="5"/>
      <c r="L818" s="5"/>
    </row>
    <row r="819" spans="1:12" x14ac:dyDescent="0.3">
      <c r="A819" s="2" t="s">
        <v>356</v>
      </c>
      <c r="B819" s="2" t="s">
        <v>357</v>
      </c>
      <c r="C819" s="2" t="s">
        <v>2698</v>
      </c>
      <c r="D819" s="2">
        <v>399</v>
      </c>
      <c r="E819" s="3">
        <v>1999</v>
      </c>
      <c r="F819" s="4">
        <v>0.8</v>
      </c>
      <c r="G819" s="2">
        <v>5</v>
      </c>
      <c r="H819" s="5">
        <v>5</v>
      </c>
      <c r="I819" s="5">
        <f t="shared" si="12"/>
        <v>9995</v>
      </c>
      <c r="J819" s="5"/>
      <c r="K819" s="5"/>
      <c r="L819" s="5"/>
    </row>
    <row r="820" spans="1:12" x14ac:dyDescent="0.3">
      <c r="A820" s="2" t="s">
        <v>366</v>
      </c>
      <c r="B820" s="2" t="s">
        <v>367</v>
      </c>
      <c r="C820" s="2" t="s">
        <v>2699</v>
      </c>
      <c r="D820" s="2">
        <v>799</v>
      </c>
      <c r="E820" s="3">
        <v>1999</v>
      </c>
      <c r="F820" s="4">
        <v>0.6</v>
      </c>
      <c r="G820" s="2">
        <v>3.3</v>
      </c>
      <c r="H820" s="5">
        <v>576</v>
      </c>
      <c r="I820" s="5">
        <f t="shared" si="12"/>
        <v>1151424</v>
      </c>
      <c r="J820" s="5"/>
      <c r="K820" s="5"/>
      <c r="L820" s="5"/>
    </row>
    <row r="821" spans="1:12" x14ac:dyDescent="0.3">
      <c r="A821" s="2" t="s">
        <v>374</v>
      </c>
      <c r="B821" s="2" t="s">
        <v>375</v>
      </c>
      <c r="C821" s="2" t="s">
        <v>2698</v>
      </c>
      <c r="D821" s="2">
        <v>949</v>
      </c>
      <c r="E821" s="3">
        <v>1999</v>
      </c>
      <c r="F821" s="4">
        <v>0.53</v>
      </c>
      <c r="G821" s="2">
        <v>4.4000000000000004</v>
      </c>
      <c r="H821" s="5">
        <v>13552</v>
      </c>
      <c r="I821" s="5">
        <f t="shared" si="12"/>
        <v>27090448</v>
      </c>
      <c r="J821" s="5"/>
      <c r="K821" s="5"/>
      <c r="L821" s="5"/>
    </row>
    <row r="822" spans="1:12" x14ac:dyDescent="0.3">
      <c r="A822" s="2" t="s">
        <v>380</v>
      </c>
      <c r="B822" s="2" t="s">
        <v>381</v>
      </c>
      <c r="C822" s="2" t="s">
        <v>2698</v>
      </c>
      <c r="D822" s="2">
        <v>949</v>
      </c>
      <c r="E822" s="3">
        <v>1999</v>
      </c>
      <c r="F822" s="4">
        <v>0.53</v>
      </c>
      <c r="G822" s="2">
        <v>4.4000000000000004</v>
      </c>
      <c r="H822" s="5">
        <v>13552</v>
      </c>
      <c r="I822" s="5">
        <f t="shared" si="12"/>
        <v>27090448</v>
      </c>
      <c r="J822" s="5"/>
      <c r="K822" s="5"/>
      <c r="L822" s="5"/>
    </row>
    <row r="823" spans="1:12" x14ac:dyDescent="0.3">
      <c r="A823" s="2" t="s">
        <v>386</v>
      </c>
      <c r="B823" s="2" t="s">
        <v>387</v>
      </c>
      <c r="C823" s="2" t="s">
        <v>2699</v>
      </c>
      <c r="D823" s="2">
        <v>486</v>
      </c>
      <c r="E823" s="3">
        <v>1999</v>
      </c>
      <c r="F823" s="4">
        <v>0.76</v>
      </c>
      <c r="G823" s="2">
        <v>4.2</v>
      </c>
      <c r="H823" s="5">
        <v>30023</v>
      </c>
      <c r="I823" s="5">
        <f t="shared" si="12"/>
        <v>60015977</v>
      </c>
      <c r="J823" s="5"/>
      <c r="K823" s="5"/>
      <c r="L823" s="5"/>
    </row>
    <row r="824" spans="1:12" x14ac:dyDescent="0.3">
      <c r="A824" s="2" t="s">
        <v>390</v>
      </c>
      <c r="B824" s="2" t="s">
        <v>391</v>
      </c>
      <c r="C824" s="2" t="s">
        <v>2698</v>
      </c>
      <c r="D824" s="2">
        <v>709</v>
      </c>
      <c r="E824" s="3">
        <v>1999</v>
      </c>
      <c r="F824" s="4">
        <v>0.65</v>
      </c>
      <c r="G824" s="2">
        <v>4.0999999999999996</v>
      </c>
      <c r="H824" s="5">
        <v>178817</v>
      </c>
      <c r="I824" s="5">
        <f t="shared" si="12"/>
        <v>357455183</v>
      </c>
      <c r="J824" s="5"/>
      <c r="K824" s="5"/>
      <c r="L824" s="5"/>
    </row>
    <row r="825" spans="1:12" x14ac:dyDescent="0.3">
      <c r="A825" s="2" t="s">
        <v>434</v>
      </c>
      <c r="B825" s="2" t="s">
        <v>435</v>
      </c>
      <c r="C825" s="2" t="s">
        <v>2698</v>
      </c>
      <c r="D825" s="2">
        <v>799</v>
      </c>
      <c r="E825" s="3">
        <v>1999</v>
      </c>
      <c r="F825" s="4">
        <v>0.6</v>
      </c>
      <c r="G825" s="2">
        <v>4.2</v>
      </c>
      <c r="H825" s="5">
        <v>8583</v>
      </c>
      <c r="I825" s="5">
        <f t="shared" si="12"/>
        <v>17157417</v>
      </c>
      <c r="J825" s="5"/>
      <c r="K825" s="5"/>
      <c r="L825" s="5"/>
    </row>
    <row r="826" spans="1:12" x14ac:dyDescent="0.3">
      <c r="A826" s="2" t="s">
        <v>448</v>
      </c>
      <c r="B826" s="2" t="s">
        <v>449</v>
      </c>
      <c r="C826" s="2" t="s">
        <v>2698</v>
      </c>
      <c r="D826" s="2">
        <v>649</v>
      </c>
      <c r="E826" s="3">
        <v>1999</v>
      </c>
      <c r="F826" s="4">
        <v>0.68</v>
      </c>
      <c r="G826" s="2">
        <v>4.2</v>
      </c>
      <c r="H826" s="5">
        <v>24269</v>
      </c>
      <c r="I826" s="5">
        <f t="shared" si="12"/>
        <v>48513731</v>
      </c>
      <c r="J826" s="5"/>
      <c r="K826" s="5"/>
      <c r="L826" s="5"/>
    </row>
    <row r="827" spans="1:12" x14ac:dyDescent="0.3">
      <c r="A827" s="2" t="s">
        <v>496</v>
      </c>
      <c r="B827" s="2" t="s">
        <v>497</v>
      </c>
      <c r="C827" s="2" t="s">
        <v>2699</v>
      </c>
      <c r="D827" s="2">
        <v>349</v>
      </c>
      <c r="E827" s="3">
        <v>1999</v>
      </c>
      <c r="F827" s="4">
        <v>0.83</v>
      </c>
      <c r="G827" s="2">
        <v>3.8</v>
      </c>
      <c r="H827" s="5">
        <v>197</v>
      </c>
      <c r="I827" s="5">
        <f t="shared" si="12"/>
        <v>393803</v>
      </c>
      <c r="J827" s="5"/>
      <c r="K827" s="5"/>
      <c r="L827" s="5"/>
    </row>
    <row r="828" spans="1:12" x14ac:dyDescent="0.3">
      <c r="A828" s="2" t="s">
        <v>527</v>
      </c>
      <c r="B828" s="2" t="s">
        <v>528</v>
      </c>
      <c r="C828" s="2" t="s">
        <v>2698</v>
      </c>
      <c r="D828" s="2">
        <v>789</v>
      </c>
      <c r="E828" s="3">
        <v>1999</v>
      </c>
      <c r="F828" s="4">
        <v>0.61</v>
      </c>
      <c r="G828" s="2">
        <v>4.2</v>
      </c>
      <c r="H828" s="5">
        <v>34540</v>
      </c>
      <c r="I828" s="5">
        <f t="shared" si="12"/>
        <v>69045460</v>
      </c>
      <c r="J828" s="5"/>
      <c r="K828" s="5"/>
      <c r="L828" s="5"/>
    </row>
    <row r="829" spans="1:12" x14ac:dyDescent="0.3">
      <c r="A829" s="2" t="s">
        <v>533</v>
      </c>
      <c r="B829" s="2" t="s">
        <v>534</v>
      </c>
      <c r="C829" s="2" t="s">
        <v>2698</v>
      </c>
      <c r="D829" s="3">
        <v>1299</v>
      </c>
      <c r="E829" s="3">
        <v>1999</v>
      </c>
      <c r="F829" s="4">
        <v>0.35</v>
      </c>
      <c r="G829" s="2">
        <v>4.4000000000000004</v>
      </c>
      <c r="H829" s="5">
        <v>7318</v>
      </c>
      <c r="I829" s="5">
        <f t="shared" si="12"/>
        <v>14628682</v>
      </c>
      <c r="J829" s="5"/>
      <c r="K829" s="5"/>
      <c r="L829" s="5"/>
    </row>
    <row r="830" spans="1:12" x14ac:dyDescent="0.3">
      <c r="A830" s="2" t="s">
        <v>535</v>
      </c>
      <c r="B830" s="2" t="s">
        <v>536</v>
      </c>
      <c r="C830" s="2" t="s">
        <v>2699</v>
      </c>
      <c r="D830" s="2">
        <v>790</v>
      </c>
      <c r="E830" s="3">
        <v>1999</v>
      </c>
      <c r="F830" s="4">
        <v>0.6</v>
      </c>
      <c r="G830" s="2">
        <v>3</v>
      </c>
      <c r="H830" s="5">
        <v>103</v>
      </c>
      <c r="I830" s="5">
        <f t="shared" si="12"/>
        <v>205897</v>
      </c>
      <c r="J830" s="5"/>
      <c r="K830" s="5"/>
      <c r="L830" s="5"/>
    </row>
    <row r="831" spans="1:12" x14ac:dyDescent="0.3">
      <c r="A831" s="2" t="s">
        <v>594</v>
      </c>
      <c r="B831" s="2" t="s">
        <v>595</v>
      </c>
      <c r="C831" s="2" t="s">
        <v>2699</v>
      </c>
      <c r="D831" s="2">
        <v>599</v>
      </c>
      <c r="E831" s="3">
        <v>1999</v>
      </c>
      <c r="F831" s="4">
        <v>0.7</v>
      </c>
      <c r="G831" s="2">
        <v>4.2</v>
      </c>
      <c r="H831" s="5">
        <v>47</v>
      </c>
      <c r="I831" s="5">
        <f t="shared" si="12"/>
        <v>93953</v>
      </c>
      <c r="J831" s="5"/>
      <c r="K831" s="5"/>
      <c r="L831" s="5"/>
    </row>
    <row r="832" spans="1:12" x14ac:dyDescent="0.3">
      <c r="A832" s="2" t="s">
        <v>784</v>
      </c>
      <c r="B832" s="2" t="s">
        <v>785</v>
      </c>
      <c r="C832" s="2" t="s">
        <v>2699</v>
      </c>
      <c r="D832" s="2">
        <v>399</v>
      </c>
      <c r="E832" s="3">
        <v>1999</v>
      </c>
      <c r="F832" s="4">
        <v>0.8</v>
      </c>
      <c r="G832" s="2">
        <v>4</v>
      </c>
      <c r="H832" s="5">
        <v>3382</v>
      </c>
      <c r="I832" s="5">
        <f t="shared" si="12"/>
        <v>6760618</v>
      </c>
      <c r="J832" s="5"/>
      <c r="K832" s="5"/>
      <c r="L832" s="5"/>
    </row>
    <row r="833" spans="1:12" x14ac:dyDescent="0.3">
      <c r="A833" s="2" t="s">
        <v>844</v>
      </c>
      <c r="B833" s="2" t="s">
        <v>845</v>
      </c>
      <c r="C833" s="2" t="s">
        <v>2699</v>
      </c>
      <c r="D833" s="2">
        <v>489</v>
      </c>
      <c r="E833" s="3">
        <v>1999</v>
      </c>
      <c r="F833" s="4">
        <v>0.76</v>
      </c>
      <c r="G833" s="2">
        <v>4</v>
      </c>
      <c r="H833" s="5">
        <v>3626</v>
      </c>
      <c r="I833" s="5">
        <f t="shared" si="12"/>
        <v>7248374</v>
      </c>
      <c r="J833" s="5"/>
      <c r="K833" s="5"/>
      <c r="L833" s="5"/>
    </row>
    <row r="834" spans="1:12" x14ac:dyDescent="0.3">
      <c r="A834" s="2" t="s">
        <v>880</v>
      </c>
      <c r="B834" s="2" t="s">
        <v>881</v>
      </c>
      <c r="C834" s="2" t="s">
        <v>2699</v>
      </c>
      <c r="D834" s="2">
        <v>999</v>
      </c>
      <c r="E834" s="3">
        <v>1999</v>
      </c>
      <c r="F834" s="4">
        <v>0.5</v>
      </c>
      <c r="G834" s="2">
        <v>4.3</v>
      </c>
      <c r="H834" s="5">
        <v>1777</v>
      </c>
      <c r="I834" s="5">
        <f t="shared" ref="I834:I897" si="13">H834*E834</f>
        <v>3552223</v>
      </c>
      <c r="J834" s="5"/>
      <c r="K834" s="5"/>
      <c r="L834" s="5"/>
    </row>
    <row r="835" spans="1:12" x14ac:dyDescent="0.3">
      <c r="A835" s="2" t="s">
        <v>64</v>
      </c>
      <c r="B835" s="2" t="s">
        <v>65</v>
      </c>
      <c r="C835" s="2" t="s">
        <v>2698</v>
      </c>
      <c r="D835" s="2">
        <v>970</v>
      </c>
      <c r="E835" s="3">
        <v>1999</v>
      </c>
      <c r="F835" s="4">
        <v>0.51</v>
      </c>
      <c r="G835" s="2">
        <v>4.4000000000000004</v>
      </c>
      <c r="H835" s="5">
        <v>184</v>
      </c>
      <c r="I835" s="5">
        <f t="shared" si="13"/>
        <v>367816</v>
      </c>
      <c r="J835" s="5"/>
      <c r="K835" s="5"/>
      <c r="L835" s="5"/>
    </row>
    <row r="836" spans="1:12" x14ac:dyDescent="0.3">
      <c r="A836" s="2" t="s">
        <v>1005</v>
      </c>
      <c r="B836" s="2" t="s">
        <v>1006</v>
      </c>
      <c r="C836" s="2" t="s">
        <v>2699</v>
      </c>
      <c r="D836" s="2">
        <v>689</v>
      </c>
      <c r="E836" s="3">
        <v>1999</v>
      </c>
      <c r="F836" s="4">
        <v>0.66</v>
      </c>
      <c r="G836" s="2">
        <v>4.3</v>
      </c>
      <c r="H836" s="5">
        <v>1193</v>
      </c>
      <c r="I836" s="5">
        <f t="shared" si="13"/>
        <v>2384807</v>
      </c>
      <c r="J836" s="5"/>
      <c r="K836" s="5"/>
      <c r="L836" s="5"/>
    </row>
    <row r="837" spans="1:12" x14ac:dyDescent="0.3">
      <c r="A837" s="2" t="s">
        <v>1041</v>
      </c>
      <c r="B837" s="2" t="s">
        <v>1042</v>
      </c>
      <c r="C837" s="2" t="s">
        <v>2699</v>
      </c>
      <c r="D837" s="2">
        <v>281</v>
      </c>
      <c r="E837" s="3">
        <v>1999</v>
      </c>
      <c r="F837" s="4">
        <v>0.86</v>
      </c>
      <c r="G837" s="2">
        <v>2.8</v>
      </c>
      <c r="H837" s="5">
        <v>87</v>
      </c>
      <c r="I837" s="5">
        <f t="shared" si="13"/>
        <v>173913</v>
      </c>
      <c r="J837" s="5"/>
      <c r="K837" s="5"/>
      <c r="L837" s="5"/>
    </row>
    <row r="838" spans="1:12" x14ac:dyDescent="0.3">
      <c r="A838" s="2" t="s">
        <v>1163</v>
      </c>
      <c r="B838" s="2" t="s">
        <v>1164</v>
      </c>
      <c r="C838" s="2" t="s">
        <v>2699</v>
      </c>
      <c r="D838" s="2">
        <v>499</v>
      </c>
      <c r="E838" s="3">
        <v>1999</v>
      </c>
      <c r="F838" s="4">
        <v>0.75</v>
      </c>
      <c r="G838" s="2">
        <v>3.7</v>
      </c>
      <c r="H838" s="5">
        <v>3369</v>
      </c>
      <c r="I838" s="5">
        <f t="shared" si="13"/>
        <v>6734631</v>
      </c>
      <c r="J838" s="5"/>
      <c r="K838" s="5"/>
      <c r="L838" s="5"/>
    </row>
    <row r="839" spans="1:12" x14ac:dyDescent="0.3">
      <c r="A839" s="2" t="s">
        <v>784</v>
      </c>
      <c r="B839" s="2" t="s">
        <v>785</v>
      </c>
      <c r="C839" s="2" t="s">
        <v>2699</v>
      </c>
      <c r="D839" s="2">
        <v>399</v>
      </c>
      <c r="E839" s="3">
        <v>1999</v>
      </c>
      <c r="F839" s="4">
        <v>0.8</v>
      </c>
      <c r="G839" s="2">
        <v>4</v>
      </c>
      <c r="H839" s="5">
        <v>3382</v>
      </c>
      <c r="I839" s="5">
        <f t="shared" si="13"/>
        <v>6760618</v>
      </c>
      <c r="J839" s="5"/>
      <c r="K839" s="5"/>
      <c r="L839" s="5"/>
    </row>
    <row r="840" spans="1:12" x14ac:dyDescent="0.3">
      <c r="A840" s="2" t="s">
        <v>1213</v>
      </c>
      <c r="B840" s="2" t="s">
        <v>1214</v>
      </c>
      <c r="C840" s="2" t="s">
        <v>2699</v>
      </c>
      <c r="D840" s="2">
        <v>799</v>
      </c>
      <c r="E840" s="3">
        <v>1999</v>
      </c>
      <c r="F840" s="4">
        <v>0.6</v>
      </c>
      <c r="G840" s="2">
        <v>3.8</v>
      </c>
      <c r="H840" s="5">
        <v>12958</v>
      </c>
      <c r="I840" s="5">
        <f t="shared" si="13"/>
        <v>25903042</v>
      </c>
      <c r="J840" s="5"/>
      <c r="K840" s="5"/>
      <c r="L840" s="5"/>
    </row>
    <row r="841" spans="1:12" x14ac:dyDescent="0.3">
      <c r="A841" s="2" t="s">
        <v>1359</v>
      </c>
      <c r="B841" s="2" t="s">
        <v>1360</v>
      </c>
      <c r="C841" s="2" t="s">
        <v>2699</v>
      </c>
      <c r="D841" s="2">
        <v>899</v>
      </c>
      <c r="E841" s="3">
        <v>1999</v>
      </c>
      <c r="F841" s="4">
        <v>0.55000000000000004</v>
      </c>
      <c r="G841" s="2">
        <v>4.0999999999999996</v>
      </c>
      <c r="H841" s="5">
        <v>30469</v>
      </c>
      <c r="I841" s="5">
        <f t="shared" si="13"/>
        <v>60907531</v>
      </c>
      <c r="J841" s="5"/>
      <c r="K841" s="5"/>
      <c r="L841" s="5"/>
    </row>
    <row r="842" spans="1:12" x14ac:dyDescent="0.3">
      <c r="A842" s="2" t="s">
        <v>1411</v>
      </c>
      <c r="B842" s="2" t="s">
        <v>1412</v>
      </c>
      <c r="C842" s="2" t="s">
        <v>2698</v>
      </c>
      <c r="D842" s="2">
        <v>549</v>
      </c>
      <c r="E842" s="3">
        <v>1999</v>
      </c>
      <c r="F842" s="4">
        <v>0.73</v>
      </c>
      <c r="G842" s="2">
        <v>3.6</v>
      </c>
      <c r="H842" s="5">
        <v>6422</v>
      </c>
      <c r="I842" s="5">
        <f t="shared" si="13"/>
        <v>12837578</v>
      </c>
      <c r="J842" s="5"/>
      <c r="K842" s="5"/>
      <c r="L842" s="5"/>
    </row>
    <row r="843" spans="1:12" x14ac:dyDescent="0.3">
      <c r="A843" s="2" t="s">
        <v>64</v>
      </c>
      <c r="B843" s="2" t="s">
        <v>65</v>
      </c>
      <c r="C843" s="2" t="s">
        <v>2698</v>
      </c>
      <c r="D843" s="2">
        <v>970</v>
      </c>
      <c r="E843" s="3">
        <v>1999</v>
      </c>
      <c r="F843" s="4">
        <v>0.51</v>
      </c>
      <c r="G843" s="2">
        <v>4.4000000000000004</v>
      </c>
      <c r="H843" s="5">
        <v>184</v>
      </c>
      <c r="I843" s="5">
        <f t="shared" si="13"/>
        <v>367816</v>
      </c>
      <c r="J843" s="5"/>
      <c r="K843" s="5"/>
      <c r="L843" s="5"/>
    </row>
    <row r="844" spans="1:12" x14ac:dyDescent="0.3">
      <c r="A844" s="2" t="s">
        <v>1429</v>
      </c>
      <c r="B844" s="2" t="s">
        <v>1430</v>
      </c>
      <c r="C844" s="2" t="s">
        <v>2698</v>
      </c>
      <c r="D844" s="2">
        <v>599</v>
      </c>
      <c r="E844" s="3">
        <v>1999</v>
      </c>
      <c r="F844" s="4">
        <v>0.7</v>
      </c>
      <c r="G844" s="2">
        <v>4.4000000000000004</v>
      </c>
      <c r="H844" s="5">
        <v>4736</v>
      </c>
      <c r="I844" s="5">
        <f t="shared" si="13"/>
        <v>9467264</v>
      </c>
      <c r="J844" s="5"/>
      <c r="K844" s="5"/>
      <c r="L844" s="5"/>
    </row>
    <row r="845" spans="1:12" x14ac:dyDescent="0.3">
      <c r="A845" s="2" t="s">
        <v>1439</v>
      </c>
      <c r="B845" s="2" t="s">
        <v>1440</v>
      </c>
      <c r="C845" s="2" t="s">
        <v>2698</v>
      </c>
      <c r="D845" s="2">
        <v>999</v>
      </c>
      <c r="E845" s="3">
        <v>1999</v>
      </c>
      <c r="F845" s="4">
        <v>0.5</v>
      </c>
      <c r="G845" s="2">
        <v>4.2</v>
      </c>
      <c r="H845" s="5">
        <v>27441</v>
      </c>
      <c r="I845" s="5">
        <f t="shared" si="13"/>
        <v>54854559</v>
      </c>
      <c r="J845" s="5"/>
      <c r="K845" s="5"/>
      <c r="L845" s="5"/>
    </row>
    <row r="846" spans="1:12" x14ac:dyDescent="0.3">
      <c r="A846" s="2" t="s">
        <v>86</v>
      </c>
      <c r="B846" s="2" t="s">
        <v>87</v>
      </c>
      <c r="C846" s="2" t="s">
        <v>2698</v>
      </c>
      <c r="D846" s="2">
        <v>970</v>
      </c>
      <c r="E846" s="3">
        <v>1999</v>
      </c>
      <c r="F846" s="4">
        <v>0.51</v>
      </c>
      <c r="G846" s="2">
        <v>4.2</v>
      </c>
      <c r="H846" s="5">
        <v>462</v>
      </c>
      <c r="I846" s="5">
        <f t="shared" si="13"/>
        <v>923538</v>
      </c>
      <c r="J846" s="5"/>
      <c r="K846" s="5"/>
      <c r="L846" s="5"/>
    </row>
    <row r="847" spans="1:12" x14ac:dyDescent="0.3">
      <c r="A847" s="2" t="s">
        <v>1665</v>
      </c>
      <c r="B847" s="2" t="s">
        <v>1666</v>
      </c>
      <c r="C847" s="2" t="s">
        <v>2699</v>
      </c>
      <c r="D847" s="3">
        <v>1679</v>
      </c>
      <c r="E847" s="3">
        <v>1999</v>
      </c>
      <c r="F847" s="4">
        <v>0.16</v>
      </c>
      <c r="G847" s="2">
        <v>4.0999999999999996</v>
      </c>
      <c r="H847" s="5">
        <v>72563</v>
      </c>
      <c r="I847" s="5">
        <f t="shared" si="13"/>
        <v>145053437</v>
      </c>
      <c r="J847" s="5"/>
      <c r="K847" s="5"/>
      <c r="L847" s="5"/>
    </row>
    <row r="848" spans="1:12" x14ac:dyDescent="0.3">
      <c r="A848" s="2" t="s">
        <v>1679</v>
      </c>
      <c r="B848" s="2" t="s">
        <v>1680</v>
      </c>
      <c r="C848" s="2" t="s">
        <v>2698</v>
      </c>
      <c r="D848" s="3">
        <v>1199</v>
      </c>
      <c r="E848" s="3">
        <v>1999</v>
      </c>
      <c r="F848" s="4">
        <v>0.4</v>
      </c>
      <c r="G848" s="2">
        <v>4.5</v>
      </c>
      <c r="H848" s="5">
        <v>22420</v>
      </c>
      <c r="I848" s="5">
        <f t="shared" si="13"/>
        <v>44817580</v>
      </c>
      <c r="J848" s="5"/>
      <c r="K848" s="5"/>
      <c r="L848" s="5"/>
    </row>
    <row r="849" spans="1:12" x14ac:dyDescent="0.3">
      <c r="A849" s="2" t="s">
        <v>1681</v>
      </c>
      <c r="B849" s="2" t="s">
        <v>1682</v>
      </c>
      <c r="C849" s="2" t="s">
        <v>2699</v>
      </c>
      <c r="D849" s="2">
        <v>889</v>
      </c>
      <c r="E849" s="3">
        <v>1999</v>
      </c>
      <c r="F849" s="4">
        <v>0.56000000000000005</v>
      </c>
      <c r="G849" s="2">
        <v>4.2</v>
      </c>
      <c r="H849" s="5">
        <v>2284</v>
      </c>
      <c r="I849" s="5">
        <f t="shared" si="13"/>
        <v>4565716</v>
      </c>
      <c r="J849" s="5"/>
      <c r="K849" s="5"/>
      <c r="L849" s="5"/>
    </row>
    <row r="850" spans="1:12" x14ac:dyDescent="0.3">
      <c r="A850" s="2" t="s">
        <v>1685</v>
      </c>
      <c r="B850" s="2" t="s">
        <v>1686</v>
      </c>
      <c r="C850" s="2" t="s">
        <v>2698</v>
      </c>
      <c r="D850" s="2">
        <v>549</v>
      </c>
      <c r="E850" s="3">
        <v>1999</v>
      </c>
      <c r="F850" s="4">
        <v>0.73</v>
      </c>
      <c r="G850" s="2">
        <v>4.3</v>
      </c>
      <c r="H850" s="5">
        <v>1367</v>
      </c>
      <c r="I850" s="5">
        <f t="shared" si="13"/>
        <v>2732633</v>
      </c>
      <c r="J850" s="5"/>
      <c r="K850" s="5"/>
      <c r="L850" s="5"/>
    </row>
    <row r="851" spans="1:12" x14ac:dyDescent="0.3">
      <c r="A851" s="2" t="s">
        <v>1767</v>
      </c>
      <c r="B851" s="2" t="s">
        <v>1768</v>
      </c>
      <c r="C851" s="2" t="s">
        <v>2698</v>
      </c>
      <c r="D851" s="2">
        <v>899</v>
      </c>
      <c r="E851" s="3">
        <v>1999</v>
      </c>
      <c r="F851" s="4">
        <v>0.55000000000000004</v>
      </c>
      <c r="G851" s="2">
        <v>4.4000000000000004</v>
      </c>
      <c r="H851" s="5">
        <v>1667</v>
      </c>
      <c r="I851" s="5">
        <f t="shared" si="13"/>
        <v>3332333</v>
      </c>
      <c r="J851" s="5"/>
      <c r="K851" s="5"/>
      <c r="L851" s="5"/>
    </row>
    <row r="852" spans="1:12" x14ac:dyDescent="0.3">
      <c r="A852" s="2" t="s">
        <v>1805</v>
      </c>
      <c r="B852" s="2" t="s">
        <v>1806</v>
      </c>
      <c r="C852" s="2" t="s">
        <v>2699</v>
      </c>
      <c r="D852" s="2">
        <v>799</v>
      </c>
      <c r="E852" s="3">
        <v>1999</v>
      </c>
      <c r="F852" s="4">
        <v>0.6</v>
      </c>
      <c r="G852" s="2">
        <v>3.7</v>
      </c>
      <c r="H852" s="5">
        <v>418</v>
      </c>
      <c r="I852" s="5">
        <f t="shared" si="13"/>
        <v>835582</v>
      </c>
      <c r="J852" s="5"/>
      <c r="K852" s="5"/>
      <c r="L852" s="5"/>
    </row>
    <row r="853" spans="1:12" x14ac:dyDescent="0.3">
      <c r="A853" s="2" t="s">
        <v>1819</v>
      </c>
      <c r="B853" s="2" t="s">
        <v>1820</v>
      </c>
      <c r="C853" s="2" t="s">
        <v>2702</v>
      </c>
      <c r="D853" s="2">
        <v>199</v>
      </c>
      <c r="E853" s="3">
        <v>1999</v>
      </c>
      <c r="F853" s="4">
        <v>0.9</v>
      </c>
      <c r="G853" s="2">
        <v>3.7</v>
      </c>
      <c r="H853" s="5">
        <v>2031</v>
      </c>
      <c r="I853" s="5">
        <f t="shared" si="13"/>
        <v>4059969</v>
      </c>
      <c r="J853" s="5"/>
      <c r="K853" s="5"/>
      <c r="L853" s="5"/>
    </row>
    <row r="854" spans="1:12" x14ac:dyDescent="0.3">
      <c r="A854" s="2" t="s">
        <v>1867</v>
      </c>
      <c r="B854" s="2" t="s">
        <v>1868</v>
      </c>
      <c r="C854" s="2" t="s">
        <v>2702</v>
      </c>
      <c r="D854" s="2">
        <v>398</v>
      </c>
      <c r="E854" s="3">
        <v>1999</v>
      </c>
      <c r="F854" s="4">
        <v>0.8</v>
      </c>
      <c r="G854" s="2">
        <v>4.0999999999999996</v>
      </c>
      <c r="H854" s="5">
        <v>257</v>
      </c>
      <c r="I854" s="5">
        <f t="shared" si="13"/>
        <v>513743</v>
      </c>
      <c r="J854" s="5"/>
      <c r="K854" s="5"/>
      <c r="L854" s="5"/>
    </row>
    <row r="855" spans="1:12" x14ac:dyDescent="0.3">
      <c r="A855" s="2" t="s">
        <v>1919</v>
      </c>
      <c r="B855" s="2" t="s">
        <v>1920</v>
      </c>
      <c r="C855" s="2" t="s">
        <v>2702</v>
      </c>
      <c r="D855" s="3">
        <v>1099</v>
      </c>
      <c r="E855" s="3">
        <v>1999</v>
      </c>
      <c r="F855" s="4">
        <v>0.45</v>
      </c>
      <c r="G855" s="2">
        <v>4</v>
      </c>
      <c r="H855" s="5">
        <v>604</v>
      </c>
      <c r="I855" s="5">
        <f t="shared" si="13"/>
        <v>1207396</v>
      </c>
      <c r="J855" s="5"/>
      <c r="K855" s="5"/>
      <c r="L855" s="5"/>
    </row>
    <row r="856" spans="1:12" x14ac:dyDescent="0.3">
      <c r="A856" s="2" t="s">
        <v>1953</v>
      </c>
      <c r="B856" s="2" t="s">
        <v>1954</v>
      </c>
      <c r="C856" s="2" t="s">
        <v>2702</v>
      </c>
      <c r="D856" s="2">
        <v>799</v>
      </c>
      <c r="E856" s="3">
        <v>1999</v>
      </c>
      <c r="F856" s="4">
        <v>0.6</v>
      </c>
      <c r="G856" s="2">
        <v>4.0999999999999996</v>
      </c>
      <c r="H856" s="5">
        <v>2162</v>
      </c>
      <c r="I856" s="5">
        <f t="shared" si="13"/>
        <v>4321838</v>
      </c>
      <c r="J856" s="5"/>
      <c r="K856" s="5"/>
      <c r="L856" s="5"/>
    </row>
    <row r="857" spans="1:12" x14ac:dyDescent="0.3">
      <c r="A857" s="2" t="s">
        <v>2017</v>
      </c>
      <c r="B857" s="2" t="s">
        <v>2018</v>
      </c>
      <c r="C857" s="2" t="s">
        <v>2702</v>
      </c>
      <c r="D857" s="3">
        <v>1299</v>
      </c>
      <c r="E857" s="3">
        <v>1999</v>
      </c>
      <c r="F857" s="4">
        <v>0.35</v>
      </c>
      <c r="G857" s="2">
        <v>3.8</v>
      </c>
      <c r="H857" s="5">
        <v>311</v>
      </c>
      <c r="I857" s="5">
        <f t="shared" si="13"/>
        <v>621689</v>
      </c>
      <c r="J857" s="5"/>
      <c r="K857" s="5"/>
      <c r="L857" s="5"/>
    </row>
    <row r="858" spans="1:12" x14ac:dyDescent="0.3">
      <c r="A858" s="2" t="s">
        <v>2057</v>
      </c>
      <c r="B858" s="2" t="s">
        <v>2058</v>
      </c>
      <c r="C858" s="2" t="s">
        <v>2702</v>
      </c>
      <c r="D858" s="3">
        <v>1439</v>
      </c>
      <c r="E858" s="3">
        <v>1999</v>
      </c>
      <c r="F858" s="4">
        <v>0.28000000000000003</v>
      </c>
      <c r="G858" s="2">
        <v>4.8</v>
      </c>
      <c r="H858" s="5">
        <v>53803</v>
      </c>
      <c r="I858" s="5">
        <f t="shared" si="13"/>
        <v>107552197</v>
      </c>
      <c r="J858" s="5"/>
      <c r="K858" s="5"/>
      <c r="L858" s="5"/>
    </row>
    <row r="859" spans="1:12" x14ac:dyDescent="0.3">
      <c r="A859" s="2" t="s">
        <v>2175</v>
      </c>
      <c r="B859" s="2" t="s">
        <v>2176</v>
      </c>
      <c r="C859" s="2" t="s">
        <v>2702</v>
      </c>
      <c r="D859" s="2">
        <v>949</v>
      </c>
      <c r="E859" s="3">
        <v>1999</v>
      </c>
      <c r="F859" s="4">
        <v>0.53</v>
      </c>
      <c r="G859" s="2">
        <v>4</v>
      </c>
      <c r="H859" s="5">
        <v>1679</v>
      </c>
      <c r="I859" s="5">
        <f t="shared" si="13"/>
        <v>3356321</v>
      </c>
      <c r="J859" s="5"/>
      <c r="K859" s="5"/>
      <c r="L859" s="5"/>
    </row>
    <row r="860" spans="1:12" x14ac:dyDescent="0.3">
      <c r="A860" s="2" t="s">
        <v>2179</v>
      </c>
      <c r="B860" s="2" t="s">
        <v>2180</v>
      </c>
      <c r="C860" s="2" t="s">
        <v>2702</v>
      </c>
      <c r="D860" s="3">
        <v>1699</v>
      </c>
      <c r="E860" s="3">
        <v>1999</v>
      </c>
      <c r="F860" s="4">
        <v>0.15</v>
      </c>
      <c r="G860" s="2">
        <v>4.0999999999999996</v>
      </c>
      <c r="H860" s="5">
        <v>8873</v>
      </c>
      <c r="I860" s="5">
        <f t="shared" si="13"/>
        <v>17737127</v>
      </c>
      <c r="J860" s="5"/>
      <c r="K860" s="5"/>
      <c r="L860" s="5"/>
    </row>
    <row r="861" spans="1:12" x14ac:dyDescent="0.3">
      <c r="A861" s="2" t="s">
        <v>2245</v>
      </c>
      <c r="B861" s="2" t="s">
        <v>2246</v>
      </c>
      <c r="C861" s="2" t="s">
        <v>2702</v>
      </c>
      <c r="D861" s="3">
        <v>1599</v>
      </c>
      <c r="E861" s="3">
        <v>1999</v>
      </c>
      <c r="F861" s="4">
        <v>0.2</v>
      </c>
      <c r="G861" s="2">
        <v>4.4000000000000004</v>
      </c>
      <c r="H861" s="5">
        <v>1558</v>
      </c>
      <c r="I861" s="5">
        <f t="shared" si="13"/>
        <v>3114442</v>
      </c>
      <c r="J861" s="5"/>
      <c r="K861" s="5"/>
      <c r="L861" s="5"/>
    </row>
    <row r="862" spans="1:12" x14ac:dyDescent="0.3">
      <c r="A862" s="2" t="s">
        <v>2448</v>
      </c>
      <c r="B862" s="2" t="s">
        <v>2449</v>
      </c>
      <c r="C862" s="2" t="s">
        <v>2702</v>
      </c>
      <c r="D862" s="2">
        <v>979</v>
      </c>
      <c r="E862" s="3">
        <v>1999</v>
      </c>
      <c r="F862" s="4">
        <v>0.51</v>
      </c>
      <c r="G862" s="2">
        <v>3.9</v>
      </c>
      <c r="H862" s="5">
        <v>157</v>
      </c>
      <c r="I862" s="5">
        <f t="shared" si="13"/>
        <v>313843</v>
      </c>
      <c r="J862" s="5"/>
      <c r="K862" s="5"/>
      <c r="L862" s="5"/>
    </row>
    <row r="863" spans="1:12" x14ac:dyDescent="0.3">
      <c r="A863" s="2" t="s">
        <v>2492</v>
      </c>
      <c r="B863" s="2" t="s">
        <v>2493</v>
      </c>
      <c r="C863" s="2" t="s">
        <v>2702</v>
      </c>
      <c r="D863" s="2">
        <v>899</v>
      </c>
      <c r="E863" s="3">
        <v>1999</v>
      </c>
      <c r="F863" s="4">
        <v>0.55000000000000004</v>
      </c>
      <c r="G863" s="2">
        <v>4</v>
      </c>
      <c r="H863" s="5">
        <v>832</v>
      </c>
      <c r="I863" s="5">
        <f t="shared" si="13"/>
        <v>1663168</v>
      </c>
      <c r="J863" s="5"/>
      <c r="K863" s="5"/>
      <c r="L863" s="5"/>
    </row>
    <row r="864" spans="1:12" x14ac:dyDescent="0.3">
      <c r="A864" s="2" t="s">
        <v>2498</v>
      </c>
      <c r="B864" s="2" t="s">
        <v>2499</v>
      </c>
      <c r="C864" s="2" t="s">
        <v>2702</v>
      </c>
      <c r="D864" s="2">
        <v>479</v>
      </c>
      <c r="E864" s="3">
        <v>1999</v>
      </c>
      <c r="F864" s="4">
        <v>0.76</v>
      </c>
      <c r="G864" s="2">
        <v>3.4</v>
      </c>
      <c r="H864" s="5">
        <v>1066</v>
      </c>
      <c r="I864" s="5">
        <f t="shared" si="13"/>
        <v>2130934</v>
      </c>
      <c r="J864" s="5"/>
      <c r="K864" s="5"/>
      <c r="L864" s="5"/>
    </row>
    <row r="865" spans="1:12" x14ac:dyDescent="0.3">
      <c r="A865" s="2" t="s">
        <v>2546</v>
      </c>
      <c r="B865" s="2" t="s">
        <v>2547</v>
      </c>
      <c r="C865" s="2" t="s">
        <v>2702</v>
      </c>
      <c r="D865" s="2">
        <v>759</v>
      </c>
      <c r="E865" s="3">
        <v>1999</v>
      </c>
      <c r="F865" s="4">
        <v>0.62</v>
      </c>
      <c r="G865" s="2">
        <v>4.3</v>
      </c>
      <c r="H865" s="5">
        <v>532</v>
      </c>
      <c r="I865" s="5">
        <f t="shared" si="13"/>
        <v>1063468</v>
      </c>
      <c r="J865" s="5"/>
      <c r="K865" s="5"/>
      <c r="L865" s="5"/>
    </row>
    <row r="866" spans="1:12" x14ac:dyDescent="0.3">
      <c r="A866" s="2" t="s">
        <v>2668</v>
      </c>
      <c r="B866" s="2" t="s">
        <v>2669</v>
      </c>
      <c r="C866" s="2" t="s">
        <v>2702</v>
      </c>
      <c r="D866" s="2">
        <v>899</v>
      </c>
      <c r="E866" s="3">
        <v>1999</v>
      </c>
      <c r="F866" s="4">
        <v>0.55000000000000004</v>
      </c>
      <c r="G866" s="2">
        <v>4.2</v>
      </c>
      <c r="H866" s="5">
        <v>39</v>
      </c>
      <c r="I866" s="5">
        <f t="shared" si="13"/>
        <v>77961</v>
      </c>
      <c r="J866" s="5"/>
      <c r="K866" s="5"/>
      <c r="L866" s="5"/>
    </row>
    <row r="867" spans="1:12" x14ac:dyDescent="0.3">
      <c r="A867" s="2" t="s">
        <v>1349</v>
      </c>
      <c r="B867" s="2" t="s">
        <v>1350</v>
      </c>
      <c r="C867" s="2" t="s">
        <v>2698</v>
      </c>
      <c r="D867" s="2">
        <v>949</v>
      </c>
      <c r="E867" s="3">
        <v>2000</v>
      </c>
      <c r="F867" s="4">
        <v>0.53</v>
      </c>
      <c r="G867" s="2">
        <v>3.9</v>
      </c>
      <c r="H867" s="5">
        <v>14969</v>
      </c>
      <c r="I867" s="5">
        <f t="shared" si="13"/>
        <v>29938000</v>
      </c>
      <c r="J867" s="5"/>
      <c r="K867" s="5"/>
      <c r="L867" s="5"/>
    </row>
    <row r="868" spans="1:12" x14ac:dyDescent="0.3">
      <c r="A868" s="2" t="s">
        <v>1815</v>
      </c>
      <c r="B868" s="2" t="s">
        <v>1816</v>
      </c>
      <c r="C868" s="2" t="s">
        <v>2702</v>
      </c>
      <c r="D868" s="3">
        <v>1199</v>
      </c>
      <c r="E868" s="3">
        <v>2000</v>
      </c>
      <c r="F868" s="4">
        <v>0.4</v>
      </c>
      <c r="G868" s="2">
        <v>4</v>
      </c>
      <c r="H868" s="5">
        <v>18543</v>
      </c>
      <c r="I868" s="5">
        <f t="shared" si="13"/>
        <v>37086000</v>
      </c>
      <c r="J868" s="5"/>
      <c r="K868" s="5"/>
      <c r="L868" s="5"/>
    </row>
    <row r="869" spans="1:12" x14ac:dyDescent="0.3">
      <c r="A869" s="2" t="s">
        <v>1853</v>
      </c>
      <c r="B869" s="2" t="s">
        <v>1854</v>
      </c>
      <c r="C869" s="2" t="s">
        <v>2702</v>
      </c>
      <c r="D869" s="3">
        <v>1199</v>
      </c>
      <c r="E869" s="3">
        <v>2000</v>
      </c>
      <c r="F869" s="4">
        <v>0.4</v>
      </c>
      <c r="G869" s="2">
        <v>4</v>
      </c>
      <c r="H869" s="5">
        <v>14030</v>
      </c>
      <c r="I869" s="5">
        <f t="shared" si="13"/>
        <v>28060000</v>
      </c>
      <c r="J869" s="5"/>
      <c r="K869" s="5"/>
      <c r="L869" s="5"/>
    </row>
    <row r="870" spans="1:12" x14ac:dyDescent="0.3">
      <c r="A870" s="2" t="s">
        <v>1865</v>
      </c>
      <c r="B870" s="2" t="s">
        <v>1866</v>
      </c>
      <c r="C870" s="2" t="s">
        <v>2702</v>
      </c>
      <c r="D870" s="2">
        <v>999</v>
      </c>
      <c r="E870" s="3">
        <v>2000</v>
      </c>
      <c r="F870" s="4">
        <v>0.5</v>
      </c>
      <c r="G870" s="2">
        <v>3.8</v>
      </c>
      <c r="H870" s="5">
        <v>1163</v>
      </c>
      <c r="I870" s="5">
        <f t="shared" si="13"/>
        <v>2326000</v>
      </c>
      <c r="J870" s="5"/>
      <c r="K870" s="5"/>
      <c r="L870" s="5"/>
    </row>
    <row r="871" spans="1:12" x14ac:dyDescent="0.3">
      <c r="A871" s="2" t="s">
        <v>1915</v>
      </c>
      <c r="B871" s="2" t="s">
        <v>1916</v>
      </c>
      <c r="C871" s="2" t="s">
        <v>2702</v>
      </c>
      <c r="D871" s="2">
        <v>899</v>
      </c>
      <c r="E871" s="3">
        <v>2000</v>
      </c>
      <c r="F871" s="4">
        <v>0.55000000000000004</v>
      </c>
      <c r="G871" s="2">
        <v>3.6</v>
      </c>
      <c r="H871" s="5">
        <v>291</v>
      </c>
      <c r="I871" s="5">
        <f t="shared" si="13"/>
        <v>582000</v>
      </c>
      <c r="J871" s="5"/>
      <c r="K871" s="5"/>
      <c r="L871" s="5"/>
    </row>
    <row r="872" spans="1:12" x14ac:dyDescent="0.3">
      <c r="A872" s="2" t="s">
        <v>1989</v>
      </c>
      <c r="B872" s="2" t="s">
        <v>1990</v>
      </c>
      <c r="C872" s="2" t="s">
        <v>2702</v>
      </c>
      <c r="D872" s="3">
        <v>2095</v>
      </c>
      <c r="E872" s="3">
        <v>2095</v>
      </c>
      <c r="F872" s="4">
        <v>0</v>
      </c>
      <c r="G872" s="2">
        <v>4.5</v>
      </c>
      <c r="H872" s="5">
        <v>7949</v>
      </c>
      <c r="I872" s="5">
        <f t="shared" si="13"/>
        <v>16653155</v>
      </c>
      <c r="J872" s="5"/>
      <c r="K872" s="5"/>
      <c r="L872" s="5"/>
    </row>
    <row r="873" spans="1:12" x14ac:dyDescent="0.3">
      <c r="A873" s="2" t="s">
        <v>2181</v>
      </c>
      <c r="B873" s="2" t="s">
        <v>2182</v>
      </c>
      <c r="C873" s="2" t="s">
        <v>2702</v>
      </c>
      <c r="D873" s="3">
        <v>1849</v>
      </c>
      <c r="E873" s="3">
        <v>2095</v>
      </c>
      <c r="F873" s="4">
        <v>0.12</v>
      </c>
      <c r="G873" s="2">
        <v>4.3</v>
      </c>
      <c r="H873" s="5">
        <v>7681</v>
      </c>
      <c r="I873" s="5">
        <f t="shared" si="13"/>
        <v>16091695</v>
      </c>
      <c r="J873" s="5"/>
      <c r="K873" s="5"/>
      <c r="L873" s="5"/>
    </row>
    <row r="874" spans="1:12" x14ac:dyDescent="0.3">
      <c r="A874" s="2" t="s">
        <v>1893</v>
      </c>
      <c r="B874" s="2" t="s">
        <v>1894</v>
      </c>
      <c r="C874" s="2" t="s">
        <v>2702</v>
      </c>
      <c r="D874" s="3">
        <v>1665</v>
      </c>
      <c r="E874" s="3">
        <v>2099</v>
      </c>
      <c r="F874" s="4">
        <v>0.21</v>
      </c>
      <c r="G874" s="2">
        <v>4</v>
      </c>
      <c r="H874" s="5">
        <v>14368</v>
      </c>
      <c r="I874" s="5">
        <f t="shared" si="13"/>
        <v>30158432</v>
      </c>
      <c r="J874" s="5"/>
      <c r="K874" s="5"/>
      <c r="L874" s="5"/>
    </row>
    <row r="875" spans="1:12" x14ac:dyDescent="0.3">
      <c r="A875" s="2" t="s">
        <v>112</v>
      </c>
      <c r="B875" s="2" t="s">
        <v>113</v>
      </c>
      <c r="C875" s="2" t="s">
        <v>2698</v>
      </c>
      <c r="D875" s="2">
        <v>799</v>
      </c>
      <c r="E875" s="3">
        <v>2100</v>
      </c>
      <c r="F875" s="4">
        <v>0.62</v>
      </c>
      <c r="G875" s="2">
        <v>4.3</v>
      </c>
      <c r="H875" s="5">
        <v>8188</v>
      </c>
      <c r="I875" s="5">
        <f t="shared" si="13"/>
        <v>17194800</v>
      </c>
      <c r="J875" s="5"/>
      <c r="K875" s="5"/>
      <c r="L875" s="5"/>
    </row>
    <row r="876" spans="1:12" x14ac:dyDescent="0.3">
      <c r="A876" s="2" t="s">
        <v>300</v>
      </c>
      <c r="B876" s="2" t="s">
        <v>301</v>
      </c>
      <c r="C876" s="2" t="s">
        <v>2698</v>
      </c>
      <c r="D876" s="2">
        <v>999</v>
      </c>
      <c r="E876" s="3">
        <v>2100</v>
      </c>
      <c r="F876" s="4">
        <v>0.52</v>
      </c>
      <c r="G876" s="2">
        <v>4.5</v>
      </c>
      <c r="H876" s="5">
        <v>5492</v>
      </c>
      <c r="I876" s="5">
        <f t="shared" si="13"/>
        <v>11533200</v>
      </c>
      <c r="J876" s="5"/>
      <c r="K876" s="5"/>
      <c r="L876" s="5"/>
    </row>
    <row r="877" spans="1:12" x14ac:dyDescent="0.3">
      <c r="A877" s="2" t="s">
        <v>112</v>
      </c>
      <c r="B877" s="2" t="s">
        <v>113</v>
      </c>
      <c r="C877" s="2" t="s">
        <v>2698</v>
      </c>
      <c r="D877" s="2">
        <v>799</v>
      </c>
      <c r="E877" s="3">
        <v>2100</v>
      </c>
      <c r="F877" s="4">
        <v>0.62</v>
      </c>
      <c r="G877" s="2">
        <v>4.3</v>
      </c>
      <c r="H877" s="5">
        <v>8188</v>
      </c>
      <c r="I877" s="5">
        <f t="shared" si="13"/>
        <v>17194800</v>
      </c>
      <c r="J877" s="5"/>
      <c r="K877" s="5"/>
      <c r="L877" s="5"/>
    </row>
    <row r="878" spans="1:12" x14ac:dyDescent="0.3">
      <c r="A878" s="2" t="s">
        <v>112</v>
      </c>
      <c r="B878" s="2" t="s">
        <v>113</v>
      </c>
      <c r="C878" s="2" t="s">
        <v>2698</v>
      </c>
      <c r="D878" s="2">
        <v>799</v>
      </c>
      <c r="E878" s="3">
        <v>2100</v>
      </c>
      <c r="F878" s="4">
        <v>0.62</v>
      </c>
      <c r="G878" s="2">
        <v>4.3</v>
      </c>
      <c r="H878" s="5">
        <v>8188</v>
      </c>
      <c r="I878" s="5">
        <f t="shared" si="13"/>
        <v>17194800</v>
      </c>
      <c r="J878" s="5"/>
      <c r="K878" s="5"/>
      <c r="L878" s="5"/>
    </row>
    <row r="879" spans="1:12" x14ac:dyDescent="0.3">
      <c r="A879" s="2" t="s">
        <v>2041</v>
      </c>
      <c r="B879" s="2" t="s">
        <v>2042</v>
      </c>
      <c r="C879" s="2" t="s">
        <v>2702</v>
      </c>
      <c r="D879" s="3">
        <v>1499</v>
      </c>
      <c r="E879" s="3">
        <v>2100</v>
      </c>
      <c r="F879" s="4">
        <v>0.28999999999999998</v>
      </c>
      <c r="G879" s="2">
        <v>4.0999999999999996</v>
      </c>
      <c r="H879" s="5">
        <v>6355</v>
      </c>
      <c r="I879" s="5">
        <f t="shared" si="13"/>
        <v>13345500</v>
      </c>
      <c r="J879" s="5"/>
      <c r="K879" s="5"/>
      <c r="L879" s="5"/>
    </row>
    <row r="880" spans="1:12" x14ac:dyDescent="0.3">
      <c r="A880" s="2" t="s">
        <v>1389</v>
      </c>
      <c r="B880" s="2" t="s">
        <v>1390</v>
      </c>
      <c r="C880" s="2" t="s">
        <v>2698</v>
      </c>
      <c r="D880" s="3">
        <v>1349</v>
      </c>
      <c r="E880" s="3">
        <v>2198</v>
      </c>
      <c r="F880" s="4">
        <v>0.39</v>
      </c>
      <c r="G880" s="2">
        <v>4</v>
      </c>
      <c r="H880" s="5">
        <v>7113</v>
      </c>
      <c r="I880" s="5">
        <f t="shared" si="13"/>
        <v>15634374</v>
      </c>
      <c r="J880" s="5"/>
      <c r="K880" s="5"/>
      <c r="L880" s="5"/>
    </row>
    <row r="881" spans="1:12" x14ac:dyDescent="0.3">
      <c r="A881" s="2" t="s">
        <v>108</v>
      </c>
      <c r="B881" s="2" t="s">
        <v>109</v>
      </c>
      <c r="C881" s="2" t="s">
        <v>2698</v>
      </c>
      <c r="D881" s="3">
        <v>1199</v>
      </c>
      <c r="E881" s="3">
        <v>2199</v>
      </c>
      <c r="F881" s="4">
        <v>0.45</v>
      </c>
      <c r="G881" s="2">
        <v>4.4000000000000004</v>
      </c>
      <c r="H881" s="5">
        <v>24780</v>
      </c>
      <c r="I881" s="5">
        <f t="shared" si="13"/>
        <v>54491220</v>
      </c>
      <c r="J881" s="5"/>
      <c r="K881" s="5"/>
      <c r="L881" s="5"/>
    </row>
    <row r="882" spans="1:12" x14ac:dyDescent="0.3">
      <c r="A882" s="2" t="s">
        <v>681</v>
      </c>
      <c r="B882" s="2" t="s">
        <v>682</v>
      </c>
      <c r="C882" s="2" t="s">
        <v>2699</v>
      </c>
      <c r="D882" s="3">
        <v>2049</v>
      </c>
      <c r="E882" s="3">
        <v>2199</v>
      </c>
      <c r="F882" s="4">
        <v>7.0000000000000007E-2</v>
      </c>
      <c r="G882" s="2">
        <v>4.3</v>
      </c>
      <c r="H882" s="5">
        <v>178912</v>
      </c>
      <c r="I882" s="5">
        <f t="shared" si="13"/>
        <v>393427488</v>
      </c>
      <c r="J882" s="5"/>
      <c r="K882" s="5"/>
      <c r="L882" s="5"/>
    </row>
    <row r="883" spans="1:12" x14ac:dyDescent="0.3">
      <c r="A883" s="2" t="s">
        <v>719</v>
      </c>
      <c r="B883" s="2" t="s">
        <v>720</v>
      </c>
      <c r="C883" s="2" t="s">
        <v>2699</v>
      </c>
      <c r="D883" s="3">
        <v>1149</v>
      </c>
      <c r="E883" s="3">
        <v>2199</v>
      </c>
      <c r="F883" s="4">
        <v>0.48</v>
      </c>
      <c r="G883" s="2">
        <v>4.3</v>
      </c>
      <c r="H883" s="5">
        <v>178912</v>
      </c>
      <c r="I883" s="5">
        <f t="shared" si="13"/>
        <v>393427488</v>
      </c>
      <c r="J883" s="5"/>
      <c r="K883" s="5"/>
      <c r="L883" s="5"/>
    </row>
    <row r="884" spans="1:12" x14ac:dyDescent="0.3">
      <c r="A884" s="2" t="s">
        <v>860</v>
      </c>
      <c r="B884" s="2" t="s">
        <v>861</v>
      </c>
      <c r="C884" s="2" t="s">
        <v>2699</v>
      </c>
      <c r="D884" s="3">
        <v>1149</v>
      </c>
      <c r="E884" s="3">
        <v>2199</v>
      </c>
      <c r="F884" s="4">
        <v>0.48</v>
      </c>
      <c r="G884" s="2">
        <v>4.3</v>
      </c>
      <c r="H884" s="5">
        <v>178912</v>
      </c>
      <c r="I884" s="5">
        <f t="shared" si="13"/>
        <v>393427488</v>
      </c>
      <c r="J884" s="5"/>
      <c r="K884" s="5"/>
      <c r="L884" s="5"/>
    </row>
    <row r="885" spans="1:12" x14ac:dyDescent="0.3">
      <c r="A885" s="2" t="s">
        <v>108</v>
      </c>
      <c r="B885" s="2" t="s">
        <v>109</v>
      </c>
      <c r="C885" s="2" t="s">
        <v>2698</v>
      </c>
      <c r="D885" s="3">
        <v>1199</v>
      </c>
      <c r="E885" s="3">
        <v>2199</v>
      </c>
      <c r="F885" s="4">
        <v>0.45</v>
      </c>
      <c r="G885" s="2">
        <v>4.4000000000000004</v>
      </c>
      <c r="H885" s="5">
        <v>24780</v>
      </c>
      <c r="I885" s="5">
        <f t="shared" si="13"/>
        <v>54491220</v>
      </c>
      <c r="J885" s="5"/>
      <c r="K885" s="5"/>
      <c r="L885" s="5"/>
    </row>
    <row r="886" spans="1:12" x14ac:dyDescent="0.3">
      <c r="A886" s="2" t="s">
        <v>1683</v>
      </c>
      <c r="B886" s="2" t="s">
        <v>1684</v>
      </c>
      <c r="C886" s="2" t="s">
        <v>2698</v>
      </c>
      <c r="D886" s="3">
        <v>1409</v>
      </c>
      <c r="E886" s="3">
        <v>2199</v>
      </c>
      <c r="F886" s="4">
        <v>0.36</v>
      </c>
      <c r="G886" s="2">
        <v>3.9</v>
      </c>
      <c r="H886" s="5">
        <v>427</v>
      </c>
      <c r="I886" s="5">
        <f t="shared" si="13"/>
        <v>938973</v>
      </c>
      <c r="J886" s="5"/>
      <c r="K886" s="5"/>
      <c r="L886" s="5"/>
    </row>
    <row r="887" spans="1:12" x14ac:dyDescent="0.3">
      <c r="A887" s="2" t="s">
        <v>2189</v>
      </c>
      <c r="B887" s="2" t="s">
        <v>2190</v>
      </c>
      <c r="C887" s="2" t="s">
        <v>2702</v>
      </c>
      <c r="D887" s="2">
        <v>499</v>
      </c>
      <c r="E887" s="3">
        <v>2199</v>
      </c>
      <c r="F887" s="4">
        <v>0.77</v>
      </c>
      <c r="G887" s="2">
        <v>3.7</v>
      </c>
      <c r="H887" s="5">
        <v>53</v>
      </c>
      <c r="I887" s="5">
        <f t="shared" si="13"/>
        <v>116547</v>
      </c>
      <c r="J887" s="5"/>
      <c r="K887" s="5"/>
      <c r="L887" s="5"/>
    </row>
    <row r="888" spans="1:12" x14ac:dyDescent="0.3">
      <c r="A888" s="2" t="s">
        <v>2340</v>
      </c>
      <c r="B888" s="2" t="s">
        <v>2341</v>
      </c>
      <c r="C888" s="2" t="s">
        <v>2702</v>
      </c>
      <c r="D888" s="2">
        <v>499</v>
      </c>
      <c r="E888" s="3">
        <v>2199</v>
      </c>
      <c r="F888" s="4">
        <v>0.77</v>
      </c>
      <c r="G888" s="2">
        <v>2.8</v>
      </c>
      <c r="H888" s="5">
        <v>109</v>
      </c>
      <c r="I888" s="5">
        <f t="shared" si="13"/>
        <v>239691</v>
      </c>
      <c r="J888" s="5"/>
      <c r="K888" s="5"/>
      <c r="L888" s="5"/>
    </row>
    <row r="889" spans="1:12" x14ac:dyDescent="0.3">
      <c r="A889" s="2" t="s">
        <v>2396</v>
      </c>
      <c r="B889" s="2" t="s">
        <v>2397</v>
      </c>
      <c r="C889" s="2" t="s">
        <v>2702</v>
      </c>
      <c r="D889" s="2">
        <v>499</v>
      </c>
      <c r="E889" s="3">
        <v>2199</v>
      </c>
      <c r="F889" s="4">
        <v>0.77</v>
      </c>
      <c r="G889" s="2">
        <v>3.1</v>
      </c>
      <c r="H889" s="5">
        <v>3527</v>
      </c>
      <c r="I889" s="5">
        <f t="shared" si="13"/>
        <v>7755873</v>
      </c>
      <c r="J889" s="5"/>
      <c r="K889" s="5"/>
      <c r="L889" s="5"/>
    </row>
    <row r="890" spans="1:12" x14ac:dyDescent="0.3">
      <c r="A890" s="2" t="s">
        <v>2456</v>
      </c>
      <c r="B890" s="2" t="s">
        <v>2457</v>
      </c>
      <c r="C890" s="2" t="s">
        <v>2702</v>
      </c>
      <c r="D890" s="2">
        <v>929</v>
      </c>
      <c r="E890" s="3">
        <v>2199</v>
      </c>
      <c r="F890" s="4">
        <v>0.57999999999999996</v>
      </c>
      <c r="G890" s="2">
        <v>3.7</v>
      </c>
      <c r="H890" s="5">
        <v>4</v>
      </c>
      <c r="I890" s="5">
        <f t="shared" si="13"/>
        <v>8796</v>
      </c>
      <c r="J890" s="5"/>
      <c r="K890" s="5"/>
      <c r="L890" s="5"/>
    </row>
    <row r="891" spans="1:12" x14ac:dyDescent="0.3">
      <c r="A891" s="2" t="s">
        <v>2670</v>
      </c>
      <c r="B891" s="2" t="s">
        <v>2671</v>
      </c>
      <c r="C891" s="2" t="s">
        <v>2702</v>
      </c>
      <c r="D891" s="3">
        <v>1499</v>
      </c>
      <c r="E891" s="3">
        <v>2199</v>
      </c>
      <c r="F891" s="4">
        <v>0.32</v>
      </c>
      <c r="G891" s="2">
        <v>4.4000000000000004</v>
      </c>
      <c r="H891" s="5">
        <v>6531</v>
      </c>
      <c r="I891" s="5">
        <f t="shared" si="13"/>
        <v>14361669</v>
      </c>
      <c r="J891" s="5"/>
      <c r="K891" s="5"/>
      <c r="L891" s="5"/>
    </row>
    <row r="892" spans="1:12" x14ac:dyDescent="0.3">
      <c r="A892" s="2" t="s">
        <v>2275</v>
      </c>
      <c r="B892" s="2" t="s">
        <v>2276</v>
      </c>
      <c r="C892" s="2" t="s">
        <v>2702</v>
      </c>
      <c r="D892" s="3">
        <v>1399</v>
      </c>
      <c r="E892" s="3">
        <v>2290</v>
      </c>
      <c r="F892" s="4">
        <v>0.39</v>
      </c>
      <c r="G892" s="2">
        <v>4.4000000000000004</v>
      </c>
      <c r="H892" s="5">
        <v>461</v>
      </c>
      <c r="I892" s="5">
        <f t="shared" si="13"/>
        <v>1055690</v>
      </c>
      <c r="J892" s="5"/>
      <c r="K892" s="5"/>
      <c r="L892" s="5"/>
    </row>
    <row r="893" spans="1:12" x14ac:dyDescent="0.3">
      <c r="A893" s="2" t="s">
        <v>1499</v>
      </c>
      <c r="B893" s="2" t="s">
        <v>1500</v>
      </c>
      <c r="C893" s="2" t="s">
        <v>2698</v>
      </c>
      <c r="D893" s="3">
        <v>1345</v>
      </c>
      <c r="E893" s="3">
        <v>2295</v>
      </c>
      <c r="F893" s="4">
        <v>0.41</v>
      </c>
      <c r="G893" s="2">
        <v>4.2</v>
      </c>
      <c r="H893" s="5">
        <v>17413</v>
      </c>
      <c r="I893" s="5">
        <f t="shared" si="13"/>
        <v>39962835</v>
      </c>
      <c r="J893" s="5"/>
      <c r="K893" s="5"/>
      <c r="L893" s="5"/>
    </row>
    <row r="894" spans="1:12" x14ac:dyDescent="0.3">
      <c r="A894" s="2" t="s">
        <v>1533</v>
      </c>
      <c r="B894" s="2" t="s">
        <v>1534</v>
      </c>
      <c r="C894" s="2" t="s">
        <v>2698</v>
      </c>
      <c r="D894" s="3">
        <v>1490</v>
      </c>
      <c r="E894" s="3">
        <v>2295</v>
      </c>
      <c r="F894" s="4">
        <v>0.35</v>
      </c>
      <c r="G894" s="2">
        <v>4.5999999999999996</v>
      </c>
      <c r="H894" s="5">
        <v>10652</v>
      </c>
      <c r="I894" s="5">
        <f t="shared" si="13"/>
        <v>24446340</v>
      </c>
      <c r="J894" s="5"/>
      <c r="K894" s="5"/>
      <c r="L894" s="5"/>
    </row>
    <row r="895" spans="1:12" x14ac:dyDescent="0.3">
      <c r="A895" s="2" t="s">
        <v>456</v>
      </c>
      <c r="B895" s="2" t="s">
        <v>457</v>
      </c>
      <c r="C895" s="2" t="s">
        <v>2699</v>
      </c>
      <c r="D895" s="3">
        <v>1249</v>
      </c>
      <c r="E895" s="3">
        <v>2299</v>
      </c>
      <c r="F895" s="4">
        <v>0.46</v>
      </c>
      <c r="G895" s="2">
        <v>4.3</v>
      </c>
      <c r="H895" s="5">
        <v>7636</v>
      </c>
      <c r="I895" s="5">
        <f t="shared" si="13"/>
        <v>17555164</v>
      </c>
      <c r="J895" s="5"/>
      <c r="K895" s="5"/>
      <c r="L895" s="5"/>
    </row>
    <row r="896" spans="1:12" x14ac:dyDescent="0.3">
      <c r="A896" s="2" t="s">
        <v>557</v>
      </c>
      <c r="B896" s="2" t="s">
        <v>558</v>
      </c>
      <c r="C896" s="2" t="s">
        <v>2699</v>
      </c>
      <c r="D896" s="2">
        <v>917</v>
      </c>
      <c r="E896" s="3">
        <v>2299</v>
      </c>
      <c r="F896" s="4">
        <v>0.6</v>
      </c>
      <c r="G896" s="2">
        <v>4.2</v>
      </c>
      <c r="H896" s="5">
        <v>3300</v>
      </c>
      <c r="I896" s="5">
        <f t="shared" si="13"/>
        <v>7586700</v>
      </c>
      <c r="J896" s="5"/>
      <c r="K896" s="5"/>
      <c r="L896" s="5"/>
    </row>
    <row r="897" spans="1:12" x14ac:dyDescent="0.3">
      <c r="A897" s="2" t="s">
        <v>1233</v>
      </c>
      <c r="B897" s="2" t="s">
        <v>1234</v>
      </c>
      <c r="C897" s="2" t="s">
        <v>2699</v>
      </c>
      <c r="D897" s="3">
        <v>1049</v>
      </c>
      <c r="E897" s="3">
        <v>2299</v>
      </c>
      <c r="F897" s="4">
        <v>0.54</v>
      </c>
      <c r="G897" s="2">
        <v>3.9</v>
      </c>
      <c r="H897" s="5">
        <v>1779</v>
      </c>
      <c r="I897" s="5">
        <f t="shared" si="13"/>
        <v>4089921</v>
      </c>
      <c r="J897" s="5"/>
      <c r="K897" s="5"/>
      <c r="L897" s="5"/>
    </row>
    <row r="898" spans="1:12" x14ac:dyDescent="0.3">
      <c r="A898" s="2" t="s">
        <v>2564</v>
      </c>
      <c r="B898" s="2" t="s">
        <v>2565</v>
      </c>
      <c r="C898" s="2" t="s">
        <v>2702</v>
      </c>
      <c r="D898" s="3">
        <v>1260</v>
      </c>
      <c r="E898" s="3">
        <v>2299</v>
      </c>
      <c r="F898" s="4">
        <v>0.45</v>
      </c>
      <c r="G898" s="2">
        <v>4.3</v>
      </c>
      <c r="H898" s="5">
        <v>55</v>
      </c>
      <c r="I898" s="5">
        <f t="shared" ref="I898:I961" si="14">H898*E898</f>
        <v>126445</v>
      </c>
      <c r="J898" s="5"/>
      <c r="K898" s="5"/>
      <c r="L898" s="5"/>
    </row>
    <row r="899" spans="1:12" x14ac:dyDescent="0.3">
      <c r="A899" s="2" t="s">
        <v>2684</v>
      </c>
      <c r="B899" s="2" t="s">
        <v>2685</v>
      </c>
      <c r="C899" s="2" t="s">
        <v>2702</v>
      </c>
      <c r="D899" s="2">
        <v>949</v>
      </c>
      <c r="E899" s="3">
        <v>2299</v>
      </c>
      <c r="F899" s="4">
        <v>0.59</v>
      </c>
      <c r="G899" s="2">
        <v>3.6</v>
      </c>
      <c r="H899" s="5">
        <v>550</v>
      </c>
      <c r="I899" s="5">
        <f t="shared" si="14"/>
        <v>1264450</v>
      </c>
      <c r="J899" s="5"/>
      <c r="K899" s="5"/>
      <c r="L899" s="5"/>
    </row>
    <row r="900" spans="1:12" x14ac:dyDescent="0.3">
      <c r="A900" s="2" t="s">
        <v>1991</v>
      </c>
      <c r="B900" s="2" t="s">
        <v>1992</v>
      </c>
      <c r="C900" s="2" t="s">
        <v>2702</v>
      </c>
      <c r="D900" s="3">
        <v>1498</v>
      </c>
      <c r="E900" s="3">
        <v>2300</v>
      </c>
      <c r="F900" s="4">
        <v>0.35</v>
      </c>
      <c r="G900" s="2">
        <v>3.8</v>
      </c>
      <c r="H900" s="5">
        <v>95</v>
      </c>
      <c r="I900" s="5">
        <f t="shared" si="14"/>
        <v>218500</v>
      </c>
      <c r="J900" s="5"/>
      <c r="K900" s="5"/>
      <c r="L900" s="5"/>
    </row>
    <row r="901" spans="1:12" x14ac:dyDescent="0.3">
      <c r="A901" s="2" t="s">
        <v>2163</v>
      </c>
      <c r="B901" s="2" t="s">
        <v>2164</v>
      </c>
      <c r="C901" s="2" t="s">
        <v>2702</v>
      </c>
      <c r="D901" s="3">
        <v>1449</v>
      </c>
      <c r="E901" s="3">
        <v>2349</v>
      </c>
      <c r="F901" s="4">
        <v>0.38</v>
      </c>
      <c r="G901" s="2">
        <v>3.9</v>
      </c>
      <c r="H901" s="5">
        <v>9019</v>
      </c>
      <c r="I901" s="5">
        <f t="shared" si="14"/>
        <v>21185631</v>
      </c>
      <c r="J901" s="5"/>
      <c r="K901" s="5"/>
      <c r="L901" s="5"/>
    </row>
    <row r="902" spans="1:12" x14ac:dyDescent="0.3">
      <c r="A902" s="2" t="s">
        <v>2630</v>
      </c>
      <c r="B902" s="2" t="s">
        <v>2631</v>
      </c>
      <c r="C902" s="2" t="s">
        <v>2702</v>
      </c>
      <c r="D902" s="3">
        <v>1999</v>
      </c>
      <c r="E902" s="3">
        <v>2360</v>
      </c>
      <c r="F902" s="4">
        <v>0.15</v>
      </c>
      <c r="G902" s="2">
        <v>4.2</v>
      </c>
      <c r="H902" s="5">
        <v>7801</v>
      </c>
      <c r="I902" s="5">
        <f t="shared" si="14"/>
        <v>18410360</v>
      </c>
      <c r="J902" s="5"/>
      <c r="K902" s="5"/>
      <c r="L902" s="5"/>
    </row>
    <row r="903" spans="1:12" x14ac:dyDescent="0.3">
      <c r="A903" s="2" t="s">
        <v>2342</v>
      </c>
      <c r="B903" s="2" t="s">
        <v>2343</v>
      </c>
      <c r="C903" s="2" t="s">
        <v>2702</v>
      </c>
      <c r="D903" s="3">
        <v>1804</v>
      </c>
      <c r="E903" s="3">
        <v>2380</v>
      </c>
      <c r="F903" s="4">
        <v>0.24</v>
      </c>
      <c r="G903" s="2">
        <v>4</v>
      </c>
      <c r="H903" s="5">
        <v>15382</v>
      </c>
      <c r="I903" s="5">
        <f t="shared" si="14"/>
        <v>36609160</v>
      </c>
      <c r="J903" s="5"/>
      <c r="K903" s="5"/>
      <c r="L903" s="5"/>
    </row>
    <row r="904" spans="1:12" x14ac:dyDescent="0.3">
      <c r="A904" s="2" t="s">
        <v>2466</v>
      </c>
      <c r="B904" s="2" t="s">
        <v>2467</v>
      </c>
      <c r="C904" s="2" t="s">
        <v>2702</v>
      </c>
      <c r="D904" s="2">
        <v>949</v>
      </c>
      <c r="E904" s="3">
        <v>2385</v>
      </c>
      <c r="F904" s="4">
        <v>0.6</v>
      </c>
      <c r="G904" s="2">
        <v>4.0999999999999996</v>
      </c>
      <c r="H904" s="5">
        <v>2311</v>
      </c>
      <c r="I904" s="5">
        <f t="shared" si="14"/>
        <v>5511735</v>
      </c>
      <c r="J904" s="5"/>
      <c r="K904" s="5"/>
      <c r="L904" s="5"/>
    </row>
    <row r="905" spans="1:12" x14ac:dyDescent="0.3">
      <c r="A905" s="2" t="s">
        <v>282</v>
      </c>
      <c r="B905" s="2" t="s">
        <v>283</v>
      </c>
      <c r="C905" s="2" t="s">
        <v>2699</v>
      </c>
      <c r="D905" s="2">
        <v>999</v>
      </c>
      <c r="E905" s="3">
        <v>2399</v>
      </c>
      <c r="F905" s="4">
        <v>0.57999999999999996</v>
      </c>
      <c r="G905" s="2">
        <v>4.5999999999999996</v>
      </c>
      <c r="H905" s="5">
        <v>3664</v>
      </c>
      <c r="I905" s="5">
        <f t="shared" si="14"/>
        <v>8789936</v>
      </c>
      <c r="J905" s="5"/>
      <c r="K905" s="5"/>
      <c r="L905" s="5"/>
    </row>
    <row r="906" spans="1:12" x14ac:dyDescent="0.3">
      <c r="A906" s="2" t="s">
        <v>1365</v>
      </c>
      <c r="B906" s="2" t="s">
        <v>1366</v>
      </c>
      <c r="C906" s="2" t="s">
        <v>2698</v>
      </c>
      <c r="D906" s="3">
        <v>1529</v>
      </c>
      <c r="E906" s="3">
        <v>2399</v>
      </c>
      <c r="F906" s="4">
        <v>0.36</v>
      </c>
      <c r="G906" s="2">
        <v>4.3</v>
      </c>
      <c r="H906" s="5">
        <v>68409</v>
      </c>
      <c r="I906" s="5">
        <f t="shared" si="14"/>
        <v>164113191</v>
      </c>
      <c r="J906" s="5"/>
      <c r="K906" s="5"/>
      <c r="L906" s="5"/>
    </row>
    <row r="907" spans="1:12" x14ac:dyDescent="0.3">
      <c r="A907" s="2" t="s">
        <v>1027</v>
      </c>
      <c r="B907" s="2" t="s">
        <v>1028</v>
      </c>
      <c r="C907" s="2" t="s">
        <v>2699</v>
      </c>
      <c r="D907" s="2">
        <v>649</v>
      </c>
      <c r="E907" s="3">
        <v>2400</v>
      </c>
      <c r="F907" s="4">
        <v>0.73</v>
      </c>
      <c r="G907" s="2">
        <v>4.4000000000000004</v>
      </c>
      <c r="H907" s="5">
        <v>67260</v>
      </c>
      <c r="I907" s="5">
        <f t="shared" si="14"/>
        <v>161424000</v>
      </c>
      <c r="J907" s="5"/>
      <c r="K907" s="5"/>
      <c r="L907" s="5"/>
    </row>
    <row r="908" spans="1:12" x14ac:dyDescent="0.3">
      <c r="A908" s="2" t="s">
        <v>1907</v>
      </c>
      <c r="B908" s="2" t="s">
        <v>1908</v>
      </c>
      <c r="C908" s="2" t="s">
        <v>2702</v>
      </c>
      <c r="D908" s="3">
        <v>1099</v>
      </c>
      <c r="E908" s="3">
        <v>2400</v>
      </c>
      <c r="F908" s="4">
        <v>0.54</v>
      </c>
      <c r="G908" s="2">
        <v>3.8</v>
      </c>
      <c r="H908" s="5">
        <v>4</v>
      </c>
      <c r="I908" s="5">
        <f t="shared" si="14"/>
        <v>9600</v>
      </c>
      <c r="J908" s="5"/>
      <c r="K908" s="5"/>
      <c r="L908" s="5"/>
    </row>
    <row r="909" spans="1:12" x14ac:dyDescent="0.3">
      <c r="A909" s="2" t="s">
        <v>2003</v>
      </c>
      <c r="B909" s="2" t="s">
        <v>2004</v>
      </c>
      <c r="C909" s="2" t="s">
        <v>2702</v>
      </c>
      <c r="D909" s="3">
        <v>1959</v>
      </c>
      <c r="E909" s="3">
        <v>2400</v>
      </c>
      <c r="F909" s="4">
        <v>0.18</v>
      </c>
      <c r="G909" s="2">
        <v>4</v>
      </c>
      <c r="H909" s="5">
        <v>237</v>
      </c>
      <c r="I909" s="5">
        <f t="shared" si="14"/>
        <v>568800</v>
      </c>
      <c r="J909" s="5"/>
      <c r="K909" s="5"/>
      <c r="L909" s="5"/>
    </row>
    <row r="910" spans="1:12" x14ac:dyDescent="0.3">
      <c r="A910" s="2" t="s">
        <v>2348</v>
      </c>
      <c r="B910" s="2" t="s">
        <v>2349</v>
      </c>
      <c r="C910" s="2" t="s">
        <v>2702</v>
      </c>
      <c r="D910" s="3">
        <v>1189</v>
      </c>
      <c r="E910" s="3">
        <v>2400</v>
      </c>
      <c r="F910" s="4">
        <v>0.5</v>
      </c>
      <c r="G910" s="2">
        <v>4.0999999999999996</v>
      </c>
      <c r="H910" s="5">
        <v>618</v>
      </c>
      <c r="I910" s="5">
        <f t="shared" si="14"/>
        <v>1483200</v>
      </c>
      <c r="J910" s="5"/>
      <c r="K910" s="5"/>
      <c r="L910" s="5"/>
    </row>
    <row r="911" spans="1:12" x14ac:dyDescent="0.3">
      <c r="A911" s="2" t="s">
        <v>2596</v>
      </c>
      <c r="B911" s="2" t="s">
        <v>2597</v>
      </c>
      <c r="C911" s="2" t="s">
        <v>2702</v>
      </c>
      <c r="D911" s="3">
        <v>1745</v>
      </c>
      <c r="E911" s="3">
        <v>2400</v>
      </c>
      <c r="F911" s="4">
        <v>0.27</v>
      </c>
      <c r="G911" s="2">
        <v>4.2</v>
      </c>
      <c r="H911" s="5">
        <v>14160</v>
      </c>
      <c r="I911" s="5">
        <f t="shared" si="14"/>
        <v>33984000</v>
      </c>
      <c r="J911" s="5"/>
      <c r="K911" s="5"/>
      <c r="L911" s="5"/>
    </row>
    <row r="912" spans="1:12" x14ac:dyDescent="0.3">
      <c r="A912" s="2" t="s">
        <v>2636</v>
      </c>
      <c r="B912" s="2" t="s">
        <v>2637</v>
      </c>
      <c r="C912" s="2" t="s">
        <v>2702</v>
      </c>
      <c r="D912" s="3">
        <v>1199</v>
      </c>
      <c r="E912" s="3">
        <v>2400</v>
      </c>
      <c r="F912" s="4">
        <v>0.5</v>
      </c>
      <c r="G912" s="2">
        <v>3.9</v>
      </c>
      <c r="H912" s="5">
        <v>1202</v>
      </c>
      <c r="I912" s="5">
        <f t="shared" si="14"/>
        <v>2884800</v>
      </c>
      <c r="J912" s="5"/>
      <c r="K912" s="5"/>
      <c r="L912" s="5"/>
    </row>
    <row r="913" spans="1:12" x14ac:dyDescent="0.3">
      <c r="A913" s="2" t="s">
        <v>1957</v>
      </c>
      <c r="B913" s="2" t="s">
        <v>1958</v>
      </c>
      <c r="C913" s="2" t="s">
        <v>2702</v>
      </c>
      <c r="D913" s="3">
        <v>1400</v>
      </c>
      <c r="E913" s="3">
        <v>2485</v>
      </c>
      <c r="F913" s="4">
        <v>0.44</v>
      </c>
      <c r="G913" s="2">
        <v>4.0999999999999996</v>
      </c>
      <c r="H913" s="5">
        <v>19998</v>
      </c>
      <c r="I913" s="5">
        <f t="shared" si="14"/>
        <v>49695030</v>
      </c>
      <c r="J913" s="5"/>
      <c r="K913" s="5"/>
      <c r="L913" s="5"/>
    </row>
    <row r="914" spans="1:12" x14ac:dyDescent="0.3">
      <c r="A914" s="2" t="s">
        <v>1447</v>
      </c>
      <c r="B914" s="2" t="s">
        <v>1448</v>
      </c>
      <c r="C914" s="2" t="s">
        <v>2698</v>
      </c>
      <c r="D914" s="3">
        <v>1399</v>
      </c>
      <c r="E914" s="3">
        <v>2490</v>
      </c>
      <c r="F914" s="4">
        <v>0.44</v>
      </c>
      <c r="G914" s="2">
        <v>4.3</v>
      </c>
      <c r="H914" s="5">
        <v>11074</v>
      </c>
      <c r="I914" s="5">
        <f t="shared" si="14"/>
        <v>27574260</v>
      </c>
      <c r="J914" s="5"/>
      <c r="K914" s="5"/>
      <c r="L914" s="5"/>
    </row>
    <row r="915" spans="1:12" x14ac:dyDescent="0.3">
      <c r="A915" s="2" t="s">
        <v>1455</v>
      </c>
      <c r="B915" s="2" t="s">
        <v>1456</v>
      </c>
      <c r="C915" s="2" t="s">
        <v>2699</v>
      </c>
      <c r="D915" s="2">
        <v>999</v>
      </c>
      <c r="E915" s="3">
        <v>2490</v>
      </c>
      <c r="F915" s="4">
        <v>0.6</v>
      </c>
      <c r="G915" s="2">
        <v>4.0999999999999996</v>
      </c>
      <c r="H915" s="5">
        <v>18331</v>
      </c>
      <c r="I915" s="5">
        <f t="shared" si="14"/>
        <v>45644190</v>
      </c>
      <c r="J915" s="5"/>
      <c r="K915" s="5"/>
      <c r="L915" s="5"/>
    </row>
    <row r="916" spans="1:12" x14ac:dyDescent="0.3">
      <c r="A916" s="2" t="s">
        <v>1803</v>
      </c>
      <c r="B916" s="2" t="s">
        <v>1804</v>
      </c>
      <c r="C916" s="2" t="s">
        <v>2699</v>
      </c>
      <c r="D916" s="2">
        <v>849</v>
      </c>
      <c r="E916" s="3">
        <v>2490</v>
      </c>
      <c r="F916" s="4">
        <v>0.66</v>
      </c>
      <c r="G916" s="2">
        <v>4.2</v>
      </c>
      <c r="H916" s="5">
        <v>91188</v>
      </c>
      <c r="I916" s="5">
        <f t="shared" si="14"/>
        <v>227058120</v>
      </c>
      <c r="J916" s="5"/>
      <c r="K916" s="5"/>
      <c r="L916" s="5"/>
    </row>
    <row r="917" spans="1:12" x14ac:dyDescent="0.3">
      <c r="A917" s="2" t="s">
        <v>1937</v>
      </c>
      <c r="B917" s="2" t="s">
        <v>1938</v>
      </c>
      <c r="C917" s="2" t="s">
        <v>2702</v>
      </c>
      <c r="D917" s="3">
        <v>1819</v>
      </c>
      <c r="E917" s="3">
        <v>2490</v>
      </c>
      <c r="F917" s="4">
        <v>0.27</v>
      </c>
      <c r="G917" s="2">
        <v>4.4000000000000004</v>
      </c>
      <c r="H917" s="5">
        <v>7946</v>
      </c>
      <c r="I917" s="5">
        <f t="shared" si="14"/>
        <v>19785540</v>
      </c>
      <c r="J917" s="5"/>
      <c r="K917" s="5"/>
      <c r="L917" s="5"/>
    </row>
    <row r="918" spans="1:12" x14ac:dyDescent="0.3">
      <c r="A918" s="2" t="s">
        <v>1271</v>
      </c>
      <c r="B918" s="2" t="s">
        <v>1272</v>
      </c>
      <c r="C918" s="2" t="s">
        <v>2699</v>
      </c>
      <c r="D918" s="3">
        <v>1549</v>
      </c>
      <c r="E918" s="3">
        <v>2495</v>
      </c>
      <c r="F918" s="4">
        <v>0.38</v>
      </c>
      <c r="G918" s="2">
        <v>4.4000000000000004</v>
      </c>
      <c r="H918" s="5">
        <v>15137</v>
      </c>
      <c r="I918" s="5">
        <f t="shared" si="14"/>
        <v>37766815</v>
      </c>
      <c r="J918" s="5"/>
      <c r="K918" s="5"/>
      <c r="L918" s="5"/>
    </row>
    <row r="919" spans="1:12" x14ac:dyDescent="0.3">
      <c r="A919" s="2" t="s">
        <v>2332</v>
      </c>
      <c r="B919" s="2" t="s">
        <v>2333</v>
      </c>
      <c r="C919" s="2" t="s">
        <v>2702</v>
      </c>
      <c r="D919" s="3">
        <v>1349</v>
      </c>
      <c r="E919" s="3">
        <v>2495</v>
      </c>
      <c r="F919" s="4">
        <v>0.46</v>
      </c>
      <c r="G919" s="2">
        <v>3.8</v>
      </c>
      <c r="H919" s="5">
        <v>166</v>
      </c>
      <c r="I919" s="5">
        <f t="shared" si="14"/>
        <v>414170</v>
      </c>
      <c r="J919" s="5"/>
      <c r="K919" s="5"/>
      <c r="L919" s="5"/>
    </row>
    <row r="920" spans="1:12" x14ac:dyDescent="0.3">
      <c r="A920" s="2" t="s">
        <v>2386</v>
      </c>
      <c r="B920" s="2" t="s">
        <v>2387</v>
      </c>
      <c r="C920" s="2" t="s">
        <v>2702</v>
      </c>
      <c r="D920" s="3">
        <v>1299</v>
      </c>
      <c r="E920" s="3">
        <v>2495</v>
      </c>
      <c r="F920" s="4">
        <v>0.48</v>
      </c>
      <c r="G920" s="2">
        <v>2</v>
      </c>
      <c r="H920" s="5">
        <v>2</v>
      </c>
      <c r="I920" s="5">
        <f t="shared" si="14"/>
        <v>4990</v>
      </c>
      <c r="J920" s="5"/>
      <c r="K920" s="5"/>
      <c r="L920" s="5"/>
    </row>
    <row r="921" spans="1:12" x14ac:dyDescent="0.3">
      <c r="A921" s="2" t="s">
        <v>2606</v>
      </c>
      <c r="B921" s="2" t="s">
        <v>2607</v>
      </c>
      <c r="C921" s="2" t="s">
        <v>2702</v>
      </c>
      <c r="D921" s="3">
        <v>1624</v>
      </c>
      <c r="E921" s="3">
        <v>2495</v>
      </c>
      <c r="F921" s="4">
        <v>0.35</v>
      </c>
      <c r="G921" s="2">
        <v>4.0999999999999996</v>
      </c>
      <c r="H921" s="5">
        <v>827</v>
      </c>
      <c r="I921" s="5">
        <f t="shared" si="14"/>
        <v>2063365</v>
      </c>
      <c r="J921" s="5"/>
      <c r="K921" s="5"/>
      <c r="L921" s="5"/>
    </row>
    <row r="922" spans="1:12" x14ac:dyDescent="0.3">
      <c r="A922" s="2" t="s">
        <v>1159</v>
      </c>
      <c r="B922" s="2" t="s">
        <v>1160</v>
      </c>
      <c r="C922" s="2" t="s">
        <v>2698</v>
      </c>
      <c r="D922" s="3">
        <v>1399</v>
      </c>
      <c r="E922" s="3">
        <v>2498</v>
      </c>
      <c r="F922" s="4">
        <v>0.44</v>
      </c>
      <c r="G922" s="2">
        <v>4.2</v>
      </c>
      <c r="H922" s="5">
        <v>33717</v>
      </c>
      <c r="I922" s="5">
        <f t="shared" si="14"/>
        <v>84225066</v>
      </c>
      <c r="J922" s="5"/>
      <c r="K922" s="5"/>
      <c r="L922" s="5"/>
    </row>
    <row r="923" spans="1:12" x14ac:dyDescent="0.3">
      <c r="A923" s="2" t="s">
        <v>348</v>
      </c>
      <c r="B923" s="2" t="s">
        <v>349</v>
      </c>
      <c r="C923" s="2" t="s">
        <v>2698</v>
      </c>
      <c r="D923" s="3">
        <v>1399</v>
      </c>
      <c r="E923" s="3">
        <v>2499</v>
      </c>
      <c r="F923" s="4">
        <v>0.44</v>
      </c>
      <c r="G923" s="2">
        <v>4.4000000000000004</v>
      </c>
      <c r="H923" s="5">
        <v>23169</v>
      </c>
      <c r="I923" s="5">
        <f t="shared" si="14"/>
        <v>57899331</v>
      </c>
      <c r="J923" s="5"/>
      <c r="K923" s="5"/>
      <c r="L923" s="5"/>
    </row>
    <row r="924" spans="1:12" x14ac:dyDescent="0.3">
      <c r="A924" s="2" t="s">
        <v>589</v>
      </c>
      <c r="B924" s="2" t="s">
        <v>167</v>
      </c>
      <c r="C924" s="2" t="s">
        <v>2699</v>
      </c>
      <c r="D924" s="3">
        <v>1289</v>
      </c>
      <c r="E924" s="3">
        <v>2499</v>
      </c>
      <c r="F924" s="4">
        <v>0.48</v>
      </c>
      <c r="G924" s="2">
        <v>3.3</v>
      </c>
      <c r="H924" s="5">
        <v>73</v>
      </c>
      <c r="I924" s="5">
        <f t="shared" si="14"/>
        <v>182427</v>
      </c>
      <c r="J924" s="5"/>
      <c r="K924" s="5"/>
      <c r="L924" s="5"/>
    </row>
    <row r="925" spans="1:12" x14ac:dyDescent="0.3">
      <c r="A925" s="2" t="s">
        <v>667</v>
      </c>
      <c r="B925" s="2" t="s">
        <v>668</v>
      </c>
      <c r="C925" s="2" t="s">
        <v>2699</v>
      </c>
      <c r="D925" s="3">
        <v>1299</v>
      </c>
      <c r="E925" s="3">
        <v>2499</v>
      </c>
      <c r="F925" s="4">
        <v>0.48</v>
      </c>
      <c r="G925" s="2">
        <v>4.3</v>
      </c>
      <c r="H925" s="5">
        <v>301</v>
      </c>
      <c r="I925" s="5">
        <f t="shared" si="14"/>
        <v>752199</v>
      </c>
      <c r="J925" s="5"/>
      <c r="K925" s="5"/>
      <c r="L925" s="5"/>
    </row>
    <row r="926" spans="1:12" x14ac:dyDescent="0.3">
      <c r="A926" s="2" t="s">
        <v>705</v>
      </c>
      <c r="B926" s="2" t="s">
        <v>706</v>
      </c>
      <c r="C926" s="2" t="s">
        <v>2699</v>
      </c>
      <c r="D926" s="2">
        <v>599</v>
      </c>
      <c r="E926" s="3">
        <v>2499</v>
      </c>
      <c r="F926" s="4">
        <v>0.76</v>
      </c>
      <c r="G926" s="2">
        <v>3.9</v>
      </c>
      <c r="H926" s="5">
        <v>58162</v>
      </c>
      <c r="I926" s="5">
        <f t="shared" si="14"/>
        <v>145346838</v>
      </c>
      <c r="J926" s="5"/>
      <c r="K926" s="5"/>
      <c r="L926" s="5"/>
    </row>
    <row r="927" spans="1:12" x14ac:dyDescent="0.3">
      <c r="A927" s="2" t="s">
        <v>717</v>
      </c>
      <c r="B927" s="2" t="s">
        <v>718</v>
      </c>
      <c r="C927" s="2" t="s">
        <v>2699</v>
      </c>
      <c r="D927" s="3">
        <v>1499</v>
      </c>
      <c r="E927" s="3">
        <v>2499</v>
      </c>
      <c r="F927" s="4">
        <v>0.4</v>
      </c>
      <c r="G927" s="2">
        <v>4.3</v>
      </c>
      <c r="H927" s="5">
        <v>15970</v>
      </c>
      <c r="I927" s="5">
        <f t="shared" si="14"/>
        <v>39909030</v>
      </c>
      <c r="J927" s="5"/>
      <c r="K927" s="5"/>
      <c r="L927" s="5"/>
    </row>
    <row r="928" spans="1:12" x14ac:dyDescent="0.3">
      <c r="A928" s="2" t="s">
        <v>823</v>
      </c>
      <c r="B928" s="2" t="s">
        <v>824</v>
      </c>
      <c r="C928" s="2" t="s">
        <v>2699</v>
      </c>
      <c r="D928" s="3">
        <v>1799</v>
      </c>
      <c r="E928" s="3">
        <v>2499</v>
      </c>
      <c r="F928" s="4">
        <v>0.28000000000000003</v>
      </c>
      <c r="G928" s="2">
        <v>4.0999999999999996</v>
      </c>
      <c r="H928" s="5">
        <v>18678</v>
      </c>
      <c r="I928" s="5">
        <f t="shared" si="14"/>
        <v>46676322</v>
      </c>
      <c r="J928" s="5"/>
      <c r="K928" s="5"/>
      <c r="L928" s="5"/>
    </row>
    <row r="929" spans="1:12" x14ac:dyDescent="0.3">
      <c r="A929" s="2" t="s">
        <v>823</v>
      </c>
      <c r="B929" s="2" t="s">
        <v>824</v>
      </c>
      <c r="C929" s="2" t="s">
        <v>2699</v>
      </c>
      <c r="D929" s="3">
        <v>1799</v>
      </c>
      <c r="E929" s="3">
        <v>2499</v>
      </c>
      <c r="F929" s="4">
        <v>0.28000000000000003</v>
      </c>
      <c r="G929" s="2">
        <v>4.0999999999999996</v>
      </c>
      <c r="H929" s="5">
        <v>18678</v>
      </c>
      <c r="I929" s="5">
        <f t="shared" si="14"/>
        <v>46676322</v>
      </c>
      <c r="J929" s="5"/>
      <c r="K929" s="5"/>
      <c r="L929" s="5"/>
    </row>
    <row r="930" spans="1:12" x14ac:dyDescent="0.3">
      <c r="A930" s="2" t="s">
        <v>1231</v>
      </c>
      <c r="B930" s="2" t="s">
        <v>1232</v>
      </c>
      <c r="C930" s="2" t="s">
        <v>2699</v>
      </c>
      <c r="D930" s="3">
        <v>1199</v>
      </c>
      <c r="E930" s="3">
        <v>2499</v>
      </c>
      <c r="F930" s="4">
        <v>0.52</v>
      </c>
      <c r="G930" s="2">
        <v>4</v>
      </c>
      <c r="H930" s="5">
        <v>33584</v>
      </c>
      <c r="I930" s="5">
        <f t="shared" si="14"/>
        <v>83926416</v>
      </c>
      <c r="J930" s="5"/>
      <c r="K930" s="5"/>
      <c r="L930" s="5"/>
    </row>
    <row r="931" spans="1:12" x14ac:dyDescent="0.3">
      <c r="A931" s="2" t="s">
        <v>1273</v>
      </c>
      <c r="B931" s="2" t="s">
        <v>1274</v>
      </c>
      <c r="C931" s="2" t="s">
        <v>2698</v>
      </c>
      <c r="D931" s="3">
        <v>1469</v>
      </c>
      <c r="E931" s="3">
        <v>2499</v>
      </c>
      <c r="F931" s="4">
        <v>0.41</v>
      </c>
      <c r="G931" s="2">
        <v>4.2</v>
      </c>
      <c r="H931" s="5">
        <v>156638</v>
      </c>
      <c r="I931" s="5">
        <f t="shared" si="14"/>
        <v>391438362</v>
      </c>
      <c r="J931" s="5"/>
      <c r="K931" s="5"/>
      <c r="L931" s="5"/>
    </row>
    <row r="932" spans="1:12" x14ac:dyDescent="0.3">
      <c r="A932" s="2" t="s">
        <v>1385</v>
      </c>
      <c r="B932" s="2" t="s">
        <v>1386</v>
      </c>
      <c r="C932" s="2" t="s">
        <v>2698</v>
      </c>
      <c r="D932" s="2">
        <v>999</v>
      </c>
      <c r="E932" s="3">
        <v>2499</v>
      </c>
      <c r="F932" s="4">
        <v>0.6</v>
      </c>
      <c r="G932" s="2">
        <v>4.3</v>
      </c>
      <c r="H932" s="5">
        <v>1690</v>
      </c>
      <c r="I932" s="5">
        <f t="shared" si="14"/>
        <v>4223310</v>
      </c>
      <c r="J932" s="5"/>
      <c r="K932" s="5"/>
      <c r="L932" s="5"/>
    </row>
    <row r="933" spans="1:12" x14ac:dyDescent="0.3">
      <c r="A933" s="2" t="s">
        <v>1589</v>
      </c>
      <c r="B933" s="2" t="s">
        <v>1590</v>
      </c>
      <c r="C933" s="2" t="s">
        <v>2698</v>
      </c>
      <c r="D933" s="2">
        <v>549</v>
      </c>
      <c r="E933" s="3">
        <v>2499</v>
      </c>
      <c r="F933" s="4">
        <v>0.78</v>
      </c>
      <c r="G933" s="2">
        <v>4.3</v>
      </c>
      <c r="H933" s="5">
        <v>5556</v>
      </c>
      <c r="I933" s="5">
        <f t="shared" si="14"/>
        <v>13884444</v>
      </c>
      <c r="J933" s="5"/>
      <c r="K933" s="5"/>
      <c r="L933" s="5"/>
    </row>
    <row r="934" spans="1:12" x14ac:dyDescent="0.3">
      <c r="A934" s="2" t="s">
        <v>1615</v>
      </c>
      <c r="B934" s="2" t="s">
        <v>1616</v>
      </c>
      <c r="C934" s="2" t="s">
        <v>2699</v>
      </c>
      <c r="D934" s="2">
        <v>900</v>
      </c>
      <c r="E934" s="3">
        <v>2499</v>
      </c>
      <c r="F934" s="4">
        <v>0.64</v>
      </c>
      <c r="G934" s="2">
        <v>4</v>
      </c>
      <c r="H934" s="5">
        <v>36384</v>
      </c>
      <c r="I934" s="5">
        <f t="shared" si="14"/>
        <v>90923616</v>
      </c>
      <c r="J934" s="5"/>
      <c r="K934" s="5"/>
      <c r="L934" s="5"/>
    </row>
    <row r="935" spans="1:12" x14ac:dyDescent="0.3">
      <c r="A935" s="2" t="s">
        <v>1643</v>
      </c>
      <c r="B935" s="2" t="s">
        <v>1644</v>
      </c>
      <c r="C935" s="2" t="s">
        <v>2699</v>
      </c>
      <c r="D935" s="2">
        <v>649</v>
      </c>
      <c r="E935" s="3">
        <v>2499</v>
      </c>
      <c r="F935" s="4">
        <v>0.74</v>
      </c>
      <c r="G935" s="2">
        <v>3.9</v>
      </c>
      <c r="H935" s="5">
        <v>13049</v>
      </c>
      <c r="I935" s="5">
        <f t="shared" si="14"/>
        <v>32609451</v>
      </c>
      <c r="J935" s="5"/>
      <c r="K935" s="5"/>
      <c r="L935" s="5"/>
    </row>
    <row r="936" spans="1:12" x14ac:dyDescent="0.3">
      <c r="A936" s="2" t="s">
        <v>1999</v>
      </c>
      <c r="B936" s="2" t="s">
        <v>2000</v>
      </c>
      <c r="C936" s="2" t="s">
        <v>2702</v>
      </c>
      <c r="D936" s="3">
        <v>1149</v>
      </c>
      <c r="E936" s="3">
        <v>2499</v>
      </c>
      <c r="F936" s="4">
        <v>0.54</v>
      </c>
      <c r="G936" s="2">
        <v>3.8</v>
      </c>
      <c r="H936" s="5">
        <v>4383</v>
      </c>
      <c r="I936" s="5">
        <f t="shared" si="14"/>
        <v>10953117</v>
      </c>
      <c r="J936" s="5"/>
      <c r="K936" s="5"/>
      <c r="L936" s="5"/>
    </row>
    <row r="937" spans="1:12" x14ac:dyDescent="0.3">
      <c r="A937" s="2" t="s">
        <v>2037</v>
      </c>
      <c r="B937" s="2" t="s">
        <v>2038</v>
      </c>
      <c r="C937" s="2" t="s">
        <v>2702</v>
      </c>
      <c r="D937" s="3">
        <v>1999</v>
      </c>
      <c r="E937" s="3">
        <v>2499</v>
      </c>
      <c r="F937" s="4">
        <v>0.2</v>
      </c>
      <c r="G937" s="2">
        <v>4.0999999999999996</v>
      </c>
      <c r="H937" s="5">
        <v>1034</v>
      </c>
      <c r="I937" s="5">
        <f t="shared" si="14"/>
        <v>2583966</v>
      </c>
      <c r="J937" s="5"/>
      <c r="K937" s="5"/>
      <c r="L937" s="5"/>
    </row>
    <row r="938" spans="1:12" x14ac:dyDescent="0.3">
      <c r="A938" s="2" t="s">
        <v>2149</v>
      </c>
      <c r="B938" s="2" t="s">
        <v>2150</v>
      </c>
      <c r="C938" s="2" t="s">
        <v>2702</v>
      </c>
      <c r="D938" s="3">
        <v>1484</v>
      </c>
      <c r="E938" s="3">
        <v>2499</v>
      </c>
      <c r="F938" s="4">
        <v>0.41</v>
      </c>
      <c r="G938" s="2">
        <v>3.7</v>
      </c>
      <c r="H938" s="5">
        <v>1067</v>
      </c>
      <c r="I938" s="5">
        <f t="shared" si="14"/>
        <v>2666433</v>
      </c>
      <c r="J938" s="5"/>
      <c r="K938" s="5"/>
      <c r="L938" s="5"/>
    </row>
    <row r="939" spans="1:12" x14ac:dyDescent="0.3">
      <c r="A939" s="2" t="s">
        <v>2283</v>
      </c>
      <c r="B939" s="2" t="s">
        <v>2284</v>
      </c>
      <c r="C939" s="2" t="s">
        <v>2702</v>
      </c>
      <c r="D939" s="3">
        <v>1049</v>
      </c>
      <c r="E939" s="3">
        <v>2499</v>
      </c>
      <c r="F939" s="4">
        <v>0.57999999999999996</v>
      </c>
      <c r="G939" s="2">
        <v>3.6</v>
      </c>
      <c r="H939" s="5">
        <v>328</v>
      </c>
      <c r="I939" s="5">
        <f t="shared" si="14"/>
        <v>819672</v>
      </c>
      <c r="J939" s="5"/>
      <c r="K939" s="5"/>
      <c r="L939" s="5"/>
    </row>
    <row r="940" spans="1:12" x14ac:dyDescent="0.3">
      <c r="A940" s="2" t="s">
        <v>2325</v>
      </c>
      <c r="B940" s="2" t="s">
        <v>2326</v>
      </c>
      <c r="C940" s="2" t="s">
        <v>2702</v>
      </c>
      <c r="D940" s="3">
        <v>2099</v>
      </c>
      <c r="E940" s="3">
        <v>2499</v>
      </c>
      <c r="F940" s="4">
        <v>0.16</v>
      </c>
      <c r="G940" s="2" t="s">
        <v>2327</v>
      </c>
      <c r="H940" s="5">
        <v>992</v>
      </c>
      <c r="I940" s="5">
        <f t="shared" si="14"/>
        <v>2479008</v>
      </c>
      <c r="J940" s="5"/>
      <c r="K940" s="5"/>
      <c r="L940" s="5"/>
    </row>
    <row r="941" spans="1:12" x14ac:dyDescent="0.3">
      <c r="A941" s="2" t="s">
        <v>2390</v>
      </c>
      <c r="B941" s="2" t="s">
        <v>2391</v>
      </c>
      <c r="C941" s="2" t="s">
        <v>2702</v>
      </c>
      <c r="D941" s="3">
        <v>1049</v>
      </c>
      <c r="E941" s="3">
        <v>2499</v>
      </c>
      <c r="F941" s="4">
        <v>0.57999999999999996</v>
      </c>
      <c r="G941" s="2">
        <v>3.7</v>
      </c>
      <c r="H941" s="5">
        <v>638</v>
      </c>
      <c r="I941" s="5">
        <f t="shared" si="14"/>
        <v>1594362</v>
      </c>
      <c r="J941" s="5"/>
      <c r="K941" s="5"/>
      <c r="L941" s="5"/>
    </row>
    <row r="942" spans="1:12" x14ac:dyDescent="0.3">
      <c r="A942" s="2" t="s">
        <v>1189</v>
      </c>
      <c r="B942" s="2" t="s">
        <v>1190</v>
      </c>
      <c r="C942" s="2" t="s">
        <v>2698</v>
      </c>
      <c r="D942" s="2">
        <v>889</v>
      </c>
      <c r="E942" s="3">
        <v>2500</v>
      </c>
      <c r="F942" s="4">
        <v>0.64</v>
      </c>
      <c r="G942" s="2">
        <v>4.3</v>
      </c>
      <c r="H942" s="5">
        <v>55747</v>
      </c>
      <c r="I942" s="5">
        <f t="shared" si="14"/>
        <v>139367500</v>
      </c>
      <c r="J942" s="5"/>
      <c r="K942" s="5"/>
      <c r="L942" s="5"/>
    </row>
    <row r="943" spans="1:12" x14ac:dyDescent="0.3">
      <c r="A943" s="2" t="s">
        <v>1843</v>
      </c>
      <c r="B943" s="2" t="s">
        <v>1844</v>
      </c>
      <c r="C943" s="2" t="s">
        <v>2702</v>
      </c>
      <c r="D943" s="3">
        <v>1290</v>
      </c>
      <c r="E943" s="3">
        <v>2500</v>
      </c>
      <c r="F943" s="4">
        <v>0.48</v>
      </c>
      <c r="G943" s="2">
        <v>4</v>
      </c>
      <c r="H943" s="5">
        <v>6530</v>
      </c>
      <c r="I943" s="5">
        <f t="shared" si="14"/>
        <v>16325000</v>
      </c>
      <c r="J943" s="5"/>
      <c r="K943" s="5"/>
      <c r="L943" s="5"/>
    </row>
    <row r="944" spans="1:12" x14ac:dyDescent="0.3">
      <c r="A944" s="2" t="s">
        <v>2241</v>
      </c>
      <c r="B944" s="2" t="s">
        <v>2242</v>
      </c>
      <c r="C944" s="2" t="s">
        <v>2702</v>
      </c>
      <c r="D944" s="3">
        <v>2439</v>
      </c>
      <c r="E944" s="3">
        <v>2545</v>
      </c>
      <c r="F944" s="4">
        <v>0.04</v>
      </c>
      <c r="G944" s="2">
        <v>4.0999999999999996</v>
      </c>
      <c r="H944" s="5">
        <v>25</v>
      </c>
      <c r="I944" s="5">
        <f t="shared" si="14"/>
        <v>63625</v>
      </c>
      <c r="J944" s="5"/>
      <c r="K944" s="5"/>
      <c r="L944" s="5"/>
    </row>
    <row r="945" spans="1:12" x14ac:dyDescent="0.3">
      <c r="A945" s="2" t="s">
        <v>2526</v>
      </c>
      <c r="B945" s="2" t="s">
        <v>2527</v>
      </c>
      <c r="C945" s="2" t="s">
        <v>2702</v>
      </c>
      <c r="D945" s="3">
        <v>1190</v>
      </c>
      <c r="E945" s="3">
        <v>2550</v>
      </c>
      <c r="F945" s="4">
        <v>0.53</v>
      </c>
      <c r="G945" s="2">
        <v>3.8</v>
      </c>
      <c r="H945" s="5">
        <v>1181</v>
      </c>
      <c r="I945" s="5">
        <f t="shared" si="14"/>
        <v>3011550</v>
      </c>
      <c r="J945" s="5"/>
      <c r="K945" s="5"/>
      <c r="L945" s="5"/>
    </row>
    <row r="946" spans="1:12" x14ac:dyDescent="0.3">
      <c r="A946" s="2" t="s">
        <v>2568</v>
      </c>
      <c r="B946" s="2" t="s">
        <v>2569</v>
      </c>
      <c r="C946" s="2" t="s">
        <v>2702</v>
      </c>
      <c r="D946" s="3">
        <v>1928</v>
      </c>
      <c r="E946" s="3">
        <v>2590</v>
      </c>
      <c r="F946" s="4">
        <v>0.26</v>
      </c>
      <c r="G946" s="2">
        <v>4</v>
      </c>
      <c r="H946" s="5">
        <v>2377</v>
      </c>
      <c r="I946" s="5">
        <f t="shared" si="14"/>
        <v>6156430</v>
      </c>
      <c r="J946" s="5"/>
      <c r="K946" s="5"/>
      <c r="L946" s="5"/>
    </row>
    <row r="947" spans="1:12" x14ac:dyDescent="0.3">
      <c r="A947" s="2" t="s">
        <v>1433</v>
      </c>
      <c r="B947" s="2" t="s">
        <v>1434</v>
      </c>
      <c r="C947" s="2" t="s">
        <v>2698</v>
      </c>
      <c r="D947" s="3">
        <v>1990</v>
      </c>
      <c r="E947" s="3">
        <v>2595</v>
      </c>
      <c r="F947" s="4">
        <v>0.23</v>
      </c>
      <c r="G947" s="2">
        <v>4.3</v>
      </c>
      <c r="H947" s="5">
        <v>20398</v>
      </c>
      <c r="I947" s="5">
        <f t="shared" si="14"/>
        <v>52932810</v>
      </c>
      <c r="J947" s="5"/>
      <c r="K947" s="5"/>
      <c r="L947" s="5"/>
    </row>
    <row r="948" spans="1:12" x14ac:dyDescent="0.3">
      <c r="A948" s="2" t="s">
        <v>1060</v>
      </c>
      <c r="B948" s="2" t="s">
        <v>1061</v>
      </c>
      <c r="C948" s="2" t="s">
        <v>2699</v>
      </c>
      <c r="D948" s="3">
        <v>1599</v>
      </c>
      <c r="E948" s="3">
        <v>2599</v>
      </c>
      <c r="F948" s="4">
        <v>0.38</v>
      </c>
      <c r="G948" s="2">
        <v>4.3</v>
      </c>
      <c r="H948" s="5">
        <v>1801</v>
      </c>
      <c r="I948" s="5">
        <f t="shared" si="14"/>
        <v>4680799</v>
      </c>
      <c r="J948" s="5"/>
      <c r="K948" s="5"/>
      <c r="L948" s="5"/>
    </row>
    <row r="949" spans="1:12" x14ac:dyDescent="0.3">
      <c r="A949" s="2" t="s">
        <v>2626</v>
      </c>
      <c r="B949" s="2" t="s">
        <v>2627</v>
      </c>
      <c r="C949" s="2" t="s">
        <v>2702</v>
      </c>
      <c r="D949" s="3">
        <v>1799</v>
      </c>
      <c r="E949" s="3">
        <v>2599</v>
      </c>
      <c r="F949" s="4">
        <v>0.31</v>
      </c>
      <c r="G949" s="2">
        <v>3.6</v>
      </c>
      <c r="H949" s="5">
        <v>771</v>
      </c>
      <c r="I949" s="5">
        <f t="shared" si="14"/>
        <v>2003829</v>
      </c>
      <c r="J949" s="5"/>
      <c r="K949" s="5"/>
      <c r="L949" s="5"/>
    </row>
    <row r="950" spans="1:12" x14ac:dyDescent="0.3">
      <c r="A950" s="2" t="s">
        <v>2229</v>
      </c>
      <c r="B950" s="2" t="s">
        <v>2230</v>
      </c>
      <c r="C950" s="2" t="s">
        <v>2702</v>
      </c>
      <c r="D950" s="2">
        <v>999</v>
      </c>
      <c r="E950" s="3">
        <v>2600</v>
      </c>
      <c r="F950" s="4">
        <v>0.62</v>
      </c>
      <c r="G950" s="2">
        <v>3.4</v>
      </c>
      <c r="H950" s="5">
        <v>252</v>
      </c>
      <c r="I950" s="5">
        <f t="shared" si="14"/>
        <v>655200</v>
      </c>
      <c r="J950" s="5"/>
      <c r="K950" s="5"/>
      <c r="L950" s="5"/>
    </row>
    <row r="951" spans="1:12" x14ac:dyDescent="0.3">
      <c r="A951" s="2" t="s">
        <v>2125</v>
      </c>
      <c r="B951" s="2" t="s">
        <v>2126</v>
      </c>
      <c r="C951" s="2" t="s">
        <v>2702</v>
      </c>
      <c r="D951" s="3">
        <v>1399</v>
      </c>
      <c r="E951" s="3">
        <v>2660</v>
      </c>
      <c r="F951" s="4">
        <v>0.47</v>
      </c>
      <c r="G951" s="2">
        <v>4.0999999999999996</v>
      </c>
      <c r="H951" s="5">
        <v>9349</v>
      </c>
      <c r="I951" s="5">
        <f t="shared" si="14"/>
        <v>24868340</v>
      </c>
      <c r="J951" s="5"/>
      <c r="K951" s="5"/>
      <c r="L951" s="5"/>
    </row>
    <row r="952" spans="1:12" x14ac:dyDescent="0.3">
      <c r="A952" s="2" t="s">
        <v>2273</v>
      </c>
      <c r="B952" s="2" t="s">
        <v>2274</v>
      </c>
      <c r="C952" s="2" t="s">
        <v>2702</v>
      </c>
      <c r="D952" s="3">
        <v>1656</v>
      </c>
      <c r="E952" s="3">
        <v>2695</v>
      </c>
      <c r="F952" s="4">
        <v>0.39</v>
      </c>
      <c r="G952" s="2">
        <v>4.4000000000000004</v>
      </c>
      <c r="H952" s="5">
        <v>6027</v>
      </c>
      <c r="I952" s="5">
        <f t="shared" si="14"/>
        <v>16242765</v>
      </c>
      <c r="J952" s="5"/>
      <c r="K952" s="5"/>
      <c r="L952" s="5"/>
    </row>
    <row r="953" spans="1:12" x14ac:dyDescent="0.3">
      <c r="A953" s="2" t="s">
        <v>2682</v>
      </c>
      <c r="B953" s="2" t="s">
        <v>2683</v>
      </c>
      <c r="C953" s="2" t="s">
        <v>2702</v>
      </c>
      <c r="D953" s="3">
        <v>2695</v>
      </c>
      <c r="E953" s="3">
        <v>2695</v>
      </c>
      <c r="F953" s="4">
        <v>0</v>
      </c>
      <c r="G953" s="2">
        <v>4.4000000000000004</v>
      </c>
      <c r="H953" s="5">
        <v>2518</v>
      </c>
      <c r="I953" s="5">
        <f t="shared" si="14"/>
        <v>6786010</v>
      </c>
      <c r="J953" s="5"/>
      <c r="K953" s="5"/>
      <c r="L953" s="5"/>
    </row>
    <row r="954" spans="1:12" x14ac:dyDescent="0.3">
      <c r="A954" s="2" t="s">
        <v>1467</v>
      </c>
      <c r="B954" s="2" t="s">
        <v>1468</v>
      </c>
      <c r="C954" s="2" t="s">
        <v>2698</v>
      </c>
      <c r="D954" s="3">
        <v>1889</v>
      </c>
      <c r="E954" s="3">
        <v>2699</v>
      </c>
      <c r="F954" s="4">
        <v>0.3</v>
      </c>
      <c r="G954" s="2">
        <v>4.3</v>
      </c>
      <c r="H954" s="5">
        <v>17394</v>
      </c>
      <c r="I954" s="5">
        <f t="shared" si="14"/>
        <v>46946406</v>
      </c>
      <c r="J954" s="5"/>
      <c r="K954" s="5"/>
      <c r="L954" s="5"/>
    </row>
    <row r="955" spans="1:12" x14ac:dyDescent="0.3">
      <c r="A955" s="2" t="s">
        <v>1581</v>
      </c>
      <c r="B955" s="2" t="s">
        <v>1582</v>
      </c>
      <c r="C955" s="2" t="s">
        <v>2699</v>
      </c>
      <c r="D955" s="3">
        <v>1599</v>
      </c>
      <c r="E955" s="3">
        <v>2790</v>
      </c>
      <c r="F955" s="4">
        <v>0.43</v>
      </c>
      <c r="G955" s="2">
        <v>3.6</v>
      </c>
      <c r="H955" s="5">
        <v>2272</v>
      </c>
      <c r="I955" s="5">
        <f t="shared" si="14"/>
        <v>6338880</v>
      </c>
      <c r="J955" s="5"/>
      <c r="K955" s="5"/>
      <c r="L955" s="5"/>
    </row>
    <row r="956" spans="1:12" x14ac:dyDescent="0.3">
      <c r="A956" s="2" t="s">
        <v>1623</v>
      </c>
      <c r="B956" s="2" t="s">
        <v>1624</v>
      </c>
      <c r="C956" s="2" t="s">
        <v>2698</v>
      </c>
      <c r="D956" s="3">
        <v>1249</v>
      </c>
      <c r="E956" s="3">
        <v>2796</v>
      </c>
      <c r="F956" s="4">
        <v>0.55000000000000004</v>
      </c>
      <c r="G956" s="2">
        <v>4.4000000000000004</v>
      </c>
      <c r="H956" s="5">
        <v>4598</v>
      </c>
      <c r="I956" s="5">
        <f t="shared" si="14"/>
        <v>12856008</v>
      </c>
      <c r="J956" s="5"/>
      <c r="K956" s="5"/>
      <c r="L956" s="5"/>
    </row>
    <row r="957" spans="1:12" x14ac:dyDescent="0.3">
      <c r="A957" s="2" t="s">
        <v>1539</v>
      </c>
      <c r="B957" s="2" t="s">
        <v>1540</v>
      </c>
      <c r="C957" s="2" t="s">
        <v>2698</v>
      </c>
      <c r="D957" s="2">
        <v>575</v>
      </c>
      <c r="E957" s="3">
        <v>2799</v>
      </c>
      <c r="F957" s="4">
        <v>0.79</v>
      </c>
      <c r="G957" s="2">
        <v>4.2</v>
      </c>
      <c r="H957" s="5">
        <v>8537</v>
      </c>
      <c r="I957" s="5">
        <f t="shared" si="14"/>
        <v>23895063</v>
      </c>
      <c r="J957" s="5"/>
      <c r="K957" s="5"/>
      <c r="L957" s="5"/>
    </row>
    <row r="958" spans="1:12" x14ac:dyDescent="0.3">
      <c r="A958" s="2" t="s">
        <v>2107</v>
      </c>
      <c r="B958" s="2" t="s">
        <v>2108</v>
      </c>
      <c r="C958" s="2" t="s">
        <v>2702</v>
      </c>
      <c r="D958" s="3">
        <v>1414</v>
      </c>
      <c r="E958" s="3">
        <v>2799</v>
      </c>
      <c r="F958" s="4">
        <v>0.49</v>
      </c>
      <c r="G958" s="2">
        <v>4</v>
      </c>
      <c r="H958" s="5">
        <v>1498</v>
      </c>
      <c r="I958" s="5">
        <f t="shared" si="14"/>
        <v>4192902</v>
      </c>
      <c r="J958" s="5"/>
      <c r="K958" s="5"/>
      <c r="L958" s="5"/>
    </row>
    <row r="959" spans="1:12" x14ac:dyDescent="0.3">
      <c r="A959" s="2" t="s">
        <v>2127</v>
      </c>
      <c r="B959" s="2" t="s">
        <v>2128</v>
      </c>
      <c r="C959" s="2" t="s">
        <v>2702</v>
      </c>
      <c r="D959" s="2">
        <v>599</v>
      </c>
      <c r="E959" s="3">
        <v>2799</v>
      </c>
      <c r="F959" s="4">
        <v>0.79</v>
      </c>
      <c r="G959" s="2">
        <v>3.9</v>
      </c>
      <c r="H959" s="5">
        <v>578</v>
      </c>
      <c r="I959" s="5">
        <f t="shared" si="14"/>
        <v>1617822</v>
      </c>
      <c r="J959" s="5"/>
      <c r="K959" s="5"/>
      <c r="L959" s="5"/>
    </row>
    <row r="960" spans="1:12" x14ac:dyDescent="0.3">
      <c r="A960" s="2" t="s">
        <v>1239</v>
      </c>
      <c r="B960" s="2" t="s">
        <v>1240</v>
      </c>
      <c r="C960" s="2" t="s">
        <v>2698</v>
      </c>
      <c r="D960" s="3">
        <v>1109</v>
      </c>
      <c r="E960" s="3">
        <v>2800</v>
      </c>
      <c r="F960" s="4">
        <v>0.6</v>
      </c>
      <c r="G960" s="2">
        <v>4.3</v>
      </c>
      <c r="H960" s="5">
        <v>53464</v>
      </c>
      <c r="I960" s="5">
        <f t="shared" si="14"/>
        <v>149699200</v>
      </c>
      <c r="J960" s="5"/>
      <c r="K960" s="5"/>
      <c r="L960" s="5"/>
    </row>
    <row r="961" spans="1:12" x14ac:dyDescent="0.3">
      <c r="A961" s="2" t="s">
        <v>2430</v>
      </c>
      <c r="B961" s="2" t="s">
        <v>2431</v>
      </c>
      <c r="C961" s="2" t="s">
        <v>2702</v>
      </c>
      <c r="D961" s="3">
        <v>1649</v>
      </c>
      <c r="E961" s="3">
        <v>2800</v>
      </c>
      <c r="F961" s="4">
        <v>0.41</v>
      </c>
      <c r="G961" s="2">
        <v>3.9</v>
      </c>
      <c r="H961" s="5">
        <v>2162</v>
      </c>
      <c r="I961" s="5">
        <f t="shared" si="14"/>
        <v>6053600</v>
      </c>
      <c r="J961" s="5"/>
      <c r="K961" s="5"/>
      <c r="L961" s="5"/>
    </row>
    <row r="962" spans="1:12" x14ac:dyDescent="0.3">
      <c r="A962" s="2" t="s">
        <v>1557</v>
      </c>
      <c r="B962" s="2" t="s">
        <v>1558</v>
      </c>
      <c r="C962" s="2" t="s">
        <v>2698</v>
      </c>
      <c r="D962" s="3">
        <v>1439</v>
      </c>
      <c r="E962" s="3">
        <v>2890</v>
      </c>
      <c r="F962" s="4">
        <v>0.5</v>
      </c>
      <c r="G962" s="2">
        <v>4.5</v>
      </c>
      <c r="H962" s="5">
        <v>4099</v>
      </c>
      <c r="I962" s="5">
        <f t="shared" ref="I962:I1025" si="15">H962*E962</f>
        <v>11846110</v>
      </c>
      <c r="J962" s="5"/>
      <c r="K962" s="5"/>
      <c r="L962" s="5"/>
    </row>
    <row r="963" spans="1:12" x14ac:dyDescent="0.3">
      <c r="A963" s="2" t="s">
        <v>2217</v>
      </c>
      <c r="B963" s="2" t="s">
        <v>2218</v>
      </c>
      <c r="C963" s="2" t="s">
        <v>2702</v>
      </c>
      <c r="D963" s="3">
        <v>1547</v>
      </c>
      <c r="E963" s="3">
        <v>2890</v>
      </c>
      <c r="F963" s="4">
        <v>0.46</v>
      </c>
      <c r="G963" s="2">
        <v>3.9</v>
      </c>
      <c r="H963" s="5">
        <v>463</v>
      </c>
      <c r="I963" s="5">
        <f t="shared" si="15"/>
        <v>1338070</v>
      </c>
      <c r="J963" s="5"/>
      <c r="K963" s="5"/>
      <c r="L963" s="5"/>
    </row>
    <row r="964" spans="1:12" x14ac:dyDescent="0.3">
      <c r="A964" s="2" t="s">
        <v>1721</v>
      </c>
      <c r="B964" s="2" t="s">
        <v>1722</v>
      </c>
      <c r="C964" s="2" t="s">
        <v>2698</v>
      </c>
      <c r="D964" s="3">
        <v>1995</v>
      </c>
      <c r="E964" s="3">
        <v>2895</v>
      </c>
      <c r="F964" s="4">
        <v>0.31</v>
      </c>
      <c r="G964" s="2">
        <v>4.5999999999999996</v>
      </c>
      <c r="H964" s="5">
        <v>10760</v>
      </c>
      <c r="I964" s="5">
        <f t="shared" si="15"/>
        <v>31150200</v>
      </c>
      <c r="J964" s="5"/>
      <c r="K964" s="5"/>
      <c r="L964" s="5"/>
    </row>
    <row r="965" spans="1:12" x14ac:dyDescent="0.3">
      <c r="A965" s="2" t="s">
        <v>872</v>
      </c>
      <c r="B965" s="2" t="s">
        <v>873</v>
      </c>
      <c r="C965" s="2" t="s">
        <v>2699</v>
      </c>
      <c r="D965" s="2">
        <v>999</v>
      </c>
      <c r="E965" s="3">
        <v>2899</v>
      </c>
      <c r="F965" s="4">
        <v>0.66</v>
      </c>
      <c r="G965" s="2">
        <v>4.5999999999999996</v>
      </c>
      <c r="H965" s="5">
        <v>26603</v>
      </c>
      <c r="I965" s="5">
        <f t="shared" si="15"/>
        <v>77122097</v>
      </c>
      <c r="J965" s="5"/>
      <c r="K965" s="5"/>
      <c r="L965" s="5"/>
    </row>
    <row r="966" spans="1:12" x14ac:dyDescent="0.3">
      <c r="A966" s="2" t="s">
        <v>892</v>
      </c>
      <c r="B966" s="2" t="s">
        <v>893</v>
      </c>
      <c r="C966" s="2" t="s">
        <v>2699</v>
      </c>
      <c r="D966" s="2">
        <v>999</v>
      </c>
      <c r="E966" s="3">
        <v>2899</v>
      </c>
      <c r="F966" s="4">
        <v>0.66</v>
      </c>
      <c r="G966" s="2">
        <v>4.7</v>
      </c>
      <c r="H966" s="5">
        <v>7779</v>
      </c>
      <c r="I966" s="5">
        <f t="shared" si="15"/>
        <v>22551321</v>
      </c>
      <c r="J966" s="5"/>
      <c r="K966" s="5"/>
      <c r="L966" s="5"/>
    </row>
    <row r="967" spans="1:12" x14ac:dyDescent="0.3">
      <c r="A967" s="2" t="s">
        <v>906</v>
      </c>
      <c r="B967" s="2" t="s">
        <v>907</v>
      </c>
      <c r="C967" s="2" t="s">
        <v>2699</v>
      </c>
      <c r="D967" s="2">
        <v>999</v>
      </c>
      <c r="E967" s="3">
        <v>2899</v>
      </c>
      <c r="F967" s="4">
        <v>0.66</v>
      </c>
      <c r="G967" s="2">
        <v>4.5999999999999996</v>
      </c>
      <c r="H967" s="5">
        <v>6129</v>
      </c>
      <c r="I967" s="5">
        <f t="shared" si="15"/>
        <v>17767971</v>
      </c>
      <c r="J967" s="5"/>
      <c r="K967" s="5"/>
      <c r="L967" s="5"/>
    </row>
    <row r="968" spans="1:12" x14ac:dyDescent="0.3">
      <c r="A968" s="2" t="s">
        <v>1355</v>
      </c>
      <c r="B968" s="2" t="s">
        <v>1356</v>
      </c>
      <c r="C968" s="2" t="s">
        <v>2699</v>
      </c>
      <c r="D968" s="3">
        <v>1329</v>
      </c>
      <c r="E968" s="3">
        <v>2900</v>
      </c>
      <c r="F968" s="4">
        <v>0.54</v>
      </c>
      <c r="G968" s="2">
        <v>4.5</v>
      </c>
      <c r="H968" s="5">
        <v>19624</v>
      </c>
      <c r="I968" s="5">
        <f t="shared" si="15"/>
        <v>56909600</v>
      </c>
      <c r="J968" s="5"/>
      <c r="K968" s="5"/>
      <c r="L968" s="5"/>
    </row>
    <row r="969" spans="1:12" x14ac:dyDescent="0.3">
      <c r="A969" s="2" t="s">
        <v>2035</v>
      </c>
      <c r="B969" s="2" t="s">
        <v>2036</v>
      </c>
      <c r="C969" s="2" t="s">
        <v>2702</v>
      </c>
      <c r="D969" s="3">
        <v>1599</v>
      </c>
      <c r="E969" s="3">
        <v>2900</v>
      </c>
      <c r="F969" s="4">
        <v>0.45</v>
      </c>
      <c r="G969" s="2">
        <v>3.7</v>
      </c>
      <c r="H969" s="5">
        <v>441</v>
      </c>
      <c r="I969" s="5">
        <f t="shared" si="15"/>
        <v>1278900</v>
      </c>
      <c r="J969" s="5"/>
      <c r="K969" s="5"/>
      <c r="L969" s="5"/>
    </row>
    <row r="970" spans="1:12" x14ac:dyDescent="0.3">
      <c r="A970" s="2" t="s">
        <v>1487</v>
      </c>
      <c r="B970" s="2" t="s">
        <v>1488</v>
      </c>
      <c r="C970" s="2" t="s">
        <v>2698</v>
      </c>
      <c r="D970" s="3">
        <v>1799</v>
      </c>
      <c r="E970" s="3">
        <v>2911</v>
      </c>
      <c r="F970" s="4">
        <v>0.38</v>
      </c>
      <c r="G970" s="2">
        <v>4.3</v>
      </c>
      <c r="H970" s="5">
        <v>20342</v>
      </c>
      <c r="I970" s="5">
        <f t="shared" si="15"/>
        <v>59215562</v>
      </c>
      <c r="J970" s="5"/>
      <c r="K970" s="5"/>
      <c r="L970" s="5"/>
    </row>
    <row r="971" spans="1:12" x14ac:dyDescent="0.3">
      <c r="A971" s="2" t="s">
        <v>1025</v>
      </c>
      <c r="B971" s="2" t="s">
        <v>1026</v>
      </c>
      <c r="C971" s="2" t="s">
        <v>2699</v>
      </c>
      <c r="D971" s="3">
        <v>1399</v>
      </c>
      <c r="E971" s="3">
        <v>2990</v>
      </c>
      <c r="F971" s="4">
        <v>0.53</v>
      </c>
      <c r="G971" s="2">
        <v>4.0999999999999996</v>
      </c>
      <c r="H971" s="5">
        <v>97175</v>
      </c>
      <c r="I971" s="5">
        <f t="shared" si="15"/>
        <v>290553250</v>
      </c>
      <c r="J971" s="5"/>
      <c r="K971" s="5"/>
      <c r="L971" s="5"/>
    </row>
    <row r="972" spans="1:12" x14ac:dyDescent="0.3">
      <c r="A972" s="2" t="s">
        <v>1119</v>
      </c>
      <c r="B972" s="2" t="s">
        <v>1120</v>
      </c>
      <c r="C972" s="2" t="s">
        <v>2699</v>
      </c>
      <c r="D972" s="3">
        <v>1299</v>
      </c>
      <c r="E972" s="3">
        <v>2990</v>
      </c>
      <c r="F972" s="4">
        <v>0.56999999999999995</v>
      </c>
      <c r="G972" s="2">
        <v>3.8</v>
      </c>
      <c r="H972" s="5">
        <v>180998</v>
      </c>
      <c r="I972" s="5">
        <f t="shared" si="15"/>
        <v>541184020</v>
      </c>
      <c r="J972" s="5"/>
      <c r="K972" s="5"/>
      <c r="L972" s="5"/>
    </row>
    <row r="973" spans="1:12" x14ac:dyDescent="0.3">
      <c r="A973" s="2" t="s">
        <v>1259</v>
      </c>
      <c r="B973" s="2" t="s">
        <v>1260</v>
      </c>
      <c r="C973" s="2" t="s">
        <v>2699</v>
      </c>
      <c r="D973" s="3">
        <v>1598</v>
      </c>
      <c r="E973" s="3">
        <v>2990</v>
      </c>
      <c r="F973" s="4">
        <v>0.47</v>
      </c>
      <c r="G973" s="2">
        <v>3.8</v>
      </c>
      <c r="H973" s="5">
        <v>11015</v>
      </c>
      <c r="I973" s="5">
        <f t="shared" si="15"/>
        <v>32934850</v>
      </c>
      <c r="J973" s="5"/>
      <c r="K973" s="5"/>
      <c r="L973" s="5"/>
    </row>
    <row r="974" spans="1:12" x14ac:dyDescent="0.3">
      <c r="A974" s="2" t="s">
        <v>1025</v>
      </c>
      <c r="B974" s="2" t="s">
        <v>1026</v>
      </c>
      <c r="C974" s="2" t="s">
        <v>2699</v>
      </c>
      <c r="D974" s="3">
        <v>1399</v>
      </c>
      <c r="E974" s="3">
        <v>2990</v>
      </c>
      <c r="F974" s="4">
        <v>0.53</v>
      </c>
      <c r="G974" s="2">
        <v>4.0999999999999996</v>
      </c>
      <c r="H974" s="5">
        <v>97174</v>
      </c>
      <c r="I974" s="5">
        <f t="shared" si="15"/>
        <v>290550260</v>
      </c>
      <c r="J974" s="5"/>
      <c r="K974" s="5"/>
      <c r="L974" s="5"/>
    </row>
    <row r="975" spans="1:12" x14ac:dyDescent="0.3">
      <c r="A975" s="2" t="s">
        <v>1993</v>
      </c>
      <c r="B975" s="2" t="s">
        <v>1994</v>
      </c>
      <c r="C975" s="2" t="s">
        <v>2702</v>
      </c>
      <c r="D975" s="3">
        <v>2199</v>
      </c>
      <c r="E975" s="3">
        <v>2990</v>
      </c>
      <c r="F975" s="4">
        <v>0.26</v>
      </c>
      <c r="G975" s="2">
        <v>3.8</v>
      </c>
      <c r="H975" s="5">
        <v>1558</v>
      </c>
      <c r="I975" s="5">
        <f t="shared" si="15"/>
        <v>4658420</v>
      </c>
      <c r="J975" s="5"/>
      <c r="K975" s="5"/>
      <c r="L975" s="5"/>
    </row>
    <row r="976" spans="1:12" x14ac:dyDescent="0.3">
      <c r="A976" s="2" t="s">
        <v>2622</v>
      </c>
      <c r="B976" s="2" t="s">
        <v>2623</v>
      </c>
      <c r="C976" s="2" t="s">
        <v>2702</v>
      </c>
      <c r="D976" s="3">
        <v>1199</v>
      </c>
      <c r="E976" s="3">
        <v>2990</v>
      </c>
      <c r="F976" s="4">
        <v>0.6</v>
      </c>
      <c r="G976" s="2">
        <v>3.8</v>
      </c>
      <c r="H976" s="5">
        <v>133</v>
      </c>
      <c r="I976" s="5">
        <f t="shared" si="15"/>
        <v>397670</v>
      </c>
      <c r="J976" s="5"/>
      <c r="K976" s="5"/>
      <c r="L976" s="5"/>
    </row>
    <row r="977" spans="1:12" x14ac:dyDescent="0.3">
      <c r="A977" s="2" t="s">
        <v>1849</v>
      </c>
      <c r="B977" s="2" t="s">
        <v>1850</v>
      </c>
      <c r="C977" s="2" t="s">
        <v>2702</v>
      </c>
      <c r="D977" s="3">
        <v>1625</v>
      </c>
      <c r="E977" s="3">
        <v>2995</v>
      </c>
      <c r="F977" s="4">
        <v>0.46</v>
      </c>
      <c r="G977" s="2">
        <v>4.5</v>
      </c>
      <c r="H977" s="5">
        <v>23484</v>
      </c>
      <c r="I977" s="5">
        <f t="shared" si="15"/>
        <v>70334580</v>
      </c>
      <c r="J977" s="5"/>
      <c r="K977" s="5"/>
      <c r="L977" s="5"/>
    </row>
    <row r="978" spans="1:12" x14ac:dyDescent="0.3">
      <c r="A978" s="2" t="s">
        <v>2197</v>
      </c>
      <c r="B978" s="2" t="s">
        <v>2198</v>
      </c>
      <c r="C978" s="2" t="s">
        <v>2702</v>
      </c>
      <c r="D978" s="3">
        <v>1182</v>
      </c>
      <c r="E978" s="3">
        <v>2995</v>
      </c>
      <c r="F978" s="4">
        <v>0.61</v>
      </c>
      <c r="G978" s="2">
        <v>4.2</v>
      </c>
      <c r="H978" s="5">
        <v>5178</v>
      </c>
      <c r="I978" s="5">
        <f t="shared" si="15"/>
        <v>15508110</v>
      </c>
      <c r="J978" s="5"/>
      <c r="K978" s="5"/>
      <c r="L978" s="5"/>
    </row>
    <row r="979" spans="1:12" x14ac:dyDescent="0.3">
      <c r="A979" s="2" t="s">
        <v>144</v>
      </c>
      <c r="B979" s="2" t="s">
        <v>145</v>
      </c>
      <c r="C979" s="2" t="s">
        <v>2699</v>
      </c>
      <c r="D979" s="3">
        <v>1599</v>
      </c>
      <c r="E979" s="3">
        <v>2999</v>
      </c>
      <c r="F979" s="4">
        <v>0.47</v>
      </c>
      <c r="G979" s="2">
        <v>4.2</v>
      </c>
      <c r="H979" s="5">
        <v>2727</v>
      </c>
      <c r="I979" s="5">
        <f t="shared" si="15"/>
        <v>8178273</v>
      </c>
      <c r="J979" s="5"/>
      <c r="K979" s="5"/>
      <c r="L979" s="5"/>
    </row>
    <row r="980" spans="1:12" x14ac:dyDescent="0.3">
      <c r="A980" s="2" t="s">
        <v>290</v>
      </c>
      <c r="B980" s="2" t="s">
        <v>291</v>
      </c>
      <c r="C980" s="2" t="s">
        <v>2698</v>
      </c>
      <c r="D980" s="3">
        <v>1699</v>
      </c>
      <c r="E980" s="3">
        <v>2999</v>
      </c>
      <c r="F980" s="4">
        <v>0.43</v>
      </c>
      <c r="G980" s="2">
        <v>4.4000000000000004</v>
      </c>
      <c r="H980" s="5">
        <v>24780</v>
      </c>
      <c r="I980" s="5">
        <f t="shared" si="15"/>
        <v>74315220</v>
      </c>
      <c r="J980" s="5"/>
      <c r="K980" s="5"/>
      <c r="L980" s="5"/>
    </row>
    <row r="981" spans="1:12" x14ac:dyDescent="0.3">
      <c r="A981" s="2" t="s">
        <v>408</v>
      </c>
      <c r="B981" s="2" t="s">
        <v>409</v>
      </c>
      <c r="C981" s="2" t="s">
        <v>2699</v>
      </c>
      <c r="D981" s="2">
        <v>547</v>
      </c>
      <c r="E981" s="3">
        <v>2999</v>
      </c>
      <c r="F981" s="4">
        <v>0.82</v>
      </c>
      <c r="G981" s="2">
        <v>4.3</v>
      </c>
      <c r="H981" s="5">
        <v>407</v>
      </c>
      <c r="I981" s="5">
        <f t="shared" si="15"/>
        <v>1220593</v>
      </c>
      <c r="J981" s="5"/>
      <c r="K981" s="5"/>
      <c r="L981" s="5"/>
    </row>
    <row r="982" spans="1:12" x14ac:dyDescent="0.3">
      <c r="A982" s="2" t="s">
        <v>643</v>
      </c>
      <c r="B982" s="2" t="s">
        <v>644</v>
      </c>
      <c r="C982" s="2" t="s">
        <v>2699</v>
      </c>
      <c r="D982" s="3">
        <v>1369</v>
      </c>
      <c r="E982" s="3">
        <v>2999</v>
      </c>
      <c r="F982" s="4">
        <v>0.54</v>
      </c>
      <c r="G982" s="2">
        <v>3.3</v>
      </c>
      <c r="H982" s="5">
        <v>227</v>
      </c>
      <c r="I982" s="5">
        <f t="shared" si="15"/>
        <v>680773</v>
      </c>
      <c r="J982" s="5"/>
      <c r="K982" s="5"/>
      <c r="L982" s="5"/>
    </row>
    <row r="983" spans="1:12" x14ac:dyDescent="0.3">
      <c r="A983" s="2" t="s">
        <v>1021</v>
      </c>
      <c r="B983" s="2" t="s">
        <v>1022</v>
      </c>
      <c r="C983" s="2" t="s">
        <v>2699</v>
      </c>
      <c r="D983" s="3">
        <v>2599</v>
      </c>
      <c r="E983" s="3">
        <v>2999</v>
      </c>
      <c r="F983" s="4">
        <v>0.13</v>
      </c>
      <c r="G983" s="2">
        <v>3.9</v>
      </c>
      <c r="H983" s="5">
        <v>14266</v>
      </c>
      <c r="I983" s="5">
        <f t="shared" si="15"/>
        <v>42783734</v>
      </c>
      <c r="J983" s="5"/>
      <c r="K983" s="5"/>
      <c r="L983" s="5"/>
    </row>
    <row r="984" spans="1:12" x14ac:dyDescent="0.3">
      <c r="A984" s="2" t="s">
        <v>1095</v>
      </c>
      <c r="B984" s="2" t="s">
        <v>1096</v>
      </c>
      <c r="C984" s="2" t="s">
        <v>2699</v>
      </c>
      <c r="D984" s="3">
        <v>2499</v>
      </c>
      <c r="E984" s="3">
        <v>2999</v>
      </c>
      <c r="F984" s="4">
        <v>0.17</v>
      </c>
      <c r="G984" s="2">
        <v>4.0999999999999996</v>
      </c>
      <c r="H984" s="5">
        <v>3156</v>
      </c>
      <c r="I984" s="5">
        <f t="shared" si="15"/>
        <v>9464844</v>
      </c>
      <c r="J984" s="5"/>
      <c r="K984" s="5"/>
      <c r="L984" s="5"/>
    </row>
    <row r="985" spans="1:12" x14ac:dyDescent="0.3">
      <c r="A985" s="2" t="s">
        <v>1297</v>
      </c>
      <c r="B985" s="2" t="s">
        <v>1298</v>
      </c>
      <c r="C985" s="2" t="s">
        <v>2699</v>
      </c>
      <c r="D985" s="3">
        <v>1499</v>
      </c>
      <c r="E985" s="3">
        <v>2999</v>
      </c>
      <c r="F985" s="4">
        <v>0.5</v>
      </c>
      <c r="G985" s="2">
        <v>3.7</v>
      </c>
      <c r="H985" s="5">
        <v>87798</v>
      </c>
      <c r="I985" s="5">
        <f t="shared" si="15"/>
        <v>263306202</v>
      </c>
      <c r="J985" s="5"/>
      <c r="K985" s="5"/>
      <c r="L985" s="5"/>
    </row>
    <row r="986" spans="1:12" x14ac:dyDescent="0.3">
      <c r="A986" s="2" t="s">
        <v>1319</v>
      </c>
      <c r="B986" s="2" t="s">
        <v>1320</v>
      </c>
      <c r="C986" s="2" t="s">
        <v>2699</v>
      </c>
      <c r="D986" s="3">
        <v>1999</v>
      </c>
      <c r="E986" s="3">
        <v>2999</v>
      </c>
      <c r="F986" s="4">
        <v>0.33</v>
      </c>
      <c r="G986" s="2">
        <v>4.3</v>
      </c>
      <c r="H986" s="5">
        <v>63899</v>
      </c>
      <c r="I986" s="5">
        <f t="shared" si="15"/>
        <v>191633101</v>
      </c>
      <c r="J986" s="5"/>
      <c r="K986" s="5"/>
      <c r="L986" s="5"/>
    </row>
    <row r="987" spans="1:12" x14ac:dyDescent="0.3">
      <c r="A987" s="2" t="s">
        <v>1415</v>
      </c>
      <c r="B987" s="2" t="s">
        <v>1416</v>
      </c>
      <c r="C987" s="2" t="s">
        <v>2699</v>
      </c>
      <c r="D987" s="3">
        <v>1299</v>
      </c>
      <c r="E987" s="3">
        <v>2999</v>
      </c>
      <c r="F987" s="4">
        <v>0.56999999999999995</v>
      </c>
      <c r="G987" s="2">
        <v>3.8</v>
      </c>
      <c r="H987" s="5">
        <v>14629</v>
      </c>
      <c r="I987" s="5">
        <f t="shared" si="15"/>
        <v>43872371</v>
      </c>
      <c r="J987" s="5"/>
      <c r="K987" s="5"/>
      <c r="L987" s="5"/>
    </row>
    <row r="988" spans="1:12" x14ac:dyDescent="0.3">
      <c r="A988" s="2" t="s">
        <v>1461</v>
      </c>
      <c r="B988" s="2" t="s">
        <v>1462</v>
      </c>
      <c r="C988" s="2" t="s">
        <v>2698</v>
      </c>
      <c r="D988" s="3">
        <v>1499</v>
      </c>
      <c r="E988" s="3">
        <v>2999</v>
      </c>
      <c r="F988" s="4">
        <v>0.5</v>
      </c>
      <c r="G988" s="2">
        <v>4.5</v>
      </c>
      <c r="H988" s="5">
        <v>8656</v>
      </c>
      <c r="I988" s="5">
        <f t="shared" si="15"/>
        <v>25959344</v>
      </c>
      <c r="J988" s="5"/>
      <c r="K988" s="5"/>
      <c r="L988" s="5"/>
    </row>
    <row r="989" spans="1:12" x14ac:dyDescent="0.3">
      <c r="A989" s="2" t="s">
        <v>1659</v>
      </c>
      <c r="B989" s="2" t="s">
        <v>1660</v>
      </c>
      <c r="C989" s="2" t="s">
        <v>2698</v>
      </c>
      <c r="D989" s="3">
        <v>1199</v>
      </c>
      <c r="E989" s="3">
        <v>2999</v>
      </c>
      <c r="F989" s="4">
        <v>0.6</v>
      </c>
      <c r="G989" s="2">
        <v>4.0999999999999996</v>
      </c>
      <c r="H989" s="5">
        <v>10725</v>
      </c>
      <c r="I989" s="5">
        <f t="shared" si="15"/>
        <v>32164275</v>
      </c>
      <c r="J989" s="5"/>
      <c r="K989" s="5"/>
      <c r="L989" s="5"/>
    </row>
    <row r="990" spans="1:12" x14ac:dyDescent="0.3">
      <c r="A990" s="2" t="s">
        <v>1697</v>
      </c>
      <c r="B990" s="2" t="s">
        <v>1698</v>
      </c>
      <c r="C990" s="2" t="s">
        <v>2701</v>
      </c>
      <c r="D990" s="3">
        <v>1399</v>
      </c>
      <c r="E990" s="3">
        <v>2999</v>
      </c>
      <c r="F990" s="4">
        <v>0.53</v>
      </c>
      <c r="G990" s="2">
        <v>4.3</v>
      </c>
      <c r="H990" s="5">
        <v>3530</v>
      </c>
      <c r="I990" s="5">
        <f t="shared" si="15"/>
        <v>10586470</v>
      </c>
      <c r="J990" s="5"/>
      <c r="K990" s="5"/>
      <c r="L990" s="5"/>
    </row>
    <row r="991" spans="1:12" x14ac:dyDescent="0.3">
      <c r="A991" s="2" t="s">
        <v>1715</v>
      </c>
      <c r="B991" s="2" t="s">
        <v>1716</v>
      </c>
      <c r="C991" s="2" t="s">
        <v>2698</v>
      </c>
      <c r="D991" s="3">
        <v>1565</v>
      </c>
      <c r="E991" s="3">
        <v>2999</v>
      </c>
      <c r="F991" s="4">
        <v>0.48</v>
      </c>
      <c r="G991" s="2">
        <v>4</v>
      </c>
      <c r="H991" s="5">
        <v>11113</v>
      </c>
      <c r="I991" s="5">
        <f t="shared" si="15"/>
        <v>33327887</v>
      </c>
      <c r="J991" s="5"/>
      <c r="K991" s="5"/>
      <c r="L991" s="5"/>
    </row>
    <row r="992" spans="1:12" x14ac:dyDescent="0.3">
      <c r="A992" s="2" t="s">
        <v>1729</v>
      </c>
      <c r="B992" s="2" t="s">
        <v>1730</v>
      </c>
      <c r="C992" s="2" t="s">
        <v>2698</v>
      </c>
      <c r="D992" s="3">
        <v>1990</v>
      </c>
      <c r="E992" s="3">
        <v>2999</v>
      </c>
      <c r="F992" s="4">
        <v>0.34</v>
      </c>
      <c r="G992" s="2">
        <v>4.3</v>
      </c>
      <c r="H992" s="5">
        <v>14237</v>
      </c>
      <c r="I992" s="5">
        <f t="shared" si="15"/>
        <v>42696763</v>
      </c>
      <c r="J992" s="5"/>
      <c r="K992" s="5"/>
      <c r="L992" s="5"/>
    </row>
    <row r="993" spans="1:12" x14ac:dyDescent="0.3">
      <c r="A993" s="2" t="s">
        <v>1809</v>
      </c>
      <c r="B993" s="2" t="s">
        <v>1810</v>
      </c>
      <c r="C993" s="2" t="s">
        <v>2699</v>
      </c>
      <c r="D993" s="3">
        <v>1499</v>
      </c>
      <c r="E993" s="3">
        <v>2999</v>
      </c>
      <c r="F993" s="4">
        <v>0.5</v>
      </c>
      <c r="G993" s="2">
        <v>4.0999999999999996</v>
      </c>
      <c r="H993" s="5">
        <v>25262</v>
      </c>
      <c r="I993" s="5">
        <f t="shared" si="15"/>
        <v>75760738</v>
      </c>
      <c r="J993" s="5"/>
      <c r="K993" s="5"/>
      <c r="L993" s="5"/>
    </row>
    <row r="994" spans="1:12" x14ac:dyDescent="0.3">
      <c r="A994" s="2" t="s">
        <v>2095</v>
      </c>
      <c r="B994" s="2" t="s">
        <v>2096</v>
      </c>
      <c r="C994" s="2" t="s">
        <v>2702</v>
      </c>
      <c r="D994" s="3">
        <v>1448</v>
      </c>
      <c r="E994" s="3">
        <v>2999</v>
      </c>
      <c r="F994" s="4">
        <v>0.52</v>
      </c>
      <c r="G994" s="2">
        <v>4.5</v>
      </c>
      <c r="H994" s="5">
        <v>19</v>
      </c>
      <c r="I994" s="5">
        <f t="shared" si="15"/>
        <v>56981</v>
      </c>
      <c r="J994" s="5"/>
      <c r="K994" s="5"/>
      <c r="L994" s="5"/>
    </row>
    <row r="995" spans="1:12" x14ac:dyDescent="0.3">
      <c r="A995" s="2" t="s">
        <v>2203</v>
      </c>
      <c r="B995" s="2" t="s">
        <v>2204</v>
      </c>
      <c r="C995" s="2" t="s">
        <v>2702</v>
      </c>
      <c r="D995" s="3">
        <v>1529</v>
      </c>
      <c r="E995" s="3">
        <v>2999</v>
      </c>
      <c r="F995" s="4">
        <v>0.49</v>
      </c>
      <c r="G995" s="2">
        <v>3.3</v>
      </c>
      <c r="H995" s="5">
        <v>29</v>
      </c>
      <c r="I995" s="5">
        <f t="shared" si="15"/>
        <v>86971</v>
      </c>
      <c r="J995" s="5"/>
      <c r="K995" s="5"/>
      <c r="L995" s="5"/>
    </row>
    <row r="996" spans="1:12" x14ac:dyDescent="0.3">
      <c r="A996" s="2" t="s">
        <v>2301</v>
      </c>
      <c r="B996" s="2" t="s">
        <v>2302</v>
      </c>
      <c r="C996" s="2" t="s">
        <v>2702</v>
      </c>
      <c r="D996" s="2">
        <v>799</v>
      </c>
      <c r="E996" s="3">
        <v>2999</v>
      </c>
      <c r="F996" s="4">
        <v>0.73</v>
      </c>
      <c r="G996" s="2">
        <v>4.5</v>
      </c>
      <c r="H996" s="5">
        <v>63</v>
      </c>
      <c r="I996" s="5">
        <f t="shared" si="15"/>
        <v>188937</v>
      </c>
      <c r="J996" s="5"/>
      <c r="K996" s="5"/>
      <c r="L996" s="5"/>
    </row>
    <row r="997" spans="1:12" x14ac:dyDescent="0.3">
      <c r="A997" s="2" t="s">
        <v>2321</v>
      </c>
      <c r="B997" s="2" t="s">
        <v>2322</v>
      </c>
      <c r="C997" s="2" t="s">
        <v>2702</v>
      </c>
      <c r="D997" s="3">
        <v>1349</v>
      </c>
      <c r="E997" s="3">
        <v>2999</v>
      </c>
      <c r="F997" s="4">
        <v>0.55000000000000004</v>
      </c>
      <c r="G997" s="2">
        <v>3.8</v>
      </c>
      <c r="H997" s="5">
        <v>441</v>
      </c>
      <c r="I997" s="5">
        <f t="shared" si="15"/>
        <v>1322559</v>
      </c>
      <c r="J997" s="5"/>
      <c r="K997" s="5"/>
      <c r="L997" s="5"/>
    </row>
    <row r="998" spans="1:12" x14ac:dyDescent="0.3">
      <c r="A998" s="2" t="s">
        <v>2354</v>
      </c>
      <c r="B998" s="2" t="s">
        <v>2355</v>
      </c>
      <c r="C998" s="2" t="s">
        <v>2702</v>
      </c>
      <c r="D998" s="2">
        <v>998</v>
      </c>
      <c r="E998" s="3">
        <v>2999</v>
      </c>
      <c r="F998" s="4">
        <v>0.67</v>
      </c>
      <c r="G998" s="2">
        <v>4.5999999999999996</v>
      </c>
      <c r="H998" s="5">
        <v>9</v>
      </c>
      <c r="I998" s="5">
        <f t="shared" si="15"/>
        <v>26991</v>
      </c>
      <c r="J998" s="5"/>
      <c r="K998" s="5"/>
      <c r="L998" s="5"/>
    </row>
    <row r="999" spans="1:12" x14ac:dyDescent="0.3">
      <c r="A999" s="2" t="s">
        <v>2494</v>
      </c>
      <c r="B999" s="2" t="s">
        <v>2495</v>
      </c>
      <c r="C999" s="2" t="s">
        <v>2702</v>
      </c>
      <c r="D999" s="3">
        <v>1090</v>
      </c>
      <c r="E999" s="3">
        <v>2999</v>
      </c>
      <c r="F999" s="4">
        <v>0.64</v>
      </c>
      <c r="G999" s="2">
        <v>3.5</v>
      </c>
      <c r="H999" s="5">
        <v>57</v>
      </c>
      <c r="I999" s="5">
        <f t="shared" si="15"/>
        <v>170943</v>
      </c>
      <c r="J999" s="5"/>
      <c r="K999" s="5"/>
      <c r="L999" s="5"/>
    </row>
    <row r="1000" spans="1:12" x14ac:dyDescent="0.3">
      <c r="A1000" s="2" t="s">
        <v>2604</v>
      </c>
      <c r="B1000" s="2" t="s">
        <v>2605</v>
      </c>
      <c r="C1000" s="2" t="s">
        <v>2702</v>
      </c>
      <c r="D1000" s="3">
        <v>1999</v>
      </c>
      <c r="E1000" s="3">
        <v>2999</v>
      </c>
      <c r="F1000" s="4">
        <v>0.33</v>
      </c>
      <c r="G1000" s="2">
        <v>4.4000000000000004</v>
      </c>
      <c r="H1000" s="5">
        <v>388</v>
      </c>
      <c r="I1000" s="5">
        <f t="shared" si="15"/>
        <v>1163612</v>
      </c>
      <c r="J1000" s="5"/>
      <c r="K1000" s="5"/>
      <c r="L1000" s="5"/>
    </row>
    <row r="1001" spans="1:12" x14ac:dyDescent="0.3">
      <c r="A1001" s="2" t="s">
        <v>1263</v>
      </c>
      <c r="B1001" s="2" t="s">
        <v>1264</v>
      </c>
      <c r="C1001" s="2" t="s">
        <v>2698</v>
      </c>
      <c r="D1001" s="3">
        <v>1299</v>
      </c>
      <c r="E1001" s="3">
        <v>3000</v>
      </c>
      <c r="F1001" s="4">
        <v>0.56999999999999995</v>
      </c>
      <c r="G1001" s="2">
        <v>4.3</v>
      </c>
      <c r="H1001" s="5">
        <v>23022</v>
      </c>
      <c r="I1001" s="5">
        <f t="shared" si="15"/>
        <v>69066000</v>
      </c>
      <c r="J1001" s="5"/>
      <c r="K1001" s="5"/>
      <c r="L1001" s="5"/>
    </row>
    <row r="1002" spans="1:12" x14ac:dyDescent="0.3">
      <c r="A1002" s="2" t="s">
        <v>2652</v>
      </c>
      <c r="B1002" s="2" t="s">
        <v>2653</v>
      </c>
      <c r="C1002" s="2" t="s">
        <v>2702</v>
      </c>
      <c r="D1002" s="3">
        <v>2199</v>
      </c>
      <c r="E1002" s="3">
        <v>3045</v>
      </c>
      <c r="F1002" s="4">
        <v>0.28000000000000003</v>
      </c>
      <c r="G1002" s="2">
        <v>4.2</v>
      </c>
      <c r="H1002" s="5">
        <v>2686</v>
      </c>
      <c r="I1002" s="5">
        <f t="shared" si="15"/>
        <v>8178870</v>
      </c>
      <c r="J1002" s="5"/>
      <c r="K1002" s="5"/>
      <c r="L1002" s="5"/>
    </row>
    <row r="1003" spans="1:12" x14ac:dyDescent="0.3">
      <c r="A1003" s="2" t="s">
        <v>2690</v>
      </c>
      <c r="B1003" s="2" t="s">
        <v>2691</v>
      </c>
      <c r="C1003" s="2" t="s">
        <v>2702</v>
      </c>
      <c r="D1003" s="3">
        <v>2280</v>
      </c>
      <c r="E1003" s="3">
        <v>3045</v>
      </c>
      <c r="F1003" s="4">
        <v>0.25</v>
      </c>
      <c r="G1003" s="2">
        <v>4.0999999999999996</v>
      </c>
      <c r="H1003" s="5">
        <v>4118</v>
      </c>
      <c r="I1003" s="5">
        <f t="shared" si="15"/>
        <v>12539310</v>
      </c>
      <c r="J1003" s="5"/>
      <c r="K1003" s="5"/>
      <c r="L1003" s="5"/>
    </row>
    <row r="1004" spans="1:12" x14ac:dyDescent="0.3">
      <c r="A1004" s="2" t="s">
        <v>2692</v>
      </c>
      <c r="B1004" s="2" t="s">
        <v>2693</v>
      </c>
      <c r="C1004" s="2" t="s">
        <v>2702</v>
      </c>
      <c r="D1004" s="3">
        <v>2219</v>
      </c>
      <c r="E1004" s="3">
        <v>3080</v>
      </c>
      <c r="F1004" s="4">
        <v>0.28000000000000003</v>
      </c>
      <c r="G1004" s="2">
        <v>3.6</v>
      </c>
      <c r="H1004" s="5">
        <v>468</v>
      </c>
      <c r="I1004" s="5">
        <f t="shared" si="15"/>
        <v>1441440</v>
      </c>
      <c r="J1004" s="5"/>
      <c r="K1004" s="5"/>
      <c r="L1004" s="5"/>
    </row>
    <row r="1005" spans="1:12" x14ac:dyDescent="0.3">
      <c r="A1005" s="2" t="s">
        <v>2676</v>
      </c>
      <c r="B1005" s="2" t="s">
        <v>2677</v>
      </c>
      <c r="C1005" s="2" t="s">
        <v>2702</v>
      </c>
      <c r="D1005" s="3">
        <v>1563</v>
      </c>
      <c r="E1005" s="3">
        <v>3098</v>
      </c>
      <c r="F1005" s="4">
        <v>0.5</v>
      </c>
      <c r="G1005" s="2">
        <v>3.5</v>
      </c>
      <c r="H1005" s="5">
        <v>2283</v>
      </c>
      <c r="I1005" s="5">
        <f t="shared" si="15"/>
        <v>7072734</v>
      </c>
      <c r="J1005" s="5"/>
      <c r="K1005" s="5"/>
      <c r="L1005" s="5"/>
    </row>
    <row r="1006" spans="1:12" x14ac:dyDescent="0.3">
      <c r="A1006" s="2" t="s">
        <v>2277</v>
      </c>
      <c r="B1006" s="2" t="s">
        <v>2278</v>
      </c>
      <c r="C1006" s="2" t="s">
        <v>2702</v>
      </c>
      <c r="D1006" s="3">
        <v>2079</v>
      </c>
      <c r="E1006" s="3">
        <v>3099</v>
      </c>
      <c r="F1006" s="4">
        <v>0.33</v>
      </c>
      <c r="G1006" s="2">
        <v>4.0999999999999996</v>
      </c>
      <c r="H1006" s="5">
        <v>282</v>
      </c>
      <c r="I1006" s="5">
        <f t="shared" si="15"/>
        <v>873918</v>
      </c>
      <c r="J1006" s="5"/>
      <c r="K1006" s="5"/>
      <c r="L1006" s="5"/>
    </row>
    <row r="1007" spans="1:12" x14ac:dyDescent="0.3">
      <c r="A1007" s="2" t="s">
        <v>545</v>
      </c>
      <c r="B1007" s="2" t="s">
        <v>546</v>
      </c>
      <c r="C1007" s="2" t="s">
        <v>2699</v>
      </c>
      <c r="D1007" s="3">
        <v>1990</v>
      </c>
      <c r="E1007" s="3">
        <v>3100</v>
      </c>
      <c r="F1007" s="4">
        <v>0.36</v>
      </c>
      <c r="G1007" s="2">
        <v>4</v>
      </c>
      <c r="H1007" s="5">
        <v>897</v>
      </c>
      <c r="I1007" s="5">
        <f t="shared" si="15"/>
        <v>2780700</v>
      </c>
      <c r="J1007" s="5"/>
      <c r="K1007" s="5"/>
      <c r="L1007" s="5"/>
    </row>
    <row r="1008" spans="1:12" x14ac:dyDescent="0.3">
      <c r="A1008" s="2" t="s">
        <v>1463</v>
      </c>
      <c r="B1008" s="2" t="s">
        <v>1464</v>
      </c>
      <c r="C1008" s="2" t="s">
        <v>2698</v>
      </c>
      <c r="D1008" s="3">
        <v>1815</v>
      </c>
      <c r="E1008" s="3">
        <v>3100</v>
      </c>
      <c r="F1008" s="4">
        <v>0.41</v>
      </c>
      <c r="G1008" s="2">
        <v>4.5</v>
      </c>
      <c r="H1008" s="5">
        <v>92925</v>
      </c>
      <c r="I1008" s="5">
        <f t="shared" si="15"/>
        <v>288067500</v>
      </c>
      <c r="J1008" s="5"/>
      <c r="K1008" s="5"/>
      <c r="L1008" s="5"/>
    </row>
    <row r="1009" spans="1:12" x14ac:dyDescent="0.3">
      <c r="A1009" s="2" t="s">
        <v>2117</v>
      </c>
      <c r="B1009" s="2" t="s">
        <v>2118</v>
      </c>
      <c r="C1009" s="2" t="s">
        <v>2702</v>
      </c>
      <c r="D1009" s="3">
        <v>2199</v>
      </c>
      <c r="E1009" s="3">
        <v>3190</v>
      </c>
      <c r="F1009" s="4">
        <v>0.31</v>
      </c>
      <c r="G1009" s="2">
        <v>4.3</v>
      </c>
      <c r="H1009" s="5">
        <v>9650</v>
      </c>
      <c r="I1009" s="5">
        <f t="shared" si="15"/>
        <v>30783500</v>
      </c>
      <c r="J1009" s="5"/>
      <c r="K1009" s="5"/>
      <c r="L1009" s="5"/>
    </row>
    <row r="1010" spans="1:12" x14ac:dyDescent="0.3">
      <c r="A1010" s="2" t="s">
        <v>2574</v>
      </c>
      <c r="B1010" s="2" t="s">
        <v>2575</v>
      </c>
      <c r="C1010" s="2" t="s">
        <v>2702</v>
      </c>
      <c r="D1010" s="3">
        <v>1456</v>
      </c>
      <c r="E1010" s="3">
        <v>3190</v>
      </c>
      <c r="F1010" s="4">
        <v>0.54</v>
      </c>
      <c r="G1010" s="2">
        <v>4.0999999999999996</v>
      </c>
      <c r="H1010" s="5">
        <v>1776</v>
      </c>
      <c r="I1010" s="5">
        <f t="shared" si="15"/>
        <v>5665440</v>
      </c>
      <c r="J1010" s="5"/>
      <c r="K1010" s="5"/>
      <c r="L1010" s="5"/>
    </row>
    <row r="1011" spans="1:12" x14ac:dyDescent="0.3">
      <c r="A1011" s="2" t="s">
        <v>1831</v>
      </c>
      <c r="B1011" s="2" t="s">
        <v>1832</v>
      </c>
      <c r="C1011" s="2" t="s">
        <v>2702</v>
      </c>
      <c r="D1011" s="3">
        <v>1699</v>
      </c>
      <c r="E1011" s="3">
        <v>3193</v>
      </c>
      <c r="F1011" s="4">
        <v>0.47</v>
      </c>
      <c r="G1011" s="2">
        <v>3.8</v>
      </c>
      <c r="H1011" s="5">
        <v>54032</v>
      </c>
      <c r="I1011" s="5">
        <f t="shared" si="15"/>
        <v>172524176</v>
      </c>
      <c r="J1011" s="5"/>
      <c r="K1011" s="5"/>
      <c r="L1011" s="5"/>
    </row>
    <row r="1012" spans="1:12" x14ac:dyDescent="0.3">
      <c r="A1012" s="2" t="s">
        <v>1725</v>
      </c>
      <c r="B1012" s="2" t="s">
        <v>1726</v>
      </c>
      <c r="C1012" s="2" t="s">
        <v>2698</v>
      </c>
      <c r="D1012" s="3">
        <v>2640</v>
      </c>
      <c r="E1012" s="3">
        <v>3195</v>
      </c>
      <c r="F1012" s="4">
        <v>0.17</v>
      </c>
      <c r="G1012" s="2">
        <v>4.5</v>
      </c>
      <c r="H1012" s="5">
        <v>16146</v>
      </c>
      <c r="I1012" s="5">
        <f t="shared" si="15"/>
        <v>51586470</v>
      </c>
      <c r="J1012" s="5"/>
      <c r="K1012" s="5"/>
      <c r="L1012" s="5"/>
    </row>
    <row r="1013" spans="1:12" x14ac:dyDescent="0.3">
      <c r="A1013" s="2" t="s">
        <v>2548</v>
      </c>
      <c r="B1013" s="2" t="s">
        <v>2549</v>
      </c>
      <c r="C1013" s="2" t="s">
        <v>2702</v>
      </c>
      <c r="D1013" s="3">
        <v>2669</v>
      </c>
      <c r="E1013" s="3">
        <v>3199</v>
      </c>
      <c r="F1013" s="4">
        <v>0.17</v>
      </c>
      <c r="G1013" s="2">
        <v>3.9</v>
      </c>
      <c r="H1013" s="5">
        <v>260</v>
      </c>
      <c r="I1013" s="5">
        <f t="shared" si="15"/>
        <v>831740</v>
      </c>
      <c r="J1013" s="5"/>
      <c r="K1013" s="5"/>
      <c r="L1013" s="5"/>
    </row>
    <row r="1014" spans="1:12" x14ac:dyDescent="0.3">
      <c r="A1014" s="2" t="s">
        <v>1861</v>
      </c>
      <c r="B1014" s="2" t="s">
        <v>1862</v>
      </c>
      <c r="C1014" s="2" t="s">
        <v>2702</v>
      </c>
      <c r="D1014" s="3">
        <v>1999</v>
      </c>
      <c r="E1014" s="3">
        <v>3210</v>
      </c>
      <c r="F1014" s="4">
        <v>0.38</v>
      </c>
      <c r="G1014" s="2">
        <v>4.2</v>
      </c>
      <c r="H1014" s="5">
        <v>41349</v>
      </c>
      <c r="I1014" s="5">
        <f t="shared" si="15"/>
        <v>132730290</v>
      </c>
      <c r="J1014" s="5"/>
      <c r="K1014" s="5"/>
      <c r="L1014" s="5"/>
    </row>
    <row r="1015" spans="1:12" x14ac:dyDescent="0.3">
      <c r="A1015" s="2" t="s">
        <v>1495</v>
      </c>
      <c r="B1015" s="2" t="s">
        <v>1496</v>
      </c>
      <c r="C1015" s="2" t="s">
        <v>2698</v>
      </c>
      <c r="D1015" s="3">
        <v>2099</v>
      </c>
      <c r="E1015" s="3">
        <v>3250</v>
      </c>
      <c r="F1015" s="4">
        <v>0.35</v>
      </c>
      <c r="G1015" s="2">
        <v>3.8</v>
      </c>
      <c r="H1015" s="5">
        <v>11213</v>
      </c>
      <c r="I1015" s="5">
        <f t="shared" si="15"/>
        <v>36442250</v>
      </c>
      <c r="J1015" s="5"/>
      <c r="K1015" s="5"/>
      <c r="L1015" s="5"/>
    </row>
    <row r="1016" spans="1:12" x14ac:dyDescent="0.3">
      <c r="A1016" s="2" t="s">
        <v>1961</v>
      </c>
      <c r="B1016" s="2" t="s">
        <v>1962</v>
      </c>
      <c r="C1016" s="2" t="s">
        <v>2702</v>
      </c>
      <c r="D1016" s="3">
        <v>2169</v>
      </c>
      <c r="E1016" s="3">
        <v>3279</v>
      </c>
      <c r="F1016" s="4">
        <v>0.34</v>
      </c>
      <c r="G1016" s="2">
        <v>4.0999999999999996</v>
      </c>
      <c r="H1016" s="5">
        <v>1716</v>
      </c>
      <c r="I1016" s="5">
        <f t="shared" si="15"/>
        <v>5626764</v>
      </c>
      <c r="J1016" s="5"/>
      <c r="K1016" s="5"/>
      <c r="L1016" s="5"/>
    </row>
    <row r="1017" spans="1:12" x14ac:dyDescent="0.3">
      <c r="A1017" s="2" t="s">
        <v>2674</v>
      </c>
      <c r="B1017" s="2" t="s">
        <v>2675</v>
      </c>
      <c r="C1017" s="2" t="s">
        <v>2702</v>
      </c>
      <c r="D1017" s="3">
        <v>2320</v>
      </c>
      <c r="E1017" s="3">
        <v>3290</v>
      </c>
      <c r="F1017" s="4">
        <v>0.28999999999999998</v>
      </c>
      <c r="G1017" s="2">
        <v>3.8</v>
      </c>
      <c r="H1017" s="5">
        <v>195</v>
      </c>
      <c r="I1017" s="5">
        <f t="shared" si="15"/>
        <v>641550</v>
      </c>
      <c r="J1017" s="5"/>
      <c r="K1017" s="5"/>
      <c r="L1017" s="5"/>
    </row>
    <row r="1018" spans="1:12" x14ac:dyDescent="0.3">
      <c r="A1018" s="2" t="s">
        <v>1485</v>
      </c>
      <c r="B1018" s="2" t="s">
        <v>1486</v>
      </c>
      <c r="C1018" s="2" t="s">
        <v>2698</v>
      </c>
      <c r="D1018" s="3">
        <v>2595</v>
      </c>
      <c r="E1018" s="3">
        <v>3295</v>
      </c>
      <c r="F1018" s="4">
        <v>0.21</v>
      </c>
      <c r="G1018" s="2">
        <v>4.4000000000000004</v>
      </c>
      <c r="H1018" s="5">
        <v>22618</v>
      </c>
      <c r="I1018" s="5">
        <f t="shared" si="15"/>
        <v>74526310</v>
      </c>
      <c r="J1018" s="5"/>
      <c r="K1018" s="5"/>
      <c r="L1018" s="5"/>
    </row>
    <row r="1019" spans="1:12" x14ac:dyDescent="0.3">
      <c r="A1019" s="2" t="s">
        <v>2271</v>
      </c>
      <c r="B1019" s="2" t="s">
        <v>2272</v>
      </c>
      <c r="C1019" s="2" t="s">
        <v>2702</v>
      </c>
      <c r="D1019" s="3">
        <v>2903</v>
      </c>
      <c r="E1019" s="3">
        <v>3295</v>
      </c>
      <c r="F1019" s="4">
        <v>0.12</v>
      </c>
      <c r="G1019" s="2">
        <v>4.3</v>
      </c>
      <c r="H1019" s="5">
        <v>2299</v>
      </c>
      <c r="I1019" s="5">
        <f t="shared" si="15"/>
        <v>7575205</v>
      </c>
      <c r="J1019" s="5"/>
      <c r="K1019" s="5"/>
      <c r="L1019" s="5"/>
    </row>
    <row r="1020" spans="1:12" x14ac:dyDescent="0.3">
      <c r="A1020" s="2" t="s">
        <v>2414</v>
      </c>
      <c r="B1020" s="2" t="s">
        <v>2415</v>
      </c>
      <c r="C1020" s="2" t="s">
        <v>2702</v>
      </c>
      <c r="D1020" s="3">
        <v>1799</v>
      </c>
      <c r="E1020" s="3">
        <v>3295</v>
      </c>
      <c r="F1020" s="4">
        <v>0.45</v>
      </c>
      <c r="G1020" s="2">
        <v>3.8</v>
      </c>
      <c r="H1020" s="5">
        <v>687</v>
      </c>
      <c r="I1020" s="5">
        <f t="shared" si="15"/>
        <v>2263665</v>
      </c>
      <c r="J1020" s="5"/>
      <c r="K1020" s="5"/>
      <c r="L1020" s="5"/>
    </row>
    <row r="1021" spans="1:12" x14ac:dyDescent="0.3">
      <c r="A1021" s="2" t="s">
        <v>1303</v>
      </c>
      <c r="B1021" s="2" t="s">
        <v>1304</v>
      </c>
      <c r="C1021" s="2" t="s">
        <v>2699</v>
      </c>
      <c r="D1021" s="3">
        <v>2499</v>
      </c>
      <c r="E1021" s="3">
        <v>3299</v>
      </c>
      <c r="F1021" s="4">
        <v>0.24</v>
      </c>
      <c r="G1021" s="2">
        <v>4.2</v>
      </c>
      <c r="H1021" s="5">
        <v>93112</v>
      </c>
      <c r="I1021" s="5">
        <f t="shared" si="15"/>
        <v>307176488</v>
      </c>
      <c r="J1021" s="5"/>
      <c r="K1021" s="5"/>
      <c r="L1021" s="5"/>
    </row>
    <row r="1022" spans="1:12" x14ac:dyDescent="0.3">
      <c r="A1022" s="2" t="s">
        <v>2532</v>
      </c>
      <c r="B1022" s="2" t="s">
        <v>2533</v>
      </c>
      <c r="C1022" s="2" t="s">
        <v>2702</v>
      </c>
      <c r="D1022" s="3">
        <v>1799</v>
      </c>
      <c r="E1022" s="3">
        <v>3299</v>
      </c>
      <c r="F1022" s="4">
        <v>0.45</v>
      </c>
      <c r="G1022" s="2">
        <v>3.8</v>
      </c>
      <c r="H1022" s="5">
        <v>1846</v>
      </c>
      <c r="I1022" s="5">
        <f t="shared" si="15"/>
        <v>6089954</v>
      </c>
      <c r="J1022" s="5"/>
      <c r="K1022" s="5"/>
      <c r="L1022" s="5"/>
    </row>
    <row r="1023" spans="1:12" x14ac:dyDescent="0.3">
      <c r="A1023" s="2" t="s">
        <v>2231</v>
      </c>
      <c r="B1023" s="2" t="s">
        <v>2232</v>
      </c>
      <c r="C1023" s="2" t="s">
        <v>2702</v>
      </c>
      <c r="D1023" s="3">
        <v>1999</v>
      </c>
      <c r="E1023" s="3">
        <v>3300</v>
      </c>
      <c r="F1023" s="4">
        <v>0.39</v>
      </c>
      <c r="G1023" s="2">
        <v>4.2</v>
      </c>
      <c r="H1023" s="5">
        <v>780</v>
      </c>
      <c r="I1023" s="5">
        <f t="shared" si="15"/>
        <v>2574000</v>
      </c>
      <c r="J1023" s="5"/>
      <c r="K1023" s="5"/>
      <c r="L1023" s="5"/>
    </row>
    <row r="1024" spans="1:12" x14ac:dyDescent="0.3">
      <c r="A1024" s="2" t="s">
        <v>2646</v>
      </c>
      <c r="B1024" s="2" t="s">
        <v>2647</v>
      </c>
      <c r="C1024" s="2" t="s">
        <v>2702</v>
      </c>
      <c r="D1024" s="6">
        <v>1982.84</v>
      </c>
      <c r="E1024" s="3">
        <v>3300</v>
      </c>
      <c r="F1024" s="4">
        <v>0.4</v>
      </c>
      <c r="G1024" s="2">
        <v>4.0999999999999996</v>
      </c>
      <c r="H1024" s="5">
        <v>5873</v>
      </c>
      <c r="I1024" s="5">
        <f t="shared" si="15"/>
        <v>19380900</v>
      </c>
      <c r="J1024" s="5"/>
      <c r="K1024" s="5"/>
      <c r="L1024" s="5"/>
    </row>
    <row r="1025" spans="1:12" x14ac:dyDescent="0.3">
      <c r="A1025" s="2" t="s">
        <v>2388</v>
      </c>
      <c r="B1025" s="2" t="s">
        <v>2389</v>
      </c>
      <c r="C1025" s="2" t="s">
        <v>2702</v>
      </c>
      <c r="D1025" s="3">
        <v>2449</v>
      </c>
      <c r="E1025" s="3">
        <v>3390</v>
      </c>
      <c r="F1025" s="4">
        <v>0.28000000000000003</v>
      </c>
      <c r="G1025" s="2">
        <v>4</v>
      </c>
      <c r="H1025" s="5">
        <v>5206</v>
      </c>
      <c r="I1025" s="5">
        <f t="shared" si="15"/>
        <v>17648340</v>
      </c>
      <c r="J1025" s="5"/>
      <c r="K1025" s="5"/>
      <c r="L1025" s="5"/>
    </row>
    <row r="1026" spans="1:12" x14ac:dyDescent="0.3">
      <c r="A1026" s="2" t="s">
        <v>2289</v>
      </c>
      <c r="B1026" s="2" t="s">
        <v>2290</v>
      </c>
      <c r="C1026" s="2" t="s">
        <v>2702</v>
      </c>
      <c r="D1026" s="3">
        <v>1699</v>
      </c>
      <c r="E1026" s="3">
        <v>3398</v>
      </c>
      <c r="F1026" s="4">
        <v>0.5</v>
      </c>
      <c r="G1026" s="2">
        <v>3.8</v>
      </c>
      <c r="H1026" s="5">
        <v>7988</v>
      </c>
      <c r="I1026" s="5">
        <f t="shared" ref="I1026:I1089" si="16">H1026*E1026</f>
        <v>27143224</v>
      </c>
      <c r="J1026" s="5"/>
      <c r="K1026" s="5"/>
      <c r="L1026" s="5"/>
    </row>
    <row r="1027" spans="1:12" x14ac:dyDescent="0.3">
      <c r="A1027" s="2" t="s">
        <v>1217</v>
      </c>
      <c r="B1027" s="2" t="s">
        <v>1218</v>
      </c>
      <c r="C1027" s="2" t="s">
        <v>2698</v>
      </c>
      <c r="D1027" s="3">
        <v>1199</v>
      </c>
      <c r="E1027" s="3">
        <v>3490</v>
      </c>
      <c r="F1027" s="4">
        <v>0.66</v>
      </c>
      <c r="G1027" s="2">
        <v>4.0999999999999996</v>
      </c>
      <c r="H1027" s="5">
        <v>11716</v>
      </c>
      <c r="I1027" s="5">
        <f t="shared" si="16"/>
        <v>40888840</v>
      </c>
      <c r="J1027" s="5"/>
      <c r="K1027" s="5"/>
      <c r="L1027" s="5"/>
    </row>
    <row r="1028" spans="1:12" x14ac:dyDescent="0.3">
      <c r="A1028" s="2" t="s">
        <v>1543</v>
      </c>
      <c r="B1028" s="2" t="s">
        <v>1544</v>
      </c>
      <c r="C1028" s="2" t="s">
        <v>2699</v>
      </c>
      <c r="D1028" s="3">
        <v>1599</v>
      </c>
      <c r="E1028" s="3">
        <v>3490</v>
      </c>
      <c r="F1028" s="4">
        <v>0.54</v>
      </c>
      <c r="G1028" s="2">
        <v>3.7</v>
      </c>
      <c r="H1028" s="5">
        <v>676</v>
      </c>
      <c r="I1028" s="5">
        <f t="shared" si="16"/>
        <v>2359240</v>
      </c>
      <c r="J1028" s="5"/>
      <c r="K1028" s="5"/>
      <c r="L1028" s="5"/>
    </row>
    <row r="1029" spans="1:12" x14ac:dyDescent="0.3">
      <c r="A1029" s="2" t="s">
        <v>1423</v>
      </c>
      <c r="B1029" s="2" t="s">
        <v>1424</v>
      </c>
      <c r="C1029" s="2" t="s">
        <v>2699</v>
      </c>
      <c r="D1029" s="3">
        <v>1699</v>
      </c>
      <c r="E1029" s="3">
        <v>3495</v>
      </c>
      <c r="F1029" s="4">
        <v>0.51</v>
      </c>
      <c r="G1029" s="2">
        <v>4.0999999999999996</v>
      </c>
      <c r="H1029" s="5">
        <v>14371</v>
      </c>
      <c r="I1029" s="5">
        <f t="shared" si="16"/>
        <v>50226645</v>
      </c>
      <c r="J1029" s="5"/>
      <c r="K1029" s="5"/>
      <c r="L1029" s="5"/>
    </row>
    <row r="1030" spans="1:12" x14ac:dyDescent="0.3">
      <c r="A1030" s="2" t="s">
        <v>1051</v>
      </c>
      <c r="B1030" s="2" t="s">
        <v>1052</v>
      </c>
      <c r="C1030" s="2" t="s">
        <v>2699</v>
      </c>
      <c r="D1030" s="2">
        <v>899</v>
      </c>
      <c r="E1030" s="3">
        <v>3499</v>
      </c>
      <c r="F1030" s="4">
        <v>0.74</v>
      </c>
      <c r="G1030" s="2">
        <v>3</v>
      </c>
      <c r="H1030" s="5">
        <v>681</v>
      </c>
      <c r="I1030" s="5">
        <f t="shared" si="16"/>
        <v>2382819</v>
      </c>
      <c r="J1030" s="5"/>
      <c r="K1030" s="5"/>
      <c r="L1030" s="5"/>
    </row>
    <row r="1031" spans="1:12" x14ac:dyDescent="0.3">
      <c r="A1031" s="2" t="s">
        <v>1053</v>
      </c>
      <c r="B1031" s="2" t="s">
        <v>1054</v>
      </c>
      <c r="C1031" s="2" t="s">
        <v>2699</v>
      </c>
      <c r="D1031" s="3">
        <v>1599</v>
      </c>
      <c r="E1031" s="3">
        <v>3499</v>
      </c>
      <c r="F1031" s="4">
        <v>0.54</v>
      </c>
      <c r="G1031" s="2">
        <v>4</v>
      </c>
      <c r="H1031" s="5">
        <v>36384</v>
      </c>
      <c r="I1031" s="5">
        <f t="shared" si="16"/>
        <v>127307616</v>
      </c>
      <c r="J1031" s="5"/>
      <c r="K1031" s="5"/>
      <c r="L1031" s="5"/>
    </row>
    <row r="1032" spans="1:12" x14ac:dyDescent="0.3">
      <c r="A1032" s="2" t="s">
        <v>1281</v>
      </c>
      <c r="B1032" s="2" t="s">
        <v>1282</v>
      </c>
      <c r="C1032" s="2" t="s">
        <v>2699</v>
      </c>
      <c r="D1032" s="3">
        <v>1299</v>
      </c>
      <c r="E1032" s="3">
        <v>3499</v>
      </c>
      <c r="F1032" s="4">
        <v>0.63</v>
      </c>
      <c r="G1032" s="2">
        <v>3.9</v>
      </c>
      <c r="H1032" s="5">
        <v>12452</v>
      </c>
      <c r="I1032" s="5">
        <f t="shared" si="16"/>
        <v>43569548</v>
      </c>
      <c r="J1032" s="5"/>
      <c r="K1032" s="5"/>
      <c r="L1032" s="5"/>
    </row>
    <row r="1033" spans="1:12" x14ac:dyDescent="0.3">
      <c r="A1033" s="2" t="s">
        <v>1627</v>
      </c>
      <c r="B1033" s="2" t="s">
        <v>1628</v>
      </c>
      <c r="C1033" s="2" t="s">
        <v>2698</v>
      </c>
      <c r="D1033" s="3">
        <v>2649</v>
      </c>
      <c r="E1033" s="3">
        <v>3499</v>
      </c>
      <c r="F1033" s="4">
        <v>0.24</v>
      </c>
      <c r="G1033" s="2">
        <v>4.5</v>
      </c>
      <c r="H1033" s="5">
        <v>1271</v>
      </c>
      <c r="I1033" s="5">
        <f t="shared" si="16"/>
        <v>4447229</v>
      </c>
      <c r="J1033" s="5"/>
      <c r="K1033" s="5"/>
      <c r="L1033" s="5"/>
    </row>
    <row r="1034" spans="1:12" x14ac:dyDescent="0.3">
      <c r="A1034" s="2" t="s">
        <v>1735</v>
      </c>
      <c r="B1034" s="2" t="s">
        <v>1736</v>
      </c>
      <c r="C1034" s="2" t="s">
        <v>2698</v>
      </c>
      <c r="D1034" s="3">
        <v>1699</v>
      </c>
      <c r="E1034" s="3">
        <v>3499</v>
      </c>
      <c r="F1034" s="4">
        <v>0.51</v>
      </c>
      <c r="G1034" s="2">
        <v>3.6</v>
      </c>
      <c r="H1034" s="5">
        <v>7689</v>
      </c>
      <c r="I1034" s="5">
        <f t="shared" si="16"/>
        <v>26903811</v>
      </c>
      <c r="J1034" s="5"/>
      <c r="K1034" s="5"/>
      <c r="L1034" s="5"/>
    </row>
    <row r="1035" spans="1:12" x14ac:dyDescent="0.3">
      <c r="A1035" s="2" t="s">
        <v>1783</v>
      </c>
      <c r="B1035" s="2" t="s">
        <v>1784</v>
      </c>
      <c r="C1035" s="2" t="s">
        <v>2698</v>
      </c>
      <c r="D1035" s="3">
        <v>1519</v>
      </c>
      <c r="E1035" s="3">
        <v>3499</v>
      </c>
      <c r="F1035" s="4">
        <v>0.56999999999999995</v>
      </c>
      <c r="G1035" s="2">
        <v>4.3</v>
      </c>
      <c r="H1035" s="5">
        <v>408</v>
      </c>
      <c r="I1035" s="5">
        <f t="shared" si="16"/>
        <v>1427592</v>
      </c>
      <c r="J1035" s="5"/>
      <c r="K1035" s="5"/>
      <c r="L1035" s="5"/>
    </row>
    <row r="1036" spans="1:12" x14ac:dyDescent="0.3">
      <c r="A1036" s="2" t="s">
        <v>2059</v>
      </c>
      <c r="B1036" s="2" t="s">
        <v>2060</v>
      </c>
      <c r="C1036" s="2" t="s">
        <v>2702</v>
      </c>
      <c r="D1036" s="3">
        <v>2799</v>
      </c>
      <c r="E1036" s="3">
        <v>3499</v>
      </c>
      <c r="F1036" s="4">
        <v>0.2</v>
      </c>
      <c r="G1036" s="2">
        <v>4.5</v>
      </c>
      <c r="H1036" s="5">
        <v>546</v>
      </c>
      <c r="I1036" s="5">
        <f t="shared" si="16"/>
        <v>1910454</v>
      </c>
      <c r="J1036" s="5"/>
      <c r="K1036" s="5"/>
      <c r="L1036" s="5"/>
    </row>
    <row r="1037" spans="1:12" x14ac:dyDescent="0.3">
      <c r="A1037" s="2" t="s">
        <v>631</v>
      </c>
      <c r="B1037" s="2" t="s">
        <v>632</v>
      </c>
      <c r="C1037" s="2" t="s">
        <v>2699</v>
      </c>
      <c r="D1037" s="3">
        <v>2699</v>
      </c>
      <c r="E1037" s="3">
        <v>3500</v>
      </c>
      <c r="F1037" s="4">
        <v>0.23</v>
      </c>
      <c r="G1037" s="2">
        <v>3.5</v>
      </c>
      <c r="H1037" s="5">
        <v>621</v>
      </c>
      <c r="I1037" s="5">
        <f t="shared" si="16"/>
        <v>2173500</v>
      </c>
      <c r="J1037" s="5"/>
      <c r="K1037" s="5"/>
      <c r="L1037" s="5"/>
    </row>
    <row r="1038" spans="1:12" x14ac:dyDescent="0.3">
      <c r="A1038" s="2" t="s">
        <v>972</v>
      </c>
      <c r="B1038" s="2" t="s">
        <v>973</v>
      </c>
      <c r="C1038" s="2" t="s">
        <v>2699</v>
      </c>
      <c r="D1038" s="3">
        <v>1989</v>
      </c>
      <c r="E1038" s="3">
        <v>3500</v>
      </c>
      <c r="F1038" s="4">
        <v>0.43</v>
      </c>
      <c r="G1038" s="2">
        <v>4.4000000000000004</v>
      </c>
      <c r="H1038" s="5">
        <v>67260</v>
      </c>
      <c r="I1038" s="5">
        <f t="shared" si="16"/>
        <v>235410000</v>
      </c>
      <c r="J1038" s="5"/>
      <c r="K1038" s="5"/>
      <c r="L1038" s="5"/>
    </row>
    <row r="1039" spans="1:12" x14ac:dyDescent="0.3">
      <c r="A1039" s="2" t="s">
        <v>1399</v>
      </c>
      <c r="B1039" s="2" t="s">
        <v>1400</v>
      </c>
      <c r="C1039" s="2" t="s">
        <v>2698</v>
      </c>
      <c r="D1039" s="3">
        <v>1792</v>
      </c>
      <c r="E1039" s="3">
        <v>3500</v>
      </c>
      <c r="F1039" s="4">
        <v>0.49</v>
      </c>
      <c r="G1039" s="2">
        <v>4.5</v>
      </c>
      <c r="H1039" s="5">
        <v>26194</v>
      </c>
      <c r="I1039" s="5">
        <f t="shared" si="16"/>
        <v>91679000</v>
      </c>
      <c r="J1039" s="5"/>
      <c r="K1039" s="5"/>
      <c r="L1039" s="5"/>
    </row>
    <row r="1040" spans="1:12" x14ac:dyDescent="0.3">
      <c r="A1040" s="2" t="s">
        <v>1857</v>
      </c>
      <c r="B1040" s="2" t="s">
        <v>1858</v>
      </c>
      <c r="C1040" s="2" t="s">
        <v>2702</v>
      </c>
      <c r="D1040" s="3">
        <v>1299</v>
      </c>
      <c r="E1040" s="3">
        <v>3500</v>
      </c>
      <c r="F1040" s="4">
        <v>0.63</v>
      </c>
      <c r="G1040" s="2">
        <v>3.8</v>
      </c>
      <c r="H1040" s="5">
        <v>44050</v>
      </c>
      <c r="I1040" s="5">
        <f t="shared" si="16"/>
        <v>154175000</v>
      </c>
      <c r="J1040" s="5"/>
      <c r="K1040" s="5"/>
      <c r="L1040" s="5"/>
    </row>
    <row r="1041" spans="1:12" x14ac:dyDescent="0.3">
      <c r="A1041" s="2" t="s">
        <v>2227</v>
      </c>
      <c r="B1041" s="2" t="s">
        <v>2228</v>
      </c>
      <c r="C1041" s="2" t="s">
        <v>2702</v>
      </c>
      <c r="D1041" s="3">
        <v>1199</v>
      </c>
      <c r="E1041" s="3">
        <v>3500</v>
      </c>
      <c r="F1041" s="4">
        <v>0.66</v>
      </c>
      <c r="G1041" s="2">
        <v>4.3</v>
      </c>
      <c r="H1041" s="5">
        <v>1802</v>
      </c>
      <c r="I1041" s="5">
        <f t="shared" si="16"/>
        <v>6307000</v>
      </c>
      <c r="J1041" s="5"/>
      <c r="K1041" s="5"/>
      <c r="L1041" s="5"/>
    </row>
    <row r="1042" spans="1:12" x14ac:dyDescent="0.3">
      <c r="A1042" s="2" t="s">
        <v>2334</v>
      </c>
      <c r="B1042" s="2" t="s">
        <v>2335</v>
      </c>
      <c r="C1042" s="2" t="s">
        <v>2702</v>
      </c>
      <c r="D1042" s="3">
        <v>1499</v>
      </c>
      <c r="E1042" s="3">
        <v>3500</v>
      </c>
      <c r="F1042" s="4">
        <v>0.56999999999999995</v>
      </c>
      <c r="G1042" s="2">
        <v>4.0999999999999996</v>
      </c>
      <c r="H1042" s="5">
        <v>303</v>
      </c>
      <c r="I1042" s="5">
        <f t="shared" si="16"/>
        <v>1060500</v>
      </c>
      <c r="J1042" s="5"/>
      <c r="K1042" s="5"/>
      <c r="L1042" s="5"/>
    </row>
    <row r="1043" spans="1:12" x14ac:dyDescent="0.3">
      <c r="A1043" s="2" t="s">
        <v>2452</v>
      </c>
      <c r="B1043" s="2" t="s">
        <v>2453</v>
      </c>
      <c r="C1043" s="2" t="s">
        <v>2702</v>
      </c>
      <c r="D1043" s="3">
        <v>3199</v>
      </c>
      <c r="E1043" s="3">
        <v>3500</v>
      </c>
      <c r="F1043" s="4">
        <v>0.09</v>
      </c>
      <c r="G1043" s="2">
        <v>4.2</v>
      </c>
      <c r="H1043" s="5">
        <v>1899</v>
      </c>
      <c r="I1043" s="5">
        <f t="shared" si="16"/>
        <v>6646500</v>
      </c>
      <c r="J1043" s="5"/>
      <c r="K1043" s="5"/>
      <c r="L1043" s="5"/>
    </row>
    <row r="1044" spans="1:12" x14ac:dyDescent="0.3">
      <c r="A1044" s="2" t="s">
        <v>2544</v>
      </c>
      <c r="B1044" s="2" t="s">
        <v>2545</v>
      </c>
      <c r="C1044" s="2" t="s">
        <v>2702</v>
      </c>
      <c r="D1044" s="3">
        <v>1499</v>
      </c>
      <c r="E1044" s="3">
        <v>3500</v>
      </c>
      <c r="F1044" s="4">
        <v>0.56999999999999995</v>
      </c>
      <c r="G1044" s="2">
        <v>4.7</v>
      </c>
      <c r="H1044" s="5">
        <v>2591</v>
      </c>
      <c r="I1044" s="5">
        <f t="shared" si="16"/>
        <v>9068500</v>
      </c>
      <c r="J1044" s="5"/>
      <c r="K1044" s="5"/>
      <c r="L1044" s="5"/>
    </row>
    <row r="1045" spans="1:12" x14ac:dyDescent="0.3">
      <c r="A1045" s="2" t="s">
        <v>2315</v>
      </c>
      <c r="B1045" s="2" t="s">
        <v>2316</v>
      </c>
      <c r="C1045" s="2" t="s">
        <v>2702</v>
      </c>
      <c r="D1045" s="3">
        <v>2249</v>
      </c>
      <c r="E1045" s="3">
        <v>3550</v>
      </c>
      <c r="F1045" s="4">
        <v>0.37</v>
      </c>
      <c r="G1045" s="2">
        <v>4</v>
      </c>
      <c r="H1045" s="5">
        <v>3973</v>
      </c>
      <c r="I1045" s="5">
        <f t="shared" si="16"/>
        <v>14104150</v>
      </c>
      <c r="J1045" s="5"/>
      <c r="K1045" s="5"/>
      <c r="L1045" s="5"/>
    </row>
    <row r="1046" spans="1:12" x14ac:dyDescent="0.3">
      <c r="A1046" s="2" t="s">
        <v>1897</v>
      </c>
      <c r="B1046" s="2" t="s">
        <v>1898</v>
      </c>
      <c r="C1046" s="2" t="s">
        <v>2702</v>
      </c>
      <c r="D1046" s="3">
        <v>1799</v>
      </c>
      <c r="E1046" s="3">
        <v>3595</v>
      </c>
      <c r="F1046" s="4">
        <v>0.5</v>
      </c>
      <c r="G1046" s="2">
        <v>3.8</v>
      </c>
      <c r="H1046" s="5">
        <v>9791</v>
      </c>
      <c r="I1046" s="5">
        <f t="shared" si="16"/>
        <v>35198645</v>
      </c>
      <c r="J1046" s="5"/>
      <c r="K1046" s="5"/>
      <c r="L1046" s="5"/>
    </row>
    <row r="1047" spans="1:12" x14ac:dyDescent="0.3">
      <c r="A1047" s="2" t="s">
        <v>2654</v>
      </c>
      <c r="B1047" s="2" t="s">
        <v>2655</v>
      </c>
      <c r="C1047" s="2" t="s">
        <v>2702</v>
      </c>
      <c r="D1047" s="3">
        <v>2999</v>
      </c>
      <c r="E1047" s="3">
        <v>3595</v>
      </c>
      <c r="F1047" s="4">
        <v>0.17</v>
      </c>
      <c r="G1047" s="2">
        <v>4</v>
      </c>
      <c r="H1047" s="5">
        <v>178</v>
      </c>
      <c r="I1047" s="5">
        <f t="shared" si="16"/>
        <v>639910</v>
      </c>
      <c r="J1047" s="5"/>
      <c r="K1047" s="5"/>
      <c r="L1047" s="5"/>
    </row>
    <row r="1048" spans="1:12" x14ac:dyDescent="0.3">
      <c r="A1048" s="2" t="s">
        <v>1775</v>
      </c>
      <c r="B1048" s="2" t="s">
        <v>1776</v>
      </c>
      <c r="C1048" s="2" t="s">
        <v>2698</v>
      </c>
      <c r="D1048" s="3">
        <v>1599</v>
      </c>
      <c r="E1048" s="3">
        <v>3599</v>
      </c>
      <c r="F1048" s="4">
        <v>0.56000000000000005</v>
      </c>
      <c r="G1048" s="2">
        <v>4.2</v>
      </c>
      <c r="H1048" s="5">
        <v>16182</v>
      </c>
      <c r="I1048" s="5">
        <f t="shared" si="16"/>
        <v>58239018</v>
      </c>
      <c r="J1048" s="5"/>
      <c r="K1048" s="5"/>
      <c r="L1048" s="5"/>
    </row>
    <row r="1049" spans="1:12" x14ac:dyDescent="0.3">
      <c r="A1049" s="2" t="s">
        <v>1873</v>
      </c>
      <c r="B1049" s="2" t="s">
        <v>1874</v>
      </c>
      <c r="C1049" s="2" t="s">
        <v>2702</v>
      </c>
      <c r="D1049" s="3">
        <v>2148</v>
      </c>
      <c r="E1049" s="3">
        <v>3645</v>
      </c>
      <c r="F1049" s="4">
        <v>0.41</v>
      </c>
      <c r="G1049" s="2">
        <v>4.0999999999999996</v>
      </c>
      <c r="H1049" s="5">
        <v>31388</v>
      </c>
      <c r="I1049" s="5">
        <f t="shared" si="16"/>
        <v>114409260</v>
      </c>
      <c r="J1049" s="5"/>
      <c r="K1049" s="5"/>
      <c r="L1049" s="5"/>
    </row>
    <row r="1050" spans="1:12" x14ac:dyDescent="0.3">
      <c r="A1050" s="2" t="s">
        <v>2696</v>
      </c>
      <c r="B1050" s="2" t="s">
        <v>2697</v>
      </c>
      <c r="C1050" s="2" t="s">
        <v>2702</v>
      </c>
      <c r="D1050" s="3">
        <v>2863</v>
      </c>
      <c r="E1050" s="3">
        <v>3690</v>
      </c>
      <c r="F1050" s="4">
        <v>0.22</v>
      </c>
      <c r="G1050" s="2">
        <v>4.3</v>
      </c>
      <c r="H1050" s="5">
        <v>6987</v>
      </c>
      <c r="I1050" s="5">
        <f t="shared" si="16"/>
        <v>25782030</v>
      </c>
      <c r="J1050" s="5"/>
      <c r="K1050" s="5"/>
      <c r="L1050" s="5"/>
    </row>
    <row r="1051" spans="1:12" x14ac:dyDescent="0.3">
      <c r="A1051" s="2" t="s">
        <v>2223</v>
      </c>
      <c r="B1051" s="2" t="s">
        <v>2224</v>
      </c>
      <c r="C1051" s="2" t="s">
        <v>2702</v>
      </c>
      <c r="D1051" s="3">
        <v>1899</v>
      </c>
      <c r="E1051" s="3">
        <v>3790</v>
      </c>
      <c r="F1051" s="4">
        <v>0.5</v>
      </c>
      <c r="G1051" s="2">
        <v>3.8</v>
      </c>
      <c r="H1051" s="5">
        <v>3842</v>
      </c>
      <c r="I1051" s="5">
        <f t="shared" si="16"/>
        <v>14561180</v>
      </c>
      <c r="J1051" s="5"/>
      <c r="K1051" s="5"/>
      <c r="L1051" s="5"/>
    </row>
    <row r="1052" spans="1:12" x14ac:dyDescent="0.3">
      <c r="A1052" s="2" t="s">
        <v>1963</v>
      </c>
      <c r="B1052" s="2" t="s">
        <v>1964</v>
      </c>
      <c r="C1052" s="2" t="s">
        <v>2702</v>
      </c>
      <c r="D1052" s="3">
        <v>2799</v>
      </c>
      <c r="E1052" s="3">
        <v>3799</v>
      </c>
      <c r="F1052" s="4">
        <v>0.26</v>
      </c>
      <c r="G1052" s="2">
        <v>3.9</v>
      </c>
      <c r="H1052" s="5">
        <v>32931</v>
      </c>
      <c r="I1052" s="5">
        <f t="shared" si="16"/>
        <v>125104869</v>
      </c>
      <c r="J1052" s="5"/>
      <c r="K1052" s="5"/>
      <c r="L1052" s="5"/>
    </row>
    <row r="1053" spans="1:12" x14ac:dyDescent="0.3">
      <c r="A1053" s="2" t="s">
        <v>2490</v>
      </c>
      <c r="B1053" s="2" t="s">
        <v>2491</v>
      </c>
      <c r="C1053" s="2" t="s">
        <v>2702</v>
      </c>
      <c r="D1053" s="3">
        <v>2699</v>
      </c>
      <c r="E1053" s="3">
        <v>3799</v>
      </c>
      <c r="F1053" s="4">
        <v>0.28999999999999998</v>
      </c>
      <c r="G1053" s="2">
        <v>4</v>
      </c>
      <c r="H1053" s="5">
        <v>727</v>
      </c>
      <c r="I1053" s="5">
        <f t="shared" si="16"/>
        <v>2761873</v>
      </c>
      <c r="J1053" s="5"/>
      <c r="K1053" s="5"/>
      <c r="L1053" s="5"/>
    </row>
    <row r="1054" spans="1:12" x14ac:dyDescent="0.3">
      <c r="A1054" s="2" t="s">
        <v>1651</v>
      </c>
      <c r="B1054" s="2" t="s">
        <v>1652</v>
      </c>
      <c r="C1054" s="2" t="s">
        <v>2698</v>
      </c>
      <c r="D1054" s="3">
        <v>3498</v>
      </c>
      <c r="E1054" s="3">
        <v>3875</v>
      </c>
      <c r="F1054" s="4">
        <v>0.1</v>
      </c>
      <c r="G1054" s="2">
        <v>3.4</v>
      </c>
      <c r="H1054" s="5">
        <v>12185</v>
      </c>
      <c r="I1054" s="5">
        <f t="shared" si="16"/>
        <v>47216875</v>
      </c>
      <c r="J1054" s="5"/>
      <c r="K1054" s="5"/>
      <c r="L1054" s="5"/>
    </row>
    <row r="1055" spans="1:12" x14ac:dyDescent="0.3">
      <c r="A1055" s="2" t="s">
        <v>2614</v>
      </c>
      <c r="B1055" s="2" t="s">
        <v>2615</v>
      </c>
      <c r="C1055" s="2" t="s">
        <v>2702</v>
      </c>
      <c r="D1055" s="3">
        <v>1601</v>
      </c>
      <c r="E1055" s="3">
        <v>3890</v>
      </c>
      <c r="F1055" s="4">
        <v>0.59</v>
      </c>
      <c r="G1055" s="2">
        <v>4.2</v>
      </c>
      <c r="H1055" s="5">
        <v>156</v>
      </c>
      <c r="I1055" s="5">
        <f t="shared" si="16"/>
        <v>606840</v>
      </c>
      <c r="J1055" s="5"/>
      <c r="K1055" s="5"/>
      <c r="L1055" s="5"/>
    </row>
    <row r="1056" spans="1:12" x14ac:dyDescent="0.3">
      <c r="A1056" s="2" t="s">
        <v>2534</v>
      </c>
      <c r="B1056" s="2" t="s">
        <v>2535</v>
      </c>
      <c r="C1056" s="2" t="s">
        <v>2702</v>
      </c>
      <c r="D1056" s="3">
        <v>2199</v>
      </c>
      <c r="E1056" s="3">
        <v>3895</v>
      </c>
      <c r="F1056" s="4">
        <v>0.44</v>
      </c>
      <c r="G1056" s="2">
        <v>3.9</v>
      </c>
      <c r="H1056" s="5">
        <v>1085</v>
      </c>
      <c r="I1056" s="5">
        <f t="shared" si="16"/>
        <v>4226075</v>
      </c>
      <c r="J1056" s="5"/>
      <c r="K1056" s="5"/>
      <c r="L1056" s="5"/>
    </row>
    <row r="1057" spans="1:12" x14ac:dyDescent="0.3">
      <c r="A1057" s="2" t="s">
        <v>2472</v>
      </c>
      <c r="B1057" s="2" t="s">
        <v>2473</v>
      </c>
      <c r="C1057" s="2" t="s">
        <v>2702</v>
      </c>
      <c r="D1057" s="6">
        <v>2237.81</v>
      </c>
      <c r="E1057" s="3">
        <v>3899</v>
      </c>
      <c r="F1057" s="4">
        <v>0.43</v>
      </c>
      <c r="G1057" s="2">
        <v>3.9</v>
      </c>
      <c r="H1057" s="5">
        <v>11004</v>
      </c>
      <c r="I1057" s="5">
        <f t="shared" si="16"/>
        <v>42904596</v>
      </c>
      <c r="J1057" s="5"/>
      <c r="K1057" s="5"/>
      <c r="L1057" s="5"/>
    </row>
    <row r="1058" spans="1:12" x14ac:dyDescent="0.3">
      <c r="A1058" s="2" t="s">
        <v>1891</v>
      </c>
      <c r="B1058" s="2" t="s">
        <v>1892</v>
      </c>
      <c r="C1058" s="2" t="s">
        <v>2702</v>
      </c>
      <c r="D1058" s="3">
        <v>2499</v>
      </c>
      <c r="E1058" s="3">
        <v>3945</v>
      </c>
      <c r="F1058" s="4">
        <v>0.37</v>
      </c>
      <c r="G1058" s="2">
        <v>3.8</v>
      </c>
      <c r="H1058" s="5">
        <v>2732</v>
      </c>
      <c r="I1058" s="5">
        <f t="shared" si="16"/>
        <v>10777740</v>
      </c>
      <c r="J1058" s="5"/>
      <c r="K1058" s="5"/>
      <c r="L1058" s="5"/>
    </row>
    <row r="1059" spans="1:12" x14ac:dyDescent="0.3">
      <c r="A1059" s="2" t="s">
        <v>2055</v>
      </c>
      <c r="B1059" s="2" t="s">
        <v>2056</v>
      </c>
      <c r="C1059" s="2" t="s">
        <v>2702</v>
      </c>
      <c r="D1059" s="3">
        <v>2719</v>
      </c>
      <c r="E1059" s="3">
        <v>3945</v>
      </c>
      <c r="F1059" s="4">
        <v>0.31</v>
      </c>
      <c r="G1059" s="2">
        <v>3.7</v>
      </c>
      <c r="H1059" s="5">
        <v>13406</v>
      </c>
      <c r="I1059" s="5">
        <f t="shared" si="16"/>
        <v>52886670</v>
      </c>
      <c r="J1059" s="5"/>
      <c r="K1059" s="5"/>
      <c r="L1059" s="5"/>
    </row>
    <row r="1060" spans="1:12" x14ac:dyDescent="0.3">
      <c r="A1060" s="2" t="s">
        <v>2101</v>
      </c>
      <c r="B1060" s="2" t="s">
        <v>2102</v>
      </c>
      <c r="C1060" s="2" t="s">
        <v>2702</v>
      </c>
      <c r="D1060" s="3">
        <v>2698</v>
      </c>
      <c r="E1060" s="3">
        <v>3945</v>
      </c>
      <c r="F1060" s="4">
        <v>0.32</v>
      </c>
      <c r="G1060" s="2">
        <v>4</v>
      </c>
      <c r="H1060" s="5">
        <v>15034</v>
      </c>
      <c r="I1060" s="5">
        <f t="shared" si="16"/>
        <v>59309130</v>
      </c>
      <c r="J1060" s="5"/>
      <c r="K1060" s="5"/>
      <c r="L1060" s="5"/>
    </row>
    <row r="1061" spans="1:12" x14ac:dyDescent="0.3">
      <c r="A1061" s="2" t="s">
        <v>2424</v>
      </c>
      <c r="B1061" s="2" t="s">
        <v>2425</v>
      </c>
      <c r="C1061" s="2" t="s">
        <v>2702</v>
      </c>
      <c r="D1061" s="3">
        <v>2976</v>
      </c>
      <c r="E1061" s="3">
        <v>3945</v>
      </c>
      <c r="F1061" s="4">
        <v>0.25</v>
      </c>
      <c r="G1061" s="2">
        <v>4.2</v>
      </c>
      <c r="H1061" s="5">
        <v>3740</v>
      </c>
      <c r="I1061" s="5">
        <f t="shared" si="16"/>
        <v>14754300</v>
      </c>
      <c r="J1061" s="5"/>
      <c r="K1061" s="5"/>
      <c r="L1061" s="5"/>
    </row>
    <row r="1062" spans="1:12" x14ac:dyDescent="0.3">
      <c r="A1062" s="2" t="s">
        <v>776</v>
      </c>
      <c r="B1062" s="2" t="s">
        <v>777</v>
      </c>
      <c r="C1062" s="2" t="s">
        <v>2699</v>
      </c>
      <c r="D1062" s="3">
        <v>1999</v>
      </c>
      <c r="E1062" s="3">
        <v>3990</v>
      </c>
      <c r="F1062" s="4">
        <v>0.5</v>
      </c>
      <c r="G1062" s="2">
        <v>4</v>
      </c>
      <c r="H1062" s="5">
        <v>30254</v>
      </c>
      <c r="I1062" s="5">
        <f t="shared" si="16"/>
        <v>120713460</v>
      </c>
      <c r="J1062" s="5"/>
      <c r="K1062" s="5"/>
      <c r="L1062" s="5"/>
    </row>
    <row r="1063" spans="1:12" x14ac:dyDescent="0.3">
      <c r="A1063" s="2" t="s">
        <v>1029</v>
      </c>
      <c r="B1063" s="2" t="s">
        <v>1030</v>
      </c>
      <c r="C1063" s="2" t="s">
        <v>2699</v>
      </c>
      <c r="D1063" s="2">
        <v>799</v>
      </c>
      <c r="E1063" s="3">
        <v>3990</v>
      </c>
      <c r="F1063" s="4">
        <v>0.8</v>
      </c>
      <c r="G1063" s="2">
        <v>3.8</v>
      </c>
      <c r="H1063" s="5">
        <v>119</v>
      </c>
      <c r="I1063" s="5">
        <f t="shared" si="16"/>
        <v>474810</v>
      </c>
      <c r="J1063" s="5"/>
      <c r="K1063" s="5"/>
      <c r="L1063" s="5"/>
    </row>
    <row r="1064" spans="1:12" x14ac:dyDescent="0.3">
      <c r="A1064" s="2" t="s">
        <v>1123</v>
      </c>
      <c r="B1064" s="2" t="s">
        <v>1124</v>
      </c>
      <c r="C1064" s="2" t="s">
        <v>2699</v>
      </c>
      <c r="D1064" s="3">
        <v>1399</v>
      </c>
      <c r="E1064" s="3">
        <v>3990</v>
      </c>
      <c r="F1064" s="4">
        <v>0.65</v>
      </c>
      <c r="G1064" s="2">
        <v>4.0999999999999996</v>
      </c>
      <c r="H1064" s="5">
        <v>141841</v>
      </c>
      <c r="I1064" s="5">
        <f t="shared" si="16"/>
        <v>565945590</v>
      </c>
      <c r="J1064" s="5"/>
      <c r="K1064" s="5"/>
      <c r="L1064" s="5"/>
    </row>
    <row r="1065" spans="1:12" x14ac:dyDescent="0.3">
      <c r="A1065" s="2" t="s">
        <v>1129</v>
      </c>
      <c r="B1065" s="2" t="s">
        <v>1130</v>
      </c>
      <c r="C1065" s="2" t="s">
        <v>2699</v>
      </c>
      <c r="D1065" s="3">
        <v>1220</v>
      </c>
      <c r="E1065" s="3">
        <v>3990</v>
      </c>
      <c r="F1065" s="4">
        <v>0.69</v>
      </c>
      <c r="G1065" s="2">
        <v>4.0999999999999996</v>
      </c>
      <c r="H1065" s="5">
        <v>107151</v>
      </c>
      <c r="I1065" s="5">
        <f t="shared" si="16"/>
        <v>427532490</v>
      </c>
      <c r="J1065" s="5"/>
      <c r="K1065" s="5"/>
      <c r="L1065" s="5"/>
    </row>
    <row r="1066" spans="1:12" x14ac:dyDescent="0.3">
      <c r="A1066" s="2" t="s">
        <v>1169</v>
      </c>
      <c r="B1066" s="2" t="s">
        <v>1170</v>
      </c>
      <c r="C1066" s="2" t="s">
        <v>2699</v>
      </c>
      <c r="D1066" s="2">
        <v>799</v>
      </c>
      <c r="E1066" s="3">
        <v>3990</v>
      </c>
      <c r="F1066" s="4">
        <v>0.8</v>
      </c>
      <c r="G1066" s="2">
        <v>4.3</v>
      </c>
      <c r="H1066" s="5">
        <v>27139</v>
      </c>
      <c r="I1066" s="5">
        <f t="shared" si="16"/>
        <v>108284610</v>
      </c>
      <c r="J1066" s="5"/>
      <c r="K1066" s="5"/>
      <c r="L1066" s="5"/>
    </row>
    <row r="1067" spans="1:12" x14ac:dyDescent="0.3">
      <c r="A1067" s="2" t="s">
        <v>1175</v>
      </c>
      <c r="B1067" s="2" t="s">
        <v>1176</v>
      </c>
      <c r="C1067" s="2" t="s">
        <v>2699</v>
      </c>
      <c r="D1067" s="3">
        <v>1499</v>
      </c>
      <c r="E1067" s="3">
        <v>3990</v>
      </c>
      <c r="F1067" s="4">
        <v>0.62</v>
      </c>
      <c r="G1067" s="2">
        <v>4.0999999999999996</v>
      </c>
      <c r="H1067" s="5">
        <v>109864</v>
      </c>
      <c r="I1067" s="5">
        <f t="shared" si="16"/>
        <v>438357360</v>
      </c>
      <c r="J1067" s="5"/>
      <c r="K1067" s="5"/>
      <c r="L1067" s="5"/>
    </row>
    <row r="1068" spans="1:12" x14ac:dyDescent="0.3">
      <c r="A1068" s="2" t="s">
        <v>1617</v>
      </c>
      <c r="B1068" s="2" t="s">
        <v>1618</v>
      </c>
      <c r="C1068" s="2" t="s">
        <v>2699</v>
      </c>
      <c r="D1068" s="3">
        <v>2490</v>
      </c>
      <c r="E1068" s="3">
        <v>3990</v>
      </c>
      <c r="F1068" s="4">
        <v>0.38</v>
      </c>
      <c r="G1068" s="2">
        <v>4.0999999999999996</v>
      </c>
      <c r="H1068" s="5">
        <v>3606</v>
      </c>
      <c r="I1068" s="5">
        <f t="shared" si="16"/>
        <v>14387940</v>
      </c>
      <c r="J1068" s="5"/>
      <c r="K1068" s="5"/>
      <c r="L1068" s="5"/>
    </row>
    <row r="1069" spans="1:12" x14ac:dyDescent="0.3">
      <c r="A1069" s="2" t="s">
        <v>1777</v>
      </c>
      <c r="B1069" s="2" t="s">
        <v>1778</v>
      </c>
      <c r="C1069" s="2" t="s">
        <v>2699</v>
      </c>
      <c r="D1069" s="3">
        <v>1199</v>
      </c>
      <c r="E1069" s="3">
        <v>3990</v>
      </c>
      <c r="F1069" s="4">
        <v>0.7</v>
      </c>
      <c r="G1069" s="2">
        <v>4.2</v>
      </c>
      <c r="H1069" s="5">
        <v>2908</v>
      </c>
      <c r="I1069" s="5">
        <f t="shared" si="16"/>
        <v>11602920</v>
      </c>
      <c r="J1069" s="5"/>
      <c r="K1069" s="5"/>
      <c r="L1069" s="5"/>
    </row>
    <row r="1070" spans="1:12" x14ac:dyDescent="0.3">
      <c r="A1070" s="2" t="s">
        <v>2267</v>
      </c>
      <c r="B1070" s="2" t="s">
        <v>2268</v>
      </c>
      <c r="C1070" s="2" t="s">
        <v>2702</v>
      </c>
      <c r="D1070" s="3">
        <v>2742</v>
      </c>
      <c r="E1070" s="3">
        <v>3995</v>
      </c>
      <c r="F1070" s="4">
        <v>0.31</v>
      </c>
      <c r="G1070" s="2">
        <v>4.4000000000000004</v>
      </c>
      <c r="H1070" s="5">
        <v>11148</v>
      </c>
      <c r="I1070" s="5">
        <f t="shared" si="16"/>
        <v>44536260</v>
      </c>
      <c r="J1070" s="5"/>
      <c r="K1070" s="5"/>
      <c r="L1070" s="5"/>
    </row>
    <row r="1071" spans="1:12" x14ac:dyDescent="0.3">
      <c r="A1071" s="2" t="s">
        <v>2309</v>
      </c>
      <c r="B1071" s="2" t="s">
        <v>2310</v>
      </c>
      <c r="C1071" s="2" t="s">
        <v>2702</v>
      </c>
      <c r="D1071" s="3">
        <v>3349</v>
      </c>
      <c r="E1071" s="3">
        <v>3995</v>
      </c>
      <c r="F1071" s="4">
        <v>0.16</v>
      </c>
      <c r="G1071" s="2">
        <v>4.3</v>
      </c>
      <c r="H1071" s="5">
        <v>1954</v>
      </c>
      <c r="I1071" s="5">
        <f t="shared" si="16"/>
        <v>7806230</v>
      </c>
      <c r="J1071" s="5"/>
      <c r="K1071" s="5"/>
      <c r="L1071" s="5"/>
    </row>
    <row r="1072" spans="1:12" x14ac:dyDescent="0.3">
      <c r="A1072" s="2" t="s">
        <v>166</v>
      </c>
      <c r="B1072" s="2" t="s">
        <v>167</v>
      </c>
      <c r="C1072" s="2" t="s">
        <v>2699</v>
      </c>
      <c r="D1072" s="3">
        <v>1434</v>
      </c>
      <c r="E1072" s="3">
        <v>3999</v>
      </c>
      <c r="F1072" s="4">
        <v>0.64</v>
      </c>
      <c r="G1072" s="2">
        <v>4</v>
      </c>
      <c r="H1072" s="5">
        <v>32</v>
      </c>
      <c r="I1072" s="5">
        <f t="shared" si="16"/>
        <v>127968</v>
      </c>
      <c r="J1072" s="5"/>
      <c r="K1072" s="5"/>
      <c r="L1072" s="5"/>
    </row>
    <row r="1073" spans="1:12" x14ac:dyDescent="0.3">
      <c r="A1073" s="2" t="s">
        <v>250</v>
      </c>
      <c r="B1073" s="2" t="s">
        <v>251</v>
      </c>
      <c r="C1073" s="2" t="s">
        <v>2699</v>
      </c>
      <c r="D1073" s="3">
        <v>1499</v>
      </c>
      <c r="E1073" s="3">
        <v>3999</v>
      </c>
      <c r="F1073" s="4">
        <v>0.63</v>
      </c>
      <c r="G1073" s="2">
        <v>3.7</v>
      </c>
      <c r="H1073" s="5">
        <v>37</v>
      </c>
      <c r="I1073" s="5">
        <f t="shared" si="16"/>
        <v>147963</v>
      </c>
      <c r="J1073" s="5"/>
      <c r="K1073" s="5"/>
      <c r="L1073" s="5"/>
    </row>
    <row r="1074" spans="1:12" x14ac:dyDescent="0.3">
      <c r="A1074" s="2" t="s">
        <v>547</v>
      </c>
      <c r="B1074" s="2" t="s">
        <v>548</v>
      </c>
      <c r="C1074" s="2" t="s">
        <v>2699</v>
      </c>
      <c r="D1074" s="3">
        <v>2299</v>
      </c>
      <c r="E1074" s="3">
        <v>3999</v>
      </c>
      <c r="F1074" s="4">
        <v>0.43</v>
      </c>
      <c r="G1074" s="2">
        <v>3.8</v>
      </c>
      <c r="H1074" s="5">
        <v>282</v>
      </c>
      <c r="I1074" s="5">
        <f t="shared" si="16"/>
        <v>1127718</v>
      </c>
      <c r="J1074" s="5"/>
      <c r="K1074" s="5"/>
      <c r="L1074" s="5"/>
    </row>
    <row r="1075" spans="1:12" x14ac:dyDescent="0.3">
      <c r="A1075" s="2" t="s">
        <v>725</v>
      </c>
      <c r="B1075" s="2" t="s">
        <v>726</v>
      </c>
      <c r="C1075" s="2" t="s">
        <v>2699</v>
      </c>
      <c r="D1075" s="3">
        <v>1599</v>
      </c>
      <c r="E1075" s="3">
        <v>3999</v>
      </c>
      <c r="F1075" s="4">
        <v>0.6</v>
      </c>
      <c r="G1075" s="2">
        <v>4</v>
      </c>
      <c r="H1075" s="5">
        <v>30254</v>
      </c>
      <c r="I1075" s="5">
        <f t="shared" si="16"/>
        <v>120985746</v>
      </c>
      <c r="J1075" s="5"/>
      <c r="K1075" s="5"/>
      <c r="L1075" s="5"/>
    </row>
    <row r="1076" spans="1:12" x14ac:dyDescent="0.3">
      <c r="A1076" s="2" t="s">
        <v>786</v>
      </c>
      <c r="B1076" s="2" t="s">
        <v>787</v>
      </c>
      <c r="C1076" s="2" t="s">
        <v>2699</v>
      </c>
      <c r="D1076" s="3">
        <v>1149</v>
      </c>
      <c r="E1076" s="3">
        <v>3999</v>
      </c>
      <c r="F1076" s="4">
        <v>0.71</v>
      </c>
      <c r="G1076" s="2">
        <v>4.3</v>
      </c>
      <c r="H1076" s="5">
        <v>140036</v>
      </c>
      <c r="I1076" s="5">
        <f t="shared" si="16"/>
        <v>560003964</v>
      </c>
      <c r="J1076" s="5"/>
      <c r="K1076" s="5"/>
      <c r="L1076" s="5"/>
    </row>
    <row r="1077" spans="1:12" x14ac:dyDescent="0.3">
      <c r="A1077" s="2" t="s">
        <v>1015</v>
      </c>
      <c r="B1077" s="2" t="s">
        <v>1016</v>
      </c>
      <c r="C1077" s="2" t="s">
        <v>2699</v>
      </c>
      <c r="D1077" s="3">
        <v>2179</v>
      </c>
      <c r="E1077" s="3">
        <v>3999</v>
      </c>
      <c r="F1077" s="4">
        <v>0.46</v>
      </c>
      <c r="G1077" s="2">
        <v>4</v>
      </c>
      <c r="H1077" s="5">
        <v>8380</v>
      </c>
      <c r="I1077" s="5">
        <f t="shared" si="16"/>
        <v>33511620</v>
      </c>
      <c r="J1077" s="5"/>
      <c r="K1077" s="5"/>
      <c r="L1077" s="5"/>
    </row>
    <row r="1078" spans="1:12" x14ac:dyDescent="0.3">
      <c r="A1078" s="2" t="s">
        <v>1084</v>
      </c>
      <c r="B1078" s="2" t="s">
        <v>1085</v>
      </c>
      <c r="C1078" s="2" t="s">
        <v>2699</v>
      </c>
      <c r="D1078" s="3">
        <v>1799</v>
      </c>
      <c r="E1078" s="3">
        <v>3999</v>
      </c>
      <c r="F1078" s="4">
        <v>0.55000000000000004</v>
      </c>
      <c r="G1078" s="2">
        <v>4.5999999999999996</v>
      </c>
      <c r="H1078" s="5">
        <v>245</v>
      </c>
      <c r="I1078" s="5">
        <f t="shared" si="16"/>
        <v>979755</v>
      </c>
      <c r="J1078" s="5"/>
      <c r="K1078" s="5"/>
      <c r="L1078" s="5"/>
    </row>
    <row r="1079" spans="1:12" x14ac:dyDescent="0.3">
      <c r="A1079" s="2" t="s">
        <v>1088</v>
      </c>
      <c r="B1079" s="2" t="s">
        <v>1089</v>
      </c>
      <c r="C1079" s="2" t="s">
        <v>2699</v>
      </c>
      <c r="D1079" s="3">
        <v>1999</v>
      </c>
      <c r="E1079" s="3">
        <v>3999</v>
      </c>
      <c r="F1079" s="4">
        <v>0.5</v>
      </c>
      <c r="G1079" s="2">
        <v>4</v>
      </c>
      <c r="H1079" s="5">
        <v>30254</v>
      </c>
      <c r="I1079" s="5">
        <f t="shared" si="16"/>
        <v>120985746</v>
      </c>
      <c r="J1079" s="5"/>
      <c r="K1079" s="5"/>
      <c r="L1079" s="5"/>
    </row>
    <row r="1080" spans="1:12" x14ac:dyDescent="0.3">
      <c r="A1080" s="2" t="s">
        <v>725</v>
      </c>
      <c r="B1080" s="2" t="s">
        <v>726</v>
      </c>
      <c r="C1080" s="2" t="s">
        <v>2699</v>
      </c>
      <c r="D1080" s="3">
        <v>1599</v>
      </c>
      <c r="E1080" s="3">
        <v>3999</v>
      </c>
      <c r="F1080" s="4">
        <v>0.6</v>
      </c>
      <c r="G1080" s="2">
        <v>4</v>
      </c>
      <c r="H1080" s="5">
        <v>30254</v>
      </c>
      <c r="I1080" s="5">
        <f t="shared" si="16"/>
        <v>120985746</v>
      </c>
      <c r="J1080" s="5"/>
      <c r="K1080" s="5"/>
      <c r="L1080" s="5"/>
    </row>
    <row r="1081" spans="1:12" x14ac:dyDescent="0.3">
      <c r="A1081" s="2" t="s">
        <v>786</v>
      </c>
      <c r="B1081" s="2" t="s">
        <v>787</v>
      </c>
      <c r="C1081" s="2" t="s">
        <v>2699</v>
      </c>
      <c r="D1081" s="3">
        <v>1059</v>
      </c>
      <c r="E1081" s="3">
        <v>3999</v>
      </c>
      <c r="F1081" s="4">
        <v>0.74</v>
      </c>
      <c r="G1081" s="2">
        <v>4.3</v>
      </c>
      <c r="H1081" s="5">
        <v>140035</v>
      </c>
      <c r="I1081" s="5">
        <f t="shared" si="16"/>
        <v>559999965</v>
      </c>
      <c r="J1081" s="5"/>
      <c r="K1081" s="5"/>
      <c r="L1081" s="5"/>
    </row>
    <row r="1082" spans="1:12" x14ac:dyDescent="0.3">
      <c r="A1082" s="2" t="s">
        <v>1317</v>
      </c>
      <c r="B1082" s="2" t="s">
        <v>1318</v>
      </c>
      <c r="C1082" s="2" t="s">
        <v>2699</v>
      </c>
      <c r="D1082" s="3">
        <v>1799</v>
      </c>
      <c r="E1082" s="3">
        <v>3999</v>
      </c>
      <c r="F1082" s="4">
        <v>0.55000000000000004</v>
      </c>
      <c r="G1082" s="2">
        <v>3.9</v>
      </c>
      <c r="H1082" s="5">
        <v>3517</v>
      </c>
      <c r="I1082" s="5">
        <f t="shared" si="16"/>
        <v>14064483</v>
      </c>
      <c r="J1082" s="5"/>
      <c r="K1082" s="5"/>
      <c r="L1082" s="5"/>
    </row>
    <row r="1083" spans="1:12" x14ac:dyDescent="0.3">
      <c r="A1083" s="2" t="s">
        <v>1323</v>
      </c>
      <c r="B1083" s="2" t="s">
        <v>1324</v>
      </c>
      <c r="C1083" s="2" t="s">
        <v>2698</v>
      </c>
      <c r="D1083" s="3">
        <v>1699</v>
      </c>
      <c r="E1083" s="3">
        <v>3999</v>
      </c>
      <c r="F1083" s="4">
        <v>0.57999999999999996</v>
      </c>
      <c r="G1083" s="2">
        <v>4.2</v>
      </c>
      <c r="H1083" s="5">
        <v>25488</v>
      </c>
      <c r="I1083" s="5">
        <f t="shared" si="16"/>
        <v>101926512</v>
      </c>
      <c r="J1083" s="5"/>
      <c r="K1083" s="5"/>
      <c r="L1083" s="5"/>
    </row>
    <row r="1084" spans="1:12" x14ac:dyDescent="0.3">
      <c r="A1084" s="2" t="s">
        <v>1335</v>
      </c>
      <c r="B1084" s="2" t="s">
        <v>1336</v>
      </c>
      <c r="C1084" s="2" t="s">
        <v>2698</v>
      </c>
      <c r="D1084" s="2">
        <v>599</v>
      </c>
      <c r="E1084" s="3">
        <v>3999</v>
      </c>
      <c r="F1084" s="4">
        <v>0.85</v>
      </c>
      <c r="G1084" s="2">
        <v>3.9</v>
      </c>
      <c r="H1084" s="5">
        <v>1087</v>
      </c>
      <c r="I1084" s="5">
        <f t="shared" si="16"/>
        <v>4346913</v>
      </c>
      <c r="J1084" s="5"/>
      <c r="K1084" s="5"/>
      <c r="L1084" s="5"/>
    </row>
    <row r="1085" spans="1:12" x14ac:dyDescent="0.3">
      <c r="A1085" s="2" t="s">
        <v>1587</v>
      </c>
      <c r="B1085" s="2" t="s">
        <v>1588</v>
      </c>
      <c r="C1085" s="2" t="s">
        <v>2699</v>
      </c>
      <c r="D1085" s="3">
        <v>1499</v>
      </c>
      <c r="E1085" s="3">
        <v>3999</v>
      </c>
      <c r="F1085" s="4">
        <v>0.63</v>
      </c>
      <c r="G1085" s="2">
        <v>4.2</v>
      </c>
      <c r="H1085" s="5">
        <v>42775</v>
      </c>
      <c r="I1085" s="5">
        <f t="shared" si="16"/>
        <v>171057225</v>
      </c>
      <c r="J1085" s="5"/>
      <c r="K1085" s="5"/>
      <c r="L1085" s="5"/>
    </row>
    <row r="1086" spans="1:12" x14ac:dyDescent="0.3">
      <c r="A1086" s="2" t="s">
        <v>1711</v>
      </c>
      <c r="B1086" s="2" t="s">
        <v>1712</v>
      </c>
      <c r="C1086" s="2" t="s">
        <v>2698</v>
      </c>
      <c r="D1086" s="3">
        <v>2499</v>
      </c>
      <c r="E1086" s="3">
        <v>3999</v>
      </c>
      <c r="F1086" s="4">
        <v>0.38</v>
      </c>
      <c r="G1086" s="2">
        <v>4.4000000000000004</v>
      </c>
      <c r="H1086" s="5">
        <v>12679</v>
      </c>
      <c r="I1086" s="5">
        <f t="shared" si="16"/>
        <v>50703321</v>
      </c>
      <c r="J1086" s="5"/>
      <c r="K1086" s="5"/>
      <c r="L1086" s="5"/>
    </row>
    <row r="1087" spans="1:12" x14ac:dyDescent="0.3">
      <c r="A1087" s="2" t="s">
        <v>1084</v>
      </c>
      <c r="B1087" s="2" t="s">
        <v>1085</v>
      </c>
      <c r="C1087" s="2" t="s">
        <v>2699</v>
      </c>
      <c r="D1087" s="3">
        <v>1799</v>
      </c>
      <c r="E1087" s="3">
        <v>3999</v>
      </c>
      <c r="F1087" s="4">
        <v>0.55000000000000004</v>
      </c>
      <c r="G1087" s="2">
        <v>4.5999999999999996</v>
      </c>
      <c r="H1087" s="5">
        <v>245</v>
      </c>
      <c r="I1087" s="5">
        <f t="shared" si="16"/>
        <v>979755</v>
      </c>
      <c r="J1087" s="5"/>
      <c r="K1087" s="5"/>
      <c r="L1087" s="5"/>
    </row>
    <row r="1088" spans="1:12" x14ac:dyDescent="0.3">
      <c r="A1088" s="2" t="s">
        <v>2486</v>
      </c>
      <c r="B1088" s="2" t="s">
        <v>2487</v>
      </c>
      <c r="C1088" s="2" t="s">
        <v>2702</v>
      </c>
      <c r="D1088" s="3">
        <v>2199</v>
      </c>
      <c r="E1088" s="3">
        <v>3999</v>
      </c>
      <c r="F1088" s="4">
        <v>0.45</v>
      </c>
      <c r="G1088" s="2">
        <v>3.5</v>
      </c>
      <c r="H1088" s="5">
        <v>340</v>
      </c>
      <c r="I1088" s="5">
        <f t="shared" si="16"/>
        <v>1359660</v>
      </c>
      <c r="J1088" s="5"/>
      <c r="K1088" s="5"/>
      <c r="L1088" s="5"/>
    </row>
    <row r="1089" spans="1:12" x14ac:dyDescent="0.3">
      <c r="A1089" s="2" t="s">
        <v>1601</v>
      </c>
      <c r="B1089" s="2" t="s">
        <v>1602</v>
      </c>
      <c r="C1089" s="2" t="s">
        <v>2698</v>
      </c>
      <c r="D1089" s="3">
        <v>1709</v>
      </c>
      <c r="E1089" s="3">
        <v>4000</v>
      </c>
      <c r="F1089" s="4">
        <v>0.56999999999999995</v>
      </c>
      <c r="G1089" s="2">
        <v>4.4000000000000004</v>
      </c>
      <c r="H1089" s="5">
        <v>3029</v>
      </c>
      <c r="I1089" s="5">
        <f t="shared" si="16"/>
        <v>12116000</v>
      </c>
      <c r="J1089" s="5"/>
      <c r="K1089" s="5"/>
      <c r="L1089" s="5"/>
    </row>
    <row r="1090" spans="1:12" x14ac:dyDescent="0.3">
      <c r="A1090" s="2" t="s">
        <v>2079</v>
      </c>
      <c r="B1090" s="2" t="s">
        <v>2080</v>
      </c>
      <c r="C1090" s="2" t="s">
        <v>2702</v>
      </c>
      <c r="D1090" s="3">
        <v>2089</v>
      </c>
      <c r="E1090" s="3">
        <v>4000</v>
      </c>
      <c r="F1090" s="4">
        <v>0.48</v>
      </c>
      <c r="G1090" s="2">
        <v>4.2</v>
      </c>
      <c r="H1090" s="5">
        <v>11199</v>
      </c>
      <c r="I1090" s="5">
        <f t="shared" ref="I1090:I1153" si="17">H1090*E1090</f>
        <v>44796000</v>
      </c>
      <c r="J1090" s="5"/>
      <c r="K1090" s="5"/>
      <c r="L1090" s="5"/>
    </row>
    <row r="1091" spans="1:12" x14ac:dyDescent="0.3">
      <c r="A1091" s="2" t="s">
        <v>2081</v>
      </c>
      <c r="B1091" s="2" t="s">
        <v>2082</v>
      </c>
      <c r="C1091" s="2" t="s">
        <v>2705</v>
      </c>
      <c r="D1091" s="3">
        <v>2339</v>
      </c>
      <c r="E1091" s="3">
        <v>4000</v>
      </c>
      <c r="F1091" s="4">
        <v>0.42</v>
      </c>
      <c r="G1091" s="2">
        <v>3.8</v>
      </c>
      <c r="H1091" s="5">
        <v>1118</v>
      </c>
      <c r="I1091" s="5">
        <f t="shared" si="17"/>
        <v>4472000</v>
      </c>
      <c r="J1091" s="5"/>
      <c r="K1091" s="5"/>
      <c r="L1091" s="5"/>
    </row>
    <row r="1092" spans="1:12" x14ac:dyDescent="0.3">
      <c r="A1092" s="2" t="s">
        <v>2412</v>
      </c>
      <c r="B1092" s="2" t="s">
        <v>2413</v>
      </c>
      <c r="C1092" s="2" t="s">
        <v>2702</v>
      </c>
      <c r="D1092" s="3">
        <v>2899</v>
      </c>
      <c r="E1092" s="3">
        <v>4005</v>
      </c>
      <c r="F1092" s="4">
        <v>0.28000000000000003</v>
      </c>
      <c r="G1092" s="2">
        <v>4.3</v>
      </c>
      <c r="H1092" s="5">
        <v>7140</v>
      </c>
      <c r="I1092" s="5">
        <f t="shared" si="17"/>
        <v>28595700</v>
      </c>
      <c r="J1092" s="5"/>
      <c r="K1092" s="5"/>
      <c r="L1092" s="5"/>
    </row>
    <row r="1093" spans="1:12" x14ac:dyDescent="0.3">
      <c r="A1093" s="2" t="s">
        <v>1401</v>
      </c>
      <c r="B1093" s="2" t="s">
        <v>1402</v>
      </c>
      <c r="C1093" s="2" t="s">
        <v>2698</v>
      </c>
      <c r="D1093" s="3">
        <v>3299</v>
      </c>
      <c r="E1093" s="3">
        <v>4100</v>
      </c>
      <c r="F1093" s="4">
        <v>0.2</v>
      </c>
      <c r="G1093" s="2">
        <v>3.9</v>
      </c>
      <c r="H1093" s="5">
        <v>15783</v>
      </c>
      <c r="I1093" s="5">
        <f t="shared" si="17"/>
        <v>64710300</v>
      </c>
      <c r="J1093" s="5"/>
      <c r="K1093" s="5"/>
      <c r="L1093" s="5"/>
    </row>
    <row r="1094" spans="1:12" x14ac:dyDescent="0.3">
      <c r="A1094" s="2" t="s">
        <v>1925</v>
      </c>
      <c r="B1094" s="2" t="s">
        <v>1926</v>
      </c>
      <c r="C1094" s="2" t="s">
        <v>2702</v>
      </c>
      <c r="D1094" s="3">
        <v>3190</v>
      </c>
      <c r="E1094" s="3">
        <v>4195</v>
      </c>
      <c r="F1094" s="4">
        <v>0.24</v>
      </c>
      <c r="G1094" s="2">
        <v>4</v>
      </c>
      <c r="H1094" s="5">
        <v>1282</v>
      </c>
      <c r="I1094" s="5">
        <f t="shared" si="17"/>
        <v>5377990</v>
      </c>
      <c r="J1094" s="5"/>
      <c r="K1094" s="5"/>
      <c r="L1094" s="5"/>
    </row>
    <row r="1095" spans="1:12" x14ac:dyDescent="0.3">
      <c r="A1095" s="2" t="s">
        <v>1599</v>
      </c>
      <c r="B1095" s="2" t="s">
        <v>1600</v>
      </c>
      <c r="C1095" s="2" t="s">
        <v>2699</v>
      </c>
      <c r="D1095" s="2">
        <v>999</v>
      </c>
      <c r="E1095" s="3">
        <v>4199</v>
      </c>
      <c r="F1095" s="4">
        <v>0.76</v>
      </c>
      <c r="G1095" s="2">
        <v>3.5</v>
      </c>
      <c r="H1095" s="5">
        <v>1913</v>
      </c>
      <c r="I1095" s="5">
        <f t="shared" si="17"/>
        <v>8032687</v>
      </c>
      <c r="J1095" s="5"/>
      <c r="K1095" s="5"/>
      <c r="L1095" s="5"/>
    </row>
    <row r="1096" spans="1:12" x14ac:dyDescent="0.3">
      <c r="A1096" s="2" t="s">
        <v>2350</v>
      </c>
      <c r="B1096" s="2" t="s">
        <v>2351</v>
      </c>
      <c r="C1096" s="2" t="s">
        <v>2702</v>
      </c>
      <c r="D1096" s="3">
        <v>2590</v>
      </c>
      <c r="E1096" s="3">
        <v>4200</v>
      </c>
      <c r="F1096" s="4">
        <v>0.38</v>
      </c>
      <c r="G1096" s="2">
        <v>4.0999999999999996</v>
      </c>
      <c r="H1096" s="5">
        <v>63</v>
      </c>
      <c r="I1096" s="5">
        <f t="shared" si="17"/>
        <v>264600</v>
      </c>
      <c r="J1096" s="5"/>
      <c r="K1096" s="5"/>
      <c r="L1096" s="5"/>
    </row>
    <row r="1097" spans="1:12" x14ac:dyDescent="0.3">
      <c r="A1097" s="2" t="s">
        <v>2392</v>
      </c>
      <c r="B1097" s="2" t="s">
        <v>2393</v>
      </c>
      <c r="C1097" s="2" t="s">
        <v>2702</v>
      </c>
      <c r="D1097" s="3">
        <v>2399</v>
      </c>
      <c r="E1097" s="3">
        <v>4200</v>
      </c>
      <c r="F1097" s="4">
        <v>0.43</v>
      </c>
      <c r="G1097" s="2">
        <v>3.8</v>
      </c>
      <c r="H1097" s="5">
        <v>397</v>
      </c>
      <c r="I1097" s="5">
        <f t="shared" si="17"/>
        <v>1667400</v>
      </c>
      <c r="J1097" s="5"/>
      <c r="K1097" s="5"/>
      <c r="L1097" s="5"/>
    </row>
    <row r="1098" spans="1:12" x14ac:dyDescent="0.3">
      <c r="A1098" s="2" t="s">
        <v>2215</v>
      </c>
      <c r="B1098" s="2" t="s">
        <v>2216</v>
      </c>
      <c r="C1098" s="2" t="s">
        <v>2702</v>
      </c>
      <c r="D1098" s="3">
        <v>2599</v>
      </c>
      <c r="E1098" s="3">
        <v>4290</v>
      </c>
      <c r="F1098" s="4">
        <v>0.39</v>
      </c>
      <c r="G1098" s="2">
        <v>4.4000000000000004</v>
      </c>
      <c r="H1098" s="5">
        <v>2116</v>
      </c>
      <c r="I1098" s="5">
        <f t="shared" si="17"/>
        <v>9077640</v>
      </c>
      <c r="J1098" s="5"/>
      <c r="K1098" s="5"/>
      <c r="L1098" s="5"/>
    </row>
    <row r="1099" spans="1:12" x14ac:dyDescent="0.3">
      <c r="A1099" s="2" t="s">
        <v>1995</v>
      </c>
      <c r="B1099" s="2" t="s">
        <v>1996</v>
      </c>
      <c r="C1099" s="2" t="s">
        <v>2702</v>
      </c>
      <c r="D1099" s="3">
        <v>3699</v>
      </c>
      <c r="E1099" s="3">
        <v>4295</v>
      </c>
      <c r="F1099" s="4">
        <v>0.14000000000000001</v>
      </c>
      <c r="G1099" s="2">
        <v>4.0999999999999996</v>
      </c>
      <c r="H1099" s="5">
        <v>26543</v>
      </c>
      <c r="I1099" s="5">
        <f t="shared" si="17"/>
        <v>114002185</v>
      </c>
      <c r="J1099" s="5"/>
      <c r="K1099" s="5"/>
      <c r="L1099" s="5"/>
    </row>
    <row r="1100" spans="1:12" x14ac:dyDescent="0.3">
      <c r="A1100" s="2" t="s">
        <v>2460</v>
      </c>
      <c r="B1100" s="2" t="s">
        <v>2461</v>
      </c>
      <c r="C1100" s="2" t="s">
        <v>2702</v>
      </c>
      <c r="D1100" s="3">
        <v>2033</v>
      </c>
      <c r="E1100" s="3">
        <v>4295</v>
      </c>
      <c r="F1100" s="4">
        <v>0.53</v>
      </c>
      <c r="G1100" s="2">
        <v>3.4</v>
      </c>
      <c r="H1100" s="5">
        <v>422</v>
      </c>
      <c r="I1100" s="5">
        <f t="shared" si="17"/>
        <v>1812490</v>
      </c>
      <c r="J1100" s="5"/>
      <c r="K1100" s="5"/>
      <c r="L1100" s="5"/>
    </row>
    <row r="1101" spans="1:12" x14ac:dyDescent="0.3">
      <c r="A1101" s="2" t="s">
        <v>2458</v>
      </c>
      <c r="B1101" s="2" t="s">
        <v>2459</v>
      </c>
      <c r="C1101" s="2" t="s">
        <v>2702</v>
      </c>
      <c r="D1101" s="3">
        <v>3710</v>
      </c>
      <c r="E1101" s="3">
        <v>4330</v>
      </c>
      <c r="F1101" s="4">
        <v>0.14000000000000001</v>
      </c>
      <c r="G1101" s="2">
        <v>3.7</v>
      </c>
      <c r="H1101" s="5">
        <v>1662</v>
      </c>
      <c r="I1101" s="5">
        <f t="shared" si="17"/>
        <v>7196460</v>
      </c>
      <c r="J1101" s="5"/>
      <c r="K1101" s="5"/>
      <c r="L1101" s="5"/>
    </row>
    <row r="1102" spans="1:12" x14ac:dyDescent="0.3">
      <c r="A1102" s="2" t="s">
        <v>1569</v>
      </c>
      <c r="B1102" s="2" t="s">
        <v>1570</v>
      </c>
      <c r="C1102" s="2" t="s">
        <v>2698</v>
      </c>
      <c r="D1102" s="3">
        <v>3999</v>
      </c>
      <c r="E1102" s="6">
        <v>4332.96</v>
      </c>
      <c r="F1102" s="4">
        <v>0.08</v>
      </c>
      <c r="G1102" s="2">
        <v>3.5</v>
      </c>
      <c r="H1102" s="5">
        <v>21762</v>
      </c>
      <c r="I1102" s="5">
        <f t="shared" si="17"/>
        <v>94293875.519999996</v>
      </c>
      <c r="J1102" s="5"/>
      <c r="K1102" s="5"/>
      <c r="L1102" s="5"/>
    </row>
    <row r="1103" spans="1:12" x14ac:dyDescent="0.3">
      <c r="A1103" s="2" t="s">
        <v>2067</v>
      </c>
      <c r="B1103" s="2" t="s">
        <v>2068</v>
      </c>
      <c r="C1103" s="2" t="s">
        <v>2702</v>
      </c>
      <c r="D1103" s="3">
        <v>2599</v>
      </c>
      <c r="E1103" s="3">
        <v>4400</v>
      </c>
      <c r="F1103" s="4">
        <v>0.41</v>
      </c>
      <c r="G1103" s="2">
        <v>4.0999999999999996</v>
      </c>
      <c r="H1103" s="5">
        <v>14947</v>
      </c>
      <c r="I1103" s="5">
        <f t="shared" si="17"/>
        <v>65766800</v>
      </c>
      <c r="J1103" s="5"/>
      <c r="K1103" s="5"/>
      <c r="L1103" s="5"/>
    </row>
    <row r="1104" spans="1:12" x14ac:dyDescent="0.3">
      <c r="A1104" s="2" t="s">
        <v>1111</v>
      </c>
      <c r="B1104" s="2" t="s">
        <v>1112</v>
      </c>
      <c r="C1104" s="2" t="s">
        <v>2699</v>
      </c>
      <c r="D1104" s="3">
        <v>1499</v>
      </c>
      <c r="E1104" s="3">
        <v>4490</v>
      </c>
      <c r="F1104" s="4">
        <v>0.67</v>
      </c>
      <c r="G1104" s="2">
        <v>3.9</v>
      </c>
      <c r="H1104" s="5">
        <v>136954</v>
      </c>
      <c r="I1104" s="5">
        <f t="shared" si="17"/>
        <v>614923460</v>
      </c>
      <c r="J1104" s="5"/>
      <c r="K1104" s="5"/>
      <c r="L1104" s="5"/>
    </row>
    <row r="1105" spans="1:12" x14ac:dyDescent="0.3">
      <c r="A1105" s="2" t="s">
        <v>2299</v>
      </c>
      <c r="B1105" s="2" t="s">
        <v>2300</v>
      </c>
      <c r="C1105" s="2" t="s">
        <v>2702</v>
      </c>
      <c r="D1105" s="3">
        <v>3711</v>
      </c>
      <c r="E1105" s="3">
        <v>4495</v>
      </c>
      <c r="F1105" s="4">
        <v>0.17</v>
      </c>
      <c r="G1105" s="2">
        <v>4.3</v>
      </c>
      <c r="H1105" s="5">
        <v>356</v>
      </c>
      <c r="I1105" s="5">
        <f t="shared" si="17"/>
        <v>1600220</v>
      </c>
      <c r="J1105" s="5"/>
      <c r="K1105" s="5"/>
      <c r="L1105" s="5"/>
    </row>
    <row r="1106" spans="1:12" x14ac:dyDescent="0.3">
      <c r="A1106" s="2" t="s">
        <v>2394</v>
      </c>
      <c r="B1106" s="2" t="s">
        <v>2395</v>
      </c>
      <c r="C1106" s="2" t="s">
        <v>2702</v>
      </c>
      <c r="D1106" s="3">
        <v>2286</v>
      </c>
      <c r="E1106" s="3">
        <v>4495</v>
      </c>
      <c r="F1106" s="4">
        <v>0.49</v>
      </c>
      <c r="G1106" s="2">
        <v>3.9</v>
      </c>
      <c r="H1106" s="5">
        <v>326</v>
      </c>
      <c r="I1106" s="5">
        <f t="shared" si="17"/>
        <v>1465370</v>
      </c>
      <c r="J1106" s="5"/>
      <c r="K1106" s="5"/>
      <c r="L1106" s="5"/>
    </row>
    <row r="1107" spans="1:12" x14ac:dyDescent="0.3">
      <c r="A1107" s="2" t="s">
        <v>1207</v>
      </c>
      <c r="B1107" s="2" t="s">
        <v>1208</v>
      </c>
      <c r="C1107" s="2" t="s">
        <v>2699</v>
      </c>
      <c r="D1107" s="2">
        <v>999</v>
      </c>
      <c r="E1107" s="3">
        <v>4499</v>
      </c>
      <c r="F1107" s="4">
        <v>0.78</v>
      </c>
      <c r="G1107" s="2">
        <v>3.8</v>
      </c>
      <c r="H1107" s="5">
        <v>3390</v>
      </c>
      <c r="I1107" s="5">
        <f t="shared" si="17"/>
        <v>15251610</v>
      </c>
      <c r="J1107" s="5"/>
      <c r="K1107" s="5"/>
      <c r="L1107" s="5"/>
    </row>
    <row r="1108" spans="1:12" x14ac:dyDescent="0.3">
      <c r="A1108" s="2" t="s">
        <v>1209</v>
      </c>
      <c r="B1108" s="2" t="s">
        <v>1210</v>
      </c>
      <c r="C1108" s="2" t="s">
        <v>2699</v>
      </c>
      <c r="D1108" s="2">
        <v>899</v>
      </c>
      <c r="E1108" s="3">
        <v>4499</v>
      </c>
      <c r="F1108" s="4">
        <v>0.8</v>
      </c>
      <c r="G1108" s="2">
        <v>3.8</v>
      </c>
      <c r="H1108" s="5">
        <v>103052</v>
      </c>
      <c r="I1108" s="5">
        <f t="shared" si="17"/>
        <v>463630948</v>
      </c>
      <c r="J1108" s="5"/>
      <c r="K1108" s="5"/>
      <c r="L1108" s="5"/>
    </row>
    <row r="1109" spans="1:12" x14ac:dyDescent="0.3">
      <c r="A1109" s="2" t="s">
        <v>603</v>
      </c>
      <c r="B1109" s="2" t="s">
        <v>604</v>
      </c>
      <c r="C1109" s="2" t="s">
        <v>2699</v>
      </c>
      <c r="D1109" s="3">
        <v>1850</v>
      </c>
      <c r="E1109" s="3">
        <v>4500</v>
      </c>
      <c r="F1109" s="4">
        <v>0.59</v>
      </c>
      <c r="G1109" s="2">
        <v>4</v>
      </c>
      <c r="H1109" s="5">
        <v>184</v>
      </c>
      <c r="I1109" s="5">
        <f t="shared" si="17"/>
        <v>828000</v>
      </c>
      <c r="J1109" s="5"/>
      <c r="K1109" s="5"/>
      <c r="L1109" s="5"/>
    </row>
    <row r="1110" spans="1:12" x14ac:dyDescent="0.3">
      <c r="A1110" s="2" t="s">
        <v>2225</v>
      </c>
      <c r="B1110" s="2" t="s">
        <v>2226</v>
      </c>
      <c r="C1110" s="2" t="s">
        <v>2702</v>
      </c>
      <c r="D1110" s="3">
        <v>2599</v>
      </c>
      <c r="E1110" s="3">
        <v>4560</v>
      </c>
      <c r="F1110" s="4">
        <v>0.43</v>
      </c>
      <c r="G1110" s="2">
        <v>4.4000000000000004</v>
      </c>
      <c r="H1110" s="5">
        <v>646</v>
      </c>
      <c r="I1110" s="5">
        <f t="shared" si="17"/>
        <v>2945760</v>
      </c>
      <c r="J1110" s="5"/>
      <c r="K1110" s="5"/>
      <c r="L1110" s="5"/>
    </row>
    <row r="1111" spans="1:12" x14ac:dyDescent="0.3">
      <c r="A1111" s="2" t="s">
        <v>2063</v>
      </c>
      <c r="B1111" s="2" t="s">
        <v>2064</v>
      </c>
      <c r="C1111" s="2" t="s">
        <v>2702</v>
      </c>
      <c r="D1111" s="3">
        <v>2399</v>
      </c>
      <c r="E1111" s="3">
        <v>4590</v>
      </c>
      <c r="F1111" s="4">
        <v>0.48</v>
      </c>
      <c r="G1111" s="2">
        <v>4.0999999999999996</v>
      </c>
      <c r="H1111" s="5">
        <v>444</v>
      </c>
      <c r="I1111" s="5">
        <f t="shared" si="17"/>
        <v>2037960</v>
      </c>
      <c r="J1111" s="5"/>
      <c r="K1111" s="5"/>
      <c r="L1111" s="5"/>
    </row>
    <row r="1112" spans="1:12" x14ac:dyDescent="0.3">
      <c r="A1112" s="2" t="s">
        <v>2336</v>
      </c>
      <c r="B1112" s="2" t="s">
        <v>2337</v>
      </c>
      <c r="C1112" s="2" t="s">
        <v>2702</v>
      </c>
      <c r="D1112" s="3">
        <v>2092</v>
      </c>
      <c r="E1112" s="3">
        <v>4600</v>
      </c>
      <c r="F1112" s="4">
        <v>0.55000000000000004</v>
      </c>
      <c r="G1112" s="2">
        <v>4.3</v>
      </c>
      <c r="H1112" s="5">
        <v>562</v>
      </c>
      <c r="I1112" s="5">
        <f t="shared" si="17"/>
        <v>2585200</v>
      </c>
      <c r="J1112" s="5"/>
      <c r="K1112" s="5"/>
      <c r="L1112" s="5"/>
    </row>
    <row r="1113" spans="1:12" x14ac:dyDescent="0.3">
      <c r="A1113" s="2" t="s">
        <v>2416</v>
      </c>
      <c r="B1113" s="2" t="s">
        <v>2417</v>
      </c>
      <c r="C1113" s="2" t="s">
        <v>2702</v>
      </c>
      <c r="D1113" s="3">
        <v>1474</v>
      </c>
      <c r="E1113" s="3">
        <v>4650</v>
      </c>
      <c r="F1113" s="4">
        <v>0.68</v>
      </c>
      <c r="G1113" s="2">
        <v>4.0999999999999996</v>
      </c>
      <c r="H1113" s="5">
        <v>1045</v>
      </c>
      <c r="I1113" s="5">
        <f t="shared" si="17"/>
        <v>4859250</v>
      </c>
      <c r="J1113" s="5"/>
      <c r="K1113" s="5"/>
      <c r="L1113" s="5"/>
    </row>
    <row r="1114" spans="1:12" x14ac:dyDescent="0.3">
      <c r="A1114" s="2" t="s">
        <v>537</v>
      </c>
      <c r="B1114" s="2" t="s">
        <v>538</v>
      </c>
      <c r="C1114" s="2" t="s">
        <v>2699</v>
      </c>
      <c r="D1114" s="3">
        <v>4699</v>
      </c>
      <c r="E1114" s="3">
        <v>4699</v>
      </c>
      <c r="F1114" s="4">
        <v>0</v>
      </c>
      <c r="G1114" s="2">
        <v>4.5</v>
      </c>
      <c r="H1114" s="5">
        <v>224</v>
      </c>
      <c r="I1114" s="5">
        <f t="shared" si="17"/>
        <v>1052576</v>
      </c>
      <c r="J1114" s="5"/>
      <c r="K1114" s="5"/>
      <c r="L1114" s="5"/>
    </row>
    <row r="1115" spans="1:12" x14ac:dyDescent="0.3">
      <c r="A1115" s="2" t="s">
        <v>1575</v>
      </c>
      <c r="B1115" s="2" t="s">
        <v>1576</v>
      </c>
      <c r="C1115" s="2" t="s">
        <v>2698</v>
      </c>
      <c r="D1115" s="3">
        <v>3303</v>
      </c>
      <c r="E1115" s="3">
        <v>4699</v>
      </c>
      <c r="F1115" s="4">
        <v>0.3</v>
      </c>
      <c r="G1115" s="2">
        <v>4.4000000000000004</v>
      </c>
      <c r="H1115" s="5">
        <v>13544</v>
      </c>
      <c r="I1115" s="5">
        <f t="shared" si="17"/>
        <v>63643256</v>
      </c>
      <c r="J1115" s="5"/>
      <c r="K1115" s="5"/>
      <c r="L1115" s="5"/>
    </row>
    <row r="1116" spans="1:12" x14ac:dyDescent="0.3">
      <c r="A1116" s="2" t="s">
        <v>1567</v>
      </c>
      <c r="B1116" s="2" t="s">
        <v>1568</v>
      </c>
      <c r="C1116" s="2" t="s">
        <v>2699</v>
      </c>
      <c r="D1116" s="3">
        <v>1999</v>
      </c>
      <c r="E1116" s="3">
        <v>4700</v>
      </c>
      <c r="F1116" s="4">
        <v>0.56999999999999995</v>
      </c>
      <c r="G1116" s="2">
        <v>3.8</v>
      </c>
      <c r="H1116" s="5">
        <v>1880</v>
      </c>
      <c r="I1116" s="5">
        <f t="shared" si="17"/>
        <v>8836000</v>
      </c>
      <c r="J1116" s="5"/>
      <c r="K1116" s="5"/>
      <c r="L1116" s="5"/>
    </row>
    <row r="1117" spans="1:12" x14ac:dyDescent="0.3">
      <c r="A1117" s="2" t="s">
        <v>2093</v>
      </c>
      <c r="B1117" s="2" t="s">
        <v>2094</v>
      </c>
      <c r="C1117" s="2" t="s">
        <v>2702</v>
      </c>
      <c r="D1117" s="3">
        <v>2699</v>
      </c>
      <c r="E1117" s="3">
        <v>4700</v>
      </c>
      <c r="F1117" s="4">
        <v>0.43</v>
      </c>
      <c r="G1117" s="2">
        <v>4.2</v>
      </c>
      <c r="H1117" s="5">
        <v>1296</v>
      </c>
      <c r="I1117" s="5">
        <f t="shared" si="17"/>
        <v>6091200</v>
      </c>
      <c r="J1117" s="5"/>
      <c r="K1117" s="5"/>
      <c r="L1117" s="5"/>
    </row>
    <row r="1118" spans="1:12" x14ac:dyDescent="0.3">
      <c r="A1118" s="2" t="s">
        <v>2171</v>
      </c>
      <c r="B1118" s="2" t="s">
        <v>2172</v>
      </c>
      <c r="C1118" s="2" t="s">
        <v>2702</v>
      </c>
      <c r="D1118" s="3">
        <v>1999</v>
      </c>
      <c r="E1118" s="3">
        <v>4775</v>
      </c>
      <c r="F1118" s="4">
        <v>0.57999999999999996</v>
      </c>
      <c r="G1118" s="2">
        <v>4.2</v>
      </c>
      <c r="H1118" s="5">
        <v>1353</v>
      </c>
      <c r="I1118" s="5">
        <f t="shared" si="17"/>
        <v>6460575</v>
      </c>
      <c r="J1118" s="5"/>
      <c r="K1118" s="5"/>
      <c r="L1118" s="5"/>
    </row>
    <row r="1119" spans="1:12" x14ac:dyDescent="0.3">
      <c r="A1119" s="2" t="s">
        <v>2634</v>
      </c>
      <c r="B1119" s="2" t="s">
        <v>2635</v>
      </c>
      <c r="C1119" s="2" t="s">
        <v>2702</v>
      </c>
      <c r="D1119" s="3">
        <v>2599</v>
      </c>
      <c r="E1119" s="3">
        <v>4780</v>
      </c>
      <c r="F1119" s="4">
        <v>0.46</v>
      </c>
      <c r="G1119" s="2">
        <v>3.9</v>
      </c>
      <c r="H1119" s="5">
        <v>898</v>
      </c>
      <c r="I1119" s="5">
        <f t="shared" si="17"/>
        <v>4292440</v>
      </c>
      <c r="J1119" s="5"/>
      <c r="K1119" s="5"/>
      <c r="L1119" s="5"/>
    </row>
    <row r="1120" spans="1:12" x14ac:dyDescent="0.3">
      <c r="A1120" s="2" t="s">
        <v>2576</v>
      </c>
      <c r="B1120" s="2" t="s">
        <v>2577</v>
      </c>
      <c r="C1120" s="2" t="s">
        <v>2702</v>
      </c>
      <c r="D1120" s="3">
        <v>3349</v>
      </c>
      <c r="E1120" s="3">
        <v>4799</v>
      </c>
      <c r="F1120" s="4">
        <v>0.3</v>
      </c>
      <c r="G1120" s="2">
        <v>3.7</v>
      </c>
      <c r="H1120" s="5">
        <v>4200</v>
      </c>
      <c r="I1120" s="5">
        <f t="shared" si="17"/>
        <v>20155800</v>
      </c>
      <c r="J1120" s="5"/>
      <c r="K1120" s="5"/>
      <c r="L1120" s="5"/>
    </row>
    <row r="1121" spans="1:12" x14ac:dyDescent="0.3">
      <c r="A1121" s="2" t="s">
        <v>2500</v>
      </c>
      <c r="B1121" s="2" t="s">
        <v>2501</v>
      </c>
      <c r="C1121" s="2" t="s">
        <v>2702</v>
      </c>
      <c r="D1121" s="3">
        <v>2949</v>
      </c>
      <c r="E1121" s="3">
        <v>4849</v>
      </c>
      <c r="F1121" s="4">
        <v>0.39</v>
      </c>
      <c r="G1121" s="2">
        <v>4.2</v>
      </c>
      <c r="H1121" s="5">
        <v>7968</v>
      </c>
      <c r="I1121" s="5">
        <f t="shared" si="17"/>
        <v>38636832</v>
      </c>
      <c r="J1121" s="5"/>
      <c r="K1121" s="5"/>
      <c r="L1121" s="5"/>
    </row>
    <row r="1122" spans="1:12" x14ac:dyDescent="0.3">
      <c r="A1122" s="2" t="s">
        <v>2468</v>
      </c>
      <c r="B1122" s="2" t="s">
        <v>2469</v>
      </c>
      <c r="C1122" s="2" t="s">
        <v>2702</v>
      </c>
      <c r="D1122" s="3">
        <v>2790</v>
      </c>
      <c r="E1122" s="3">
        <v>4890</v>
      </c>
      <c r="F1122" s="4">
        <v>0.43</v>
      </c>
      <c r="G1122" s="2">
        <v>3.9</v>
      </c>
      <c r="H1122" s="5">
        <v>588</v>
      </c>
      <c r="I1122" s="5">
        <f t="shared" si="17"/>
        <v>2875320</v>
      </c>
      <c r="J1122" s="5"/>
      <c r="K1122" s="5"/>
      <c r="L1122" s="5"/>
    </row>
    <row r="1123" spans="1:12" x14ac:dyDescent="0.3">
      <c r="A1123" s="2" t="s">
        <v>1451</v>
      </c>
      <c r="B1123" s="2" t="s">
        <v>1452</v>
      </c>
      <c r="C1123" s="2" t="s">
        <v>2699</v>
      </c>
      <c r="D1123" s="3">
        <v>1799</v>
      </c>
      <c r="E1123" s="3">
        <v>4990</v>
      </c>
      <c r="F1123" s="4">
        <v>0.64</v>
      </c>
      <c r="G1123" s="2">
        <v>4.2</v>
      </c>
      <c r="H1123" s="5">
        <v>41226</v>
      </c>
      <c r="I1123" s="5">
        <f t="shared" si="17"/>
        <v>205717740</v>
      </c>
      <c r="J1123" s="5"/>
      <c r="K1123" s="5"/>
      <c r="L1123" s="5"/>
    </row>
    <row r="1124" spans="1:12" x14ac:dyDescent="0.3">
      <c r="A1124" s="2" t="s">
        <v>2678</v>
      </c>
      <c r="B1124" s="2" t="s">
        <v>2679</v>
      </c>
      <c r="C1124" s="2" t="s">
        <v>2702</v>
      </c>
      <c r="D1124" s="6">
        <v>3487.77</v>
      </c>
      <c r="E1124" s="3">
        <v>4990</v>
      </c>
      <c r="F1124" s="4">
        <v>0.3</v>
      </c>
      <c r="G1124" s="2">
        <v>4.0999999999999996</v>
      </c>
      <c r="H1124" s="5">
        <v>1127</v>
      </c>
      <c r="I1124" s="5">
        <f t="shared" si="17"/>
        <v>5623730</v>
      </c>
      <c r="J1124" s="5"/>
      <c r="K1124" s="5"/>
      <c r="L1124" s="5"/>
    </row>
    <row r="1125" spans="1:12" x14ac:dyDescent="0.3">
      <c r="A1125" s="2" t="s">
        <v>2251</v>
      </c>
      <c r="B1125" s="2" t="s">
        <v>2252</v>
      </c>
      <c r="C1125" s="2" t="s">
        <v>2702</v>
      </c>
      <c r="D1125" s="3">
        <v>3299</v>
      </c>
      <c r="E1125" s="3">
        <v>4995</v>
      </c>
      <c r="F1125" s="4">
        <v>0.34</v>
      </c>
      <c r="G1125" s="2">
        <v>3.8</v>
      </c>
      <c r="H1125" s="5">
        <v>1393</v>
      </c>
      <c r="I1125" s="5">
        <f t="shared" si="17"/>
        <v>6958035</v>
      </c>
      <c r="J1125" s="5"/>
      <c r="K1125" s="5"/>
      <c r="L1125" s="5"/>
    </row>
    <row r="1126" spans="1:12" x14ac:dyDescent="0.3">
      <c r="A1126" s="2" t="s">
        <v>462</v>
      </c>
      <c r="B1126" s="2" t="s">
        <v>463</v>
      </c>
      <c r="C1126" s="2" t="s">
        <v>2699</v>
      </c>
      <c r="D1126" s="2">
        <v>598</v>
      </c>
      <c r="E1126" s="3">
        <v>4999</v>
      </c>
      <c r="F1126" s="4">
        <v>0.88</v>
      </c>
      <c r="G1126" s="2">
        <v>4.2</v>
      </c>
      <c r="H1126" s="5">
        <v>910</v>
      </c>
      <c r="I1126" s="5">
        <f t="shared" si="17"/>
        <v>4549090</v>
      </c>
      <c r="J1126" s="5"/>
      <c r="K1126" s="5"/>
      <c r="L1126" s="5"/>
    </row>
    <row r="1127" spans="1:12" x14ac:dyDescent="0.3">
      <c r="A1127" s="2" t="s">
        <v>695</v>
      </c>
      <c r="B1127" s="2" t="s">
        <v>696</v>
      </c>
      <c r="C1127" s="2" t="s">
        <v>2699</v>
      </c>
      <c r="D1127" s="3">
        <v>1898</v>
      </c>
      <c r="E1127" s="3">
        <v>4999</v>
      </c>
      <c r="F1127" s="4">
        <v>0.62</v>
      </c>
      <c r="G1127" s="2">
        <v>4.0999999999999996</v>
      </c>
      <c r="H1127" s="5">
        <v>10689</v>
      </c>
      <c r="I1127" s="5">
        <f t="shared" si="17"/>
        <v>53434311</v>
      </c>
      <c r="J1127" s="5"/>
      <c r="K1127" s="5"/>
      <c r="L1127" s="5"/>
    </row>
    <row r="1128" spans="1:12" x14ac:dyDescent="0.3">
      <c r="A1128" s="2" t="s">
        <v>874</v>
      </c>
      <c r="B1128" s="2" t="s">
        <v>875</v>
      </c>
      <c r="C1128" s="2" t="s">
        <v>2699</v>
      </c>
      <c r="D1128" s="3">
        <v>1599</v>
      </c>
      <c r="E1128" s="3">
        <v>4999</v>
      </c>
      <c r="F1128" s="4">
        <v>0.68</v>
      </c>
      <c r="G1128" s="2">
        <v>4</v>
      </c>
      <c r="H1128" s="5">
        <v>67950</v>
      </c>
      <c r="I1128" s="5">
        <f t="shared" si="17"/>
        <v>339682050</v>
      </c>
      <c r="J1128" s="5"/>
      <c r="K1128" s="5"/>
      <c r="L1128" s="5"/>
    </row>
    <row r="1129" spans="1:12" x14ac:dyDescent="0.3">
      <c r="A1129" s="2" t="s">
        <v>944</v>
      </c>
      <c r="B1129" s="2" t="s">
        <v>945</v>
      </c>
      <c r="C1129" s="2" t="s">
        <v>2699</v>
      </c>
      <c r="D1129" s="3">
        <v>1999</v>
      </c>
      <c r="E1129" s="3">
        <v>4999</v>
      </c>
      <c r="F1129" s="4">
        <v>0.6</v>
      </c>
      <c r="G1129" s="2">
        <v>3.9</v>
      </c>
      <c r="H1129" s="5">
        <v>7571</v>
      </c>
      <c r="I1129" s="5">
        <f t="shared" si="17"/>
        <v>37847429</v>
      </c>
      <c r="J1129" s="5"/>
      <c r="K1129" s="5"/>
      <c r="L1129" s="5"/>
    </row>
    <row r="1130" spans="1:12" x14ac:dyDescent="0.3">
      <c r="A1130" s="2" t="s">
        <v>977</v>
      </c>
      <c r="B1130" s="2" t="s">
        <v>978</v>
      </c>
      <c r="C1130" s="2" t="s">
        <v>2699</v>
      </c>
      <c r="D1130" s="3">
        <v>1499</v>
      </c>
      <c r="E1130" s="3">
        <v>4999</v>
      </c>
      <c r="F1130" s="4">
        <v>0.7</v>
      </c>
      <c r="G1130" s="2">
        <v>4</v>
      </c>
      <c r="H1130" s="5">
        <v>92588</v>
      </c>
      <c r="I1130" s="5">
        <f t="shared" si="17"/>
        <v>462847412</v>
      </c>
      <c r="J1130" s="5"/>
      <c r="K1130" s="5"/>
      <c r="L1130" s="5"/>
    </row>
    <row r="1131" spans="1:12" x14ac:dyDescent="0.3">
      <c r="A1131" s="2" t="s">
        <v>695</v>
      </c>
      <c r="B1131" s="2" t="s">
        <v>696</v>
      </c>
      <c r="C1131" s="2" t="s">
        <v>2699</v>
      </c>
      <c r="D1131" s="3">
        <v>1999</v>
      </c>
      <c r="E1131" s="3">
        <v>4999</v>
      </c>
      <c r="F1131" s="4">
        <v>0.6</v>
      </c>
      <c r="G1131" s="2">
        <v>4.0999999999999996</v>
      </c>
      <c r="H1131" s="5">
        <v>10689</v>
      </c>
      <c r="I1131" s="5">
        <f t="shared" si="17"/>
        <v>53434311</v>
      </c>
      <c r="J1131" s="5"/>
      <c r="K1131" s="5"/>
      <c r="L1131" s="5"/>
    </row>
    <row r="1132" spans="1:12" x14ac:dyDescent="0.3">
      <c r="A1132" s="2" t="s">
        <v>1161</v>
      </c>
      <c r="B1132" s="2" t="s">
        <v>1162</v>
      </c>
      <c r="C1132" s="2" t="s">
        <v>2698</v>
      </c>
      <c r="D1132" s="3">
        <v>4098</v>
      </c>
      <c r="E1132" s="3">
        <v>4999</v>
      </c>
      <c r="F1132" s="4">
        <v>0.18</v>
      </c>
      <c r="G1132" s="2">
        <v>4.5</v>
      </c>
      <c r="H1132" s="5">
        <v>50810</v>
      </c>
      <c r="I1132" s="5">
        <f t="shared" si="17"/>
        <v>253999190</v>
      </c>
      <c r="J1132" s="5"/>
      <c r="K1132" s="5"/>
      <c r="L1132" s="5"/>
    </row>
    <row r="1133" spans="1:12" x14ac:dyDescent="0.3">
      <c r="A1133" s="2" t="s">
        <v>1191</v>
      </c>
      <c r="B1133" s="2" t="s">
        <v>1192</v>
      </c>
      <c r="C1133" s="2" t="s">
        <v>2699</v>
      </c>
      <c r="D1133" s="3">
        <v>1199</v>
      </c>
      <c r="E1133" s="3">
        <v>4999</v>
      </c>
      <c r="F1133" s="4">
        <v>0.76</v>
      </c>
      <c r="G1133" s="2">
        <v>3.8</v>
      </c>
      <c r="H1133" s="5">
        <v>14961</v>
      </c>
      <c r="I1133" s="5">
        <f t="shared" si="17"/>
        <v>74790039</v>
      </c>
      <c r="J1133" s="5"/>
      <c r="K1133" s="5"/>
      <c r="L1133" s="5"/>
    </row>
    <row r="1134" spans="1:12" x14ac:dyDescent="0.3">
      <c r="A1134" s="2" t="s">
        <v>1219</v>
      </c>
      <c r="B1134" s="2" t="s">
        <v>1220</v>
      </c>
      <c r="C1134" s="2" t="s">
        <v>2698</v>
      </c>
      <c r="D1134" s="3">
        <v>2499</v>
      </c>
      <c r="E1134" s="3">
        <v>4999</v>
      </c>
      <c r="F1134" s="4">
        <v>0.5</v>
      </c>
      <c r="G1134" s="2">
        <v>4.4000000000000004</v>
      </c>
      <c r="H1134" s="5">
        <v>35024</v>
      </c>
      <c r="I1134" s="5">
        <f t="shared" si="17"/>
        <v>175084976</v>
      </c>
      <c r="J1134" s="5"/>
      <c r="K1134" s="5"/>
      <c r="L1134" s="5"/>
    </row>
    <row r="1135" spans="1:12" x14ac:dyDescent="0.3">
      <c r="A1135" s="2" t="s">
        <v>1221</v>
      </c>
      <c r="B1135" s="2" t="s">
        <v>1222</v>
      </c>
      <c r="C1135" s="2" t="s">
        <v>2699</v>
      </c>
      <c r="D1135" s="3">
        <v>1799</v>
      </c>
      <c r="E1135" s="3">
        <v>4999</v>
      </c>
      <c r="F1135" s="4">
        <v>0.64</v>
      </c>
      <c r="G1135" s="2">
        <v>4.0999999999999996</v>
      </c>
      <c r="H1135" s="5">
        <v>55192</v>
      </c>
      <c r="I1135" s="5">
        <f t="shared" si="17"/>
        <v>275904808</v>
      </c>
      <c r="J1135" s="5"/>
      <c r="K1135" s="5"/>
      <c r="L1135" s="5"/>
    </row>
    <row r="1136" spans="1:12" x14ac:dyDescent="0.3">
      <c r="A1136" s="2" t="s">
        <v>874</v>
      </c>
      <c r="B1136" s="2" t="s">
        <v>875</v>
      </c>
      <c r="C1136" s="2" t="s">
        <v>2699</v>
      </c>
      <c r="D1136" s="3">
        <v>1599</v>
      </c>
      <c r="E1136" s="3">
        <v>4999</v>
      </c>
      <c r="F1136" s="4">
        <v>0.68</v>
      </c>
      <c r="G1136" s="2">
        <v>4</v>
      </c>
      <c r="H1136" s="5">
        <v>67951</v>
      </c>
      <c r="I1136" s="5">
        <f t="shared" si="17"/>
        <v>339687049</v>
      </c>
      <c r="J1136" s="5"/>
      <c r="K1136" s="5"/>
      <c r="L1136" s="5"/>
    </row>
    <row r="1137" spans="1:12" x14ac:dyDescent="0.3">
      <c r="A1137" s="2" t="s">
        <v>1265</v>
      </c>
      <c r="B1137" s="2" t="s">
        <v>1266</v>
      </c>
      <c r="C1137" s="2" t="s">
        <v>2698</v>
      </c>
      <c r="D1137" s="2">
        <v>294</v>
      </c>
      <c r="E1137" s="3">
        <v>4999</v>
      </c>
      <c r="F1137" s="4">
        <v>0.94</v>
      </c>
      <c r="G1137" s="2">
        <v>4.3</v>
      </c>
      <c r="H1137" s="5">
        <v>4426</v>
      </c>
      <c r="I1137" s="5">
        <f t="shared" si="17"/>
        <v>22125574</v>
      </c>
      <c r="J1137" s="5"/>
      <c r="K1137" s="5"/>
      <c r="L1137" s="5"/>
    </row>
    <row r="1138" spans="1:12" x14ac:dyDescent="0.3">
      <c r="A1138" s="2" t="s">
        <v>1311</v>
      </c>
      <c r="B1138" s="2" t="s">
        <v>1312</v>
      </c>
      <c r="C1138" s="2" t="s">
        <v>2699</v>
      </c>
      <c r="D1138" s="3">
        <v>2499</v>
      </c>
      <c r="E1138" s="3">
        <v>4999</v>
      </c>
      <c r="F1138" s="4">
        <v>0.5</v>
      </c>
      <c r="G1138" s="2">
        <v>3.9</v>
      </c>
      <c r="H1138" s="5">
        <v>7571</v>
      </c>
      <c r="I1138" s="5">
        <f t="shared" si="17"/>
        <v>37847429</v>
      </c>
      <c r="J1138" s="5"/>
      <c r="K1138" s="5"/>
      <c r="L1138" s="5"/>
    </row>
    <row r="1139" spans="1:12" x14ac:dyDescent="0.3">
      <c r="A1139" s="2" t="s">
        <v>1331</v>
      </c>
      <c r="B1139" s="2" t="s">
        <v>1332</v>
      </c>
      <c r="C1139" s="2" t="s">
        <v>2698</v>
      </c>
      <c r="D1139" s="2">
        <v>849</v>
      </c>
      <c r="E1139" s="3">
        <v>4999</v>
      </c>
      <c r="F1139" s="4">
        <v>0.83</v>
      </c>
      <c r="G1139" s="2">
        <v>4</v>
      </c>
      <c r="H1139" s="5">
        <v>20457</v>
      </c>
      <c r="I1139" s="5">
        <f t="shared" si="17"/>
        <v>102264543</v>
      </c>
      <c r="J1139" s="5"/>
      <c r="K1139" s="5"/>
      <c r="L1139" s="5"/>
    </row>
    <row r="1140" spans="1:12" x14ac:dyDescent="0.3">
      <c r="A1140" s="2" t="s">
        <v>1343</v>
      </c>
      <c r="B1140" s="2" t="s">
        <v>1344</v>
      </c>
      <c r="C1140" s="2" t="s">
        <v>2699</v>
      </c>
      <c r="D1140" s="3">
        <v>1499</v>
      </c>
      <c r="E1140" s="3">
        <v>4999</v>
      </c>
      <c r="F1140" s="4">
        <v>0.7</v>
      </c>
      <c r="G1140" s="2">
        <v>4</v>
      </c>
      <c r="H1140" s="5">
        <v>92588</v>
      </c>
      <c r="I1140" s="5">
        <f t="shared" si="17"/>
        <v>462847412</v>
      </c>
      <c r="J1140" s="5"/>
      <c r="K1140" s="5"/>
      <c r="L1140" s="5"/>
    </row>
    <row r="1141" spans="1:12" x14ac:dyDescent="0.3">
      <c r="A1141" s="2" t="s">
        <v>2033</v>
      </c>
      <c r="B1141" s="2" t="s">
        <v>2034</v>
      </c>
      <c r="C1141" s="2" t="s">
        <v>2702</v>
      </c>
      <c r="D1141" s="3">
        <v>3199</v>
      </c>
      <c r="E1141" s="3">
        <v>4999</v>
      </c>
      <c r="F1141" s="4">
        <v>0.36</v>
      </c>
      <c r="G1141" s="2">
        <v>4</v>
      </c>
      <c r="H1141" s="5">
        <v>20869</v>
      </c>
      <c r="I1141" s="5">
        <f t="shared" si="17"/>
        <v>104324131</v>
      </c>
      <c r="J1141" s="5"/>
      <c r="K1141" s="5"/>
      <c r="L1141" s="5"/>
    </row>
    <row r="1142" spans="1:12" x14ac:dyDescent="0.3">
      <c r="A1142" s="2" t="s">
        <v>2524</v>
      </c>
      <c r="B1142" s="2" t="s">
        <v>2525</v>
      </c>
      <c r="C1142" s="2" t="s">
        <v>2702</v>
      </c>
      <c r="D1142" s="3">
        <v>1449</v>
      </c>
      <c r="E1142" s="3">
        <v>4999</v>
      </c>
      <c r="F1142" s="4">
        <v>0.71</v>
      </c>
      <c r="G1142" s="2">
        <v>3.6</v>
      </c>
      <c r="H1142" s="5">
        <v>63</v>
      </c>
      <c r="I1142" s="5">
        <f t="shared" si="17"/>
        <v>314937</v>
      </c>
      <c r="J1142" s="5"/>
      <c r="K1142" s="5"/>
      <c r="L1142" s="5"/>
    </row>
    <row r="1143" spans="1:12" x14ac:dyDescent="0.3">
      <c r="A1143" s="2" t="s">
        <v>1887</v>
      </c>
      <c r="B1143" s="2" t="s">
        <v>1888</v>
      </c>
      <c r="C1143" s="2" t="s">
        <v>2702</v>
      </c>
      <c r="D1143" s="3">
        <v>1969</v>
      </c>
      <c r="E1143" s="3">
        <v>5000</v>
      </c>
      <c r="F1143" s="4">
        <v>0.61</v>
      </c>
      <c r="G1143" s="2">
        <v>4.0999999999999996</v>
      </c>
      <c r="H1143" s="5">
        <v>4927</v>
      </c>
      <c r="I1143" s="5">
        <f t="shared" si="17"/>
        <v>24635000</v>
      </c>
      <c r="J1143" s="5"/>
      <c r="K1143" s="5"/>
      <c r="L1143" s="5"/>
    </row>
    <row r="1144" spans="1:12" x14ac:dyDescent="0.3">
      <c r="A1144" s="2" t="s">
        <v>1929</v>
      </c>
      <c r="B1144" s="2" t="s">
        <v>1930</v>
      </c>
      <c r="C1144" s="2" t="s">
        <v>2702</v>
      </c>
      <c r="D1144" s="3">
        <v>2699</v>
      </c>
      <c r="E1144" s="3">
        <v>5000</v>
      </c>
      <c r="F1144" s="4">
        <v>0.46</v>
      </c>
      <c r="G1144" s="2">
        <v>4</v>
      </c>
      <c r="H1144" s="5">
        <v>26164</v>
      </c>
      <c r="I1144" s="5">
        <f t="shared" si="17"/>
        <v>130820000</v>
      </c>
      <c r="J1144" s="5"/>
      <c r="K1144" s="5"/>
      <c r="L1144" s="5"/>
    </row>
    <row r="1145" spans="1:12" x14ac:dyDescent="0.3">
      <c r="A1145" s="2" t="s">
        <v>1967</v>
      </c>
      <c r="B1145" s="2" t="s">
        <v>1968</v>
      </c>
      <c r="C1145" s="2" t="s">
        <v>2702</v>
      </c>
      <c r="D1145" s="3">
        <v>2499</v>
      </c>
      <c r="E1145" s="3">
        <v>5000</v>
      </c>
      <c r="F1145" s="4">
        <v>0.5</v>
      </c>
      <c r="G1145" s="2">
        <v>3.8</v>
      </c>
      <c r="H1145" s="5">
        <v>1889</v>
      </c>
      <c r="I1145" s="5">
        <f t="shared" si="17"/>
        <v>9445000</v>
      </c>
      <c r="J1145" s="5"/>
      <c r="K1145" s="5"/>
      <c r="L1145" s="5"/>
    </row>
    <row r="1146" spans="1:12" x14ac:dyDescent="0.3">
      <c r="A1146" s="2" t="s">
        <v>2177</v>
      </c>
      <c r="B1146" s="2" t="s">
        <v>2178</v>
      </c>
      <c r="C1146" s="2" t="s">
        <v>2702</v>
      </c>
      <c r="D1146" s="6">
        <v>3657.66</v>
      </c>
      <c r="E1146" s="3">
        <v>5156</v>
      </c>
      <c r="F1146" s="4">
        <v>0.28999999999999998</v>
      </c>
      <c r="G1146" s="2">
        <v>3.9</v>
      </c>
      <c r="H1146" s="5">
        <v>12837</v>
      </c>
      <c r="I1146" s="5">
        <f t="shared" si="17"/>
        <v>66187572</v>
      </c>
      <c r="J1146" s="5"/>
      <c r="K1146" s="5"/>
      <c r="L1146" s="5"/>
    </row>
    <row r="1147" spans="1:12" x14ac:dyDescent="0.3">
      <c r="A1147" s="2" t="s">
        <v>2075</v>
      </c>
      <c r="B1147" s="2" t="s">
        <v>2076</v>
      </c>
      <c r="C1147" s="2" t="s">
        <v>2702</v>
      </c>
      <c r="D1147" s="3">
        <v>3569</v>
      </c>
      <c r="E1147" s="3">
        <v>5190</v>
      </c>
      <c r="F1147" s="4">
        <v>0.31</v>
      </c>
      <c r="G1147" s="2">
        <v>4.3</v>
      </c>
      <c r="H1147" s="5">
        <v>28629</v>
      </c>
      <c r="I1147" s="5">
        <f t="shared" si="17"/>
        <v>148584510</v>
      </c>
      <c r="J1147" s="5"/>
      <c r="K1147" s="5"/>
      <c r="L1147" s="5"/>
    </row>
    <row r="1148" spans="1:12" x14ac:dyDescent="0.3">
      <c r="A1148" s="2" t="s">
        <v>1895</v>
      </c>
      <c r="B1148" s="2" t="s">
        <v>1896</v>
      </c>
      <c r="C1148" s="2" t="s">
        <v>2702</v>
      </c>
      <c r="D1148" s="3">
        <v>3229</v>
      </c>
      <c r="E1148" s="3">
        <v>5295</v>
      </c>
      <c r="F1148" s="4">
        <v>0.39</v>
      </c>
      <c r="G1148" s="2">
        <v>4.2</v>
      </c>
      <c r="H1148" s="5">
        <v>39724</v>
      </c>
      <c r="I1148" s="5">
        <f t="shared" si="17"/>
        <v>210338580</v>
      </c>
      <c r="J1148" s="5"/>
      <c r="K1148" s="5"/>
      <c r="L1148" s="5"/>
    </row>
    <row r="1149" spans="1:12" x14ac:dyDescent="0.3">
      <c r="A1149" s="2" t="s">
        <v>2598</v>
      </c>
      <c r="B1149" s="2" t="s">
        <v>2599</v>
      </c>
      <c r="C1149" s="2" t="s">
        <v>2702</v>
      </c>
      <c r="D1149" s="3">
        <v>3180</v>
      </c>
      <c r="E1149" s="3">
        <v>5295</v>
      </c>
      <c r="F1149" s="4">
        <v>0.4</v>
      </c>
      <c r="G1149" s="2">
        <v>4.2</v>
      </c>
      <c r="H1149" s="5">
        <v>6919</v>
      </c>
      <c r="I1149" s="5">
        <f t="shared" si="17"/>
        <v>36636105</v>
      </c>
      <c r="J1149" s="5"/>
      <c r="K1149" s="5"/>
      <c r="L1149" s="5"/>
    </row>
    <row r="1150" spans="1:12" x14ac:dyDescent="0.3">
      <c r="A1150" s="2" t="s">
        <v>1033</v>
      </c>
      <c r="B1150" s="2" t="s">
        <v>1034</v>
      </c>
      <c r="C1150" s="2" t="s">
        <v>2699</v>
      </c>
      <c r="D1150" s="3">
        <v>3799</v>
      </c>
      <c r="E1150" s="3">
        <v>5299</v>
      </c>
      <c r="F1150" s="4">
        <v>0.28000000000000003</v>
      </c>
      <c r="G1150" s="2">
        <v>3.5</v>
      </c>
      <c r="H1150" s="5">
        <v>1641</v>
      </c>
      <c r="I1150" s="5">
        <f t="shared" si="17"/>
        <v>8695659</v>
      </c>
      <c r="J1150" s="5"/>
      <c r="K1150" s="5"/>
      <c r="L1150" s="5"/>
    </row>
    <row r="1151" spans="1:12" x14ac:dyDescent="0.3">
      <c r="A1151" s="2" t="s">
        <v>1577</v>
      </c>
      <c r="B1151" s="2" t="s">
        <v>1578</v>
      </c>
      <c r="C1151" s="2" t="s">
        <v>2698</v>
      </c>
      <c r="D1151" s="3">
        <v>1890</v>
      </c>
      <c r="E1151" s="3">
        <v>5490</v>
      </c>
      <c r="F1151" s="4">
        <v>0.66</v>
      </c>
      <c r="G1151" s="2">
        <v>4.0999999999999996</v>
      </c>
      <c r="H1151" s="5">
        <v>10976</v>
      </c>
      <c r="I1151" s="5">
        <f t="shared" si="17"/>
        <v>60258240</v>
      </c>
      <c r="J1151" s="5"/>
      <c r="K1151" s="5"/>
      <c r="L1151" s="5"/>
    </row>
    <row r="1152" spans="1:12" x14ac:dyDescent="0.3">
      <c r="A1152" s="2" t="s">
        <v>2536</v>
      </c>
      <c r="B1152" s="2" t="s">
        <v>2537</v>
      </c>
      <c r="C1152" s="2" t="s">
        <v>2702</v>
      </c>
      <c r="D1152" s="3">
        <v>3685</v>
      </c>
      <c r="E1152" s="3">
        <v>5495</v>
      </c>
      <c r="F1152" s="4">
        <v>0.33</v>
      </c>
      <c r="G1152" s="2">
        <v>4.0999999999999996</v>
      </c>
      <c r="H1152" s="5">
        <v>290</v>
      </c>
      <c r="I1152" s="5">
        <f t="shared" si="17"/>
        <v>1593550</v>
      </c>
      <c r="J1152" s="5"/>
      <c r="K1152" s="5"/>
      <c r="L1152" s="5"/>
    </row>
    <row r="1153" spans="1:12" x14ac:dyDescent="0.3">
      <c r="A1153" s="2" t="s">
        <v>1171</v>
      </c>
      <c r="B1153" s="2" t="s">
        <v>1172</v>
      </c>
      <c r="C1153" s="2" t="s">
        <v>2699</v>
      </c>
      <c r="D1153" s="3">
        <v>1399</v>
      </c>
      <c r="E1153" s="3">
        <v>5499</v>
      </c>
      <c r="F1153" s="4">
        <v>0.75</v>
      </c>
      <c r="G1153" s="2">
        <v>3.9</v>
      </c>
      <c r="H1153" s="5">
        <v>9504</v>
      </c>
      <c r="I1153" s="5">
        <f t="shared" si="17"/>
        <v>52262496</v>
      </c>
      <c r="J1153" s="5"/>
      <c r="K1153" s="5"/>
      <c r="L1153" s="5"/>
    </row>
    <row r="1154" spans="1:12" x14ac:dyDescent="0.3">
      <c r="A1154" s="2" t="s">
        <v>1179</v>
      </c>
      <c r="B1154" s="2" t="s">
        <v>1180</v>
      </c>
      <c r="C1154" s="2" t="s">
        <v>2698</v>
      </c>
      <c r="D1154" s="3">
        <v>1889</v>
      </c>
      <c r="E1154" s="3">
        <v>5499</v>
      </c>
      <c r="F1154" s="4">
        <v>0.66</v>
      </c>
      <c r="G1154" s="2">
        <v>4.2</v>
      </c>
      <c r="H1154" s="5">
        <v>49551</v>
      </c>
      <c r="I1154" s="5">
        <f t="shared" ref="I1154:I1217" si="18">H1154*E1154</f>
        <v>272480949</v>
      </c>
      <c r="J1154" s="5"/>
      <c r="K1154" s="5"/>
      <c r="L1154" s="5"/>
    </row>
    <row r="1155" spans="1:12" x14ac:dyDescent="0.3">
      <c r="A1155" s="2" t="s">
        <v>1669</v>
      </c>
      <c r="B1155" s="2" t="s">
        <v>1670</v>
      </c>
      <c r="C1155" s="2" t="s">
        <v>2698</v>
      </c>
      <c r="D1155" s="3">
        <v>1199</v>
      </c>
      <c r="E1155" s="3">
        <v>5499</v>
      </c>
      <c r="F1155" s="4">
        <v>0.78</v>
      </c>
      <c r="G1155" s="2">
        <v>3.8</v>
      </c>
      <c r="H1155" s="5">
        <v>2043</v>
      </c>
      <c r="I1155" s="5">
        <f t="shared" si="18"/>
        <v>11234457</v>
      </c>
      <c r="J1155" s="5"/>
      <c r="K1155" s="5"/>
      <c r="L1155" s="5"/>
    </row>
    <row r="1156" spans="1:12" x14ac:dyDescent="0.3">
      <c r="A1156" s="2" t="s">
        <v>2247</v>
      </c>
      <c r="B1156" s="2" t="s">
        <v>2248</v>
      </c>
      <c r="C1156" s="2" t="s">
        <v>2702</v>
      </c>
      <c r="D1156" s="3">
        <v>2899</v>
      </c>
      <c r="E1156" s="3">
        <v>5500</v>
      </c>
      <c r="F1156" s="4">
        <v>0.47</v>
      </c>
      <c r="G1156" s="2">
        <v>3.8</v>
      </c>
      <c r="H1156" s="5">
        <v>8958</v>
      </c>
      <c r="I1156" s="5">
        <f t="shared" si="18"/>
        <v>49269000</v>
      </c>
      <c r="J1156" s="5"/>
      <c r="K1156" s="5"/>
      <c r="L1156" s="5"/>
    </row>
    <row r="1157" spans="1:12" x14ac:dyDescent="0.3">
      <c r="A1157" s="2" t="s">
        <v>2061</v>
      </c>
      <c r="B1157" s="2" t="s">
        <v>2062</v>
      </c>
      <c r="C1157" s="2" t="s">
        <v>2702</v>
      </c>
      <c r="D1157" s="3">
        <v>2088</v>
      </c>
      <c r="E1157" s="3">
        <v>5550</v>
      </c>
      <c r="F1157" s="4">
        <v>0.62</v>
      </c>
      <c r="G1157" s="2">
        <v>4</v>
      </c>
      <c r="H1157" s="5">
        <v>5292</v>
      </c>
      <c r="I1157" s="5">
        <f t="shared" si="18"/>
        <v>29370600</v>
      </c>
      <c r="J1157" s="5"/>
      <c r="K1157" s="5"/>
      <c r="L1157" s="5"/>
    </row>
    <row r="1158" spans="1:12" x14ac:dyDescent="0.3">
      <c r="A1158" s="2" t="s">
        <v>1479</v>
      </c>
      <c r="B1158" s="2" t="s">
        <v>1480</v>
      </c>
      <c r="C1158" s="2" t="s">
        <v>2698</v>
      </c>
      <c r="D1158" s="3">
        <v>4449</v>
      </c>
      <c r="E1158" s="3">
        <v>5734</v>
      </c>
      <c r="F1158" s="4">
        <v>0.22</v>
      </c>
      <c r="G1158" s="2">
        <v>4.4000000000000004</v>
      </c>
      <c r="H1158" s="5">
        <v>25006</v>
      </c>
      <c r="I1158" s="5">
        <f t="shared" si="18"/>
        <v>143384404</v>
      </c>
      <c r="J1158" s="5"/>
      <c r="K1158" s="5"/>
      <c r="L1158" s="5"/>
    </row>
    <row r="1159" spans="1:12" x14ac:dyDescent="0.3">
      <c r="A1159" s="2" t="s">
        <v>1903</v>
      </c>
      <c r="B1159" s="2" t="s">
        <v>1904</v>
      </c>
      <c r="C1159" s="2" t="s">
        <v>2702</v>
      </c>
      <c r="D1159" s="3">
        <v>3499</v>
      </c>
      <c r="E1159" s="3">
        <v>5795</v>
      </c>
      <c r="F1159" s="4">
        <v>0.4</v>
      </c>
      <c r="G1159" s="2">
        <v>3.9</v>
      </c>
      <c r="H1159" s="5">
        <v>25340</v>
      </c>
      <c r="I1159" s="5">
        <f t="shared" si="18"/>
        <v>146845300</v>
      </c>
      <c r="J1159" s="5"/>
      <c r="K1159" s="5"/>
      <c r="L1159" s="5"/>
    </row>
    <row r="1160" spans="1:12" x14ac:dyDescent="0.3">
      <c r="A1160" s="2" t="s">
        <v>2287</v>
      </c>
      <c r="B1160" s="2" t="s">
        <v>2288</v>
      </c>
      <c r="C1160" s="2" t="s">
        <v>2702</v>
      </c>
      <c r="D1160" s="3">
        <v>4799</v>
      </c>
      <c r="E1160" s="3">
        <v>5795</v>
      </c>
      <c r="F1160" s="4">
        <v>0.17</v>
      </c>
      <c r="G1160" s="2">
        <v>3.9</v>
      </c>
      <c r="H1160" s="5">
        <v>3815</v>
      </c>
      <c r="I1160" s="5">
        <f t="shared" si="18"/>
        <v>22107925</v>
      </c>
      <c r="J1160" s="5"/>
      <c r="K1160" s="5"/>
      <c r="L1160" s="5"/>
    </row>
    <row r="1161" spans="1:12" x14ac:dyDescent="0.3">
      <c r="A1161" s="2" t="s">
        <v>2582</v>
      </c>
      <c r="B1161" s="2" t="s">
        <v>2583</v>
      </c>
      <c r="C1161" s="2" t="s">
        <v>2702</v>
      </c>
      <c r="D1161" s="3">
        <v>3290</v>
      </c>
      <c r="E1161" s="3">
        <v>5799</v>
      </c>
      <c r="F1161" s="4">
        <v>0.43</v>
      </c>
      <c r="G1161" s="2">
        <v>4.3</v>
      </c>
      <c r="H1161" s="5">
        <v>168</v>
      </c>
      <c r="I1161" s="5">
        <f t="shared" si="18"/>
        <v>974232</v>
      </c>
      <c r="J1161" s="5"/>
      <c r="K1161" s="5"/>
      <c r="L1161" s="5"/>
    </row>
    <row r="1162" spans="1:12" x14ac:dyDescent="0.3">
      <c r="A1162" s="2" t="s">
        <v>1851</v>
      </c>
      <c r="B1162" s="2" t="s">
        <v>1852</v>
      </c>
      <c r="C1162" s="2" t="s">
        <v>2702</v>
      </c>
      <c r="D1162" s="3">
        <v>2599</v>
      </c>
      <c r="E1162" s="3">
        <v>5890</v>
      </c>
      <c r="F1162" s="4">
        <v>0.56000000000000005</v>
      </c>
      <c r="G1162" s="2">
        <v>4.0999999999999996</v>
      </c>
      <c r="H1162" s="5">
        <v>21783</v>
      </c>
      <c r="I1162" s="5">
        <f t="shared" si="18"/>
        <v>128301870</v>
      </c>
      <c r="J1162" s="5"/>
      <c r="K1162" s="5"/>
      <c r="L1162" s="5"/>
    </row>
    <row r="1163" spans="1:12" x14ac:dyDescent="0.3">
      <c r="A1163" s="2" t="s">
        <v>2159</v>
      </c>
      <c r="B1163" s="2" t="s">
        <v>2160</v>
      </c>
      <c r="C1163" s="2" t="s">
        <v>2702</v>
      </c>
      <c r="D1163" s="3">
        <v>4280</v>
      </c>
      <c r="E1163" s="3">
        <v>5995</v>
      </c>
      <c r="F1163" s="4">
        <v>0.28999999999999998</v>
      </c>
      <c r="G1163" s="2">
        <v>3.8</v>
      </c>
      <c r="H1163" s="5">
        <v>2112</v>
      </c>
      <c r="I1163" s="5">
        <f t="shared" si="18"/>
        <v>12661440</v>
      </c>
      <c r="J1163" s="5"/>
      <c r="K1163" s="5"/>
      <c r="L1163" s="5"/>
    </row>
    <row r="1164" spans="1:12" x14ac:dyDescent="0.3">
      <c r="A1164" s="2" t="s">
        <v>754</v>
      </c>
      <c r="B1164" s="2" t="s">
        <v>755</v>
      </c>
      <c r="C1164" s="2" t="s">
        <v>2699</v>
      </c>
      <c r="D1164" s="3">
        <v>2998</v>
      </c>
      <c r="E1164" s="3">
        <v>5999</v>
      </c>
      <c r="F1164" s="4">
        <v>0.5</v>
      </c>
      <c r="G1164" s="2">
        <v>4.0999999999999996</v>
      </c>
      <c r="H1164" s="5">
        <v>5179</v>
      </c>
      <c r="I1164" s="5">
        <f t="shared" si="18"/>
        <v>31068821</v>
      </c>
      <c r="J1164" s="5"/>
      <c r="K1164" s="5"/>
      <c r="L1164" s="5"/>
    </row>
    <row r="1165" spans="1:12" x14ac:dyDescent="0.3">
      <c r="A1165" s="2" t="s">
        <v>894</v>
      </c>
      <c r="B1165" s="2" t="s">
        <v>895</v>
      </c>
      <c r="C1165" s="2" t="s">
        <v>2699</v>
      </c>
      <c r="D1165" s="3">
        <v>2099</v>
      </c>
      <c r="E1165" s="3">
        <v>5999</v>
      </c>
      <c r="F1165" s="4">
        <v>0.65</v>
      </c>
      <c r="G1165" s="2">
        <v>4.3</v>
      </c>
      <c r="H1165" s="5">
        <v>17129</v>
      </c>
      <c r="I1165" s="5">
        <f t="shared" si="18"/>
        <v>102756871</v>
      </c>
      <c r="J1165" s="5"/>
      <c r="K1165" s="5"/>
      <c r="L1165" s="5"/>
    </row>
    <row r="1166" spans="1:12" x14ac:dyDescent="0.3">
      <c r="A1166" s="2" t="s">
        <v>900</v>
      </c>
      <c r="B1166" s="2" t="s">
        <v>901</v>
      </c>
      <c r="C1166" s="2" t="s">
        <v>2699</v>
      </c>
      <c r="D1166" s="3">
        <v>1299</v>
      </c>
      <c r="E1166" s="3">
        <v>5999</v>
      </c>
      <c r="F1166" s="4">
        <v>0.78</v>
      </c>
      <c r="G1166" s="2">
        <v>3.3</v>
      </c>
      <c r="H1166" s="5">
        <v>4415</v>
      </c>
      <c r="I1166" s="5">
        <f t="shared" si="18"/>
        <v>26485585</v>
      </c>
      <c r="J1166" s="5"/>
      <c r="K1166" s="5"/>
      <c r="L1166" s="5"/>
    </row>
    <row r="1167" spans="1:12" x14ac:dyDescent="0.3">
      <c r="A1167" s="2" t="s">
        <v>946</v>
      </c>
      <c r="B1167" s="2" t="s">
        <v>947</v>
      </c>
      <c r="C1167" s="2" t="s">
        <v>2699</v>
      </c>
      <c r="D1167" s="3">
        <v>1399</v>
      </c>
      <c r="E1167" s="3">
        <v>5999</v>
      </c>
      <c r="F1167" s="4">
        <v>0.77</v>
      </c>
      <c r="G1167" s="2">
        <v>3.3</v>
      </c>
      <c r="H1167" s="5">
        <v>4415</v>
      </c>
      <c r="I1167" s="5">
        <f t="shared" si="18"/>
        <v>26485585</v>
      </c>
      <c r="J1167" s="5"/>
      <c r="K1167" s="5"/>
      <c r="L1167" s="5"/>
    </row>
    <row r="1168" spans="1:12" x14ac:dyDescent="0.3">
      <c r="A1168" s="2" t="s">
        <v>966</v>
      </c>
      <c r="B1168" s="2" t="s">
        <v>967</v>
      </c>
      <c r="C1168" s="2" t="s">
        <v>2699</v>
      </c>
      <c r="D1168" s="3">
        <v>2999</v>
      </c>
      <c r="E1168" s="3">
        <v>5999</v>
      </c>
      <c r="F1168" s="4">
        <v>0.5</v>
      </c>
      <c r="G1168" s="2">
        <v>4.0999999999999996</v>
      </c>
      <c r="H1168" s="5">
        <v>7148</v>
      </c>
      <c r="I1168" s="5">
        <f t="shared" si="18"/>
        <v>42880852</v>
      </c>
      <c r="J1168" s="5"/>
      <c r="K1168" s="5"/>
      <c r="L1168" s="5"/>
    </row>
    <row r="1169" spans="1:12" x14ac:dyDescent="0.3">
      <c r="A1169" s="2" t="s">
        <v>970</v>
      </c>
      <c r="B1169" s="2" t="s">
        <v>971</v>
      </c>
      <c r="C1169" s="2" t="s">
        <v>2699</v>
      </c>
      <c r="D1169" s="3">
        <v>1299</v>
      </c>
      <c r="E1169" s="3">
        <v>5999</v>
      </c>
      <c r="F1169" s="4">
        <v>0.78</v>
      </c>
      <c r="G1169" s="2">
        <v>3.3</v>
      </c>
      <c r="H1169" s="5">
        <v>4415</v>
      </c>
      <c r="I1169" s="5">
        <f t="shared" si="18"/>
        <v>26485585</v>
      </c>
      <c r="J1169" s="5"/>
      <c r="K1169" s="5"/>
      <c r="L1169" s="5"/>
    </row>
    <row r="1170" spans="1:12" x14ac:dyDescent="0.3">
      <c r="A1170" s="2" t="s">
        <v>985</v>
      </c>
      <c r="B1170" s="2" t="s">
        <v>986</v>
      </c>
      <c r="C1170" s="2" t="s">
        <v>2699</v>
      </c>
      <c r="D1170" s="3">
        <v>2499</v>
      </c>
      <c r="E1170" s="3">
        <v>5999</v>
      </c>
      <c r="F1170" s="4">
        <v>0.57999999999999996</v>
      </c>
      <c r="G1170" s="2">
        <v>3.7</v>
      </c>
      <c r="H1170" s="5">
        <v>828</v>
      </c>
      <c r="I1170" s="5">
        <f t="shared" si="18"/>
        <v>4967172</v>
      </c>
      <c r="J1170" s="5"/>
      <c r="K1170" s="5"/>
      <c r="L1170" s="5"/>
    </row>
    <row r="1171" spans="1:12" x14ac:dyDescent="0.3">
      <c r="A1171" s="2" t="s">
        <v>754</v>
      </c>
      <c r="B1171" s="2" t="s">
        <v>755</v>
      </c>
      <c r="C1171" s="2" t="s">
        <v>2699</v>
      </c>
      <c r="D1171" s="3">
        <v>2998</v>
      </c>
      <c r="E1171" s="3">
        <v>5999</v>
      </c>
      <c r="F1171" s="4">
        <v>0.5</v>
      </c>
      <c r="G1171" s="2">
        <v>4.0999999999999996</v>
      </c>
      <c r="H1171" s="5">
        <v>5179</v>
      </c>
      <c r="I1171" s="5">
        <f t="shared" si="18"/>
        <v>31068821</v>
      </c>
      <c r="J1171" s="5"/>
      <c r="K1171" s="5"/>
      <c r="L1171" s="5"/>
    </row>
    <row r="1172" spans="1:12" x14ac:dyDescent="0.3">
      <c r="A1172" s="2" t="s">
        <v>894</v>
      </c>
      <c r="B1172" s="2" t="s">
        <v>895</v>
      </c>
      <c r="C1172" s="2" t="s">
        <v>2699</v>
      </c>
      <c r="D1172" s="3">
        <v>2099</v>
      </c>
      <c r="E1172" s="3">
        <v>5999</v>
      </c>
      <c r="F1172" s="4">
        <v>0.65</v>
      </c>
      <c r="G1172" s="2">
        <v>4.3</v>
      </c>
      <c r="H1172" s="5">
        <v>17129</v>
      </c>
      <c r="I1172" s="5">
        <f t="shared" si="18"/>
        <v>102756871</v>
      </c>
      <c r="J1172" s="5"/>
      <c r="K1172" s="5"/>
      <c r="L1172" s="5"/>
    </row>
    <row r="1173" spans="1:12" x14ac:dyDescent="0.3">
      <c r="A1173" s="2" t="s">
        <v>1305</v>
      </c>
      <c r="B1173" s="2" t="s">
        <v>1306</v>
      </c>
      <c r="C1173" s="2" t="s">
        <v>2699</v>
      </c>
      <c r="D1173" s="3">
        <v>1199</v>
      </c>
      <c r="E1173" s="3">
        <v>5999</v>
      </c>
      <c r="F1173" s="4">
        <v>0.8</v>
      </c>
      <c r="G1173" s="2">
        <v>3.9</v>
      </c>
      <c r="H1173" s="5">
        <v>47521</v>
      </c>
      <c r="I1173" s="5">
        <f t="shared" si="18"/>
        <v>285078479</v>
      </c>
      <c r="J1173" s="5"/>
      <c r="K1173" s="5"/>
      <c r="L1173" s="5"/>
    </row>
    <row r="1174" spans="1:12" x14ac:dyDescent="0.3">
      <c r="A1174" s="2" t="s">
        <v>1549</v>
      </c>
      <c r="B1174" s="2" t="s">
        <v>1550</v>
      </c>
      <c r="C1174" s="2" t="s">
        <v>2699</v>
      </c>
      <c r="D1174" s="3">
        <v>2499</v>
      </c>
      <c r="E1174" s="3">
        <v>5999</v>
      </c>
      <c r="F1174" s="4">
        <v>0.57999999999999996</v>
      </c>
      <c r="G1174" s="2">
        <v>4.0999999999999996</v>
      </c>
      <c r="H1174" s="5">
        <v>5852</v>
      </c>
      <c r="I1174" s="5">
        <f t="shared" si="18"/>
        <v>35106148</v>
      </c>
      <c r="J1174" s="5"/>
      <c r="K1174" s="5"/>
      <c r="L1174" s="5"/>
    </row>
    <row r="1175" spans="1:12" x14ac:dyDescent="0.3">
      <c r="A1175" s="2" t="s">
        <v>1559</v>
      </c>
      <c r="B1175" s="2" t="s">
        <v>1560</v>
      </c>
      <c r="C1175" s="2" t="s">
        <v>2699</v>
      </c>
      <c r="D1175" s="3">
        <v>1099</v>
      </c>
      <c r="E1175" s="3">
        <v>5999</v>
      </c>
      <c r="F1175" s="4">
        <v>0.82</v>
      </c>
      <c r="G1175" s="2">
        <v>3.5</v>
      </c>
      <c r="H1175" s="5">
        <v>12966</v>
      </c>
      <c r="I1175" s="5">
        <f t="shared" si="18"/>
        <v>77783034</v>
      </c>
      <c r="J1175" s="5"/>
      <c r="K1175" s="5"/>
      <c r="L1175" s="5"/>
    </row>
    <row r="1176" spans="1:12" x14ac:dyDescent="0.3">
      <c r="A1176" s="2" t="s">
        <v>1607</v>
      </c>
      <c r="B1176" s="2" t="s">
        <v>1608</v>
      </c>
      <c r="C1176" s="2" t="s">
        <v>2699</v>
      </c>
      <c r="D1176" s="3">
        <v>2025</v>
      </c>
      <c r="E1176" s="3">
        <v>5999</v>
      </c>
      <c r="F1176" s="4">
        <v>0.66</v>
      </c>
      <c r="G1176" s="2">
        <v>4.2</v>
      </c>
      <c r="H1176" s="5">
        <v>6233</v>
      </c>
      <c r="I1176" s="5">
        <f t="shared" si="18"/>
        <v>37391767</v>
      </c>
      <c r="J1176" s="5"/>
      <c r="K1176" s="5"/>
      <c r="L1176" s="5"/>
    </row>
    <row r="1177" spans="1:12" x14ac:dyDescent="0.3">
      <c r="A1177" s="2" t="s">
        <v>1631</v>
      </c>
      <c r="B1177" s="2" t="s">
        <v>1632</v>
      </c>
      <c r="C1177" s="2" t="s">
        <v>2699</v>
      </c>
      <c r="D1177" s="3">
        <v>2499</v>
      </c>
      <c r="E1177" s="3">
        <v>5999</v>
      </c>
      <c r="F1177" s="4">
        <v>0.57999999999999996</v>
      </c>
      <c r="G1177" s="2">
        <v>4.0999999999999996</v>
      </c>
      <c r="H1177" s="5">
        <v>38879</v>
      </c>
      <c r="I1177" s="5">
        <f t="shared" si="18"/>
        <v>233235121</v>
      </c>
      <c r="J1177" s="5"/>
      <c r="K1177" s="5"/>
      <c r="L1177" s="5"/>
    </row>
    <row r="1178" spans="1:12" x14ac:dyDescent="0.3">
      <c r="A1178" s="2" t="s">
        <v>1639</v>
      </c>
      <c r="B1178" s="2" t="s">
        <v>1640</v>
      </c>
      <c r="C1178" s="2" t="s">
        <v>2699</v>
      </c>
      <c r="D1178" s="3">
        <v>4499</v>
      </c>
      <c r="E1178" s="3">
        <v>5999</v>
      </c>
      <c r="F1178" s="4">
        <v>0.25</v>
      </c>
      <c r="G1178" s="2">
        <v>4.3</v>
      </c>
      <c r="H1178" s="5">
        <v>44696</v>
      </c>
      <c r="I1178" s="5">
        <f t="shared" si="18"/>
        <v>268131304</v>
      </c>
      <c r="J1178" s="5"/>
      <c r="K1178" s="5"/>
      <c r="L1178" s="5"/>
    </row>
    <row r="1179" spans="1:12" x14ac:dyDescent="0.3">
      <c r="A1179" s="2" t="s">
        <v>2103</v>
      </c>
      <c r="B1179" s="2" t="s">
        <v>2104</v>
      </c>
      <c r="C1179" s="2" t="s">
        <v>2702</v>
      </c>
      <c r="D1179" s="3">
        <v>3199</v>
      </c>
      <c r="E1179" s="3">
        <v>5999</v>
      </c>
      <c r="F1179" s="4">
        <v>0.47</v>
      </c>
      <c r="G1179" s="2">
        <v>4</v>
      </c>
      <c r="H1179" s="5">
        <v>3242</v>
      </c>
      <c r="I1179" s="5">
        <f t="shared" si="18"/>
        <v>19448758</v>
      </c>
      <c r="J1179" s="5"/>
      <c r="K1179" s="5"/>
      <c r="L1179" s="5"/>
    </row>
    <row r="1180" spans="1:12" x14ac:dyDescent="0.3">
      <c r="A1180" s="2" t="s">
        <v>2594</v>
      </c>
      <c r="B1180" s="2" t="s">
        <v>2595</v>
      </c>
      <c r="C1180" s="2" t="s">
        <v>2702</v>
      </c>
      <c r="D1180" s="6">
        <v>3041.67</v>
      </c>
      <c r="E1180" s="3">
        <v>5999</v>
      </c>
      <c r="F1180" s="4">
        <v>0.49</v>
      </c>
      <c r="G1180" s="2">
        <v>4</v>
      </c>
      <c r="H1180" s="5">
        <v>777</v>
      </c>
      <c r="I1180" s="5">
        <f t="shared" si="18"/>
        <v>4661223</v>
      </c>
      <c r="J1180" s="5"/>
      <c r="K1180" s="5"/>
      <c r="L1180" s="5"/>
    </row>
    <row r="1181" spans="1:12" x14ac:dyDescent="0.3">
      <c r="A1181" s="2" t="s">
        <v>2053</v>
      </c>
      <c r="B1181" s="2" t="s">
        <v>2054</v>
      </c>
      <c r="C1181" s="2" t="s">
        <v>2702</v>
      </c>
      <c r="D1181" s="3">
        <v>2464</v>
      </c>
      <c r="E1181" s="3">
        <v>6000</v>
      </c>
      <c r="F1181" s="4">
        <v>0.59</v>
      </c>
      <c r="G1181" s="2">
        <v>4.0999999999999996</v>
      </c>
      <c r="H1181" s="5">
        <v>8866</v>
      </c>
      <c r="I1181" s="5">
        <f t="shared" si="18"/>
        <v>53196000</v>
      </c>
      <c r="J1181" s="5"/>
      <c r="K1181" s="5"/>
      <c r="L1181" s="5"/>
    </row>
    <row r="1182" spans="1:12" x14ac:dyDescent="0.3">
      <c r="A1182" s="2" t="s">
        <v>2444</v>
      </c>
      <c r="B1182" s="2" t="s">
        <v>2445</v>
      </c>
      <c r="C1182" s="2" t="s">
        <v>2702</v>
      </c>
      <c r="D1182" s="3">
        <v>3799</v>
      </c>
      <c r="E1182" s="3">
        <v>6000</v>
      </c>
      <c r="F1182" s="4">
        <v>0.37</v>
      </c>
      <c r="G1182" s="2">
        <v>4.2</v>
      </c>
      <c r="H1182" s="5">
        <v>11935</v>
      </c>
      <c r="I1182" s="5">
        <f t="shared" si="18"/>
        <v>71610000</v>
      </c>
      <c r="J1182" s="5"/>
      <c r="K1182" s="5"/>
      <c r="L1182" s="5"/>
    </row>
    <row r="1183" spans="1:12" x14ac:dyDescent="0.3">
      <c r="A1183" s="2" t="s">
        <v>2420</v>
      </c>
      <c r="B1183" s="2" t="s">
        <v>2421</v>
      </c>
      <c r="C1183" s="2" t="s">
        <v>2702</v>
      </c>
      <c r="D1183" s="3">
        <v>3645</v>
      </c>
      <c r="E1183" s="3">
        <v>6070</v>
      </c>
      <c r="F1183" s="4">
        <v>0.4</v>
      </c>
      <c r="G1183" s="2">
        <v>4.2</v>
      </c>
      <c r="H1183" s="5">
        <v>561</v>
      </c>
      <c r="I1183" s="5">
        <f t="shared" si="18"/>
        <v>3405270</v>
      </c>
      <c r="J1183" s="5"/>
      <c r="K1183" s="5"/>
      <c r="L1183" s="5"/>
    </row>
    <row r="1184" spans="1:12" x14ac:dyDescent="0.3">
      <c r="A1184" s="2" t="s">
        <v>1793</v>
      </c>
      <c r="B1184" s="2" t="s">
        <v>1794</v>
      </c>
      <c r="C1184" s="2" t="s">
        <v>2698</v>
      </c>
      <c r="D1184" s="3">
        <v>3307</v>
      </c>
      <c r="E1184" s="3">
        <v>6100</v>
      </c>
      <c r="F1184" s="4">
        <v>0.46</v>
      </c>
      <c r="G1184" s="2">
        <v>4.3</v>
      </c>
      <c r="H1184" s="5">
        <v>2515</v>
      </c>
      <c r="I1184" s="5">
        <f t="shared" si="18"/>
        <v>15341500</v>
      </c>
      <c r="J1184" s="5"/>
      <c r="K1184" s="5"/>
      <c r="L1184" s="5"/>
    </row>
    <row r="1185" spans="1:12" x14ac:dyDescent="0.3">
      <c r="A1185" s="2" t="s">
        <v>1845</v>
      </c>
      <c r="B1185" s="2" t="s">
        <v>1846</v>
      </c>
      <c r="C1185" s="2" t="s">
        <v>2702</v>
      </c>
      <c r="D1185" s="3">
        <v>3600</v>
      </c>
      <c r="E1185" s="3">
        <v>6190</v>
      </c>
      <c r="F1185" s="4">
        <v>0.42</v>
      </c>
      <c r="G1185" s="2">
        <v>4.3</v>
      </c>
      <c r="H1185" s="5">
        <v>11924</v>
      </c>
      <c r="I1185" s="5">
        <f t="shared" si="18"/>
        <v>73809560</v>
      </c>
      <c r="J1185" s="5"/>
      <c r="K1185" s="5"/>
      <c r="L1185" s="5"/>
    </row>
    <row r="1186" spans="1:12" x14ac:dyDescent="0.3">
      <c r="A1186" s="2" t="s">
        <v>1941</v>
      </c>
      <c r="B1186" s="2" t="s">
        <v>1942</v>
      </c>
      <c r="C1186" s="2" t="s">
        <v>2702</v>
      </c>
      <c r="D1186" s="3">
        <v>3249</v>
      </c>
      <c r="E1186" s="3">
        <v>6295</v>
      </c>
      <c r="F1186" s="4">
        <v>0.48</v>
      </c>
      <c r="G1186" s="2">
        <v>3.8</v>
      </c>
      <c r="H1186" s="5">
        <v>14062</v>
      </c>
      <c r="I1186" s="5">
        <f t="shared" si="18"/>
        <v>88520290</v>
      </c>
      <c r="J1186" s="5"/>
      <c r="K1186" s="5"/>
      <c r="L1186" s="5"/>
    </row>
    <row r="1187" spans="1:12" x14ac:dyDescent="0.3">
      <c r="A1187" s="2" t="s">
        <v>2027</v>
      </c>
      <c r="B1187" s="2" t="s">
        <v>2028</v>
      </c>
      <c r="C1187" s="2" t="s">
        <v>2702</v>
      </c>
      <c r="D1187" s="3">
        <v>3249</v>
      </c>
      <c r="E1187" s="3">
        <v>6295</v>
      </c>
      <c r="F1187" s="4">
        <v>0.48</v>
      </c>
      <c r="G1187" s="2">
        <v>3.9</v>
      </c>
      <c r="H1187" s="5">
        <v>43070</v>
      </c>
      <c r="I1187" s="5">
        <f t="shared" si="18"/>
        <v>271125650</v>
      </c>
      <c r="J1187" s="5"/>
      <c r="K1187" s="5"/>
      <c r="L1187" s="5"/>
    </row>
    <row r="1188" spans="1:12" x14ac:dyDescent="0.3">
      <c r="A1188" s="2" t="s">
        <v>2570</v>
      </c>
      <c r="B1188" s="2" t="s">
        <v>2571</v>
      </c>
      <c r="C1188" s="2" t="s">
        <v>2702</v>
      </c>
      <c r="D1188" s="3">
        <v>3249</v>
      </c>
      <c r="E1188" s="3">
        <v>6299</v>
      </c>
      <c r="F1188" s="4">
        <v>0.48</v>
      </c>
      <c r="G1188" s="2">
        <v>3.9</v>
      </c>
      <c r="H1188" s="5">
        <v>2569</v>
      </c>
      <c r="I1188" s="5">
        <f t="shared" si="18"/>
        <v>16182131</v>
      </c>
      <c r="J1188" s="5"/>
      <c r="K1188" s="5"/>
      <c r="L1188" s="5"/>
    </row>
    <row r="1189" spans="1:12" x14ac:dyDescent="0.3">
      <c r="A1189" s="2" t="s">
        <v>1727</v>
      </c>
      <c r="B1189" s="2" t="s">
        <v>1728</v>
      </c>
      <c r="C1189" s="2" t="s">
        <v>2698</v>
      </c>
      <c r="D1189" s="3">
        <v>5299</v>
      </c>
      <c r="E1189" s="3">
        <v>6355</v>
      </c>
      <c r="F1189" s="4">
        <v>0.17</v>
      </c>
      <c r="G1189" s="2">
        <v>3.9</v>
      </c>
      <c r="H1189" s="5">
        <v>8280</v>
      </c>
      <c r="I1189" s="5">
        <f t="shared" si="18"/>
        <v>52619400</v>
      </c>
      <c r="J1189" s="5"/>
      <c r="K1189" s="5"/>
      <c r="L1189" s="5"/>
    </row>
    <row r="1190" spans="1:12" x14ac:dyDescent="0.3">
      <c r="A1190" s="2" t="s">
        <v>2137</v>
      </c>
      <c r="B1190" s="2" t="s">
        <v>2138</v>
      </c>
      <c r="C1190" s="2" t="s">
        <v>2702</v>
      </c>
      <c r="D1190" s="3">
        <v>3249</v>
      </c>
      <c r="E1190" s="3">
        <v>6375</v>
      </c>
      <c r="F1190" s="4">
        <v>0.49</v>
      </c>
      <c r="G1190" s="2">
        <v>4</v>
      </c>
      <c r="H1190" s="5">
        <v>4978</v>
      </c>
      <c r="I1190" s="5">
        <f t="shared" si="18"/>
        <v>31734750</v>
      </c>
      <c r="J1190" s="5"/>
      <c r="K1190" s="5"/>
      <c r="L1190" s="5"/>
    </row>
    <row r="1191" spans="1:12" x14ac:dyDescent="0.3">
      <c r="A1191" s="2" t="s">
        <v>1023</v>
      </c>
      <c r="B1191" s="2" t="s">
        <v>1024</v>
      </c>
      <c r="C1191" s="2" t="s">
        <v>2699</v>
      </c>
      <c r="D1191" s="3">
        <v>2799</v>
      </c>
      <c r="E1191" s="3">
        <v>6499</v>
      </c>
      <c r="F1191" s="4">
        <v>0.56999999999999995</v>
      </c>
      <c r="G1191" s="2">
        <v>4.0999999999999996</v>
      </c>
      <c r="H1191" s="5">
        <v>38879</v>
      </c>
      <c r="I1191" s="5">
        <f t="shared" si="18"/>
        <v>252674621</v>
      </c>
      <c r="J1191" s="5"/>
      <c r="K1191" s="5"/>
      <c r="L1191" s="5"/>
    </row>
    <row r="1192" spans="1:12" x14ac:dyDescent="0.3">
      <c r="A1192" s="2" t="s">
        <v>2153</v>
      </c>
      <c r="B1192" s="2" t="s">
        <v>2154</v>
      </c>
      <c r="C1192" s="2" t="s">
        <v>2702</v>
      </c>
      <c r="D1192" s="3">
        <v>3299</v>
      </c>
      <c r="E1192" s="3">
        <v>6500</v>
      </c>
      <c r="F1192" s="4">
        <v>0.49</v>
      </c>
      <c r="G1192" s="2">
        <v>3.7</v>
      </c>
      <c r="H1192" s="5">
        <v>11217</v>
      </c>
      <c r="I1192" s="5">
        <f t="shared" si="18"/>
        <v>72910500</v>
      </c>
      <c r="J1192" s="5"/>
      <c r="K1192" s="5"/>
      <c r="L1192" s="5"/>
    </row>
    <row r="1193" spans="1:12" x14ac:dyDescent="0.3">
      <c r="A1193" s="2" t="s">
        <v>2428</v>
      </c>
      <c r="B1193" s="2" t="s">
        <v>2429</v>
      </c>
      <c r="C1193" s="2" t="s">
        <v>2702</v>
      </c>
      <c r="D1193" s="3">
        <v>2575</v>
      </c>
      <c r="E1193" s="3">
        <v>6700</v>
      </c>
      <c r="F1193" s="4">
        <v>0.62</v>
      </c>
      <c r="G1193" s="2">
        <v>4.2</v>
      </c>
      <c r="H1193" s="5">
        <v>611</v>
      </c>
      <c r="I1193" s="5">
        <f t="shared" si="18"/>
        <v>4093700</v>
      </c>
      <c r="J1193" s="5"/>
      <c r="K1193" s="5"/>
      <c r="L1193" s="5"/>
    </row>
    <row r="1194" spans="1:12" x14ac:dyDescent="0.3">
      <c r="A1194" s="2" t="s">
        <v>699</v>
      </c>
      <c r="B1194" s="2" t="s">
        <v>700</v>
      </c>
      <c r="C1194" s="2" t="s">
        <v>2699</v>
      </c>
      <c r="D1194" s="3">
        <v>1499</v>
      </c>
      <c r="E1194" s="3">
        <v>6990</v>
      </c>
      <c r="F1194" s="4">
        <v>0.79</v>
      </c>
      <c r="G1194" s="2">
        <v>3.9</v>
      </c>
      <c r="H1194" s="5">
        <v>21796</v>
      </c>
      <c r="I1194" s="5">
        <f t="shared" si="18"/>
        <v>152354040</v>
      </c>
      <c r="J1194" s="5"/>
      <c r="K1194" s="5"/>
      <c r="L1194" s="5"/>
    </row>
    <row r="1195" spans="1:12" x14ac:dyDescent="0.3">
      <c r="A1195" s="2" t="s">
        <v>888</v>
      </c>
      <c r="B1195" s="2" t="s">
        <v>889</v>
      </c>
      <c r="C1195" s="2" t="s">
        <v>2699</v>
      </c>
      <c r="D1195" s="3">
        <v>1499</v>
      </c>
      <c r="E1195" s="3">
        <v>6990</v>
      </c>
      <c r="F1195" s="4">
        <v>0.79</v>
      </c>
      <c r="G1195" s="2">
        <v>3.9</v>
      </c>
      <c r="H1195" s="5">
        <v>21796</v>
      </c>
      <c r="I1195" s="5">
        <f t="shared" si="18"/>
        <v>152354040</v>
      </c>
      <c r="J1195" s="5"/>
      <c r="K1195" s="5"/>
      <c r="L1195" s="5"/>
    </row>
    <row r="1196" spans="1:12" x14ac:dyDescent="0.3">
      <c r="A1196" s="2" t="s">
        <v>952</v>
      </c>
      <c r="B1196" s="2" t="s">
        <v>953</v>
      </c>
      <c r="C1196" s="2" t="s">
        <v>2699</v>
      </c>
      <c r="D1196" s="3">
        <v>1799</v>
      </c>
      <c r="E1196" s="3">
        <v>6990</v>
      </c>
      <c r="F1196" s="4">
        <v>0.74</v>
      </c>
      <c r="G1196" s="2">
        <v>4</v>
      </c>
      <c r="H1196" s="5">
        <v>26880</v>
      </c>
      <c r="I1196" s="5">
        <f t="shared" si="18"/>
        <v>187891200</v>
      </c>
      <c r="J1196" s="5"/>
      <c r="K1196" s="5"/>
      <c r="L1196" s="5"/>
    </row>
    <row r="1197" spans="1:12" x14ac:dyDescent="0.3">
      <c r="A1197" s="2" t="s">
        <v>954</v>
      </c>
      <c r="B1197" s="2" t="s">
        <v>955</v>
      </c>
      <c r="C1197" s="2" t="s">
        <v>2699</v>
      </c>
      <c r="D1197" s="3">
        <v>1499</v>
      </c>
      <c r="E1197" s="3">
        <v>6990</v>
      </c>
      <c r="F1197" s="4">
        <v>0.79</v>
      </c>
      <c r="G1197" s="2">
        <v>3.9</v>
      </c>
      <c r="H1197" s="5">
        <v>21796</v>
      </c>
      <c r="I1197" s="5">
        <f t="shared" si="18"/>
        <v>152354040</v>
      </c>
      <c r="J1197" s="5"/>
      <c r="K1197" s="5"/>
      <c r="L1197" s="5"/>
    </row>
    <row r="1198" spans="1:12" x14ac:dyDescent="0.3">
      <c r="A1198" s="2" t="s">
        <v>699</v>
      </c>
      <c r="B1198" s="2" t="s">
        <v>700</v>
      </c>
      <c r="C1198" s="2" t="s">
        <v>2699</v>
      </c>
      <c r="D1198" s="3">
        <v>1499</v>
      </c>
      <c r="E1198" s="3">
        <v>6990</v>
      </c>
      <c r="F1198" s="4">
        <v>0.79</v>
      </c>
      <c r="G1198" s="2">
        <v>3.9</v>
      </c>
      <c r="H1198" s="5">
        <v>21797</v>
      </c>
      <c r="I1198" s="5">
        <f t="shared" si="18"/>
        <v>152361030</v>
      </c>
      <c r="J1198" s="5"/>
      <c r="K1198" s="5"/>
      <c r="L1198" s="5"/>
    </row>
    <row r="1199" spans="1:12" x14ac:dyDescent="0.3">
      <c r="A1199" s="2" t="s">
        <v>952</v>
      </c>
      <c r="B1199" s="2" t="s">
        <v>953</v>
      </c>
      <c r="C1199" s="2" t="s">
        <v>2699</v>
      </c>
      <c r="D1199" s="3">
        <v>1799</v>
      </c>
      <c r="E1199" s="3">
        <v>6990</v>
      </c>
      <c r="F1199" s="4">
        <v>0.74</v>
      </c>
      <c r="G1199" s="2">
        <v>4</v>
      </c>
      <c r="H1199" s="5">
        <v>26880</v>
      </c>
      <c r="I1199" s="5">
        <f t="shared" si="18"/>
        <v>187891200</v>
      </c>
      <c r="J1199" s="5"/>
      <c r="K1199" s="5"/>
      <c r="L1199" s="5"/>
    </row>
    <row r="1200" spans="1:12" x14ac:dyDescent="0.3">
      <c r="A1200" s="2" t="s">
        <v>983</v>
      </c>
      <c r="B1200" s="2" t="s">
        <v>984</v>
      </c>
      <c r="C1200" s="2" t="s">
        <v>2699</v>
      </c>
      <c r="D1200" s="3">
        <v>4999</v>
      </c>
      <c r="E1200" s="3">
        <v>6999</v>
      </c>
      <c r="F1200" s="4">
        <v>0.28999999999999998</v>
      </c>
      <c r="G1200" s="2">
        <v>3.8</v>
      </c>
      <c r="H1200" s="5">
        <v>758</v>
      </c>
      <c r="I1200" s="5">
        <f t="shared" si="18"/>
        <v>5305242</v>
      </c>
      <c r="J1200" s="5"/>
      <c r="K1200" s="5"/>
      <c r="L1200" s="5"/>
    </row>
    <row r="1201" spans="1:12" x14ac:dyDescent="0.3">
      <c r="A1201" s="2" t="s">
        <v>1057</v>
      </c>
      <c r="B1201" s="2" t="s">
        <v>1058</v>
      </c>
      <c r="C1201" s="2" t="s">
        <v>2699</v>
      </c>
      <c r="D1201" s="3">
        <v>3999</v>
      </c>
      <c r="E1201" s="3">
        <v>6999</v>
      </c>
      <c r="F1201" s="4">
        <v>0.43</v>
      </c>
      <c r="G1201" s="2">
        <v>4.0999999999999996</v>
      </c>
      <c r="H1201" s="5">
        <v>10229</v>
      </c>
      <c r="I1201" s="5">
        <f t="shared" si="18"/>
        <v>71592771</v>
      </c>
      <c r="J1201" s="5"/>
      <c r="K1201" s="5"/>
      <c r="L1201" s="5"/>
    </row>
    <row r="1202" spans="1:12" x14ac:dyDescent="0.3">
      <c r="A1202" s="2" t="s">
        <v>1107</v>
      </c>
      <c r="B1202" s="2" t="s">
        <v>1108</v>
      </c>
      <c r="C1202" s="2" t="s">
        <v>2699</v>
      </c>
      <c r="D1202" s="3">
        <v>2599</v>
      </c>
      <c r="E1202" s="3">
        <v>6999</v>
      </c>
      <c r="F1202" s="4">
        <v>0.63</v>
      </c>
      <c r="G1202" s="2">
        <v>4.5</v>
      </c>
      <c r="H1202" s="5">
        <v>1526</v>
      </c>
      <c r="I1202" s="5">
        <f t="shared" si="18"/>
        <v>10680474</v>
      </c>
      <c r="J1202" s="5"/>
      <c r="K1202" s="5"/>
      <c r="L1202" s="5"/>
    </row>
    <row r="1203" spans="1:12" x14ac:dyDescent="0.3">
      <c r="A1203" s="2" t="s">
        <v>1107</v>
      </c>
      <c r="B1203" s="2" t="s">
        <v>1108</v>
      </c>
      <c r="C1203" s="2" t="s">
        <v>2699</v>
      </c>
      <c r="D1203" s="3">
        <v>2599</v>
      </c>
      <c r="E1203" s="3">
        <v>6999</v>
      </c>
      <c r="F1203" s="4">
        <v>0.63</v>
      </c>
      <c r="G1203" s="2">
        <v>4.5</v>
      </c>
      <c r="H1203" s="5">
        <v>1526</v>
      </c>
      <c r="I1203" s="5">
        <f t="shared" si="18"/>
        <v>10680474</v>
      </c>
      <c r="J1203" s="5"/>
      <c r="K1203" s="5"/>
      <c r="L1203" s="5"/>
    </row>
    <row r="1204" spans="1:12" x14ac:dyDescent="0.3">
      <c r="A1204" s="2" t="s">
        <v>2281</v>
      </c>
      <c r="B1204" s="2" t="s">
        <v>2282</v>
      </c>
      <c r="C1204" s="2" t="s">
        <v>2702</v>
      </c>
      <c r="D1204" s="3">
        <v>3179</v>
      </c>
      <c r="E1204" s="3">
        <v>6999</v>
      </c>
      <c r="F1204" s="4">
        <v>0.55000000000000004</v>
      </c>
      <c r="G1204" s="2">
        <v>4</v>
      </c>
      <c r="H1204" s="5">
        <v>743</v>
      </c>
      <c r="I1204" s="5">
        <f t="shared" si="18"/>
        <v>5200257</v>
      </c>
      <c r="J1204" s="5"/>
      <c r="K1204" s="5"/>
      <c r="L1204" s="5"/>
    </row>
    <row r="1205" spans="1:12" x14ac:dyDescent="0.3">
      <c r="A1205" s="2" t="s">
        <v>1713</v>
      </c>
      <c r="B1205" s="2" t="s">
        <v>1714</v>
      </c>
      <c r="C1205" s="2" t="s">
        <v>2698</v>
      </c>
      <c r="D1205" s="3">
        <v>5899</v>
      </c>
      <c r="E1205" s="3">
        <v>7005</v>
      </c>
      <c r="F1205" s="4">
        <v>0.16</v>
      </c>
      <c r="G1205" s="2">
        <v>3.6</v>
      </c>
      <c r="H1205" s="5">
        <v>4199</v>
      </c>
      <c r="I1205" s="5">
        <f t="shared" si="18"/>
        <v>29413995</v>
      </c>
      <c r="J1205" s="5"/>
      <c r="K1205" s="5"/>
      <c r="L1205" s="5"/>
    </row>
    <row r="1206" spans="1:12" x14ac:dyDescent="0.3">
      <c r="A1206" s="2" t="s">
        <v>2588</v>
      </c>
      <c r="B1206" s="2" t="s">
        <v>2589</v>
      </c>
      <c r="C1206" s="2" t="s">
        <v>2702</v>
      </c>
      <c r="D1206" s="3">
        <v>5490</v>
      </c>
      <c r="E1206" s="3">
        <v>7200</v>
      </c>
      <c r="F1206" s="4">
        <v>0.24</v>
      </c>
      <c r="G1206" s="2">
        <v>4.5</v>
      </c>
      <c r="H1206" s="5">
        <v>1408</v>
      </c>
      <c r="I1206" s="5">
        <f t="shared" si="18"/>
        <v>10137600</v>
      </c>
      <c r="J1206" s="5"/>
      <c r="K1206" s="5"/>
      <c r="L1206" s="5"/>
    </row>
    <row r="1207" spans="1:12" x14ac:dyDescent="0.3">
      <c r="A1207" s="2" t="s">
        <v>2285</v>
      </c>
      <c r="B1207" s="2" t="s">
        <v>2286</v>
      </c>
      <c r="C1207" s="2" t="s">
        <v>2702</v>
      </c>
      <c r="D1207" s="3">
        <v>3599</v>
      </c>
      <c r="E1207" s="3">
        <v>7290</v>
      </c>
      <c r="F1207" s="4">
        <v>0.51</v>
      </c>
      <c r="G1207" s="2">
        <v>3.9</v>
      </c>
      <c r="H1207" s="5">
        <v>942</v>
      </c>
      <c r="I1207" s="5">
        <f t="shared" si="18"/>
        <v>6867180</v>
      </c>
      <c r="J1207" s="5"/>
      <c r="K1207" s="5"/>
      <c r="L1207" s="5"/>
    </row>
    <row r="1208" spans="1:12" x14ac:dyDescent="0.3">
      <c r="A1208" s="2" t="s">
        <v>1969</v>
      </c>
      <c r="B1208" s="2" t="s">
        <v>1970</v>
      </c>
      <c r="C1208" s="2" t="s">
        <v>2702</v>
      </c>
      <c r="D1208" s="3">
        <v>3599</v>
      </c>
      <c r="E1208" s="3">
        <v>7299</v>
      </c>
      <c r="F1208" s="4">
        <v>0.51</v>
      </c>
      <c r="G1208" s="2">
        <v>4</v>
      </c>
      <c r="H1208" s="5">
        <v>10324</v>
      </c>
      <c r="I1208" s="5">
        <f t="shared" si="18"/>
        <v>75354876</v>
      </c>
      <c r="J1208" s="5"/>
      <c r="K1208" s="5"/>
      <c r="L1208" s="5"/>
    </row>
    <row r="1209" spans="1:12" x14ac:dyDescent="0.3">
      <c r="A1209" s="2" t="s">
        <v>1431</v>
      </c>
      <c r="B1209" s="2" t="s">
        <v>1432</v>
      </c>
      <c r="C1209" s="2" t="s">
        <v>2698</v>
      </c>
      <c r="D1209" s="3">
        <v>5599</v>
      </c>
      <c r="E1209" s="3">
        <v>7350</v>
      </c>
      <c r="F1209" s="4">
        <v>0.24</v>
      </c>
      <c r="G1209" s="2">
        <v>4.4000000000000004</v>
      </c>
      <c r="H1209" s="5">
        <v>73005</v>
      </c>
      <c r="I1209" s="5">
        <f t="shared" si="18"/>
        <v>536586750</v>
      </c>
      <c r="J1209" s="5"/>
      <c r="K1209" s="5"/>
      <c r="L1209" s="5"/>
    </row>
    <row r="1210" spans="1:12" x14ac:dyDescent="0.3">
      <c r="A1210" s="2" t="s">
        <v>2450</v>
      </c>
      <c r="B1210" s="2" t="s">
        <v>2451</v>
      </c>
      <c r="C1210" s="2" t="s">
        <v>2702</v>
      </c>
      <c r="D1210" s="3">
        <v>5365</v>
      </c>
      <c r="E1210" s="3">
        <v>7445</v>
      </c>
      <c r="F1210" s="4">
        <v>0.28000000000000003</v>
      </c>
      <c r="G1210" s="2">
        <v>3.9</v>
      </c>
      <c r="H1210" s="5">
        <v>3584</v>
      </c>
      <c r="I1210" s="5">
        <f t="shared" si="18"/>
        <v>26682880</v>
      </c>
      <c r="J1210" s="5"/>
      <c r="K1210" s="5"/>
      <c r="L1210" s="5"/>
    </row>
    <row r="1211" spans="1:12" x14ac:dyDescent="0.3">
      <c r="A1211" s="2" t="s">
        <v>1737</v>
      </c>
      <c r="B1211" s="2" t="s">
        <v>1738</v>
      </c>
      <c r="C1211" s="2" t="s">
        <v>2699</v>
      </c>
      <c r="D1211" s="3">
        <v>2299</v>
      </c>
      <c r="E1211" s="3">
        <v>7500</v>
      </c>
      <c r="F1211" s="4">
        <v>0.69</v>
      </c>
      <c r="G1211" s="2">
        <v>4.0999999999999996</v>
      </c>
      <c r="H1211" s="5">
        <v>5554</v>
      </c>
      <c r="I1211" s="5">
        <f t="shared" si="18"/>
        <v>41655000</v>
      </c>
      <c r="J1211" s="5"/>
      <c r="K1211" s="5"/>
      <c r="L1211" s="5"/>
    </row>
    <row r="1212" spans="1:12" x14ac:dyDescent="0.3">
      <c r="A1212" s="2" t="s">
        <v>2255</v>
      </c>
      <c r="B1212" s="2" t="s">
        <v>2256</v>
      </c>
      <c r="C1212" s="2" t="s">
        <v>2702</v>
      </c>
      <c r="D1212" s="3">
        <v>5890</v>
      </c>
      <c r="E1212" s="3">
        <v>7506</v>
      </c>
      <c r="F1212" s="4">
        <v>0.22</v>
      </c>
      <c r="G1212" s="2">
        <v>4.5</v>
      </c>
      <c r="H1212" s="5">
        <v>7241</v>
      </c>
      <c r="I1212" s="5">
        <f t="shared" si="18"/>
        <v>54350946</v>
      </c>
      <c r="J1212" s="5"/>
      <c r="K1212" s="5"/>
      <c r="L1212" s="5"/>
    </row>
    <row r="1213" spans="1:12" x14ac:dyDescent="0.3">
      <c r="A1213" s="2" t="s">
        <v>2562</v>
      </c>
      <c r="B1213" s="2" t="s">
        <v>2563</v>
      </c>
      <c r="C1213" s="2" t="s">
        <v>2702</v>
      </c>
      <c r="D1213" s="3">
        <v>5865</v>
      </c>
      <c r="E1213" s="3">
        <v>7776</v>
      </c>
      <c r="F1213" s="4">
        <v>0.25</v>
      </c>
      <c r="G1213" s="2">
        <v>4.4000000000000004</v>
      </c>
      <c r="H1213" s="5">
        <v>2737</v>
      </c>
      <c r="I1213" s="5">
        <f t="shared" si="18"/>
        <v>21282912</v>
      </c>
      <c r="J1213" s="5"/>
      <c r="K1213" s="5"/>
      <c r="L1213" s="5"/>
    </row>
    <row r="1214" spans="1:12" x14ac:dyDescent="0.3">
      <c r="A1214" s="2" t="s">
        <v>2157</v>
      </c>
      <c r="B1214" s="2" t="s">
        <v>2158</v>
      </c>
      <c r="C1214" s="2" t="s">
        <v>2702</v>
      </c>
      <c r="D1214" s="3">
        <v>3249</v>
      </c>
      <c r="E1214" s="3">
        <v>7795</v>
      </c>
      <c r="F1214" s="4">
        <v>0.57999999999999996</v>
      </c>
      <c r="G1214" s="2">
        <v>4.2</v>
      </c>
      <c r="H1214" s="5">
        <v>4664</v>
      </c>
      <c r="I1214" s="5">
        <f t="shared" si="18"/>
        <v>36355880</v>
      </c>
      <c r="J1214" s="5"/>
      <c r="K1214" s="5"/>
      <c r="L1214" s="5"/>
    </row>
    <row r="1215" spans="1:12" x14ac:dyDescent="0.3">
      <c r="A1215" s="2" t="s">
        <v>1875</v>
      </c>
      <c r="B1215" s="2" t="s">
        <v>1876</v>
      </c>
      <c r="C1215" s="2" t="s">
        <v>2702</v>
      </c>
      <c r="D1215" s="3">
        <v>3599</v>
      </c>
      <c r="E1215" s="3">
        <v>7950</v>
      </c>
      <c r="F1215" s="4">
        <v>0.55000000000000004</v>
      </c>
      <c r="G1215" s="2">
        <v>4.2</v>
      </c>
      <c r="H1215" s="5">
        <v>136</v>
      </c>
      <c r="I1215" s="5">
        <f t="shared" si="18"/>
        <v>1081200</v>
      </c>
      <c r="J1215" s="5"/>
      <c r="K1215" s="5"/>
      <c r="L1215" s="5"/>
    </row>
    <row r="1216" spans="1:12" x14ac:dyDescent="0.3">
      <c r="A1216" s="2" t="s">
        <v>679</v>
      </c>
      <c r="B1216" s="2" t="s">
        <v>680</v>
      </c>
      <c r="C1216" s="2" t="s">
        <v>2699</v>
      </c>
      <c r="D1216" s="3">
        <v>1999</v>
      </c>
      <c r="E1216" s="3">
        <v>7990</v>
      </c>
      <c r="F1216" s="4">
        <v>0.75</v>
      </c>
      <c r="G1216" s="2">
        <v>3.8</v>
      </c>
      <c r="H1216" s="5">
        <v>17831</v>
      </c>
      <c r="I1216" s="5">
        <f t="shared" si="18"/>
        <v>142469690</v>
      </c>
      <c r="J1216" s="5"/>
      <c r="K1216" s="5"/>
      <c r="L1216" s="5"/>
    </row>
    <row r="1217" spans="1:12" x14ac:dyDescent="0.3">
      <c r="A1217" s="2" t="s">
        <v>778</v>
      </c>
      <c r="B1217" s="2" t="s">
        <v>779</v>
      </c>
      <c r="C1217" s="2" t="s">
        <v>2699</v>
      </c>
      <c r="D1217" s="3">
        <v>1999</v>
      </c>
      <c r="E1217" s="3">
        <v>7990</v>
      </c>
      <c r="F1217" s="4">
        <v>0.75</v>
      </c>
      <c r="G1217" s="2">
        <v>3.8</v>
      </c>
      <c r="H1217" s="5">
        <v>17831</v>
      </c>
      <c r="I1217" s="5">
        <f t="shared" si="18"/>
        <v>142469690</v>
      </c>
      <c r="J1217" s="5"/>
      <c r="K1217" s="5"/>
      <c r="L1217" s="5"/>
    </row>
    <row r="1218" spans="1:12" x14ac:dyDescent="0.3">
      <c r="A1218" s="2" t="s">
        <v>782</v>
      </c>
      <c r="B1218" s="2" t="s">
        <v>783</v>
      </c>
      <c r="C1218" s="2" t="s">
        <v>2699</v>
      </c>
      <c r="D1218" s="3">
        <v>2299</v>
      </c>
      <c r="E1218" s="3">
        <v>7990</v>
      </c>
      <c r="F1218" s="4">
        <v>0.71</v>
      </c>
      <c r="G1218" s="2">
        <v>4.2</v>
      </c>
      <c r="H1218" s="5">
        <v>69622</v>
      </c>
      <c r="I1218" s="5">
        <f t="shared" ref="I1218:I1281" si="19">H1218*E1218</f>
        <v>556279780</v>
      </c>
      <c r="J1218" s="5"/>
      <c r="K1218" s="5"/>
      <c r="L1218" s="5"/>
    </row>
    <row r="1219" spans="1:12" x14ac:dyDescent="0.3">
      <c r="A1219" s="2" t="s">
        <v>827</v>
      </c>
      <c r="B1219" s="2" t="s">
        <v>828</v>
      </c>
      <c r="C1219" s="2" t="s">
        <v>2699</v>
      </c>
      <c r="D1219" s="3">
        <v>2999</v>
      </c>
      <c r="E1219" s="3">
        <v>7990</v>
      </c>
      <c r="F1219" s="4">
        <v>0.62</v>
      </c>
      <c r="G1219" s="2">
        <v>4.0999999999999996</v>
      </c>
      <c r="H1219" s="5">
        <v>48449</v>
      </c>
      <c r="I1219" s="5">
        <f t="shared" si="19"/>
        <v>387107510</v>
      </c>
      <c r="J1219" s="5"/>
      <c r="K1219" s="5"/>
      <c r="L1219" s="5"/>
    </row>
    <row r="1220" spans="1:12" x14ac:dyDescent="0.3">
      <c r="A1220" s="2" t="s">
        <v>829</v>
      </c>
      <c r="B1220" s="2" t="s">
        <v>830</v>
      </c>
      <c r="C1220" s="2" t="s">
        <v>2699</v>
      </c>
      <c r="D1220" s="3">
        <v>1999</v>
      </c>
      <c r="E1220" s="3">
        <v>7990</v>
      </c>
      <c r="F1220" s="4">
        <v>0.75</v>
      </c>
      <c r="G1220" s="2">
        <v>3.8</v>
      </c>
      <c r="H1220" s="5">
        <v>17831</v>
      </c>
      <c r="I1220" s="5">
        <f t="shared" si="19"/>
        <v>142469690</v>
      </c>
      <c r="J1220" s="5"/>
      <c r="K1220" s="5"/>
      <c r="L1220" s="5"/>
    </row>
    <row r="1221" spans="1:12" x14ac:dyDescent="0.3">
      <c r="A1221" s="2" t="s">
        <v>890</v>
      </c>
      <c r="B1221" s="2" t="s">
        <v>891</v>
      </c>
      <c r="C1221" s="2" t="s">
        <v>2699</v>
      </c>
      <c r="D1221" s="3">
        <v>1999</v>
      </c>
      <c r="E1221" s="3">
        <v>7990</v>
      </c>
      <c r="F1221" s="4">
        <v>0.75</v>
      </c>
      <c r="G1221" s="2">
        <v>3.8</v>
      </c>
      <c r="H1221" s="5">
        <v>17833</v>
      </c>
      <c r="I1221" s="5">
        <f t="shared" si="19"/>
        <v>142485670</v>
      </c>
      <c r="J1221" s="5"/>
      <c r="K1221" s="5"/>
      <c r="L1221" s="5"/>
    </row>
    <row r="1222" spans="1:12" x14ac:dyDescent="0.3">
      <c r="A1222" s="2" t="s">
        <v>898</v>
      </c>
      <c r="B1222" s="2" t="s">
        <v>899</v>
      </c>
      <c r="C1222" s="2" t="s">
        <v>2699</v>
      </c>
      <c r="D1222" s="3">
        <v>2999</v>
      </c>
      <c r="E1222" s="3">
        <v>7990</v>
      </c>
      <c r="F1222" s="4">
        <v>0.62</v>
      </c>
      <c r="G1222" s="2">
        <v>4.0999999999999996</v>
      </c>
      <c r="H1222" s="5">
        <v>154</v>
      </c>
      <c r="I1222" s="5">
        <f t="shared" si="19"/>
        <v>1230460</v>
      </c>
      <c r="J1222" s="5"/>
      <c r="K1222" s="5"/>
      <c r="L1222" s="5"/>
    </row>
    <row r="1223" spans="1:12" x14ac:dyDescent="0.3">
      <c r="A1223" s="2" t="s">
        <v>1003</v>
      </c>
      <c r="B1223" s="2" t="s">
        <v>1004</v>
      </c>
      <c r="C1223" s="2" t="s">
        <v>2699</v>
      </c>
      <c r="D1223" s="3">
        <v>2499</v>
      </c>
      <c r="E1223" s="3">
        <v>7990</v>
      </c>
      <c r="F1223" s="4">
        <v>0.69</v>
      </c>
      <c r="G1223" s="2">
        <v>4.0999999999999996</v>
      </c>
      <c r="H1223" s="5">
        <v>154</v>
      </c>
      <c r="I1223" s="5">
        <f t="shared" si="19"/>
        <v>1230460</v>
      </c>
      <c r="J1223" s="5"/>
      <c r="K1223" s="5"/>
      <c r="L1223" s="5"/>
    </row>
    <row r="1224" spans="1:12" x14ac:dyDescent="0.3">
      <c r="A1224" s="2" t="s">
        <v>679</v>
      </c>
      <c r="B1224" s="2" t="s">
        <v>680</v>
      </c>
      <c r="C1224" s="2" t="s">
        <v>2699</v>
      </c>
      <c r="D1224" s="3">
        <v>1799</v>
      </c>
      <c r="E1224" s="3">
        <v>7990</v>
      </c>
      <c r="F1224" s="4">
        <v>0.77</v>
      </c>
      <c r="G1224" s="2">
        <v>3.8</v>
      </c>
      <c r="H1224" s="5">
        <v>17833</v>
      </c>
      <c r="I1224" s="5">
        <f t="shared" si="19"/>
        <v>142485670</v>
      </c>
      <c r="J1224" s="5"/>
      <c r="K1224" s="5"/>
      <c r="L1224" s="5"/>
    </row>
    <row r="1225" spans="1:12" x14ac:dyDescent="0.3">
      <c r="A1225" s="2" t="s">
        <v>782</v>
      </c>
      <c r="B1225" s="2" t="s">
        <v>783</v>
      </c>
      <c r="C1225" s="2" t="s">
        <v>2699</v>
      </c>
      <c r="D1225" s="3">
        <v>2299</v>
      </c>
      <c r="E1225" s="3">
        <v>7990</v>
      </c>
      <c r="F1225" s="4">
        <v>0.71</v>
      </c>
      <c r="G1225" s="2">
        <v>4.2</v>
      </c>
      <c r="H1225" s="5">
        <v>69619</v>
      </c>
      <c r="I1225" s="5">
        <f t="shared" si="19"/>
        <v>556255810</v>
      </c>
      <c r="J1225" s="5"/>
      <c r="K1225" s="5"/>
      <c r="L1225" s="5"/>
    </row>
    <row r="1226" spans="1:12" x14ac:dyDescent="0.3">
      <c r="A1226" s="2" t="s">
        <v>827</v>
      </c>
      <c r="B1226" s="2" t="s">
        <v>828</v>
      </c>
      <c r="C1226" s="2" t="s">
        <v>2699</v>
      </c>
      <c r="D1226" s="3">
        <v>2999</v>
      </c>
      <c r="E1226" s="3">
        <v>7990</v>
      </c>
      <c r="F1226" s="4">
        <v>0.62</v>
      </c>
      <c r="G1226" s="2">
        <v>4.0999999999999996</v>
      </c>
      <c r="H1226" s="5">
        <v>48448</v>
      </c>
      <c r="I1226" s="5">
        <f t="shared" si="19"/>
        <v>387099520</v>
      </c>
      <c r="J1226" s="5"/>
      <c r="K1226" s="5"/>
      <c r="L1226" s="5"/>
    </row>
    <row r="1227" spans="1:12" x14ac:dyDescent="0.3">
      <c r="A1227" s="2" t="s">
        <v>727</v>
      </c>
      <c r="B1227" s="2" t="s">
        <v>728</v>
      </c>
      <c r="C1227" s="2" t="s">
        <v>2699</v>
      </c>
      <c r="D1227" s="3">
        <v>1499</v>
      </c>
      <c r="E1227" s="3">
        <v>7999</v>
      </c>
      <c r="F1227" s="4">
        <v>0.81</v>
      </c>
      <c r="G1227" s="2">
        <v>4.2</v>
      </c>
      <c r="H1227" s="5">
        <v>22636</v>
      </c>
      <c r="I1227" s="5">
        <f t="shared" si="19"/>
        <v>181065364</v>
      </c>
      <c r="J1227" s="5"/>
      <c r="K1227" s="5"/>
      <c r="L1227" s="5"/>
    </row>
    <row r="1228" spans="1:12" x14ac:dyDescent="0.3">
      <c r="A1228" s="2" t="s">
        <v>858</v>
      </c>
      <c r="B1228" s="2" t="s">
        <v>859</v>
      </c>
      <c r="C1228" s="2" t="s">
        <v>2699</v>
      </c>
      <c r="D1228" s="3">
        <v>7499</v>
      </c>
      <c r="E1228" s="3">
        <v>7999</v>
      </c>
      <c r="F1228" s="4">
        <v>0.06</v>
      </c>
      <c r="G1228" s="2">
        <v>4</v>
      </c>
      <c r="H1228" s="5">
        <v>30907</v>
      </c>
      <c r="I1228" s="5">
        <f t="shared" si="19"/>
        <v>247225093</v>
      </c>
      <c r="J1228" s="5"/>
      <c r="K1228" s="5"/>
      <c r="L1228" s="5"/>
    </row>
    <row r="1229" spans="1:12" x14ac:dyDescent="0.3">
      <c r="A1229" s="2" t="s">
        <v>912</v>
      </c>
      <c r="B1229" s="2" t="s">
        <v>913</v>
      </c>
      <c r="C1229" s="2" t="s">
        <v>2699</v>
      </c>
      <c r="D1229" s="3">
        <v>6499</v>
      </c>
      <c r="E1229" s="3">
        <v>7999</v>
      </c>
      <c r="F1229" s="4">
        <v>0.19</v>
      </c>
      <c r="G1229" s="2">
        <v>4.0999999999999996</v>
      </c>
      <c r="H1229" s="5">
        <v>313832</v>
      </c>
      <c r="I1229" s="5">
        <f t="shared" si="19"/>
        <v>2510342168</v>
      </c>
      <c r="J1229" s="5"/>
      <c r="K1229" s="5"/>
      <c r="L1229" s="5"/>
    </row>
    <row r="1230" spans="1:12" x14ac:dyDescent="0.3">
      <c r="A1230" s="2" t="s">
        <v>936</v>
      </c>
      <c r="B1230" s="2" t="s">
        <v>937</v>
      </c>
      <c r="C1230" s="2" t="s">
        <v>2699</v>
      </c>
      <c r="D1230" s="3">
        <v>4499</v>
      </c>
      <c r="E1230" s="3">
        <v>7999</v>
      </c>
      <c r="F1230" s="4">
        <v>0.44</v>
      </c>
      <c r="G1230" s="2">
        <v>3.5</v>
      </c>
      <c r="H1230" s="5">
        <v>37</v>
      </c>
      <c r="I1230" s="5">
        <f t="shared" si="19"/>
        <v>295963</v>
      </c>
      <c r="J1230" s="5"/>
      <c r="K1230" s="5"/>
      <c r="L1230" s="5"/>
    </row>
    <row r="1231" spans="1:12" x14ac:dyDescent="0.3">
      <c r="A1231" s="2" t="s">
        <v>1068</v>
      </c>
      <c r="B1231" s="2" t="s">
        <v>1069</v>
      </c>
      <c r="C1231" s="2" t="s">
        <v>2699</v>
      </c>
      <c r="D1231" s="3">
        <v>1499</v>
      </c>
      <c r="E1231" s="3">
        <v>7999</v>
      </c>
      <c r="F1231" s="4">
        <v>0.81</v>
      </c>
      <c r="G1231" s="2">
        <v>4.2</v>
      </c>
      <c r="H1231" s="5">
        <v>22638</v>
      </c>
      <c r="I1231" s="5">
        <f t="shared" si="19"/>
        <v>181081362</v>
      </c>
      <c r="J1231" s="5"/>
      <c r="K1231" s="5"/>
      <c r="L1231" s="5"/>
    </row>
    <row r="1232" spans="1:12" x14ac:dyDescent="0.3">
      <c r="A1232" s="2" t="s">
        <v>727</v>
      </c>
      <c r="B1232" s="2" t="s">
        <v>728</v>
      </c>
      <c r="C1232" s="2" t="s">
        <v>2699</v>
      </c>
      <c r="D1232" s="3">
        <v>1499</v>
      </c>
      <c r="E1232" s="3">
        <v>7999</v>
      </c>
      <c r="F1232" s="4">
        <v>0.81</v>
      </c>
      <c r="G1232" s="2">
        <v>4.2</v>
      </c>
      <c r="H1232" s="5">
        <v>22638</v>
      </c>
      <c r="I1232" s="5">
        <f t="shared" si="19"/>
        <v>181081362</v>
      </c>
      <c r="J1232" s="5"/>
      <c r="K1232" s="5"/>
      <c r="L1232" s="5"/>
    </row>
    <row r="1233" spans="1:12" x14ac:dyDescent="0.3">
      <c r="A1233" s="2" t="s">
        <v>1407</v>
      </c>
      <c r="B1233" s="2" t="s">
        <v>1408</v>
      </c>
      <c r="C1233" s="2" t="s">
        <v>2699</v>
      </c>
      <c r="D1233" s="3">
        <v>1199</v>
      </c>
      <c r="E1233" s="3">
        <v>7999</v>
      </c>
      <c r="F1233" s="4">
        <v>0.85</v>
      </c>
      <c r="G1233" s="2">
        <v>3.6</v>
      </c>
      <c r="H1233" s="5">
        <v>25910</v>
      </c>
      <c r="I1233" s="5">
        <f t="shared" si="19"/>
        <v>207254090</v>
      </c>
      <c r="J1233" s="5"/>
      <c r="K1233" s="5"/>
      <c r="L1233" s="5"/>
    </row>
    <row r="1234" spans="1:12" x14ac:dyDescent="0.3">
      <c r="A1234" s="2" t="s">
        <v>1473</v>
      </c>
      <c r="B1234" s="2" t="s">
        <v>1474</v>
      </c>
      <c r="C1234" s="2" t="s">
        <v>2698</v>
      </c>
      <c r="D1234" s="3">
        <v>5799</v>
      </c>
      <c r="E1234" s="3">
        <v>7999</v>
      </c>
      <c r="F1234" s="4">
        <v>0.28000000000000003</v>
      </c>
      <c r="G1234" s="2">
        <v>4.5</v>
      </c>
      <c r="H1234" s="5">
        <v>50273</v>
      </c>
      <c r="I1234" s="5">
        <f t="shared" si="19"/>
        <v>402133727</v>
      </c>
      <c r="J1234" s="5"/>
      <c r="K1234" s="5"/>
      <c r="L1234" s="5"/>
    </row>
    <row r="1235" spans="1:12" x14ac:dyDescent="0.3">
      <c r="A1235" s="2" t="s">
        <v>1493</v>
      </c>
      <c r="B1235" s="2" t="s">
        <v>1494</v>
      </c>
      <c r="C1235" s="2" t="s">
        <v>2699</v>
      </c>
      <c r="D1235" s="3">
        <v>1999</v>
      </c>
      <c r="E1235" s="3">
        <v>7999</v>
      </c>
      <c r="F1235" s="4">
        <v>0.75</v>
      </c>
      <c r="G1235" s="2">
        <v>4.2</v>
      </c>
      <c r="H1235" s="5">
        <v>31305</v>
      </c>
      <c r="I1235" s="5">
        <f t="shared" si="19"/>
        <v>250408695</v>
      </c>
      <c r="J1235" s="5"/>
      <c r="K1235" s="5"/>
      <c r="L1235" s="5"/>
    </row>
    <row r="1236" spans="1:12" x14ac:dyDescent="0.3">
      <c r="A1236" s="2" t="s">
        <v>1691</v>
      </c>
      <c r="B1236" s="2" t="s">
        <v>1692</v>
      </c>
      <c r="C1236" s="2" t="s">
        <v>2699</v>
      </c>
      <c r="D1236" s="3">
        <v>5998</v>
      </c>
      <c r="E1236" s="3">
        <v>7999</v>
      </c>
      <c r="F1236" s="4">
        <v>0.25</v>
      </c>
      <c r="G1236" s="2">
        <v>4.2</v>
      </c>
      <c r="H1236" s="5">
        <v>30355</v>
      </c>
      <c r="I1236" s="5">
        <f t="shared" si="19"/>
        <v>242809645</v>
      </c>
      <c r="J1236" s="5"/>
      <c r="K1236" s="5"/>
      <c r="L1236" s="5"/>
    </row>
    <row r="1237" spans="1:12" x14ac:dyDescent="0.3">
      <c r="A1237" s="2" t="s">
        <v>2624</v>
      </c>
      <c r="B1237" s="2" t="s">
        <v>2625</v>
      </c>
      <c r="C1237" s="2" t="s">
        <v>2702</v>
      </c>
      <c r="D1237" s="3">
        <v>6120</v>
      </c>
      <c r="E1237" s="3">
        <v>8073</v>
      </c>
      <c r="F1237" s="4">
        <v>0.24</v>
      </c>
      <c r="G1237" s="2">
        <v>4.5999999999999996</v>
      </c>
      <c r="H1237" s="5">
        <v>2751</v>
      </c>
      <c r="I1237" s="5">
        <f t="shared" si="19"/>
        <v>22208823</v>
      </c>
      <c r="J1237" s="5"/>
      <c r="K1237" s="5"/>
      <c r="L1237" s="5"/>
    </row>
    <row r="1238" spans="1:12" x14ac:dyDescent="0.3">
      <c r="A1238" s="2" t="s">
        <v>2530</v>
      </c>
      <c r="B1238" s="2" t="s">
        <v>2531</v>
      </c>
      <c r="C1238" s="2" t="s">
        <v>2702</v>
      </c>
      <c r="D1238" s="3">
        <v>6120</v>
      </c>
      <c r="E1238" s="3">
        <v>8478</v>
      </c>
      <c r="F1238" s="4">
        <v>0.28000000000000003</v>
      </c>
      <c r="G1238" s="2">
        <v>4.5999999999999996</v>
      </c>
      <c r="H1238" s="5">
        <v>6550</v>
      </c>
      <c r="I1238" s="5">
        <f t="shared" si="19"/>
        <v>55530900</v>
      </c>
      <c r="J1238" s="5"/>
      <c r="K1238" s="5"/>
      <c r="L1238" s="5"/>
    </row>
    <row r="1239" spans="1:12" x14ac:dyDescent="0.3">
      <c r="A1239" s="2" t="s">
        <v>745</v>
      </c>
      <c r="B1239" s="2" t="s">
        <v>746</v>
      </c>
      <c r="C1239" s="2" t="s">
        <v>2699</v>
      </c>
      <c r="D1239" s="3">
        <v>6499</v>
      </c>
      <c r="E1239" s="3">
        <v>8499</v>
      </c>
      <c r="F1239" s="4">
        <v>0.24</v>
      </c>
      <c r="G1239" s="2">
        <v>4.0999999999999996</v>
      </c>
      <c r="H1239" s="5">
        <v>313836</v>
      </c>
      <c r="I1239" s="5">
        <f t="shared" si="19"/>
        <v>2667292164</v>
      </c>
      <c r="J1239" s="5"/>
      <c r="K1239" s="5"/>
      <c r="L1239" s="5"/>
    </row>
    <row r="1240" spans="1:12" x14ac:dyDescent="0.3">
      <c r="A1240" s="2" t="s">
        <v>981</v>
      </c>
      <c r="B1240" s="2" t="s">
        <v>982</v>
      </c>
      <c r="C1240" s="2" t="s">
        <v>2699</v>
      </c>
      <c r="D1240" s="3">
        <v>1999</v>
      </c>
      <c r="E1240" s="3">
        <v>8499</v>
      </c>
      <c r="F1240" s="4">
        <v>0.76</v>
      </c>
      <c r="G1240" s="2">
        <v>4.3</v>
      </c>
      <c r="H1240" s="5">
        <v>240</v>
      </c>
      <c r="I1240" s="5">
        <f t="shared" si="19"/>
        <v>2039760</v>
      </c>
      <c r="J1240" s="5"/>
      <c r="K1240" s="5"/>
      <c r="L1240" s="5"/>
    </row>
    <row r="1241" spans="1:12" x14ac:dyDescent="0.3">
      <c r="A1241" s="2" t="s">
        <v>2147</v>
      </c>
      <c r="B1241" s="2" t="s">
        <v>2148</v>
      </c>
      <c r="C1241" s="2" t="s">
        <v>2702</v>
      </c>
      <c r="D1241" s="3">
        <v>6499</v>
      </c>
      <c r="E1241" s="3">
        <v>8500</v>
      </c>
      <c r="F1241" s="4">
        <v>0.24</v>
      </c>
      <c r="G1241" s="2">
        <v>4.4000000000000004</v>
      </c>
      <c r="H1241" s="5">
        <v>5865</v>
      </c>
      <c r="I1241" s="5">
        <f t="shared" si="19"/>
        <v>49852500</v>
      </c>
      <c r="J1241" s="5"/>
      <c r="K1241" s="5"/>
      <c r="L1241" s="5"/>
    </row>
    <row r="1242" spans="1:12" x14ac:dyDescent="0.3">
      <c r="A1242" s="2" t="s">
        <v>2344</v>
      </c>
      <c r="B1242" s="2" t="s">
        <v>2345</v>
      </c>
      <c r="C1242" s="2" t="s">
        <v>2702</v>
      </c>
      <c r="D1242" s="3">
        <v>6525</v>
      </c>
      <c r="E1242" s="3">
        <v>8820</v>
      </c>
      <c r="F1242" s="4">
        <v>0.26</v>
      </c>
      <c r="G1242" s="2">
        <v>4.5</v>
      </c>
      <c r="H1242" s="5">
        <v>5137</v>
      </c>
      <c r="I1242" s="5">
        <f t="shared" si="19"/>
        <v>45308340</v>
      </c>
      <c r="J1242" s="5"/>
      <c r="K1242" s="5"/>
      <c r="L1242" s="5"/>
    </row>
    <row r="1243" spans="1:12" x14ac:dyDescent="0.3">
      <c r="A1243" s="2" t="s">
        <v>1975</v>
      </c>
      <c r="B1243" s="2" t="s">
        <v>1976</v>
      </c>
      <c r="C1243" s="2" t="s">
        <v>2702</v>
      </c>
      <c r="D1243" s="3">
        <v>4789</v>
      </c>
      <c r="E1243" s="3">
        <v>8990</v>
      </c>
      <c r="F1243" s="4">
        <v>0.47</v>
      </c>
      <c r="G1243" s="2">
        <v>4.3</v>
      </c>
      <c r="H1243" s="5">
        <v>1017</v>
      </c>
      <c r="I1243" s="5">
        <f t="shared" si="19"/>
        <v>9142830</v>
      </c>
      <c r="J1243" s="5"/>
      <c r="K1243" s="5"/>
      <c r="L1243" s="5"/>
    </row>
    <row r="1244" spans="1:12" x14ac:dyDescent="0.3">
      <c r="A1244" s="2" t="s">
        <v>2209</v>
      </c>
      <c r="B1244" s="2" t="s">
        <v>2210</v>
      </c>
      <c r="C1244" s="2" t="s">
        <v>2702</v>
      </c>
      <c r="D1244" s="3">
        <v>6499</v>
      </c>
      <c r="E1244" s="3">
        <v>8995</v>
      </c>
      <c r="F1244" s="4">
        <v>0.28000000000000003</v>
      </c>
      <c r="G1244" s="2">
        <v>4.3</v>
      </c>
      <c r="H1244" s="5">
        <v>2810</v>
      </c>
      <c r="I1244" s="5">
        <f t="shared" si="19"/>
        <v>25275950</v>
      </c>
      <c r="J1244" s="5"/>
      <c r="K1244" s="5"/>
      <c r="L1244" s="5"/>
    </row>
    <row r="1245" spans="1:12" x14ac:dyDescent="0.3">
      <c r="A1245" s="2" t="s">
        <v>2243</v>
      </c>
      <c r="B1245" s="2" t="s">
        <v>2244</v>
      </c>
      <c r="C1245" s="2" t="s">
        <v>2702</v>
      </c>
      <c r="D1245" s="3">
        <v>7799</v>
      </c>
      <c r="E1245" s="3">
        <v>8995</v>
      </c>
      <c r="F1245" s="4">
        <v>0.13</v>
      </c>
      <c r="G1245" s="2">
        <v>4</v>
      </c>
      <c r="H1245" s="5">
        <v>3160</v>
      </c>
      <c r="I1245" s="5">
        <f t="shared" si="19"/>
        <v>28424200</v>
      </c>
      <c r="J1245" s="5"/>
      <c r="K1245" s="5"/>
      <c r="L1245" s="5"/>
    </row>
    <row r="1246" spans="1:12" x14ac:dyDescent="0.3">
      <c r="A1246" s="2" t="s">
        <v>2540</v>
      </c>
      <c r="B1246" s="2" t="s">
        <v>2541</v>
      </c>
      <c r="C1246" s="2" t="s">
        <v>2702</v>
      </c>
      <c r="D1246" s="3">
        <v>8599</v>
      </c>
      <c r="E1246" s="3">
        <v>8995</v>
      </c>
      <c r="F1246" s="4">
        <v>0.04</v>
      </c>
      <c r="G1246" s="2">
        <v>4.4000000000000004</v>
      </c>
      <c r="H1246" s="5">
        <v>9734</v>
      </c>
      <c r="I1246" s="5">
        <f t="shared" si="19"/>
        <v>87557330</v>
      </c>
      <c r="J1246" s="5"/>
      <c r="K1246" s="5"/>
      <c r="L1246" s="5"/>
    </row>
    <row r="1247" spans="1:12" x14ac:dyDescent="0.3">
      <c r="A1247" s="2" t="s">
        <v>683</v>
      </c>
      <c r="B1247" s="2" t="s">
        <v>684</v>
      </c>
      <c r="C1247" s="2" t="s">
        <v>2699</v>
      </c>
      <c r="D1247" s="3">
        <v>6499</v>
      </c>
      <c r="E1247" s="3">
        <v>8999</v>
      </c>
      <c r="F1247" s="4">
        <v>0.28000000000000003</v>
      </c>
      <c r="G1247" s="2">
        <v>4</v>
      </c>
      <c r="H1247" s="5">
        <v>7807</v>
      </c>
      <c r="I1247" s="5">
        <f t="shared" si="19"/>
        <v>70255193</v>
      </c>
      <c r="J1247" s="5"/>
      <c r="K1247" s="5"/>
      <c r="L1247" s="5"/>
    </row>
    <row r="1248" spans="1:12" x14ac:dyDescent="0.3">
      <c r="A1248" s="2" t="s">
        <v>689</v>
      </c>
      <c r="B1248" s="2" t="s">
        <v>690</v>
      </c>
      <c r="C1248" s="2" t="s">
        <v>2699</v>
      </c>
      <c r="D1248" s="3">
        <v>6499</v>
      </c>
      <c r="E1248" s="3">
        <v>8999</v>
      </c>
      <c r="F1248" s="4">
        <v>0.28000000000000003</v>
      </c>
      <c r="G1248" s="2">
        <v>4</v>
      </c>
      <c r="H1248" s="5">
        <v>7807</v>
      </c>
      <c r="I1248" s="5">
        <f t="shared" si="19"/>
        <v>70255193</v>
      </c>
      <c r="J1248" s="5"/>
      <c r="K1248" s="5"/>
      <c r="L1248" s="5"/>
    </row>
    <row r="1249" spans="1:12" x14ac:dyDescent="0.3">
      <c r="A1249" s="2" t="s">
        <v>691</v>
      </c>
      <c r="B1249" s="2" t="s">
        <v>692</v>
      </c>
      <c r="C1249" s="2" t="s">
        <v>2699</v>
      </c>
      <c r="D1249" s="3">
        <v>6499</v>
      </c>
      <c r="E1249" s="3">
        <v>8999</v>
      </c>
      <c r="F1249" s="4">
        <v>0.28000000000000003</v>
      </c>
      <c r="G1249" s="2">
        <v>4</v>
      </c>
      <c r="H1249" s="5">
        <v>7807</v>
      </c>
      <c r="I1249" s="5">
        <f t="shared" si="19"/>
        <v>70255193</v>
      </c>
      <c r="J1249" s="5"/>
      <c r="K1249" s="5"/>
      <c r="L1249" s="5"/>
    </row>
    <row r="1250" spans="1:12" x14ac:dyDescent="0.3">
      <c r="A1250" s="2" t="s">
        <v>1195</v>
      </c>
      <c r="B1250" s="2" t="s">
        <v>1196</v>
      </c>
      <c r="C1250" s="2" t="s">
        <v>2699</v>
      </c>
      <c r="D1250" s="3">
        <v>1499</v>
      </c>
      <c r="E1250" s="3">
        <v>8999</v>
      </c>
      <c r="F1250" s="4">
        <v>0.83</v>
      </c>
      <c r="G1250" s="2">
        <v>3.7</v>
      </c>
      <c r="H1250" s="5">
        <v>28324</v>
      </c>
      <c r="I1250" s="5">
        <f t="shared" si="19"/>
        <v>254887676</v>
      </c>
      <c r="J1250" s="5"/>
      <c r="K1250" s="5"/>
      <c r="L1250" s="5"/>
    </row>
    <row r="1251" spans="1:12" x14ac:dyDescent="0.3">
      <c r="A1251" s="2" t="s">
        <v>2578</v>
      </c>
      <c r="B1251" s="2" t="s">
        <v>2579</v>
      </c>
      <c r="C1251" s="2" t="s">
        <v>2702</v>
      </c>
      <c r="D1251" s="3">
        <v>4899</v>
      </c>
      <c r="E1251" s="3">
        <v>8999</v>
      </c>
      <c r="F1251" s="4">
        <v>0.46</v>
      </c>
      <c r="G1251" s="2">
        <v>4.0999999999999996</v>
      </c>
      <c r="H1251" s="5">
        <v>297</v>
      </c>
      <c r="I1251" s="5">
        <f t="shared" si="19"/>
        <v>2672703</v>
      </c>
      <c r="J1251" s="5"/>
      <c r="K1251" s="5"/>
      <c r="L1251" s="5"/>
    </row>
    <row r="1252" spans="1:12" x14ac:dyDescent="0.3">
      <c r="A1252" s="2" t="s">
        <v>2029</v>
      </c>
      <c r="B1252" s="2" t="s">
        <v>2030</v>
      </c>
      <c r="C1252" s="2" t="s">
        <v>2702</v>
      </c>
      <c r="D1252" s="3">
        <v>3599</v>
      </c>
      <c r="E1252" s="3">
        <v>9455</v>
      </c>
      <c r="F1252" s="4">
        <v>0.62</v>
      </c>
      <c r="G1252" s="2">
        <v>4.0999999999999996</v>
      </c>
      <c r="H1252" s="5">
        <v>11828</v>
      </c>
      <c r="I1252" s="5">
        <f t="shared" si="19"/>
        <v>111833740</v>
      </c>
      <c r="J1252" s="5"/>
      <c r="K1252" s="5"/>
      <c r="L1252" s="5"/>
    </row>
    <row r="1253" spans="1:12" x14ac:dyDescent="0.3">
      <c r="A1253" s="2" t="s">
        <v>1078</v>
      </c>
      <c r="B1253" s="2" t="s">
        <v>1079</v>
      </c>
      <c r="C1253" s="2" t="s">
        <v>2699</v>
      </c>
      <c r="D1253" s="3">
        <v>7499</v>
      </c>
      <c r="E1253" s="3">
        <v>9499</v>
      </c>
      <c r="F1253" s="4">
        <v>0.21</v>
      </c>
      <c r="G1253" s="2">
        <v>4.0999999999999996</v>
      </c>
      <c r="H1253" s="5">
        <v>313832</v>
      </c>
      <c r="I1253" s="5">
        <f t="shared" si="19"/>
        <v>2981090168</v>
      </c>
      <c r="J1253" s="5"/>
      <c r="K1253" s="5"/>
      <c r="L1253" s="5"/>
    </row>
    <row r="1254" spans="1:12" x14ac:dyDescent="0.3">
      <c r="A1254" s="2" t="s">
        <v>1791</v>
      </c>
      <c r="B1254" s="2" t="s">
        <v>1792</v>
      </c>
      <c r="C1254" s="2" t="s">
        <v>2698</v>
      </c>
      <c r="D1254" s="3">
        <v>8349</v>
      </c>
      <c r="E1254" s="3">
        <v>9625</v>
      </c>
      <c r="F1254" s="4">
        <v>0.13</v>
      </c>
      <c r="G1254" s="2">
        <v>3.8</v>
      </c>
      <c r="H1254" s="5">
        <v>3652</v>
      </c>
      <c r="I1254" s="5">
        <f t="shared" si="19"/>
        <v>35150500</v>
      </c>
      <c r="J1254" s="5"/>
      <c r="K1254" s="5"/>
      <c r="L1254" s="5"/>
    </row>
    <row r="1255" spans="1:12" x14ac:dyDescent="0.3">
      <c r="A1255" s="2" t="s">
        <v>1949</v>
      </c>
      <c r="B1255" s="2" t="s">
        <v>1950</v>
      </c>
      <c r="C1255" s="2" t="s">
        <v>2702</v>
      </c>
      <c r="D1255" s="3">
        <v>4999</v>
      </c>
      <c r="E1255" s="3">
        <v>9650</v>
      </c>
      <c r="F1255" s="4">
        <v>0.48</v>
      </c>
      <c r="G1255" s="2">
        <v>4.2</v>
      </c>
      <c r="H1255" s="5">
        <v>1772</v>
      </c>
      <c r="I1255" s="5">
        <f t="shared" si="19"/>
        <v>17099800</v>
      </c>
      <c r="J1255" s="5"/>
      <c r="K1255" s="5"/>
      <c r="L1255" s="5"/>
    </row>
    <row r="1256" spans="1:12" x14ac:dyDescent="0.3">
      <c r="A1256" s="2" t="s">
        <v>428</v>
      </c>
      <c r="B1256" s="2" t="s">
        <v>429</v>
      </c>
      <c r="C1256" s="2" t="s">
        <v>2699</v>
      </c>
      <c r="D1256" s="3">
        <v>6490</v>
      </c>
      <c r="E1256" s="3">
        <v>9990</v>
      </c>
      <c r="F1256" s="4">
        <v>0.35</v>
      </c>
      <c r="G1256" s="2">
        <v>4</v>
      </c>
      <c r="H1256" s="5">
        <v>27</v>
      </c>
      <c r="I1256" s="5">
        <f t="shared" si="19"/>
        <v>269730</v>
      </c>
      <c r="J1256" s="5"/>
      <c r="K1256" s="5"/>
      <c r="L1256" s="5"/>
    </row>
    <row r="1257" spans="1:12" x14ac:dyDescent="0.3">
      <c r="A1257" s="2" t="s">
        <v>2049</v>
      </c>
      <c r="B1257" s="2" t="s">
        <v>2050</v>
      </c>
      <c r="C1257" s="2" t="s">
        <v>2702</v>
      </c>
      <c r="D1257" s="3">
        <v>8999</v>
      </c>
      <c r="E1257" s="3">
        <v>9995</v>
      </c>
      <c r="F1257" s="4">
        <v>0.1</v>
      </c>
      <c r="G1257" s="2">
        <v>4.4000000000000004</v>
      </c>
      <c r="H1257" s="5">
        <v>17994</v>
      </c>
      <c r="I1257" s="5">
        <f t="shared" si="19"/>
        <v>179850030</v>
      </c>
      <c r="J1257" s="5"/>
      <c r="K1257" s="5"/>
      <c r="L1257" s="5"/>
    </row>
    <row r="1258" spans="1:12" x14ac:dyDescent="0.3">
      <c r="A1258" s="2" t="s">
        <v>2239</v>
      </c>
      <c r="B1258" s="2" t="s">
        <v>2240</v>
      </c>
      <c r="C1258" s="2" t="s">
        <v>2702</v>
      </c>
      <c r="D1258" s="3">
        <v>7199</v>
      </c>
      <c r="E1258" s="3">
        <v>9995</v>
      </c>
      <c r="F1258" s="4">
        <v>0.28000000000000003</v>
      </c>
      <c r="G1258" s="2">
        <v>4.4000000000000004</v>
      </c>
      <c r="H1258" s="5">
        <v>1964</v>
      </c>
      <c r="I1258" s="5">
        <f t="shared" si="19"/>
        <v>19630180</v>
      </c>
      <c r="J1258" s="5"/>
      <c r="K1258" s="5"/>
      <c r="L1258" s="5"/>
    </row>
    <row r="1259" spans="1:12" x14ac:dyDescent="0.3">
      <c r="A1259" s="2" t="s">
        <v>677</v>
      </c>
      <c r="B1259" s="2" t="s">
        <v>678</v>
      </c>
      <c r="C1259" s="2" t="s">
        <v>2699</v>
      </c>
      <c r="D1259" s="3">
        <v>1998</v>
      </c>
      <c r="E1259" s="3">
        <v>9999</v>
      </c>
      <c r="F1259" s="4">
        <v>0.8</v>
      </c>
      <c r="G1259" s="2">
        <v>4.3</v>
      </c>
      <c r="H1259" s="5">
        <v>27696</v>
      </c>
      <c r="I1259" s="5">
        <f t="shared" si="19"/>
        <v>276932304</v>
      </c>
      <c r="J1259" s="5"/>
      <c r="K1259" s="5"/>
      <c r="L1259" s="5"/>
    </row>
    <row r="1260" spans="1:12" x14ac:dyDescent="0.3">
      <c r="A1260" s="2" t="s">
        <v>736</v>
      </c>
      <c r="B1260" s="2" t="s">
        <v>737</v>
      </c>
      <c r="C1260" s="2" t="s">
        <v>2699</v>
      </c>
      <c r="D1260" s="3">
        <v>2199</v>
      </c>
      <c r="E1260" s="3">
        <v>9999</v>
      </c>
      <c r="F1260" s="4">
        <v>0.78</v>
      </c>
      <c r="G1260" s="2">
        <v>4.2</v>
      </c>
      <c r="H1260" s="5">
        <v>29471</v>
      </c>
      <c r="I1260" s="5">
        <f t="shared" si="19"/>
        <v>294680529</v>
      </c>
      <c r="J1260" s="5"/>
      <c r="K1260" s="5"/>
      <c r="L1260" s="5"/>
    </row>
    <row r="1261" spans="1:12" x14ac:dyDescent="0.3">
      <c r="A1261" s="2" t="s">
        <v>767</v>
      </c>
      <c r="B1261" s="2" t="s">
        <v>678</v>
      </c>
      <c r="C1261" s="2" t="s">
        <v>2699</v>
      </c>
      <c r="D1261" s="3">
        <v>1999</v>
      </c>
      <c r="E1261" s="3">
        <v>9999</v>
      </c>
      <c r="F1261" s="4">
        <v>0.8</v>
      </c>
      <c r="G1261" s="2">
        <v>4.3</v>
      </c>
      <c r="H1261" s="5">
        <v>27696</v>
      </c>
      <c r="I1261" s="5">
        <f t="shared" si="19"/>
        <v>276932304</v>
      </c>
      <c r="J1261" s="5"/>
      <c r="K1261" s="5"/>
      <c r="L1261" s="5"/>
    </row>
    <row r="1262" spans="1:12" x14ac:dyDescent="0.3">
      <c r="A1262" s="2" t="s">
        <v>796</v>
      </c>
      <c r="B1262" s="2" t="s">
        <v>797</v>
      </c>
      <c r="C1262" s="2" t="s">
        <v>2699</v>
      </c>
      <c r="D1262" s="3">
        <v>3999</v>
      </c>
      <c r="E1262" s="3">
        <v>9999</v>
      </c>
      <c r="F1262" s="4">
        <v>0.6</v>
      </c>
      <c r="G1262" s="2">
        <v>4.4000000000000004</v>
      </c>
      <c r="H1262" s="5">
        <v>73</v>
      </c>
      <c r="I1262" s="5">
        <f t="shared" si="19"/>
        <v>729927</v>
      </c>
      <c r="J1262" s="5"/>
      <c r="K1262" s="5"/>
      <c r="L1262" s="5"/>
    </row>
    <row r="1263" spans="1:12" x14ac:dyDescent="0.3">
      <c r="A1263" s="2" t="s">
        <v>914</v>
      </c>
      <c r="B1263" s="2" t="s">
        <v>915</v>
      </c>
      <c r="C1263" s="2" t="s">
        <v>2699</v>
      </c>
      <c r="D1263" s="3">
        <v>2999</v>
      </c>
      <c r="E1263" s="3">
        <v>9999</v>
      </c>
      <c r="F1263" s="4">
        <v>0.7</v>
      </c>
      <c r="G1263" s="2">
        <v>4.2</v>
      </c>
      <c r="H1263" s="5">
        <v>20879</v>
      </c>
      <c r="I1263" s="5">
        <f t="shared" si="19"/>
        <v>208769121</v>
      </c>
      <c r="J1263" s="5"/>
      <c r="K1263" s="5"/>
      <c r="L1263" s="5"/>
    </row>
    <row r="1264" spans="1:12" x14ac:dyDescent="0.3">
      <c r="A1264" s="2" t="s">
        <v>931</v>
      </c>
      <c r="B1264" s="2" t="s">
        <v>737</v>
      </c>
      <c r="C1264" s="2" t="s">
        <v>2699</v>
      </c>
      <c r="D1264" s="3">
        <v>2199</v>
      </c>
      <c r="E1264" s="3">
        <v>9999</v>
      </c>
      <c r="F1264" s="4">
        <v>0.78</v>
      </c>
      <c r="G1264" s="2">
        <v>4.2</v>
      </c>
      <c r="H1264" s="5">
        <v>29472</v>
      </c>
      <c r="I1264" s="5">
        <f t="shared" si="19"/>
        <v>294690528</v>
      </c>
      <c r="J1264" s="5"/>
      <c r="K1264" s="5"/>
      <c r="L1264" s="5"/>
    </row>
    <row r="1265" spans="1:12" x14ac:dyDescent="0.3">
      <c r="A1265" s="2" t="s">
        <v>974</v>
      </c>
      <c r="B1265" s="2" t="s">
        <v>678</v>
      </c>
      <c r="C1265" s="2" t="s">
        <v>2699</v>
      </c>
      <c r="D1265" s="3">
        <v>1999</v>
      </c>
      <c r="E1265" s="3">
        <v>9999</v>
      </c>
      <c r="F1265" s="4">
        <v>0.8</v>
      </c>
      <c r="G1265" s="2">
        <v>4.3</v>
      </c>
      <c r="H1265" s="5">
        <v>27704</v>
      </c>
      <c r="I1265" s="5">
        <f t="shared" si="19"/>
        <v>277012296</v>
      </c>
      <c r="J1265" s="5"/>
      <c r="K1265" s="5"/>
      <c r="L1265" s="5"/>
    </row>
    <row r="1266" spans="1:12" x14ac:dyDescent="0.3">
      <c r="A1266" s="2" t="s">
        <v>989</v>
      </c>
      <c r="B1266" s="2" t="s">
        <v>990</v>
      </c>
      <c r="C1266" s="2" t="s">
        <v>2699</v>
      </c>
      <c r="D1266" s="3">
        <v>1499</v>
      </c>
      <c r="E1266" s="3">
        <v>9999</v>
      </c>
      <c r="F1266" s="4">
        <v>0.85</v>
      </c>
      <c r="G1266" s="2">
        <v>4.2</v>
      </c>
      <c r="H1266" s="5">
        <v>22638</v>
      </c>
      <c r="I1266" s="5">
        <f t="shared" si="19"/>
        <v>226357362</v>
      </c>
      <c r="J1266" s="5"/>
      <c r="K1266" s="5"/>
      <c r="L1266" s="5"/>
    </row>
    <row r="1267" spans="1:12" x14ac:dyDescent="0.3">
      <c r="A1267" s="2" t="s">
        <v>1066</v>
      </c>
      <c r="B1267" s="2" t="s">
        <v>1067</v>
      </c>
      <c r="C1267" s="2" t="s">
        <v>2699</v>
      </c>
      <c r="D1267" s="3">
        <v>7915</v>
      </c>
      <c r="E1267" s="3">
        <v>9999</v>
      </c>
      <c r="F1267" s="4">
        <v>0.21</v>
      </c>
      <c r="G1267" s="2">
        <v>4.3</v>
      </c>
      <c r="H1267" s="5">
        <v>1376</v>
      </c>
      <c r="I1267" s="5">
        <f t="shared" si="19"/>
        <v>13758624</v>
      </c>
      <c r="J1267" s="5"/>
      <c r="K1267" s="5"/>
      <c r="L1267" s="5"/>
    </row>
    <row r="1268" spans="1:12" x14ac:dyDescent="0.3">
      <c r="A1268" s="2" t="s">
        <v>677</v>
      </c>
      <c r="B1268" s="2" t="s">
        <v>678</v>
      </c>
      <c r="C1268" s="2" t="s">
        <v>2699</v>
      </c>
      <c r="D1268" s="3">
        <v>1998</v>
      </c>
      <c r="E1268" s="3">
        <v>9999</v>
      </c>
      <c r="F1268" s="4">
        <v>0.8</v>
      </c>
      <c r="G1268" s="2">
        <v>4.3</v>
      </c>
      <c r="H1268" s="5">
        <v>27709</v>
      </c>
      <c r="I1268" s="5">
        <f t="shared" si="19"/>
        <v>277062291</v>
      </c>
      <c r="J1268" s="5"/>
      <c r="K1268" s="5"/>
      <c r="L1268" s="5"/>
    </row>
    <row r="1269" spans="1:12" x14ac:dyDescent="0.3">
      <c r="A1269" s="2" t="s">
        <v>736</v>
      </c>
      <c r="B1269" s="2" t="s">
        <v>737</v>
      </c>
      <c r="C1269" s="2" t="s">
        <v>2699</v>
      </c>
      <c r="D1269" s="3">
        <v>2199</v>
      </c>
      <c r="E1269" s="3">
        <v>9999</v>
      </c>
      <c r="F1269" s="4">
        <v>0.78</v>
      </c>
      <c r="G1269" s="2">
        <v>4.2</v>
      </c>
      <c r="H1269" s="5">
        <v>29478</v>
      </c>
      <c r="I1269" s="5">
        <f t="shared" si="19"/>
        <v>294750522</v>
      </c>
      <c r="J1269" s="5"/>
      <c r="K1269" s="5"/>
      <c r="L1269" s="5"/>
    </row>
    <row r="1270" spans="1:12" x14ac:dyDescent="0.3">
      <c r="A1270" s="2" t="s">
        <v>914</v>
      </c>
      <c r="B1270" s="2" t="s">
        <v>915</v>
      </c>
      <c r="C1270" s="2" t="s">
        <v>2699</v>
      </c>
      <c r="D1270" s="3">
        <v>2999</v>
      </c>
      <c r="E1270" s="3">
        <v>9999</v>
      </c>
      <c r="F1270" s="4">
        <v>0.7</v>
      </c>
      <c r="G1270" s="2">
        <v>4.2</v>
      </c>
      <c r="H1270" s="5">
        <v>20881</v>
      </c>
      <c r="I1270" s="5">
        <f t="shared" si="19"/>
        <v>208789119</v>
      </c>
      <c r="J1270" s="5"/>
      <c r="K1270" s="5"/>
      <c r="L1270" s="5"/>
    </row>
    <row r="1271" spans="1:12" x14ac:dyDescent="0.3">
      <c r="A1271" s="2" t="s">
        <v>1351</v>
      </c>
      <c r="B1271" s="2" t="s">
        <v>1352</v>
      </c>
      <c r="C1271" s="2" t="s">
        <v>2699</v>
      </c>
      <c r="D1271" s="3">
        <v>2499</v>
      </c>
      <c r="E1271" s="3">
        <v>9999</v>
      </c>
      <c r="F1271" s="4">
        <v>0.75</v>
      </c>
      <c r="G1271" s="2">
        <v>4.0999999999999996</v>
      </c>
      <c r="H1271" s="5">
        <v>42139</v>
      </c>
      <c r="I1271" s="5">
        <f t="shared" si="19"/>
        <v>421347861</v>
      </c>
      <c r="J1271" s="5"/>
      <c r="K1271" s="5"/>
      <c r="L1271" s="5"/>
    </row>
    <row r="1272" spans="1:12" x14ac:dyDescent="0.3">
      <c r="A1272" s="2" t="s">
        <v>1393</v>
      </c>
      <c r="B1272" s="2" t="s">
        <v>1394</v>
      </c>
      <c r="C1272" s="2" t="s">
        <v>2699</v>
      </c>
      <c r="D1272" s="3">
        <v>1999</v>
      </c>
      <c r="E1272" s="3">
        <v>9999</v>
      </c>
      <c r="F1272" s="4">
        <v>0.8</v>
      </c>
      <c r="G1272" s="2">
        <v>3.7</v>
      </c>
      <c r="H1272" s="5">
        <v>1986</v>
      </c>
      <c r="I1272" s="5">
        <f t="shared" si="19"/>
        <v>19858014</v>
      </c>
      <c r="J1272" s="5"/>
      <c r="K1272" s="5"/>
      <c r="L1272" s="5"/>
    </row>
    <row r="1273" spans="1:12" x14ac:dyDescent="0.3">
      <c r="A1273" s="2" t="s">
        <v>1555</v>
      </c>
      <c r="B1273" s="2" t="s">
        <v>1556</v>
      </c>
      <c r="C1273" s="2" t="s">
        <v>2699</v>
      </c>
      <c r="D1273" s="3">
        <v>2499</v>
      </c>
      <c r="E1273" s="3">
        <v>9999</v>
      </c>
      <c r="F1273" s="4">
        <v>0.75</v>
      </c>
      <c r="G1273" s="2">
        <v>4</v>
      </c>
      <c r="H1273" s="5">
        <v>9090</v>
      </c>
      <c r="I1273" s="5">
        <f t="shared" si="19"/>
        <v>90890910</v>
      </c>
      <c r="J1273" s="5"/>
      <c r="K1273" s="5"/>
      <c r="L1273" s="5"/>
    </row>
    <row r="1274" spans="1:12" x14ac:dyDescent="0.3">
      <c r="A1274" s="2" t="s">
        <v>2085</v>
      </c>
      <c r="B1274" s="2" t="s">
        <v>2086</v>
      </c>
      <c r="C1274" s="2" t="s">
        <v>2702</v>
      </c>
      <c r="D1274" s="3">
        <v>5499</v>
      </c>
      <c r="E1274" s="3">
        <v>9999</v>
      </c>
      <c r="F1274" s="4">
        <v>0.45</v>
      </c>
      <c r="G1274" s="2">
        <v>3.8</v>
      </c>
      <c r="H1274" s="5">
        <v>4353</v>
      </c>
      <c r="I1274" s="5">
        <f t="shared" si="19"/>
        <v>43525647</v>
      </c>
      <c r="J1274" s="5"/>
      <c r="K1274" s="5"/>
      <c r="L1274" s="5"/>
    </row>
    <row r="1275" spans="1:12" x14ac:dyDescent="0.3">
      <c r="A1275" s="2" t="s">
        <v>2111</v>
      </c>
      <c r="B1275" s="2" t="s">
        <v>2112</v>
      </c>
      <c r="C1275" s="2" t="s">
        <v>2702</v>
      </c>
      <c r="D1275" s="3">
        <v>5999</v>
      </c>
      <c r="E1275" s="3">
        <v>9999</v>
      </c>
      <c r="F1275" s="4">
        <v>0.4</v>
      </c>
      <c r="G1275" s="2">
        <v>4.2</v>
      </c>
      <c r="H1275" s="5">
        <v>1191</v>
      </c>
      <c r="I1275" s="5">
        <f t="shared" si="19"/>
        <v>11908809</v>
      </c>
      <c r="J1275" s="5"/>
      <c r="K1275" s="5"/>
      <c r="L1275" s="5"/>
    </row>
    <row r="1276" spans="1:12" x14ac:dyDescent="0.3">
      <c r="A1276" s="2" t="s">
        <v>2265</v>
      </c>
      <c r="B1276" s="2" t="s">
        <v>2266</v>
      </c>
      <c r="C1276" s="2" t="s">
        <v>2702</v>
      </c>
      <c r="D1276" s="3">
        <v>6236</v>
      </c>
      <c r="E1276" s="3">
        <v>9999</v>
      </c>
      <c r="F1276" s="4">
        <v>0.38</v>
      </c>
      <c r="G1276" s="2">
        <v>4.0999999999999996</v>
      </c>
      <c r="H1276" s="5">
        <v>3552</v>
      </c>
      <c r="I1276" s="5">
        <f t="shared" si="19"/>
        <v>35516448</v>
      </c>
      <c r="J1276" s="5"/>
      <c r="K1276" s="5"/>
      <c r="L1276" s="5"/>
    </row>
    <row r="1277" spans="1:12" x14ac:dyDescent="0.3">
      <c r="A1277" s="2" t="s">
        <v>2360</v>
      </c>
      <c r="B1277" s="2" t="s">
        <v>2361</v>
      </c>
      <c r="C1277" s="2" t="s">
        <v>2702</v>
      </c>
      <c r="D1277" s="3">
        <v>5999</v>
      </c>
      <c r="E1277" s="3">
        <v>9999</v>
      </c>
      <c r="F1277" s="4">
        <v>0.4</v>
      </c>
      <c r="G1277" s="2">
        <v>4.2</v>
      </c>
      <c r="H1277" s="5">
        <v>170</v>
      </c>
      <c r="I1277" s="5">
        <f t="shared" si="19"/>
        <v>1699830</v>
      </c>
      <c r="J1277" s="5"/>
      <c r="K1277" s="5"/>
      <c r="L1277" s="5"/>
    </row>
    <row r="1278" spans="1:12" x14ac:dyDescent="0.3">
      <c r="A1278" s="2" t="s">
        <v>2338</v>
      </c>
      <c r="B1278" s="2" t="s">
        <v>2339</v>
      </c>
      <c r="C1278" s="2" t="s">
        <v>2702</v>
      </c>
      <c r="D1278" s="3">
        <v>3859</v>
      </c>
      <c r="E1278" s="3">
        <v>10295</v>
      </c>
      <c r="F1278" s="4">
        <v>0.63</v>
      </c>
      <c r="G1278" s="2">
        <v>3.9</v>
      </c>
      <c r="H1278" s="5">
        <v>8095</v>
      </c>
      <c r="I1278" s="5">
        <f t="shared" si="19"/>
        <v>83338025</v>
      </c>
      <c r="J1278" s="5"/>
      <c r="K1278" s="5"/>
      <c r="L1278" s="5"/>
    </row>
    <row r="1279" spans="1:12" x14ac:dyDescent="0.3">
      <c r="A1279" s="2" t="s">
        <v>1935</v>
      </c>
      <c r="B1279" s="2" t="s">
        <v>1936</v>
      </c>
      <c r="C1279" s="2" t="s">
        <v>2702</v>
      </c>
      <c r="D1279" s="3">
        <v>6199</v>
      </c>
      <c r="E1279" s="3">
        <v>10400</v>
      </c>
      <c r="F1279" s="4">
        <v>0.4</v>
      </c>
      <c r="G1279" s="2">
        <v>4.0999999999999996</v>
      </c>
      <c r="H1279" s="5">
        <v>14391</v>
      </c>
      <c r="I1279" s="5">
        <f t="shared" si="19"/>
        <v>149666400</v>
      </c>
      <c r="J1279" s="5"/>
      <c r="K1279" s="5"/>
      <c r="L1279" s="5"/>
    </row>
    <row r="1280" spans="1:12" x14ac:dyDescent="0.3">
      <c r="A1280" s="2" t="s">
        <v>1951</v>
      </c>
      <c r="B1280" s="2" t="s">
        <v>1952</v>
      </c>
      <c r="C1280" s="2" t="s">
        <v>2702</v>
      </c>
      <c r="D1280" s="3">
        <v>6999</v>
      </c>
      <c r="E1280" s="3">
        <v>10590</v>
      </c>
      <c r="F1280" s="4">
        <v>0.34</v>
      </c>
      <c r="G1280" s="2">
        <v>4.4000000000000004</v>
      </c>
      <c r="H1280" s="5">
        <v>11499</v>
      </c>
      <c r="I1280" s="5">
        <f t="shared" si="19"/>
        <v>121774410</v>
      </c>
      <c r="J1280" s="5"/>
      <c r="K1280" s="5"/>
      <c r="L1280" s="5"/>
    </row>
    <row r="1281" spans="1:12" x14ac:dyDescent="0.3">
      <c r="A1281" s="2" t="s">
        <v>2410</v>
      </c>
      <c r="B1281" s="2" t="s">
        <v>2411</v>
      </c>
      <c r="C1281" s="2" t="s">
        <v>2702</v>
      </c>
      <c r="D1281" s="3">
        <v>7349</v>
      </c>
      <c r="E1281" s="3">
        <v>10900</v>
      </c>
      <c r="F1281" s="4">
        <v>0.33</v>
      </c>
      <c r="G1281" s="2">
        <v>4.2</v>
      </c>
      <c r="H1281" s="5">
        <v>11957</v>
      </c>
      <c r="I1281" s="5">
        <f t="shared" si="19"/>
        <v>130331300</v>
      </c>
      <c r="J1281" s="5"/>
      <c r="K1281" s="5"/>
      <c r="L1281" s="5"/>
    </row>
    <row r="1282" spans="1:12" x14ac:dyDescent="0.3">
      <c r="A1282" s="2" t="s">
        <v>2644</v>
      </c>
      <c r="B1282" s="2" t="s">
        <v>2645</v>
      </c>
      <c r="C1282" s="2" t="s">
        <v>2702</v>
      </c>
      <c r="D1282" s="3">
        <v>6790</v>
      </c>
      <c r="E1282" s="3">
        <v>10995</v>
      </c>
      <c r="F1282" s="4">
        <v>0.38</v>
      </c>
      <c r="G1282" s="2">
        <v>4.5</v>
      </c>
      <c r="H1282" s="5">
        <v>3192</v>
      </c>
      <c r="I1282" s="5">
        <f t="shared" ref="I1282:I1345" si="20">H1282*E1282</f>
        <v>35096040</v>
      </c>
      <c r="J1282" s="5"/>
      <c r="K1282" s="5"/>
      <c r="L1282" s="5"/>
    </row>
    <row r="1283" spans="1:12" x14ac:dyDescent="0.3">
      <c r="A1283" s="2" t="s">
        <v>743</v>
      </c>
      <c r="B1283" s="2" t="s">
        <v>744</v>
      </c>
      <c r="C1283" s="2" t="s">
        <v>2699</v>
      </c>
      <c r="D1283" s="3">
        <v>8499</v>
      </c>
      <c r="E1283" s="3">
        <v>10999</v>
      </c>
      <c r="F1283" s="4">
        <v>0.23</v>
      </c>
      <c r="G1283" s="2">
        <v>4.0999999999999996</v>
      </c>
      <c r="H1283" s="5">
        <v>313836</v>
      </c>
      <c r="I1283" s="5">
        <f t="shared" si="20"/>
        <v>3451882164</v>
      </c>
      <c r="J1283" s="5"/>
      <c r="K1283" s="5"/>
      <c r="L1283" s="5"/>
    </row>
    <row r="1284" spans="1:12" x14ac:dyDescent="0.3">
      <c r="A1284" s="2" t="s">
        <v>2642</v>
      </c>
      <c r="B1284" s="2" t="s">
        <v>2643</v>
      </c>
      <c r="C1284" s="2" t="s">
        <v>2702</v>
      </c>
      <c r="D1284" s="3">
        <v>6199</v>
      </c>
      <c r="E1284" s="3">
        <v>10999</v>
      </c>
      <c r="F1284" s="4">
        <v>0.44</v>
      </c>
      <c r="G1284" s="2">
        <v>4.2</v>
      </c>
      <c r="H1284" s="5">
        <v>10429</v>
      </c>
      <c r="I1284" s="5">
        <f t="shared" si="20"/>
        <v>114708571</v>
      </c>
      <c r="J1284" s="5"/>
      <c r="K1284" s="5"/>
      <c r="L1284" s="5"/>
    </row>
    <row r="1285" spans="1:12" x14ac:dyDescent="0.3">
      <c r="A1285" s="2" t="s">
        <v>388</v>
      </c>
      <c r="B1285" s="2" t="s">
        <v>389</v>
      </c>
      <c r="C1285" s="2" t="s">
        <v>2699</v>
      </c>
      <c r="D1285" s="3">
        <v>5699</v>
      </c>
      <c r="E1285" s="3">
        <v>11000</v>
      </c>
      <c r="F1285" s="4">
        <v>0.48</v>
      </c>
      <c r="G1285" s="2">
        <v>4.2</v>
      </c>
      <c r="H1285" s="5">
        <v>4003</v>
      </c>
      <c r="I1285" s="5">
        <f t="shared" si="20"/>
        <v>44033000</v>
      </c>
      <c r="J1285" s="5"/>
      <c r="K1285" s="5"/>
      <c r="L1285" s="5"/>
    </row>
    <row r="1286" spans="1:12" x14ac:dyDescent="0.3">
      <c r="A1286" s="2" t="s">
        <v>2632</v>
      </c>
      <c r="B1286" s="2" t="s">
        <v>2633</v>
      </c>
      <c r="C1286" s="2" t="s">
        <v>2702</v>
      </c>
      <c r="D1286" s="3">
        <v>5999</v>
      </c>
      <c r="E1286" s="3">
        <v>11495</v>
      </c>
      <c r="F1286" s="4">
        <v>0.48</v>
      </c>
      <c r="G1286" s="2">
        <v>4.3</v>
      </c>
      <c r="H1286" s="5">
        <v>534</v>
      </c>
      <c r="I1286" s="5">
        <f t="shared" si="20"/>
        <v>6138330</v>
      </c>
      <c r="J1286" s="5"/>
      <c r="K1286" s="5"/>
      <c r="L1286" s="5"/>
    </row>
    <row r="1287" spans="1:12" x14ac:dyDescent="0.3">
      <c r="A1287" s="2" t="s">
        <v>2311</v>
      </c>
      <c r="B1287" s="2" t="s">
        <v>2312</v>
      </c>
      <c r="C1287" s="2" t="s">
        <v>2702</v>
      </c>
      <c r="D1287" s="3">
        <v>5499</v>
      </c>
      <c r="E1287" s="3">
        <v>11500</v>
      </c>
      <c r="F1287" s="4">
        <v>0.52</v>
      </c>
      <c r="G1287" s="2">
        <v>3.9</v>
      </c>
      <c r="H1287" s="5">
        <v>959</v>
      </c>
      <c r="I1287" s="5">
        <f t="shared" si="20"/>
        <v>11028500</v>
      </c>
      <c r="J1287" s="5"/>
      <c r="K1287" s="5"/>
      <c r="L1287" s="5"/>
    </row>
    <row r="1288" spans="1:12" x14ac:dyDescent="0.3">
      <c r="A1288" s="2" t="s">
        <v>2323</v>
      </c>
      <c r="B1288" s="2" t="s">
        <v>2324</v>
      </c>
      <c r="C1288" s="2" t="s">
        <v>2702</v>
      </c>
      <c r="D1288" s="3">
        <v>6800</v>
      </c>
      <c r="E1288" s="3">
        <v>11500</v>
      </c>
      <c r="F1288" s="4">
        <v>0.41</v>
      </c>
      <c r="G1288" s="2">
        <v>4.0999999999999996</v>
      </c>
      <c r="H1288" s="5">
        <v>10308</v>
      </c>
      <c r="I1288" s="5">
        <f t="shared" si="20"/>
        <v>118542000</v>
      </c>
      <c r="J1288" s="5"/>
      <c r="K1288" s="5"/>
      <c r="L1288" s="5"/>
    </row>
    <row r="1289" spans="1:12" x14ac:dyDescent="0.3">
      <c r="A1289" s="2" t="s">
        <v>1985</v>
      </c>
      <c r="B1289" s="2" t="s">
        <v>1986</v>
      </c>
      <c r="C1289" s="2" t="s">
        <v>2702</v>
      </c>
      <c r="D1289" s="3">
        <v>8799</v>
      </c>
      <c r="E1289" s="3">
        <v>11595</v>
      </c>
      <c r="F1289" s="4">
        <v>0.24</v>
      </c>
      <c r="G1289" s="2">
        <v>4.4000000000000004</v>
      </c>
      <c r="H1289" s="5">
        <v>2981</v>
      </c>
      <c r="I1289" s="5">
        <f t="shared" si="20"/>
        <v>34564695</v>
      </c>
      <c r="J1289" s="5"/>
      <c r="K1289" s="5"/>
      <c r="L1289" s="5"/>
    </row>
    <row r="1290" spans="1:12" x14ac:dyDescent="0.3">
      <c r="A1290" s="2" t="s">
        <v>2362</v>
      </c>
      <c r="B1290" s="2" t="s">
        <v>2363</v>
      </c>
      <c r="C1290" s="2" t="s">
        <v>2702</v>
      </c>
      <c r="D1290" s="3">
        <v>8886</v>
      </c>
      <c r="E1290" s="3">
        <v>11850</v>
      </c>
      <c r="F1290" s="4">
        <v>0.25</v>
      </c>
      <c r="G1290" s="2">
        <v>4.2</v>
      </c>
      <c r="H1290" s="5">
        <v>3065</v>
      </c>
      <c r="I1290" s="5">
        <f t="shared" si="20"/>
        <v>36320250</v>
      </c>
      <c r="J1290" s="5"/>
      <c r="K1290" s="5"/>
      <c r="L1290" s="5"/>
    </row>
    <row r="1291" spans="1:12" x14ac:dyDescent="0.3">
      <c r="A1291" s="2" t="s">
        <v>2488</v>
      </c>
      <c r="B1291" s="2" t="s">
        <v>2489</v>
      </c>
      <c r="C1291" s="2" t="s">
        <v>2702</v>
      </c>
      <c r="D1291" s="3">
        <v>6850</v>
      </c>
      <c r="E1291" s="3">
        <v>11990</v>
      </c>
      <c r="F1291" s="4">
        <v>0.43</v>
      </c>
      <c r="G1291" s="2">
        <v>3.9</v>
      </c>
      <c r="H1291" s="5">
        <v>144</v>
      </c>
      <c r="I1291" s="5">
        <f t="shared" si="20"/>
        <v>1726560</v>
      </c>
      <c r="J1291" s="5"/>
      <c r="K1291" s="5"/>
      <c r="L1291" s="5"/>
    </row>
    <row r="1292" spans="1:12" x14ac:dyDescent="0.3">
      <c r="A1292" s="2" t="s">
        <v>2201</v>
      </c>
      <c r="B1292" s="2" t="s">
        <v>2202</v>
      </c>
      <c r="C1292" s="2" t="s">
        <v>2702</v>
      </c>
      <c r="D1292" s="3">
        <v>8799</v>
      </c>
      <c r="E1292" s="3">
        <v>11995</v>
      </c>
      <c r="F1292" s="4">
        <v>0.27</v>
      </c>
      <c r="G1292" s="2">
        <v>4.0999999999999996</v>
      </c>
      <c r="H1292" s="5">
        <v>4157</v>
      </c>
      <c r="I1292" s="5">
        <f t="shared" si="20"/>
        <v>49863215</v>
      </c>
      <c r="J1292" s="5"/>
      <c r="K1292" s="5"/>
      <c r="L1292" s="5"/>
    </row>
    <row r="1293" spans="1:12" x14ac:dyDescent="0.3">
      <c r="A1293" s="2" t="s">
        <v>703</v>
      </c>
      <c r="B1293" s="2" t="s">
        <v>704</v>
      </c>
      <c r="C1293" s="2" t="s">
        <v>2699</v>
      </c>
      <c r="D1293" s="3">
        <v>9499</v>
      </c>
      <c r="E1293" s="3">
        <v>11999</v>
      </c>
      <c r="F1293" s="4">
        <v>0.21</v>
      </c>
      <c r="G1293" s="2">
        <v>4.2</v>
      </c>
      <c r="H1293" s="5">
        <v>284</v>
      </c>
      <c r="I1293" s="5">
        <f t="shared" si="20"/>
        <v>3407716</v>
      </c>
      <c r="J1293" s="5"/>
      <c r="K1293" s="5"/>
      <c r="L1293" s="5"/>
    </row>
    <row r="1294" spans="1:12" x14ac:dyDescent="0.3">
      <c r="A1294" s="2" t="s">
        <v>707</v>
      </c>
      <c r="B1294" s="2" t="s">
        <v>708</v>
      </c>
      <c r="C1294" s="2" t="s">
        <v>2699</v>
      </c>
      <c r="D1294" s="3">
        <v>8999</v>
      </c>
      <c r="E1294" s="3">
        <v>11999</v>
      </c>
      <c r="F1294" s="4">
        <v>0.25</v>
      </c>
      <c r="G1294" s="2">
        <v>4</v>
      </c>
      <c r="H1294" s="5">
        <v>12796</v>
      </c>
      <c r="I1294" s="5">
        <f t="shared" si="20"/>
        <v>153539204</v>
      </c>
      <c r="J1294" s="5"/>
      <c r="K1294" s="5"/>
      <c r="L1294" s="5"/>
    </row>
    <row r="1295" spans="1:12" x14ac:dyDescent="0.3">
      <c r="A1295" s="2" t="s">
        <v>715</v>
      </c>
      <c r="B1295" s="2" t="s">
        <v>716</v>
      </c>
      <c r="C1295" s="2" t="s">
        <v>2699</v>
      </c>
      <c r="D1295" s="3">
        <v>9499</v>
      </c>
      <c r="E1295" s="3">
        <v>11999</v>
      </c>
      <c r="F1295" s="4">
        <v>0.21</v>
      </c>
      <c r="G1295" s="2">
        <v>4.2</v>
      </c>
      <c r="H1295" s="5">
        <v>284</v>
      </c>
      <c r="I1295" s="5">
        <f t="shared" si="20"/>
        <v>3407716</v>
      </c>
      <c r="J1295" s="5"/>
      <c r="K1295" s="5"/>
      <c r="L1295" s="5"/>
    </row>
    <row r="1296" spans="1:12" x14ac:dyDescent="0.3">
      <c r="A1296" s="2" t="s">
        <v>748</v>
      </c>
      <c r="B1296" s="2" t="s">
        <v>749</v>
      </c>
      <c r="C1296" s="2" t="s">
        <v>2699</v>
      </c>
      <c r="D1296" s="3">
        <v>8999</v>
      </c>
      <c r="E1296" s="3">
        <v>11999</v>
      </c>
      <c r="F1296" s="4">
        <v>0.25</v>
      </c>
      <c r="G1296" s="2">
        <v>4</v>
      </c>
      <c r="H1296" s="5">
        <v>12796</v>
      </c>
      <c r="I1296" s="5">
        <f t="shared" si="20"/>
        <v>153539204</v>
      </c>
      <c r="J1296" s="5"/>
      <c r="K1296" s="5"/>
      <c r="L1296" s="5"/>
    </row>
    <row r="1297" spans="1:12" x14ac:dyDescent="0.3">
      <c r="A1297" s="2" t="s">
        <v>759</v>
      </c>
      <c r="B1297" s="2" t="s">
        <v>760</v>
      </c>
      <c r="C1297" s="2" t="s">
        <v>2699</v>
      </c>
      <c r="D1297" s="3">
        <v>8999</v>
      </c>
      <c r="E1297" s="3">
        <v>11999</v>
      </c>
      <c r="F1297" s="4">
        <v>0.25</v>
      </c>
      <c r="G1297" s="2">
        <v>4</v>
      </c>
      <c r="H1297" s="5">
        <v>12796</v>
      </c>
      <c r="I1297" s="5">
        <f t="shared" si="20"/>
        <v>153539204</v>
      </c>
      <c r="J1297" s="5"/>
      <c r="K1297" s="5"/>
      <c r="L1297" s="5"/>
    </row>
    <row r="1298" spans="1:12" x14ac:dyDescent="0.3">
      <c r="A1298" s="2" t="s">
        <v>1043</v>
      </c>
      <c r="B1298" s="2" t="s">
        <v>1044</v>
      </c>
      <c r="C1298" s="2" t="s">
        <v>2699</v>
      </c>
      <c r="D1298" s="3">
        <v>7998</v>
      </c>
      <c r="E1298" s="3">
        <v>11999</v>
      </c>
      <c r="F1298" s="4">
        <v>0.33</v>
      </c>
      <c r="G1298" s="2">
        <v>3.8</v>
      </c>
      <c r="H1298" s="5">
        <v>125</v>
      </c>
      <c r="I1298" s="5">
        <f t="shared" si="20"/>
        <v>1499875</v>
      </c>
      <c r="J1298" s="5"/>
      <c r="K1298" s="5"/>
      <c r="L1298" s="5"/>
    </row>
    <row r="1299" spans="1:12" x14ac:dyDescent="0.3">
      <c r="A1299" s="2" t="s">
        <v>1086</v>
      </c>
      <c r="B1299" s="2" t="s">
        <v>1087</v>
      </c>
      <c r="C1299" s="2" t="s">
        <v>2699</v>
      </c>
      <c r="D1299" s="3">
        <v>8499</v>
      </c>
      <c r="E1299" s="3">
        <v>11999</v>
      </c>
      <c r="F1299" s="4">
        <v>0.28999999999999998</v>
      </c>
      <c r="G1299" s="2">
        <v>3.9</v>
      </c>
      <c r="H1299" s="5">
        <v>276</v>
      </c>
      <c r="I1299" s="5">
        <f t="shared" si="20"/>
        <v>3311724</v>
      </c>
      <c r="J1299" s="5"/>
      <c r="K1299" s="5"/>
      <c r="L1299" s="5"/>
    </row>
    <row r="1300" spans="1:12" x14ac:dyDescent="0.3">
      <c r="A1300" s="2" t="s">
        <v>1099</v>
      </c>
      <c r="B1300" s="2" t="s">
        <v>1100</v>
      </c>
      <c r="C1300" s="2" t="s">
        <v>2699</v>
      </c>
      <c r="D1300" s="3">
        <v>2999</v>
      </c>
      <c r="E1300" s="3">
        <v>11999</v>
      </c>
      <c r="F1300" s="4">
        <v>0.75</v>
      </c>
      <c r="G1300" s="2">
        <v>4.4000000000000004</v>
      </c>
      <c r="H1300" s="5">
        <v>768</v>
      </c>
      <c r="I1300" s="5">
        <f t="shared" si="20"/>
        <v>9215232</v>
      </c>
      <c r="J1300" s="5"/>
      <c r="K1300" s="5"/>
      <c r="L1300" s="5"/>
    </row>
    <row r="1301" spans="1:12" x14ac:dyDescent="0.3">
      <c r="A1301" s="2" t="s">
        <v>2249</v>
      </c>
      <c r="B1301" s="2" t="s">
        <v>2250</v>
      </c>
      <c r="C1301" s="2" t="s">
        <v>2702</v>
      </c>
      <c r="D1301" s="3">
        <v>9799</v>
      </c>
      <c r="E1301" s="3">
        <v>12150</v>
      </c>
      <c r="F1301" s="4">
        <v>0.19</v>
      </c>
      <c r="G1301" s="2">
        <v>4.3</v>
      </c>
      <c r="H1301" s="5">
        <v>13251</v>
      </c>
      <c r="I1301" s="5">
        <f t="shared" si="20"/>
        <v>160999650</v>
      </c>
      <c r="J1301" s="5"/>
      <c r="K1301" s="5"/>
      <c r="L1301" s="5"/>
    </row>
    <row r="1302" spans="1:12" x14ac:dyDescent="0.3">
      <c r="A1302" s="2" t="s">
        <v>1633</v>
      </c>
      <c r="B1302" s="2" t="s">
        <v>1634</v>
      </c>
      <c r="C1302" s="2" t="s">
        <v>2699</v>
      </c>
      <c r="D1302" s="3">
        <v>4999</v>
      </c>
      <c r="E1302" s="3">
        <v>12499</v>
      </c>
      <c r="F1302" s="4">
        <v>0.6</v>
      </c>
      <c r="G1302" s="2">
        <v>4.2</v>
      </c>
      <c r="H1302" s="5">
        <v>4541</v>
      </c>
      <c r="I1302" s="5">
        <f t="shared" si="20"/>
        <v>56757959</v>
      </c>
      <c r="J1302" s="5"/>
      <c r="K1302" s="5"/>
      <c r="L1302" s="5"/>
    </row>
    <row r="1303" spans="1:12" x14ac:dyDescent="0.3">
      <c r="A1303" s="2" t="s">
        <v>2464</v>
      </c>
      <c r="B1303" s="2" t="s">
        <v>2465</v>
      </c>
      <c r="C1303" s="2" t="s">
        <v>2702</v>
      </c>
      <c r="D1303" s="3">
        <v>7799</v>
      </c>
      <c r="E1303" s="3">
        <v>12500</v>
      </c>
      <c r="F1303" s="4">
        <v>0.38</v>
      </c>
      <c r="G1303" s="2">
        <v>4</v>
      </c>
      <c r="H1303" s="5">
        <v>5160</v>
      </c>
      <c r="I1303" s="5">
        <f t="shared" si="20"/>
        <v>64500000</v>
      </c>
      <c r="J1303" s="5"/>
      <c r="K1303" s="5"/>
      <c r="L1303" s="5"/>
    </row>
    <row r="1304" spans="1:12" x14ac:dyDescent="0.3">
      <c r="A1304" s="2" t="s">
        <v>114</v>
      </c>
      <c r="B1304" s="2" t="s">
        <v>115</v>
      </c>
      <c r="C1304" s="2" t="s">
        <v>2699</v>
      </c>
      <c r="D1304" s="3">
        <v>6999</v>
      </c>
      <c r="E1304" s="3">
        <v>12999</v>
      </c>
      <c r="F1304" s="4">
        <v>0.46</v>
      </c>
      <c r="G1304" s="2">
        <v>4.2</v>
      </c>
      <c r="H1304" s="5">
        <v>4003</v>
      </c>
      <c r="I1304" s="5">
        <f t="shared" si="20"/>
        <v>52034997</v>
      </c>
      <c r="J1304" s="5"/>
      <c r="K1304" s="5"/>
      <c r="L1304" s="5"/>
    </row>
    <row r="1305" spans="1:12" x14ac:dyDescent="0.3">
      <c r="A1305" s="2" t="s">
        <v>296</v>
      </c>
      <c r="B1305" s="2" t="s">
        <v>297</v>
      </c>
      <c r="C1305" s="2" t="s">
        <v>2699</v>
      </c>
      <c r="D1305" s="3">
        <v>9999</v>
      </c>
      <c r="E1305" s="3">
        <v>12999</v>
      </c>
      <c r="F1305" s="4">
        <v>0.23</v>
      </c>
      <c r="G1305" s="2">
        <v>4.2</v>
      </c>
      <c r="H1305" s="5">
        <v>6088</v>
      </c>
      <c r="I1305" s="5">
        <f t="shared" si="20"/>
        <v>79137912</v>
      </c>
      <c r="J1305" s="5"/>
      <c r="K1305" s="5"/>
      <c r="L1305" s="5"/>
    </row>
    <row r="1306" spans="1:12" x14ac:dyDescent="0.3">
      <c r="A1306" s="2" t="s">
        <v>1013</v>
      </c>
      <c r="B1306" s="2" t="s">
        <v>1014</v>
      </c>
      <c r="C1306" s="2" t="s">
        <v>2699</v>
      </c>
      <c r="D1306" s="3">
        <v>8499</v>
      </c>
      <c r="E1306" s="3">
        <v>12999</v>
      </c>
      <c r="F1306" s="4">
        <v>0.35</v>
      </c>
      <c r="G1306" s="2">
        <v>4.0999999999999996</v>
      </c>
      <c r="H1306" s="5">
        <v>6662</v>
      </c>
      <c r="I1306" s="5">
        <f t="shared" si="20"/>
        <v>86599338</v>
      </c>
      <c r="J1306" s="5"/>
      <c r="K1306" s="5"/>
      <c r="L1306" s="5"/>
    </row>
    <row r="1307" spans="1:12" x14ac:dyDescent="0.3">
      <c r="A1307" s="2" t="s">
        <v>2113</v>
      </c>
      <c r="B1307" s="2" t="s">
        <v>2114</v>
      </c>
      <c r="C1307" s="2" t="s">
        <v>2702</v>
      </c>
      <c r="D1307" s="3">
        <v>9970</v>
      </c>
      <c r="E1307" s="3">
        <v>12999</v>
      </c>
      <c r="F1307" s="4">
        <v>0.23</v>
      </c>
      <c r="G1307" s="2">
        <v>4.3</v>
      </c>
      <c r="H1307" s="5">
        <v>4049</v>
      </c>
      <c r="I1307" s="5">
        <f t="shared" si="20"/>
        <v>52632951</v>
      </c>
      <c r="J1307" s="5"/>
      <c r="K1307" s="5"/>
      <c r="L1307" s="5"/>
    </row>
    <row r="1308" spans="1:12" x14ac:dyDescent="0.3">
      <c r="A1308" s="2" t="s">
        <v>2592</v>
      </c>
      <c r="B1308" s="2" t="s">
        <v>2593</v>
      </c>
      <c r="C1308" s="2" t="s">
        <v>2702</v>
      </c>
      <c r="D1308" s="3">
        <v>8699</v>
      </c>
      <c r="E1308" s="3">
        <v>13049</v>
      </c>
      <c r="F1308" s="4">
        <v>0.33</v>
      </c>
      <c r="G1308" s="2">
        <v>4.3</v>
      </c>
      <c r="H1308" s="5">
        <v>5891</v>
      </c>
      <c r="I1308" s="5">
        <f t="shared" si="20"/>
        <v>76871659</v>
      </c>
      <c r="J1308" s="5"/>
      <c r="K1308" s="5"/>
      <c r="L1308" s="5"/>
    </row>
    <row r="1309" spans="1:12" x14ac:dyDescent="0.3">
      <c r="A1309" s="2" t="s">
        <v>1855</v>
      </c>
      <c r="B1309" s="2" t="s">
        <v>1856</v>
      </c>
      <c r="C1309" s="2" t="s">
        <v>2702</v>
      </c>
      <c r="D1309" s="3">
        <v>5499</v>
      </c>
      <c r="E1309" s="3">
        <v>13150</v>
      </c>
      <c r="F1309" s="4">
        <v>0.57999999999999996</v>
      </c>
      <c r="G1309" s="2">
        <v>4.2</v>
      </c>
      <c r="H1309" s="5">
        <v>6398</v>
      </c>
      <c r="I1309" s="5">
        <f t="shared" si="20"/>
        <v>84133700</v>
      </c>
      <c r="J1309" s="5"/>
      <c r="K1309" s="5"/>
      <c r="L1309" s="5"/>
    </row>
    <row r="1310" spans="1:12" x14ac:dyDescent="0.3">
      <c r="A1310" s="2" t="s">
        <v>908</v>
      </c>
      <c r="B1310" s="2" t="s">
        <v>909</v>
      </c>
      <c r="C1310" s="2" t="s">
        <v>2699</v>
      </c>
      <c r="D1310" s="3">
        <v>10499</v>
      </c>
      <c r="E1310" s="3">
        <v>13499</v>
      </c>
      <c r="F1310" s="4">
        <v>0.22</v>
      </c>
      <c r="G1310" s="2">
        <v>4.2</v>
      </c>
      <c r="H1310" s="5">
        <v>284</v>
      </c>
      <c r="I1310" s="5">
        <f t="shared" si="20"/>
        <v>3833716</v>
      </c>
      <c r="J1310" s="5"/>
      <c r="K1310" s="5"/>
      <c r="L1310" s="5"/>
    </row>
    <row r="1311" spans="1:12" x14ac:dyDescent="0.3">
      <c r="A1311" s="2" t="s">
        <v>920</v>
      </c>
      <c r="B1311" s="2" t="s">
        <v>921</v>
      </c>
      <c r="C1311" s="2" t="s">
        <v>2699</v>
      </c>
      <c r="D1311" s="3">
        <v>8999</v>
      </c>
      <c r="E1311" s="3">
        <v>13499</v>
      </c>
      <c r="F1311" s="4">
        <v>0.33</v>
      </c>
      <c r="G1311" s="2">
        <v>3.8</v>
      </c>
      <c r="H1311" s="5">
        <v>3145</v>
      </c>
      <c r="I1311" s="5">
        <f t="shared" si="20"/>
        <v>42454355</v>
      </c>
      <c r="J1311" s="5"/>
      <c r="K1311" s="5"/>
      <c r="L1311" s="5"/>
    </row>
    <row r="1312" spans="1:12" x14ac:dyDescent="0.3">
      <c r="A1312" s="2" t="s">
        <v>958</v>
      </c>
      <c r="B1312" s="2" t="s">
        <v>959</v>
      </c>
      <c r="C1312" s="2" t="s">
        <v>2699</v>
      </c>
      <c r="D1312" s="3">
        <v>12999</v>
      </c>
      <c r="E1312" s="3">
        <v>13499</v>
      </c>
      <c r="F1312" s="4">
        <v>0.04</v>
      </c>
      <c r="G1312" s="2">
        <v>4.0999999999999996</v>
      </c>
      <c r="H1312" s="5">
        <v>56098</v>
      </c>
      <c r="I1312" s="5">
        <f t="shared" si="20"/>
        <v>757266902</v>
      </c>
      <c r="J1312" s="5"/>
      <c r="K1312" s="5"/>
      <c r="L1312" s="5"/>
    </row>
    <row r="1313" spans="1:12" x14ac:dyDescent="0.3">
      <c r="A1313" s="2" t="s">
        <v>1287</v>
      </c>
      <c r="B1313" s="2" t="s">
        <v>1288</v>
      </c>
      <c r="C1313" s="2" t="s">
        <v>2698</v>
      </c>
      <c r="D1313" s="3">
        <v>6299</v>
      </c>
      <c r="E1313" s="3">
        <v>13750</v>
      </c>
      <c r="F1313" s="4">
        <v>0.54</v>
      </c>
      <c r="G1313" s="2">
        <v>4.2</v>
      </c>
      <c r="H1313" s="5">
        <v>2014</v>
      </c>
      <c r="I1313" s="5">
        <f t="shared" si="20"/>
        <v>27692500</v>
      </c>
      <c r="J1313" s="5"/>
      <c r="K1313" s="5"/>
      <c r="L1313" s="5"/>
    </row>
    <row r="1314" spans="1:12" x14ac:dyDescent="0.3">
      <c r="A1314" s="2" t="s">
        <v>1847</v>
      </c>
      <c r="B1314" s="2" t="s">
        <v>1848</v>
      </c>
      <c r="C1314" s="2" t="s">
        <v>2702</v>
      </c>
      <c r="D1314" s="3">
        <v>6549</v>
      </c>
      <c r="E1314" s="3">
        <v>13999</v>
      </c>
      <c r="F1314" s="4">
        <v>0.53</v>
      </c>
      <c r="G1314" s="2">
        <v>4</v>
      </c>
      <c r="H1314" s="5">
        <v>2961</v>
      </c>
      <c r="I1314" s="5">
        <f t="shared" si="20"/>
        <v>41451039</v>
      </c>
      <c r="J1314" s="5"/>
      <c r="K1314" s="5"/>
      <c r="L1314" s="5"/>
    </row>
    <row r="1315" spans="1:12" x14ac:dyDescent="0.3">
      <c r="A1315" s="2" t="s">
        <v>2099</v>
      </c>
      <c r="B1315" s="2" t="s">
        <v>2100</v>
      </c>
      <c r="C1315" s="2" t="s">
        <v>2702</v>
      </c>
      <c r="D1315" s="3">
        <v>6990</v>
      </c>
      <c r="E1315" s="3">
        <v>14290</v>
      </c>
      <c r="F1315" s="4">
        <v>0.51</v>
      </c>
      <c r="G1315" s="2">
        <v>4.4000000000000004</v>
      </c>
      <c r="H1315" s="5">
        <v>1771</v>
      </c>
      <c r="I1315" s="5">
        <f t="shared" si="20"/>
        <v>25307590</v>
      </c>
      <c r="J1315" s="5"/>
      <c r="K1315" s="5"/>
      <c r="L1315" s="5"/>
    </row>
    <row r="1316" spans="1:12" x14ac:dyDescent="0.3">
      <c r="A1316" s="2" t="s">
        <v>142</v>
      </c>
      <c r="B1316" s="2" t="s">
        <v>143</v>
      </c>
      <c r="C1316" s="2" t="s">
        <v>2699</v>
      </c>
      <c r="D1316" s="3">
        <v>7999</v>
      </c>
      <c r="E1316" s="3">
        <v>14990</v>
      </c>
      <c r="F1316" s="4">
        <v>0.47</v>
      </c>
      <c r="G1316" s="2">
        <v>4.3</v>
      </c>
      <c r="H1316" s="5">
        <v>457</v>
      </c>
      <c r="I1316" s="5">
        <f t="shared" si="20"/>
        <v>6850430</v>
      </c>
      <c r="J1316" s="5"/>
      <c r="K1316" s="5"/>
      <c r="L1316" s="5"/>
    </row>
    <row r="1317" spans="1:12" x14ac:dyDescent="0.3">
      <c r="A1317" s="2" t="s">
        <v>649</v>
      </c>
      <c r="B1317" s="2" t="s">
        <v>650</v>
      </c>
      <c r="C1317" s="2" t="s">
        <v>2699</v>
      </c>
      <c r="D1317" s="3">
        <v>14999</v>
      </c>
      <c r="E1317" s="3">
        <v>14999</v>
      </c>
      <c r="F1317" s="4">
        <v>0</v>
      </c>
      <c r="G1317" s="2">
        <v>4.3</v>
      </c>
      <c r="H1317" s="5">
        <v>27508</v>
      </c>
      <c r="I1317" s="5">
        <f t="shared" si="20"/>
        <v>412592492</v>
      </c>
      <c r="J1317" s="5"/>
      <c r="K1317" s="5"/>
      <c r="L1317" s="5"/>
    </row>
    <row r="1318" spans="1:12" x14ac:dyDescent="0.3">
      <c r="A1318" s="2" t="s">
        <v>808</v>
      </c>
      <c r="B1318" s="2" t="s">
        <v>809</v>
      </c>
      <c r="C1318" s="2" t="s">
        <v>2699</v>
      </c>
      <c r="D1318" s="3">
        <v>10999</v>
      </c>
      <c r="E1318" s="3">
        <v>14999</v>
      </c>
      <c r="F1318" s="4">
        <v>0.27</v>
      </c>
      <c r="G1318" s="2">
        <v>4.0999999999999996</v>
      </c>
      <c r="H1318" s="5">
        <v>18998</v>
      </c>
      <c r="I1318" s="5">
        <f t="shared" si="20"/>
        <v>284951002</v>
      </c>
      <c r="J1318" s="5"/>
      <c r="K1318" s="5"/>
      <c r="L1318" s="5"/>
    </row>
    <row r="1319" spans="1:12" x14ac:dyDescent="0.3">
      <c r="A1319" s="2" t="s">
        <v>825</v>
      </c>
      <c r="B1319" s="2" t="s">
        <v>826</v>
      </c>
      <c r="C1319" s="2" t="s">
        <v>2699</v>
      </c>
      <c r="D1319" s="3">
        <v>10999</v>
      </c>
      <c r="E1319" s="3">
        <v>14999</v>
      </c>
      <c r="F1319" s="4">
        <v>0.27</v>
      </c>
      <c r="G1319" s="2">
        <v>4.0999999999999996</v>
      </c>
      <c r="H1319" s="5">
        <v>18998</v>
      </c>
      <c r="I1319" s="5">
        <f t="shared" si="20"/>
        <v>284951002</v>
      </c>
      <c r="J1319" s="5"/>
      <c r="K1319" s="5"/>
      <c r="L1319" s="5"/>
    </row>
    <row r="1320" spans="1:12" x14ac:dyDescent="0.3">
      <c r="A1320" s="2" t="s">
        <v>2191</v>
      </c>
      <c r="B1320" s="2" t="s">
        <v>2192</v>
      </c>
      <c r="C1320" s="2" t="s">
        <v>2702</v>
      </c>
      <c r="D1320" s="3">
        <v>6999</v>
      </c>
      <c r="E1320" s="3">
        <v>14999</v>
      </c>
      <c r="F1320" s="4">
        <v>0.53</v>
      </c>
      <c r="G1320" s="2">
        <v>4.0999999999999996</v>
      </c>
      <c r="H1320" s="5">
        <v>1728</v>
      </c>
      <c r="I1320" s="5">
        <f t="shared" si="20"/>
        <v>25918272</v>
      </c>
      <c r="J1320" s="5"/>
      <c r="K1320" s="5"/>
      <c r="L1320" s="5"/>
    </row>
    <row r="1321" spans="1:12" x14ac:dyDescent="0.3">
      <c r="A1321" s="2" t="s">
        <v>1923</v>
      </c>
      <c r="B1321" s="2" t="s">
        <v>1924</v>
      </c>
      <c r="C1321" s="2" t="s">
        <v>2702</v>
      </c>
      <c r="D1321" s="3">
        <v>6299</v>
      </c>
      <c r="E1321" s="3">
        <v>15270</v>
      </c>
      <c r="F1321" s="4">
        <v>0.59</v>
      </c>
      <c r="G1321" s="2">
        <v>4.0999999999999996</v>
      </c>
      <c r="H1321" s="5">
        <v>3233</v>
      </c>
      <c r="I1321" s="5">
        <f t="shared" si="20"/>
        <v>49367910</v>
      </c>
      <c r="J1321" s="5"/>
      <c r="K1321" s="5"/>
      <c r="L1321" s="5"/>
    </row>
    <row r="1322" spans="1:12" x14ac:dyDescent="0.3">
      <c r="A1322" s="2" t="s">
        <v>322</v>
      </c>
      <c r="B1322" s="2" t="s">
        <v>323</v>
      </c>
      <c r="C1322" s="2" t="s">
        <v>2699</v>
      </c>
      <c r="D1322" s="3">
        <v>9490</v>
      </c>
      <c r="E1322" s="3">
        <v>15990</v>
      </c>
      <c r="F1322" s="4">
        <v>0.41</v>
      </c>
      <c r="G1322" s="2">
        <v>3.9</v>
      </c>
      <c r="H1322" s="5">
        <v>10480</v>
      </c>
      <c r="I1322" s="5">
        <f t="shared" si="20"/>
        <v>167575200</v>
      </c>
      <c r="J1322" s="5"/>
      <c r="K1322" s="5"/>
      <c r="L1322" s="5"/>
    </row>
    <row r="1323" spans="1:12" x14ac:dyDescent="0.3">
      <c r="A1323" s="2" t="s">
        <v>800</v>
      </c>
      <c r="B1323" s="2" t="s">
        <v>801</v>
      </c>
      <c r="C1323" s="2" t="s">
        <v>2699</v>
      </c>
      <c r="D1323" s="3">
        <v>4790</v>
      </c>
      <c r="E1323" s="3">
        <v>15990</v>
      </c>
      <c r="F1323" s="4">
        <v>0.7</v>
      </c>
      <c r="G1323" s="2">
        <v>4</v>
      </c>
      <c r="H1323" s="5">
        <v>4390</v>
      </c>
      <c r="I1323" s="5">
        <f t="shared" si="20"/>
        <v>70196100</v>
      </c>
      <c r="J1323" s="5"/>
      <c r="K1323" s="5"/>
      <c r="L1323" s="5"/>
    </row>
    <row r="1324" spans="1:12" x14ac:dyDescent="0.3">
      <c r="A1324" s="2" t="s">
        <v>882</v>
      </c>
      <c r="B1324" s="2" t="s">
        <v>883</v>
      </c>
      <c r="C1324" s="2" t="s">
        <v>2699</v>
      </c>
      <c r="D1324" s="3">
        <v>12490</v>
      </c>
      <c r="E1324" s="3">
        <v>15990</v>
      </c>
      <c r="F1324" s="4">
        <v>0.22</v>
      </c>
      <c r="G1324" s="2">
        <v>4.2</v>
      </c>
      <c r="H1324" s="5">
        <v>58506</v>
      </c>
      <c r="I1324" s="5">
        <f t="shared" si="20"/>
        <v>935510940</v>
      </c>
      <c r="J1324" s="5"/>
      <c r="K1324" s="5"/>
      <c r="L1324" s="5"/>
    </row>
    <row r="1325" spans="1:12" x14ac:dyDescent="0.3">
      <c r="A1325" s="2" t="s">
        <v>252</v>
      </c>
      <c r="B1325" s="2" t="s">
        <v>253</v>
      </c>
      <c r="C1325" s="2" t="s">
        <v>2699</v>
      </c>
      <c r="D1325" s="3">
        <v>8499</v>
      </c>
      <c r="E1325" s="3">
        <v>15999</v>
      </c>
      <c r="F1325" s="4">
        <v>0.47</v>
      </c>
      <c r="G1325" s="2">
        <v>4.3</v>
      </c>
      <c r="H1325" s="5">
        <v>592</v>
      </c>
      <c r="I1325" s="5">
        <f t="shared" si="20"/>
        <v>9471408</v>
      </c>
      <c r="J1325" s="5"/>
      <c r="K1325" s="5"/>
      <c r="L1325" s="5"/>
    </row>
    <row r="1326" spans="1:12" x14ac:dyDescent="0.3">
      <c r="A1326" s="2" t="s">
        <v>585</v>
      </c>
      <c r="B1326" s="2" t="s">
        <v>586</v>
      </c>
      <c r="C1326" s="2" t="s">
        <v>2699</v>
      </c>
      <c r="D1326" s="3">
        <v>7999</v>
      </c>
      <c r="E1326" s="3">
        <v>15999</v>
      </c>
      <c r="F1326" s="4">
        <v>0.5</v>
      </c>
      <c r="G1326" s="2">
        <v>3.8</v>
      </c>
      <c r="H1326" s="5">
        <v>3022</v>
      </c>
      <c r="I1326" s="5">
        <f t="shared" si="20"/>
        <v>48348978</v>
      </c>
      <c r="J1326" s="5"/>
      <c r="K1326" s="5"/>
      <c r="L1326" s="5"/>
    </row>
    <row r="1327" spans="1:12" x14ac:dyDescent="0.3">
      <c r="A1327" s="2" t="s">
        <v>763</v>
      </c>
      <c r="B1327" s="2" t="s">
        <v>764</v>
      </c>
      <c r="C1327" s="2" t="s">
        <v>2699</v>
      </c>
      <c r="D1327" s="3">
        <v>12999</v>
      </c>
      <c r="E1327" s="3">
        <v>15999</v>
      </c>
      <c r="F1327" s="4">
        <v>0.19</v>
      </c>
      <c r="G1327" s="2">
        <v>4.2</v>
      </c>
      <c r="H1327" s="5">
        <v>13246</v>
      </c>
      <c r="I1327" s="5">
        <f t="shared" si="20"/>
        <v>211922754</v>
      </c>
      <c r="J1327" s="5"/>
      <c r="K1327" s="5"/>
      <c r="L1327" s="5"/>
    </row>
    <row r="1328" spans="1:12" x14ac:dyDescent="0.3">
      <c r="A1328" s="2" t="s">
        <v>942</v>
      </c>
      <c r="B1328" s="2" t="s">
        <v>943</v>
      </c>
      <c r="C1328" s="2" t="s">
        <v>2699</v>
      </c>
      <c r="D1328" s="3">
        <v>13999</v>
      </c>
      <c r="E1328" s="3">
        <v>15999</v>
      </c>
      <c r="F1328" s="4">
        <v>0.13</v>
      </c>
      <c r="G1328" s="2">
        <v>3.9</v>
      </c>
      <c r="H1328" s="5">
        <v>2180</v>
      </c>
      <c r="I1328" s="5">
        <f t="shared" si="20"/>
        <v>34877820</v>
      </c>
      <c r="J1328" s="5"/>
      <c r="K1328" s="5"/>
      <c r="L1328" s="5"/>
    </row>
    <row r="1329" spans="1:12" x14ac:dyDescent="0.3">
      <c r="A1329" s="2" t="s">
        <v>997</v>
      </c>
      <c r="B1329" s="2" t="s">
        <v>998</v>
      </c>
      <c r="C1329" s="2" t="s">
        <v>2699</v>
      </c>
      <c r="D1329" s="3">
        <v>13999</v>
      </c>
      <c r="E1329" s="3">
        <v>15999</v>
      </c>
      <c r="F1329" s="4">
        <v>0.13</v>
      </c>
      <c r="G1329" s="2">
        <v>3.9</v>
      </c>
      <c r="H1329" s="5">
        <v>2180</v>
      </c>
      <c r="I1329" s="5">
        <f t="shared" si="20"/>
        <v>34877820</v>
      </c>
      <c r="J1329" s="5"/>
      <c r="K1329" s="5"/>
      <c r="L1329" s="5"/>
    </row>
    <row r="1330" spans="1:12" x14ac:dyDescent="0.3">
      <c r="A1330" s="2" t="s">
        <v>2013</v>
      </c>
      <c r="B1330" s="2" t="s">
        <v>2014</v>
      </c>
      <c r="C1330" s="2" t="s">
        <v>2702</v>
      </c>
      <c r="D1330" s="3">
        <v>9590</v>
      </c>
      <c r="E1330" s="3">
        <v>15999</v>
      </c>
      <c r="F1330" s="4">
        <v>0.4</v>
      </c>
      <c r="G1330" s="2">
        <v>4.0999999999999996</v>
      </c>
      <c r="H1330" s="5">
        <v>1017</v>
      </c>
      <c r="I1330" s="5">
        <f t="shared" si="20"/>
        <v>16270983</v>
      </c>
      <c r="J1330" s="5"/>
      <c r="K1330" s="5"/>
      <c r="L1330" s="5"/>
    </row>
    <row r="1331" spans="1:12" x14ac:dyDescent="0.3">
      <c r="A1331" s="2" t="s">
        <v>2187</v>
      </c>
      <c r="B1331" s="2" t="s">
        <v>2188</v>
      </c>
      <c r="C1331" s="2" t="s">
        <v>2702</v>
      </c>
      <c r="D1331" s="3">
        <v>8199</v>
      </c>
      <c r="E1331" s="3">
        <v>16000</v>
      </c>
      <c r="F1331" s="4">
        <v>0.49</v>
      </c>
      <c r="G1331" s="2">
        <v>3.9</v>
      </c>
      <c r="H1331" s="5">
        <v>18497</v>
      </c>
      <c r="I1331" s="5">
        <f t="shared" si="20"/>
        <v>295952000</v>
      </c>
      <c r="J1331" s="5"/>
      <c r="K1331" s="5"/>
      <c r="L1331" s="5"/>
    </row>
    <row r="1332" spans="1:12" x14ac:dyDescent="0.3">
      <c r="A1332" s="2" t="s">
        <v>2370</v>
      </c>
      <c r="B1332" s="2" t="s">
        <v>2371</v>
      </c>
      <c r="C1332" s="2" t="s">
        <v>2702</v>
      </c>
      <c r="D1332" s="3">
        <v>8499</v>
      </c>
      <c r="E1332" s="3">
        <v>16490</v>
      </c>
      <c r="F1332" s="4">
        <v>0.48</v>
      </c>
      <c r="G1332" s="2">
        <v>4.3</v>
      </c>
      <c r="H1332" s="5">
        <v>97</v>
      </c>
      <c r="I1332" s="5">
        <f t="shared" si="20"/>
        <v>1599530</v>
      </c>
      <c r="J1332" s="5"/>
      <c r="K1332" s="5"/>
      <c r="L1332" s="5"/>
    </row>
    <row r="1333" spans="1:12" x14ac:dyDescent="0.3">
      <c r="A1333" s="2" t="s">
        <v>2474</v>
      </c>
      <c r="B1333" s="2" t="s">
        <v>2475</v>
      </c>
      <c r="C1333" s="2" t="s">
        <v>2702</v>
      </c>
      <c r="D1333" s="3">
        <v>8699</v>
      </c>
      <c r="E1333" s="3">
        <v>16899</v>
      </c>
      <c r="F1333" s="4">
        <v>0.49</v>
      </c>
      <c r="G1333" s="2">
        <v>4.2</v>
      </c>
      <c r="H1333" s="5">
        <v>3195</v>
      </c>
      <c r="I1333" s="5">
        <f t="shared" si="20"/>
        <v>53992305</v>
      </c>
      <c r="J1333" s="5"/>
      <c r="K1333" s="5"/>
      <c r="L1333" s="5"/>
    </row>
    <row r="1334" spans="1:12" x14ac:dyDescent="0.3">
      <c r="A1334" s="2" t="s">
        <v>438</v>
      </c>
      <c r="B1334" s="2" t="s">
        <v>439</v>
      </c>
      <c r="C1334" s="2" t="s">
        <v>2699</v>
      </c>
      <c r="D1334" s="3">
        <v>6999</v>
      </c>
      <c r="E1334" s="3">
        <v>16990</v>
      </c>
      <c r="F1334" s="4">
        <v>0.59</v>
      </c>
      <c r="G1334" s="2">
        <v>3.8</v>
      </c>
      <c r="H1334" s="5">
        <v>110</v>
      </c>
      <c r="I1334" s="5">
        <f t="shared" si="20"/>
        <v>1868900</v>
      </c>
      <c r="J1334" s="5"/>
      <c r="K1334" s="5"/>
      <c r="L1334" s="5"/>
    </row>
    <row r="1335" spans="1:12" x14ac:dyDescent="0.3">
      <c r="A1335" s="2" t="s">
        <v>752</v>
      </c>
      <c r="B1335" s="2" t="s">
        <v>753</v>
      </c>
      <c r="C1335" s="2" t="s">
        <v>2699</v>
      </c>
      <c r="D1335" s="3">
        <v>3999</v>
      </c>
      <c r="E1335" s="3">
        <v>16999</v>
      </c>
      <c r="F1335" s="4">
        <v>0.76</v>
      </c>
      <c r="G1335" s="2">
        <v>4.3</v>
      </c>
      <c r="H1335" s="5">
        <v>17159</v>
      </c>
      <c r="I1335" s="5">
        <f t="shared" si="20"/>
        <v>291685841</v>
      </c>
      <c r="J1335" s="5"/>
      <c r="K1335" s="5"/>
      <c r="L1335" s="5"/>
    </row>
    <row r="1336" spans="1:12" x14ac:dyDescent="0.3">
      <c r="A1336" s="2" t="s">
        <v>752</v>
      </c>
      <c r="B1336" s="2" t="s">
        <v>753</v>
      </c>
      <c r="C1336" s="2" t="s">
        <v>2699</v>
      </c>
      <c r="D1336" s="3">
        <v>3999</v>
      </c>
      <c r="E1336" s="3">
        <v>16999</v>
      </c>
      <c r="F1336" s="4">
        <v>0.76</v>
      </c>
      <c r="G1336" s="2">
        <v>4.3</v>
      </c>
      <c r="H1336" s="5">
        <v>17162</v>
      </c>
      <c r="I1336" s="5">
        <f t="shared" si="20"/>
        <v>291736838</v>
      </c>
      <c r="J1336" s="5"/>
      <c r="K1336" s="5"/>
      <c r="L1336" s="5"/>
    </row>
    <row r="1337" spans="1:12" x14ac:dyDescent="0.3">
      <c r="A1337" s="2" t="s">
        <v>733</v>
      </c>
      <c r="B1337" s="2" t="s">
        <v>734</v>
      </c>
      <c r="C1337" s="2" t="s">
        <v>2699</v>
      </c>
      <c r="D1337" s="3">
        <v>12999</v>
      </c>
      <c r="E1337" s="3">
        <v>17999</v>
      </c>
      <c r="F1337" s="4">
        <v>0.28000000000000003</v>
      </c>
      <c r="G1337" s="2">
        <v>4.0999999999999996</v>
      </c>
      <c r="H1337" s="5">
        <v>18998</v>
      </c>
      <c r="I1337" s="5">
        <f t="shared" si="20"/>
        <v>341945002</v>
      </c>
      <c r="J1337" s="5"/>
      <c r="K1337" s="5"/>
      <c r="L1337" s="5"/>
    </row>
    <row r="1338" spans="1:12" x14ac:dyDescent="0.3">
      <c r="A1338" s="2" t="s">
        <v>836</v>
      </c>
      <c r="B1338" s="2" t="s">
        <v>837</v>
      </c>
      <c r="C1338" s="2" t="s">
        <v>2699</v>
      </c>
      <c r="D1338" s="3">
        <v>12999</v>
      </c>
      <c r="E1338" s="3">
        <v>17999</v>
      </c>
      <c r="F1338" s="4">
        <v>0.28000000000000003</v>
      </c>
      <c r="G1338" s="2">
        <v>4.0999999999999996</v>
      </c>
      <c r="H1338" s="5">
        <v>50772</v>
      </c>
      <c r="I1338" s="5">
        <f t="shared" si="20"/>
        <v>913845228</v>
      </c>
      <c r="J1338" s="5"/>
      <c r="K1338" s="5"/>
      <c r="L1338" s="5"/>
    </row>
    <row r="1339" spans="1:12" x14ac:dyDescent="0.3">
      <c r="A1339" s="2" t="s">
        <v>868</v>
      </c>
      <c r="B1339" s="2" t="s">
        <v>869</v>
      </c>
      <c r="C1339" s="2" t="s">
        <v>2699</v>
      </c>
      <c r="D1339" s="3">
        <v>12999</v>
      </c>
      <c r="E1339" s="3">
        <v>17999</v>
      </c>
      <c r="F1339" s="4">
        <v>0.28000000000000003</v>
      </c>
      <c r="G1339" s="2">
        <v>4.0999999999999996</v>
      </c>
      <c r="H1339" s="5">
        <v>18998</v>
      </c>
      <c r="I1339" s="5">
        <f t="shared" si="20"/>
        <v>341945002</v>
      </c>
      <c r="J1339" s="5"/>
      <c r="K1339" s="5"/>
      <c r="L1339" s="5"/>
    </row>
    <row r="1340" spans="1:12" x14ac:dyDescent="0.3">
      <c r="A1340" s="2" t="s">
        <v>1090</v>
      </c>
      <c r="B1340" s="2" t="s">
        <v>753</v>
      </c>
      <c r="C1340" s="2" t="s">
        <v>2699</v>
      </c>
      <c r="D1340" s="3">
        <v>3999</v>
      </c>
      <c r="E1340" s="3">
        <v>17999</v>
      </c>
      <c r="F1340" s="4">
        <v>0.78</v>
      </c>
      <c r="G1340" s="2">
        <v>4.3</v>
      </c>
      <c r="H1340" s="5">
        <v>17161</v>
      </c>
      <c r="I1340" s="5">
        <f t="shared" si="20"/>
        <v>308880839</v>
      </c>
      <c r="J1340" s="5"/>
      <c r="K1340" s="5"/>
      <c r="L1340" s="5"/>
    </row>
    <row r="1341" spans="1:12" x14ac:dyDescent="0.3">
      <c r="A1341" s="2" t="s">
        <v>2257</v>
      </c>
      <c r="B1341" s="2" t="s">
        <v>2258</v>
      </c>
      <c r="C1341" s="2" t="s">
        <v>2702</v>
      </c>
      <c r="D1341" s="3">
        <v>9199</v>
      </c>
      <c r="E1341" s="3">
        <v>18000</v>
      </c>
      <c r="F1341" s="4">
        <v>0.49</v>
      </c>
      <c r="G1341" s="2">
        <v>4</v>
      </c>
      <c r="H1341" s="5">
        <v>16020</v>
      </c>
      <c r="I1341" s="5">
        <f t="shared" si="20"/>
        <v>288360000</v>
      </c>
      <c r="J1341" s="5"/>
      <c r="K1341" s="5"/>
      <c r="L1341" s="5"/>
    </row>
    <row r="1342" spans="1:12" x14ac:dyDescent="0.3">
      <c r="A1342" s="2" t="s">
        <v>384</v>
      </c>
      <c r="B1342" s="2" t="s">
        <v>385</v>
      </c>
      <c r="C1342" s="2" t="s">
        <v>2699</v>
      </c>
      <c r="D1342" s="3">
        <v>8990</v>
      </c>
      <c r="E1342" s="3">
        <v>18990</v>
      </c>
      <c r="F1342" s="4">
        <v>0.53</v>
      </c>
      <c r="G1342" s="2">
        <v>3.9</v>
      </c>
      <c r="H1342" s="5">
        <v>350</v>
      </c>
      <c r="I1342" s="5">
        <f t="shared" si="20"/>
        <v>6646500</v>
      </c>
      <c r="J1342" s="5"/>
      <c r="K1342" s="5"/>
      <c r="L1342" s="5"/>
    </row>
    <row r="1343" spans="1:12" x14ac:dyDescent="0.3">
      <c r="A1343" s="2" t="s">
        <v>2462</v>
      </c>
      <c r="B1343" s="2" t="s">
        <v>2463</v>
      </c>
      <c r="C1343" s="2" t="s">
        <v>2702</v>
      </c>
      <c r="D1343" s="3">
        <v>9495</v>
      </c>
      <c r="E1343" s="3">
        <v>18990</v>
      </c>
      <c r="F1343" s="4">
        <v>0.5</v>
      </c>
      <c r="G1343" s="2">
        <v>4.2</v>
      </c>
      <c r="H1343" s="5">
        <v>79</v>
      </c>
      <c r="I1343" s="5">
        <f t="shared" si="20"/>
        <v>1500210</v>
      </c>
      <c r="J1343" s="5"/>
      <c r="K1343" s="5"/>
      <c r="L1343" s="5"/>
    </row>
    <row r="1344" spans="1:12" x14ac:dyDescent="0.3">
      <c r="A1344" s="2" t="s">
        <v>555</v>
      </c>
      <c r="B1344" s="2" t="s">
        <v>556</v>
      </c>
      <c r="C1344" s="2" t="s">
        <v>2699</v>
      </c>
      <c r="D1344" s="3">
        <v>8999</v>
      </c>
      <c r="E1344" s="3">
        <v>18999</v>
      </c>
      <c r="F1344" s="4">
        <v>0.53</v>
      </c>
      <c r="G1344" s="2">
        <v>4</v>
      </c>
      <c r="H1344" s="5">
        <v>6347</v>
      </c>
      <c r="I1344" s="5">
        <f t="shared" si="20"/>
        <v>120586653</v>
      </c>
      <c r="J1344" s="5"/>
      <c r="K1344" s="5"/>
      <c r="L1344" s="5"/>
    </row>
    <row r="1345" spans="1:12" x14ac:dyDescent="0.3">
      <c r="A1345" s="2" t="s">
        <v>756</v>
      </c>
      <c r="B1345" s="2" t="s">
        <v>757</v>
      </c>
      <c r="C1345" s="2" t="s">
        <v>2699</v>
      </c>
      <c r="D1345" s="3">
        <v>15499</v>
      </c>
      <c r="E1345" s="3">
        <v>18999</v>
      </c>
      <c r="F1345" s="4">
        <v>0.18</v>
      </c>
      <c r="G1345" s="2">
        <v>4.0999999999999996</v>
      </c>
      <c r="H1345" s="5">
        <v>19252</v>
      </c>
      <c r="I1345" s="5">
        <f t="shared" si="20"/>
        <v>365768748</v>
      </c>
      <c r="J1345" s="5"/>
      <c r="K1345" s="5"/>
      <c r="L1345" s="5"/>
    </row>
    <row r="1346" spans="1:12" x14ac:dyDescent="0.3">
      <c r="A1346" s="2" t="s">
        <v>850</v>
      </c>
      <c r="B1346" s="2" t="s">
        <v>851</v>
      </c>
      <c r="C1346" s="2" t="s">
        <v>2699</v>
      </c>
      <c r="D1346" s="3">
        <v>15499</v>
      </c>
      <c r="E1346" s="3">
        <v>18999</v>
      </c>
      <c r="F1346" s="4">
        <v>0.18</v>
      </c>
      <c r="G1346" s="2">
        <v>4.0999999999999996</v>
      </c>
      <c r="H1346" s="5">
        <v>19252</v>
      </c>
      <c r="I1346" s="5">
        <f t="shared" ref="I1346:I1409" si="21">H1346*E1346</f>
        <v>365768748</v>
      </c>
      <c r="J1346" s="5"/>
      <c r="K1346" s="5"/>
      <c r="L1346" s="5"/>
    </row>
    <row r="1347" spans="1:12" x14ac:dyDescent="0.3">
      <c r="A1347" s="2" t="s">
        <v>964</v>
      </c>
      <c r="B1347" s="2" t="s">
        <v>965</v>
      </c>
      <c r="C1347" s="2" t="s">
        <v>2699</v>
      </c>
      <c r="D1347" s="3">
        <v>12999</v>
      </c>
      <c r="E1347" s="3">
        <v>18999</v>
      </c>
      <c r="F1347" s="4">
        <v>0.32</v>
      </c>
      <c r="G1347" s="2">
        <v>4.0999999999999996</v>
      </c>
      <c r="H1347" s="5">
        <v>50772</v>
      </c>
      <c r="I1347" s="5">
        <f t="shared" si="21"/>
        <v>964617228</v>
      </c>
      <c r="J1347" s="5"/>
      <c r="K1347" s="5"/>
      <c r="L1347" s="5"/>
    </row>
    <row r="1348" spans="1:12" x14ac:dyDescent="0.3">
      <c r="A1348" s="2" t="s">
        <v>975</v>
      </c>
      <c r="B1348" s="2" t="s">
        <v>976</v>
      </c>
      <c r="C1348" s="2" t="s">
        <v>2699</v>
      </c>
      <c r="D1348" s="3">
        <v>12999</v>
      </c>
      <c r="E1348" s="3">
        <v>18999</v>
      </c>
      <c r="F1348" s="4">
        <v>0.32</v>
      </c>
      <c r="G1348" s="2">
        <v>4.0999999999999996</v>
      </c>
      <c r="H1348" s="5">
        <v>50772</v>
      </c>
      <c r="I1348" s="5">
        <f t="shared" si="21"/>
        <v>964617228</v>
      </c>
      <c r="J1348" s="5"/>
      <c r="K1348" s="5"/>
      <c r="L1348" s="5"/>
    </row>
    <row r="1349" spans="1:12" x14ac:dyDescent="0.3">
      <c r="A1349" s="2" t="s">
        <v>1059</v>
      </c>
      <c r="B1349" s="2" t="s">
        <v>965</v>
      </c>
      <c r="C1349" s="2" t="s">
        <v>2699</v>
      </c>
      <c r="D1349" s="3">
        <v>12999</v>
      </c>
      <c r="E1349" s="3">
        <v>18999</v>
      </c>
      <c r="F1349" s="4">
        <v>0.32</v>
      </c>
      <c r="G1349" s="2">
        <v>4.0999999999999996</v>
      </c>
      <c r="H1349" s="5">
        <v>50772</v>
      </c>
      <c r="I1349" s="5">
        <f t="shared" si="21"/>
        <v>964617228</v>
      </c>
      <c r="J1349" s="5"/>
      <c r="K1349" s="5"/>
      <c r="L1349" s="5"/>
    </row>
    <row r="1350" spans="1:12" x14ac:dyDescent="0.3">
      <c r="A1350" s="2" t="s">
        <v>1653</v>
      </c>
      <c r="B1350" s="2" t="s">
        <v>1654</v>
      </c>
      <c r="C1350" s="2" t="s">
        <v>2698</v>
      </c>
      <c r="D1350" s="3">
        <v>10099</v>
      </c>
      <c r="E1350" s="3">
        <v>19110</v>
      </c>
      <c r="F1350" s="4">
        <v>0.47</v>
      </c>
      <c r="G1350" s="2">
        <v>4.3</v>
      </c>
      <c r="H1350" s="5">
        <v>2623</v>
      </c>
      <c r="I1350" s="5">
        <f t="shared" si="21"/>
        <v>50125530</v>
      </c>
      <c r="J1350" s="5"/>
      <c r="K1350" s="5"/>
      <c r="L1350" s="5"/>
    </row>
    <row r="1351" spans="1:12" x14ac:dyDescent="0.3">
      <c r="A1351" s="2" t="s">
        <v>172</v>
      </c>
      <c r="B1351" s="2" t="s">
        <v>173</v>
      </c>
      <c r="C1351" s="2" t="s">
        <v>2699</v>
      </c>
      <c r="D1351" s="3">
        <v>7299</v>
      </c>
      <c r="E1351" s="3">
        <v>19125</v>
      </c>
      <c r="F1351" s="4">
        <v>0.62</v>
      </c>
      <c r="G1351" s="2">
        <v>3.4</v>
      </c>
      <c r="H1351" s="5">
        <v>902</v>
      </c>
      <c r="I1351" s="5">
        <f t="shared" si="21"/>
        <v>17250750</v>
      </c>
      <c r="J1351" s="5"/>
      <c r="K1351" s="5"/>
      <c r="L1351" s="5"/>
    </row>
    <row r="1352" spans="1:12" x14ac:dyDescent="0.3">
      <c r="A1352" s="2" t="s">
        <v>661</v>
      </c>
      <c r="B1352" s="2" t="s">
        <v>662</v>
      </c>
      <c r="C1352" s="2" t="s">
        <v>2699</v>
      </c>
      <c r="D1352" s="3">
        <v>10499</v>
      </c>
      <c r="E1352" s="3">
        <v>19499</v>
      </c>
      <c r="F1352" s="4">
        <v>0.46</v>
      </c>
      <c r="G1352" s="2">
        <v>4.2</v>
      </c>
      <c r="H1352" s="5">
        <v>1510</v>
      </c>
      <c r="I1352" s="5">
        <f t="shared" si="21"/>
        <v>29443490</v>
      </c>
      <c r="J1352" s="5"/>
      <c r="K1352" s="5"/>
      <c r="L1352" s="5"/>
    </row>
    <row r="1353" spans="1:12" x14ac:dyDescent="0.3">
      <c r="A1353" s="2" t="s">
        <v>790</v>
      </c>
      <c r="B1353" s="2" t="s">
        <v>791</v>
      </c>
      <c r="C1353" s="2" t="s">
        <v>2699</v>
      </c>
      <c r="D1353" s="3">
        <v>13999</v>
      </c>
      <c r="E1353" s="3">
        <v>19499</v>
      </c>
      <c r="F1353" s="4">
        <v>0.28000000000000003</v>
      </c>
      <c r="G1353" s="2">
        <v>4.0999999999999996</v>
      </c>
      <c r="H1353" s="5">
        <v>18998</v>
      </c>
      <c r="I1353" s="5">
        <f t="shared" si="21"/>
        <v>370442002</v>
      </c>
      <c r="J1353" s="5"/>
      <c r="K1353" s="5"/>
      <c r="L1353" s="5"/>
    </row>
    <row r="1354" spans="1:12" x14ac:dyDescent="0.3">
      <c r="A1354" s="2" t="s">
        <v>833</v>
      </c>
      <c r="B1354" s="2" t="s">
        <v>791</v>
      </c>
      <c r="C1354" s="2" t="s">
        <v>2699</v>
      </c>
      <c r="D1354" s="3">
        <v>13999</v>
      </c>
      <c r="E1354" s="3">
        <v>19499</v>
      </c>
      <c r="F1354" s="4">
        <v>0.28000000000000003</v>
      </c>
      <c r="G1354" s="2">
        <v>4.0999999999999996</v>
      </c>
      <c r="H1354" s="5">
        <v>18998</v>
      </c>
      <c r="I1354" s="5">
        <f t="shared" si="21"/>
        <v>370442002</v>
      </c>
      <c r="J1354" s="5"/>
      <c r="K1354" s="5"/>
      <c r="L1354" s="5"/>
    </row>
    <row r="1355" spans="1:12" x14ac:dyDescent="0.3">
      <c r="A1355" s="2" t="s">
        <v>926</v>
      </c>
      <c r="B1355" s="2" t="s">
        <v>791</v>
      </c>
      <c r="C1355" s="2" t="s">
        <v>2699</v>
      </c>
      <c r="D1355" s="3">
        <v>13999</v>
      </c>
      <c r="E1355" s="3">
        <v>19499</v>
      </c>
      <c r="F1355" s="4">
        <v>0.28000000000000003</v>
      </c>
      <c r="G1355" s="2">
        <v>4.0999999999999996</v>
      </c>
      <c r="H1355" s="5">
        <v>18998</v>
      </c>
      <c r="I1355" s="5">
        <f t="shared" si="21"/>
        <v>370442002</v>
      </c>
      <c r="J1355" s="5"/>
      <c r="K1355" s="5"/>
      <c r="L1355" s="5"/>
    </row>
    <row r="1356" spans="1:12" x14ac:dyDescent="0.3">
      <c r="A1356" s="2" t="s">
        <v>1103</v>
      </c>
      <c r="B1356" s="2" t="s">
        <v>1104</v>
      </c>
      <c r="C1356" s="2" t="s">
        <v>2699</v>
      </c>
      <c r="D1356" s="3">
        <v>13999</v>
      </c>
      <c r="E1356" s="3">
        <v>19499</v>
      </c>
      <c r="F1356" s="4">
        <v>0.28000000000000003</v>
      </c>
      <c r="G1356" s="2">
        <v>4.0999999999999996</v>
      </c>
      <c r="H1356" s="5">
        <v>18998</v>
      </c>
      <c r="I1356" s="5">
        <f t="shared" si="21"/>
        <v>370442002</v>
      </c>
      <c r="J1356" s="5"/>
      <c r="K1356" s="5"/>
      <c r="L1356" s="5"/>
    </row>
    <row r="1357" spans="1:12" x14ac:dyDescent="0.3">
      <c r="A1357" s="2" t="s">
        <v>2183</v>
      </c>
      <c r="B1357" s="2" t="s">
        <v>2184</v>
      </c>
      <c r="C1357" s="2" t="s">
        <v>2702</v>
      </c>
      <c r="D1357" s="3">
        <v>12499</v>
      </c>
      <c r="E1357" s="3">
        <v>19825</v>
      </c>
      <c r="F1357" s="4">
        <v>0.37</v>
      </c>
      <c r="G1357" s="2">
        <v>4.0999999999999996</v>
      </c>
      <c r="H1357" s="5">
        <v>322</v>
      </c>
      <c r="I1357" s="5">
        <f t="shared" si="21"/>
        <v>6383650</v>
      </c>
      <c r="J1357" s="5"/>
      <c r="K1357" s="5"/>
      <c r="L1357" s="5"/>
    </row>
    <row r="1358" spans="1:12" x14ac:dyDescent="0.3">
      <c r="A1358" s="2" t="s">
        <v>56</v>
      </c>
      <c r="B1358" s="2" t="s">
        <v>57</v>
      </c>
      <c r="C1358" s="2" t="s">
        <v>2699</v>
      </c>
      <c r="D1358" s="3">
        <v>11499</v>
      </c>
      <c r="E1358" s="3">
        <v>19990</v>
      </c>
      <c r="F1358" s="4">
        <v>0.42</v>
      </c>
      <c r="G1358" s="2">
        <v>4.3</v>
      </c>
      <c r="H1358" s="5">
        <v>4703</v>
      </c>
      <c r="I1358" s="5">
        <f t="shared" si="21"/>
        <v>94012970</v>
      </c>
      <c r="J1358" s="5"/>
      <c r="K1358" s="5"/>
      <c r="L1358" s="5"/>
    </row>
    <row r="1359" spans="1:12" x14ac:dyDescent="0.3">
      <c r="A1359" s="2" t="s">
        <v>623</v>
      </c>
      <c r="B1359" s="2" t="s">
        <v>624</v>
      </c>
      <c r="C1359" s="2" t="s">
        <v>2699</v>
      </c>
      <c r="D1359" s="3">
        <v>10990</v>
      </c>
      <c r="E1359" s="3">
        <v>19990</v>
      </c>
      <c r="F1359" s="4">
        <v>0.45</v>
      </c>
      <c r="G1359" s="2">
        <v>3.7</v>
      </c>
      <c r="H1359" s="5">
        <v>129</v>
      </c>
      <c r="I1359" s="5">
        <f t="shared" si="21"/>
        <v>2578710</v>
      </c>
      <c r="J1359" s="5"/>
      <c r="K1359" s="5"/>
      <c r="L1359" s="5"/>
    </row>
    <row r="1360" spans="1:12" x14ac:dyDescent="0.3">
      <c r="A1360" s="2" t="s">
        <v>2402</v>
      </c>
      <c r="B1360" s="2" t="s">
        <v>2403</v>
      </c>
      <c r="C1360" s="2" t="s">
        <v>2702</v>
      </c>
      <c r="D1360" s="3">
        <v>5395</v>
      </c>
      <c r="E1360" s="3">
        <v>19990</v>
      </c>
      <c r="F1360" s="4">
        <v>0.73</v>
      </c>
      <c r="G1360" s="2">
        <v>4.4000000000000004</v>
      </c>
      <c r="H1360" s="5">
        <v>535</v>
      </c>
      <c r="I1360" s="5">
        <f t="shared" si="21"/>
        <v>10694650</v>
      </c>
      <c r="J1360" s="5"/>
      <c r="K1360" s="5"/>
      <c r="L1360" s="5"/>
    </row>
    <row r="1361" spans="1:12" x14ac:dyDescent="0.3">
      <c r="A1361" s="2" t="s">
        <v>60</v>
      </c>
      <c r="B1361" s="2" t="s">
        <v>61</v>
      </c>
      <c r="C1361" s="2" t="s">
        <v>2699</v>
      </c>
      <c r="D1361" s="3">
        <v>14999</v>
      </c>
      <c r="E1361" s="3">
        <v>19999</v>
      </c>
      <c r="F1361" s="4">
        <v>0.25</v>
      </c>
      <c r="G1361" s="2">
        <v>4.2</v>
      </c>
      <c r="H1361" s="5">
        <v>34899</v>
      </c>
      <c r="I1361" s="5">
        <f t="shared" si="21"/>
        <v>697945101</v>
      </c>
      <c r="J1361" s="5"/>
      <c r="K1361" s="5"/>
      <c r="L1361" s="5"/>
    </row>
    <row r="1362" spans="1:12" x14ac:dyDescent="0.3">
      <c r="A1362" s="2" t="s">
        <v>675</v>
      </c>
      <c r="B1362" s="2" t="s">
        <v>676</v>
      </c>
      <c r="C1362" s="2" t="s">
        <v>2699</v>
      </c>
      <c r="D1362" s="3">
        <v>1799</v>
      </c>
      <c r="E1362" s="3">
        <v>19999</v>
      </c>
      <c r="F1362" s="4">
        <v>0.91</v>
      </c>
      <c r="G1362" s="2">
        <v>4.2</v>
      </c>
      <c r="H1362" s="5">
        <v>13937</v>
      </c>
      <c r="I1362" s="5">
        <f t="shared" si="21"/>
        <v>278726063</v>
      </c>
      <c r="J1362" s="5"/>
      <c r="K1362" s="5"/>
      <c r="L1362" s="5"/>
    </row>
    <row r="1363" spans="1:12" x14ac:dyDescent="0.3">
      <c r="A1363" s="2" t="s">
        <v>735</v>
      </c>
      <c r="B1363" s="2" t="s">
        <v>676</v>
      </c>
      <c r="C1363" s="2" t="s">
        <v>2699</v>
      </c>
      <c r="D1363" s="3">
        <v>1799</v>
      </c>
      <c r="E1363" s="3">
        <v>19999</v>
      </c>
      <c r="F1363" s="4">
        <v>0.91</v>
      </c>
      <c r="G1363" s="2">
        <v>4.2</v>
      </c>
      <c r="H1363" s="5">
        <v>13937</v>
      </c>
      <c r="I1363" s="5">
        <f t="shared" si="21"/>
        <v>278726063</v>
      </c>
      <c r="J1363" s="5"/>
      <c r="K1363" s="5"/>
      <c r="L1363" s="5"/>
    </row>
    <row r="1364" spans="1:12" x14ac:dyDescent="0.3">
      <c r="A1364" s="2" t="s">
        <v>742</v>
      </c>
      <c r="B1364" s="2" t="s">
        <v>676</v>
      </c>
      <c r="C1364" s="2" t="s">
        <v>2699</v>
      </c>
      <c r="D1364" s="3">
        <v>1799</v>
      </c>
      <c r="E1364" s="3">
        <v>19999</v>
      </c>
      <c r="F1364" s="4">
        <v>0.91</v>
      </c>
      <c r="G1364" s="2">
        <v>4.2</v>
      </c>
      <c r="H1364" s="5">
        <v>13937</v>
      </c>
      <c r="I1364" s="5">
        <f t="shared" si="21"/>
        <v>278726063</v>
      </c>
      <c r="J1364" s="5"/>
      <c r="K1364" s="5"/>
      <c r="L1364" s="5"/>
    </row>
    <row r="1365" spans="1:12" x14ac:dyDescent="0.3">
      <c r="A1365" s="2" t="s">
        <v>747</v>
      </c>
      <c r="B1365" s="2" t="s">
        <v>676</v>
      </c>
      <c r="C1365" s="2" t="s">
        <v>2699</v>
      </c>
      <c r="D1365" s="3">
        <v>1799</v>
      </c>
      <c r="E1365" s="3">
        <v>19999</v>
      </c>
      <c r="F1365" s="4">
        <v>0.91</v>
      </c>
      <c r="G1365" s="2">
        <v>4.2</v>
      </c>
      <c r="H1365" s="5">
        <v>13937</v>
      </c>
      <c r="I1365" s="5">
        <f t="shared" si="21"/>
        <v>278726063</v>
      </c>
      <c r="J1365" s="5"/>
      <c r="K1365" s="5"/>
      <c r="L1365" s="5"/>
    </row>
    <row r="1366" spans="1:12" x14ac:dyDescent="0.3">
      <c r="A1366" s="2" t="s">
        <v>758</v>
      </c>
      <c r="B1366" s="2" t="s">
        <v>676</v>
      </c>
      <c r="C1366" s="2" t="s">
        <v>2699</v>
      </c>
      <c r="D1366" s="3">
        <v>1799</v>
      </c>
      <c r="E1366" s="3">
        <v>19999</v>
      </c>
      <c r="F1366" s="4">
        <v>0.91</v>
      </c>
      <c r="G1366" s="2">
        <v>4.2</v>
      </c>
      <c r="H1366" s="5">
        <v>13937</v>
      </c>
      <c r="I1366" s="5">
        <f t="shared" si="21"/>
        <v>278726063</v>
      </c>
      <c r="J1366" s="5"/>
      <c r="K1366" s="5"/>
      <c r="L1366" s="5"/>
    </row>
    <row r="1367" spans="1:12" x14ac:dyDescent="0.3">
      <c r="A1367" s="2" t="s">
        <v>794</v>
      </c>
      <c r="B1367" s="2" t="s">
        <v>795</v>
      </c>
      <c r="C1367" s="2" t="s">
        <v>2699</v>
      </c>
      <c r="D1367" s="3">
        <v>13999</v>
      </c>
      <c r="E1367" s="3">
        <v>19999</v>
      </c>
      <c r="F1367" s="4">
        <v>0.3</v>
      </c>
      <c r="G1367" s="2">
        <v>4.0999999999999996</v>
      </c>
      <c r="H1367" s="5">
        <v>19252</v>
      </c>
      <c r="I1367" s="5">
        <f t="shared" si="21"/>
        <v>385020748</v>
      </c>
      <c r="J1367" s="5"/>
      <c r="K1367" s="5"/>
      <c r="L1367" s="5"/>
    </row>
    <row r="1368" spans="1:12" x14ac:dyDescent="0.3">
      <c r="A1368" s="2" t="s">
        <v>864</v>
      </c>
      <c r="B1368" s="2" t="s">
        <v>865</v>
      </c>
      <c r="C1368" s="2" t="s">
        <v>2699</v>
      </c>
      <c r="D1368" s="3">
        <v>13999</v>
      </c>
      <c r="E1368" s="3">
        <v>19999</v>
      </c>
      <c r="F1368" s="4">
        <v>0.3</v>
      </c>
      <c r="G1368" s="2">
        <v>4.0999999999999996</v>
      </c>
      <c r="H1368" s="5">
        <v>19252</v>
      </c>
      <c r="I1368" s="5">
        <f t="shared" si="21"/>
        <v>385020748</v>
      </c>
      <c r="J1368" s="5"/>
      <c r="K1368" s="5"/>
      <c r="L1368" s="5"/>
    </row>
    <row r="1369" spans="1:12" x14ac:dyDescent="0.3">
      <c r="A1369" s="2" t="s">
        <v>228</v>
      </c>
      <c r="B1369" s="2" t="s">
        <v>229</v>
      </c>
      <c r="C1369" s="2" t="s">
        <v>2699</v>
      </c>
      <c r="D1369" s="3">
        <v>7390</v>
      </c>
      <c r="E1369" s="3">
        <v>20000</v>
      </c>
      <c r="F1369" s="4">
        <v>0.63</v>
      </c>
      <c r="G1369" s="2">
        <v>4.0999999999999996</v>
      </c>
      <c r="H1369" s="5">
        <v>2581</v>
      </c>
      <c r="I1369" s="5">
        <f t="shared" si="21"/>
        <v>51620000</v>
      </c>
      <c r="J1369" s="5"/>
      <c r="K1369" s="5"/>
      <c r="L1369" s="5"/>
    </row>
    <row r="1370" spans="1:12" x14ac:dyDescent="0.3">
      <c r="A1370" s="2" t="s">
        <v>2366</v>
      </c>
      <c r="B1370" s="2" t="s">
        <v>2367</v>
      </c>
      <c r="C1370" s="2" t="s">
        <v>2702</v>
      </c>
      <c r="D1370" s="3">
        <v>4995</v>
      </c>
      <c r="E1370" s="3">
        <v>20049</v>
      </c>
      <c r="F1370" s="4">
        <v>0.75</v>
      </c>
      <c r="G1370" s="2">
        <v>4.8</v>
      </c>
      <c r="H1370" s="5">
        <v>3964</v>
      </c>
      <c r="I1370" s="5">
        <f t="shared" si="21"/>
        <v>79474236</v>
      </c>
      <c r="J1370" s="5"/>
      <c r="K1370" s="5"/>
      <c r="L1370" s="5"/>
    </row>
    <row r="1371" spans="1:12" x14ac:dyDescent="0.3">
      <c r="A1371" s="2" t="s">
        <v>312</v>
      </c>
      <c r="B1371" s="2" t="s">
        <v>313</v>
      </c>
      <c r="C1371" s="2" t="s">
        <v>2699</v>
      </c>
      <c r="D1371" s="3">
        <v>15490</v>
      </c>
      <c r="E1371" s="3">
        <v>20900</v>
      </c>
      <c r="F1371" s="4">
        <v>0.26</v>
      </c>
      <c r="G1371" s="2">
        <v>4.3</v>
      </c>
      <c r="H1371" s="5">
        <v>16299</v>
      </c>
      <c r="I1371" s="5">
        <f t="shared" si="21"/>
        <v>340649100</v>
      </c>
      <c r="J1371" s="5"/>
      <c r="K1371" s="5"/>
      <c r="L1371" s="5"/>
    </row>
    <row r="1372" spans="1:12" x14ac:dyDescent="0.3">
      <c r="A1372" s="2" t="s">
        <v>768</v>
      </c>
      <c r="B1372" s="2" t="s">
        <v>769</v>
      </c>
      <c r="C1372" s="2" t="s">
        <v>2699</v>
      </c>
      <c r="D1372" s="3">
        <v>15490</v>
      </c>
      <c r="E1372" s="3">
        <v>20990</v>
      </c>
      <c r="F1372" s="4">
        <v>0.26</v>
      </c>
      <c r="G1372" s="2">
        <v>4.2</v>
      </c>
      <c r="H1372" s="5">
        <v>32916</v>
      </c>
      <c r="I1372" s="5">
        <f t="shared" si="21"/>
        <v>690906840</v>
      </c>
      <c r="J1372" s="5"/>
      <c r="K1372" s="5"/>
      <c r="L1372" s="5"/>
    </row>
    <row r="1373" spans="1:12" x14ac:dyDescent="0.3">
      <c r="A1373" s="2" t="s">
        <v>870</v>
      </c>
      <c r="B1373" s="2" t="s">
        <v>871</v>
      </c>
      <c r="C1373" s="2" t="s">
        <v>2699</v>
      </c>
      <c r="D1373" s="3">
        <v>15490</v>
      </c>
      <c r="E1373" s="3">
        <v>20990</v>
      </c>
      <c r="F1373" s="4">
        <v>0.26</v>
      </c>
      <c r="G1373" s="2">
        <v>4.2</v>
      </c>
      <c r="H1373" s="5">
        <v>32916</v>
      </c>
      <c r="I1373" s="5">
        <f t="shared" si="21"/>
        <v>690906840</v>
      </c>
      <c r="J1373" s="5"/>
      <c r="K1373" s="5"/>
      <c r="L1373" s="5"/>
    </row>
    <row r="1374" spans="1:12" x14ac:dyDescent="0.3">
      <c r="A1374" s="2" t="s">
        <v>902</v>
      </c>
      <c r="B1374" s="2" t="s">
        <v>903</v>
      </c>
      <c r="C1374" s="2" t="s">
        <v>2699</v>
      </c>
      <c r="D1374" s="3">
        <v>16499</v>
      </c>
      <c r="E1374" s="3">
        <v>20990</v>
      </c>
      <c r="F1374" s="4">
        <v>0.21</v>
      </c>
      <c r="G1374" s="2">
        <v>4</v>
      </c>
      <c r="H1374" s="5">
        <v>21350</v>
      </c>
      <c r="I1374" s="5">
        <f t="shared" si="21"/>
        <v>448136500</v>
      </c>
      <c r="J1374" s="5"/>
      <c r="K1374" s="5"/>
      <c r="L1374" s="5"/>
    </row>
    <row r="1375" spans="1:12" x14ac:dyDescent="0.3">
      <c r="A1375" s="2" t="s">
        <v>740</v>
      </c>
      <c r="B1375" s="2" t="s">
        <v>741</v>
      </c>
      <c r="C1375" s="2" t="s">
        <v>2699</v>
      </c>
      <c r="D1375" s="3">
        <v>16499</v>
      </c>
      <c r="E1375" s="3">
        <v>20999</v>
      </c>
      <c r="F1375" s="4">
        <v>0.21</v>
      </c>
      <c r="G1375" s="2">
        <v>4</v>
      </c>
      <c r="H1375" s="5">
        <v>21350</v>
      </c>
      <c r="I1375" s="5">
        <f t="shared" si="21"/>
        <v>448328650</v>
      </c>
      <c r="J1375" s="5"/>
      <c r="K1375" s="5"/>
      <c r="L1375" s="5"/>
    </row>
    <row r="1376" spans="1:12" x14ac:dyDescent="0.3">
      <c r="A1376" s="2" t="s">
        <v>848</v>
      </c>
      <c r="B1376" s="2" t="s">
        <v>849</v>
      </c>
      <c r="C1376" s="2" t="s">
        <v>2699</v>
      </c>
      <c r="D1376" s="3">
        <v>15499</v>
      </c>
      <c r="E1376" s="3">
        <v>20999</v>
      </c>
      <c r="F1376" s="4">
        <v>0.26</v>
      </c>
      <c r="G1376" s="2">
        <v>4.0999999999999996</v>
      </c>
      <c r="H1376" s="5">
        <v>19252</v>
      </c>
      <c r="I1376" s="5">
        <f t="shared" si="21"/>
        <v>404272748</v>
      </c>
      <c r="J1376" s="5"/>
      <c r="K1376" s="5"/>
      <c r="L1376" s="5"/>
    </row>
    <row r="1377" spans="1:12" x14ac:dyDescent="0.3">
      <c r="A1377" s="2" t="s">
        <v>940</v>
      </c>
      <c r="B1377" s="2" t="s">
        <v>941</v>
      </c>
      <c r="C1377" s="2" t="s">
        <v>2699</v>
      </c>
      <c r="D1377" s="3">
        <v>15499</v>
      </c>
      <c r="E1377" s="3">
        <v>20999</v>
      </c>
      <c r="F1377" s="4">
        <v>0.26</v>
      </c>
      <c r="G1377" s="2">
        <v>4.0999999999999996</v>
      </c>
      <c r="H1377" s="5">
        <v>19253</v>
      </c>
      <c r="I1377" s="5">
        <f t="shared" si="21"/>
        <v>404293747</v>
      </c>
      <c r="J1377" s="5"/>
      <c r="K1377" s="5"/>
      <c r="L1377" s="5"/>
    </row>
    <row r="1378" spans="1:12" x14ac:dyDescent="0.3">
      <c r="A1378" s="2" t="s">
        <v>960</v>
      </c>
      <c r="B1378" s="2" t="s">
        <v>961</v>
      </c>
      <c r="C1378" s="2" t="s">
        <v>2699</v>
      </c>
      <c r="D1378" s="3">
        <v>16999</v>
      </c>
      <c r="E1378" s="3">
        <v>20999</v>
      </c>
      <c r="F1378" s="4">
        <v>0.19</v>
      </c>
      <c r="G1378" s="2">
        <v>4.0999999999999996</v>
      </c>
      <c r="H1378" s="5">
        <v>31822</v>
      </c>
      <c r="I1378" s="5">
        <f t="shared" si="21"/>
        <v>668230178</v>
      </c>
      <c r="J1378" s="5"/>
      <c r="K1378" s="5"/>
      <c r="L1378" s="5"/>
    </row>
    <row r="1379" spans="1:12" x14ac:dyDescent="0.3">
      <c r="A1379" s="2" t="s">
        <v>979</v>
      </c>
      <c r="B1379" s="2" t="s">
        <v>980</v>
      </c>
      <c r="C1379" s="2" t="s">
        <v>2699</v>
      </c>
      <c r="D1379" s="3">
        <v>16999</v>
      </c>
      <c r="E1379" s="3">
        <v>20999</v>
      </c>
      <c r="F1379" s="4">
        <v>0.19</v>
      </c>
      <c r="G1379" s="2">
        <v>4.0999999999999996</v>
      </c>
      <c r="H1379" s="5">
        <v>31822</v>
      </c>
      <c r="I1379" s="5">
        <f t="shared" si="21"/>
        <v>668230178</v>
      </c>
      <c r="J1379" s="5"/>
      <c r="K1379" s="5"/>
      <c r="L1379" s="5"/>
    </row>
    <row r="1380" spans="1:12" x14ac:dyDescent="0.3">
      <c r="A1380" s="2" t="s">
        <v>1017</v>
      </c>
      <c r="B1380" s="2" t="s">
        <v>1018</v>
      </c>
      <c r="C1380" s="2" t="s">
        <v>2699</v>
      </c>
      <c r="D1380" s="3">
        <v>16999</v>
      </c>
      <c r="E1380" s="3">
        <v>20999</v>
      </c>
      <c r="F1380" s="4">
        <v>0.19</v>
      </c>
      <c r="G1380" s="2">
        <v>4.0999999999999996</v>
      </c>
      <c r="H1380" s="5">
        <v>31822</v>
      </c>
      <c r="I1380" s="5">
        <f t="shared" si="21"/>
        <v>668230178</v>
      </c>
      <c r="J1380" s="5"/>
      <c r="K1380" s="5"/>
      <c r="L1380" s="5"/>
    </row>
    <row r="1381" spans="1:12" x14ac:dyDescent="0.3">
      <c r="A1381" s="2" t="s">
        <v>46</v>
      </c>
      <c r="B1381" s="2" t="s">
        <v>47</v>
      </c>
      <c r="C1381" s="2" t="s">
        <v>2699</v>
      </c>
      <c r="D1381" s="3">
        <v>13490</v>
      </c>
      <c r="E1381" s="3">
        <v>21990</v>
      </c>
      <c r="F1381" s="4">
        <v>0.39</v>
      </c>
      <c r="G1381" s="2">
        <v>4.3</v>
      </c>
      <c r="H1381" s="5">
        <v>11976</v>
      </c>
      <c r="I1381" s="5">
        <f t="shared" si="21"/>
        <v>263352240</v>
      </c>
      <c r="J1381" s="5"/>
      <c r="K1381" s="5"/>
      <c r="L1381" s="5"/>
    </row>
    <row r="1382" spans="1:12" x14ac:dyDescent="0.3">
      <c r="A1382" s="2" t="s">
        <v>884</v>
      </c>
      <c r="B1382" s="2" t="s">
        <v>885</v>
      </c>
      <c r="C1382" s="2" t="s">
        <v>2699</v>
      </c>
      <c r="D1382" s="3">
        <v>17999</v>
      </c>
      <c r="E1382" s="3">
        <v>21990</v>
      </c>
      <c r="F1382" s="4">
        <v>0.18</v>
      </c>
      <c r="G1382" s="2">
        <v>4</v>
      </c>
      <c r="H1382" s="5">
        <v>21350</v>
      </c>
      <c r="I1382" s="5">
        <f t="shared" si="21"/>
        <v>469486500</v>
      </c>
      <c r="J1382" s="5"/>
      <c r="K1382" s="5"/>
      <c r="L1382" s="5"/>
    </row>
    <row r="1383" spans="1:12" x14ac:dyDescent="0.3">
      <c r="A1383" s="2" t="s">
        <v>46</v>
      </c>
      <c r="B1383" s="2" t="s">
        <v>47</v>
      </c>
      <c r="C1383" s="2" t="s">
        <v>2699</v>
      </c>
      <c r="D1383" s="3">
        <v>13490</v>
      </c>
      <c r="E1383" s="3">
        <v>21990</v>
      </c>
      <c r="F1383" s="4">
        <v>0.39</v>
      </c>
      <c r="G1383" s="2">
        <v>4.3</v>
      </c>
      <c r="H1383" s="5">
        <v>11976</v>
      </c>
      <c r="I1383" s="5">
        <f t="shared" si="21"/>
        <v>263352240</v>
      </c>
      <c r="J1383" s="5"/>
      <c r="K1383" s="5"/>
      <c r="L1383" s="5"/>
    </row>
    <row r="1384" spans="1:12" x14ac:dyDescent="0.3">
      <c r="A1384" s="2" t="s">
        <v>122</v>
      </c>
      <c r="B1384" s="2" t="s">
        <v>123</v>
      </c>
      <c r="C1384" s="2" t="s">
        <v>2699</v>
      </c>
      <c r="D1384" s="3">
        <v>15999</v>
      </c>
      <c r="E1384" s="3">
        <v>21999</v>
      </c>
      <c r="F1384" s="4">
        <v>0.27</v>
      </c>
      <c r="G1384" s="2">
        <v>4.2</v>
      </c>
      <c r="H1384" s="5">
        <v>34899</v>
      </c>
      <c r="I1384" s="5">
        <f t="shared" si="21"/>
        <v>767743101</v>
      </c>
      <c r="J1384" s="5"/>
      <c r="K1384" s="5"/>
      <c r="L1384" s="5"/>
    </row>
    <row r="1385" spans="1:12" x14ac:dyDescent="0.3">
      <c r="A1385" s="2" t="s">
        <v>52</v>
      </c>
      <c r="B1385" s="2" t="s">
        <v>53</v>
      </c>
      <c r="C1385" s="2" t="s">
        <v>2699</v>
      </c>
      <c r="D1385" s="3">
        <v>13490</v>
      </c>
      <c r="E1385" s="3">
        <v>22900</v>
      </c>
      <c r="F1385" s="4">
        <v>0.41</v>
      </c>
      <c r="G1385" s="2">
        <v>4.3</v>
      </c>
      <c r="H1385" s="5">
        <v>16299</v>
      </c>
      <c r="I1385" s="5">
        <f t="shared" si="21"/>
        <v>373247100</v>
      </c>
      <c r="J1385" s="5"/>
      <c r="K1385" s="5"/>
      <c r="L1385" s="5"/>
    </row>
    <row r="1386" spans="1:12" x14ac:dyDescent="0.3">
      <c r="A1386" s="2" t="s">
        <v>52</v>
      </c>
      <c r="B1386" s="2" t="s">
        <v>53</v>
      </c>
      <c r="C1386" s="2" t="s">
        <v>2699</v>
      </c>
      <c r="D1386" s="3">
        <v>13490</v>
      </c>
      <c r="E1386" s="3">
        <v>22900</v>
      </c>
      <c r="F1386" s="4">
        <v>0.41</v>
      </c>
      <c r="G1386" s="2">
        <v>4.3</v>
      </c>
      <c r="H1386" s="5">
        <v>16299</v>
      </c>
      <c r="I1386" s="5">
        <f t="shared" si="21"/>
        <v>373247100</v>
      </c>
      <c r="J1386" s="5"/>
      <c r="K1386" s="5"/>
      <c r="L1386" s="5"/>
    </row>
    <row r="1387" spans="1:12" x14ac:dyDescent="0.3">
      <c r="A1387" s="2" t="s">
        <v>344</v>
      </c>
      <c r="B1387" s="2" t="s">
        <v>345</v>
      </c>
      <c r="C1387" s="2" t="s">
        <v>2699</v>
      </c>
      <c r="D1387" s="3">
        <v>12499</v>
      </c>
      <c r="E1387" s="3">
        <v>22990</v>
      </c>
      <c r="F1387" s="4">
        <v>0.46</v>
      </c>
      <c r="G1387" s="2">
        <v>4.3</v>
      </c>
      <c r="H1387" s="5">
        <v>1611</v>
      </c>
      <c r="I1387" s="5">
        <f t="shared" si="21"/>
        <v>37036890</v>
      </c>
      <c r="J1387" s="5"/>
      <c r="K1387" s="5"/>
      <c r="L1387" s="5"/>
    </row>
    <row r="1388" spans="1:12" x14ac:dyDescent="0.3">
      <c r="A1388" s="2" t="s">
        <v>2235</v>
      </c>
      <c r="B1388" s="2" t="s">
        <v>2236</v>
      </c>
      <c r="C1388" s="2" t="s">
        <v>2702</v>
      </c>
      <c r="D1388" s="3">
        <v>14499</v>
      </c>
      <c r="E1388" s="3">
        <v>23559</v>
      </c>
      <c r="F1388" s="4">
        <v>0.38</v>
      </c>
      <c r="G1388" s="2">
        <v>4.3</v>
      </c>
      <c r="H1388" s="5">
        <v>2026</v>
      </c>
      <c r="I1388" s="5">
        <f t="shared" si="21"/>
        <v>47730534</v>
      </c>
      <c r="J1388" s="5"/>
      <c r="K1388" s="5"/>
      <c r="L1388" s="5"/>
    </row>
    <row r="1389" spans="1:12" x14ac:dyDescent="0.3">
      <c r="A1389" s="2" t="s">
        <v>232</v>
      </c>
      <c r="B1389" s="2" t="s">
        <v>233</v>
      </c>
      <c r="C1389" s="2" t="s">
        <v>2699</v>
      </c>
      <c r="D1389" s="3">
        <v>15990</v>
      </c>
      <c r="E1389" s="3">
        <v>23990</v>
      </c>
      <c r="F1389" s="4">
        <v>0.33</v>
      </c>
      <c r="G1389" s="2">
        <v>4.3</v>
      </c>
      <c r="H1389" s="5">
        <v>1035</v>
      </c>
      <c r="I1389" s="5">
        <f t="shared" si="21"/>
        <v>24829650</v>
      </c>
      <c r="J1389" s="5"/>
      <c r="K1389" s="5"/>
      <c r="L1389" s="5"/>
    </row>
    <row r="1390" spans="1:12" x14ac:dyDescent="0.3">
      <c r="A1390" s="2" t="s">
        <v>2440</v>
      </c>
      <c r="B1390" s="2" t="s">
        <v>2441</v>
      </c>
      <c r="C1390" s="2" t="s">
        <v>2702</v>
      </c>
      <c r="D1390" s="3">
        <v>12609</v>
      </c>
      <c r="E1390" s="3">
        <v>23999</v>
      </c>
      <c r="F1390" s="4">
        <v>0.47</v>
      </c>
      <c r="G1390" s="2">
        <v>4.4000000000000004</v>
      </c>
      <c r="H1390" s="5">
        <v>2288</v>
      </c>
      <c r="I1390" s="5">
        <f t="shared" si="21"/>
        <v>54909712</v>
      </c>
      <c r="J1390" s="5"/>
      <c r="K1390" s="5"/>
      <c r="L1390" s="5"/>
    </row>
    <row r="1391" spans="1:12" x14ac:dyDescent="0.3">
      <c r="A1391" s="2" t="s">
        <v>2418</v>
      </c>
      <c r="B1391" s="2" t="s">
        <v>2419</v>
      </c>
      <c r="C1391" s="2" t="s">
        <v>2702</v>
      </c>
      <c r="D1391" s="3">
        <v>15999</v>
      </c>
      <c r="E1391" s="3">
        <v>24500</v>
      </c>
      <c r="F1391" s="4">
        <v>0.35</v>
      </c>
      <c r="G1391" s="2">
        <v>4</v>
      </c>
      <c r="H1391" s="5">
        <v>11206</v>
      </c>
      <c r="I1391" s="5">
        <f t="shared" si="21"/>
        <v>274547000</v>
      </c>
      <c r="J1391" s="5"/>
      <c r="K1391" s="5"/>
      <c r="L1391" s="5"/>
    </row>
    <row r="1392" spans="1:12" x14ac:dyDescent="0.3">
      <c r="A1392" s="2" t="s">
        <v>2368</v>
      </c>
      <c r="B1392" s="2" t="s">
        <v>2369</v>
      </c>
      <c r="C1392" s="2" t="s">
        <v>2702</v>
      </c>
      <c r="D1392" s="3">
        <v>13999</v>
      </c>
      <c r="E1392" s="3">
        <v>24850</v>
      </c>
      <c r="F1392" s="4">
        <v>0.44</v>
      </c>
      <c r="G1392" s="2">
        <v>4.4000000000000004</v>
      </c>
      <c r="H1392" s="5">
        <v>8948</v>
      </c>
      <c r="I1392" s="5">
        <f t="shared" si="21"/>
        <v>222357800</v>
      </c>
      <c r="J1392" s="5"/>
      <c r="K1392" s="5"/>
      <c r="L1392" s="5"/>
    </row>
    <row r="1393" spans="1:12" x14ac:dyDescent="0.3">
      <c r="A1393" s="2" t="s">
        <v>539</v>
      </c>
      <c r="B1393" s="2" t="s">
        <v>540</v>
      </c>
      <c r="C1393" s="2" t="s">
        <v>2699</v>
      </c>
      <c r="D1393" s="3">
        <v>18999</v>
      </c>
      <c r="E1393" s="3">
        <v>24990</v>
      </c>
      <c r="F1393" s="4">
        <v>0.24</v>
      </c>
      <c r="G1393" s="2">
        <v>4.3</v>
      </c>
      <c r="H1393" s="5">
        <v>4702</v>
      </c>
      <c r="I1393" s="5">
        <f t="shared" si="21"/>
        <v>117502980</v>
      </c>
      <c r="J1393" s="5"/>
      <c r="K1393" s="5"/>
      <c r="L1393" s="5"/>
    </row>
    <row r="1394" spans="1:12" x14ac:dyDescent="0.3">
      <c r="A1394" s="2" t="s">
        <v>40</v>
      </c>
      <c r="B1394" s="2" t="s">
        <v>41</v>
      </c>
      <c r="C1394" s="2" t="s">
        <v>2699</v>
      </c>
      <c r="D1394" s="3">
        <v>13999</v>
      </c>
      <c r="E1394" s="3">
        <v>24999</v>
      </c>
      <c r="F1394" s="4">
        <v>0.44</v>
      </c>
      <c r="G1394" s="2">
        <v>4.2</v>
      </c>
      <c r="H1394" s="5">
        <v>32840</v>
      </c>
      <c r="I1394" s="5">
        <f t="shared" si="21"/>
        <v>820967160</v>
      </c>
      <c r="J1394" s="5"/>
      <c r="K1394" s="5"/>
      <c r="L1394" s="5"/>
    </row>
    <row r="1395" spans="1:12" x14ac:dyDescent="0.3">
      <c r="A1395" s="2" t="s">
        <v>136</v>
      </c>
      <c r="B1395" s="2" t="s">
        <v>137</v>
      </c>
      <c r="C1395" s="2" t="s">
        <v>2699</v>
      </c>
      <c r="D1395" s="3">
        <v>13999</v>
      </c>
      <c r="E1395" s="3">
        <v>24999</v>
      </c>
      <c r="F1395" s="4">
        <v>0.44</v>
      </c>
      <c r="G1395" s="2">
        <v>4.2</v>
      </c>
      <c r="H1395" s="5">
        <v>45238</v>
      </c>
      <c r="I1395" s="5">
        <f t="shared" si="21"/>
        <v>1130904762</v>
      </c>
      <c r="J1395" s="5"/>
      <c r="K1395" s="5"/>
      <c r="L1395" s="5"/>
    </row>
    <row r="1396" spans="1:12" x14ac:dyDescent="0.3">
      <c r="A1396" s="2" t="s">
        <v>738</v>
      </c>
      <c r="B1396" s="2" t="s">
        <v>739</v>
      </c>
      <c r="C1396" s="2" t="s">
        <v>2699</v>
      </c>
      <c r="D1396" s="3">
        <v>16999</v>
      </c>
      <c r="E1396" s="3">
        <v>24999</v>
      </c>
      <c r="F1396" s="4">
        <v>0.32</v>
      </c>
      <c r="G1396" s="2">
        <v>4.0999999999999996</v>
      </c>
      <c r="H1396" s="5">
        <v>22318</v>
      </c>
      <c r="I1396" s="5">
        <f t="shared" si="21"/>
        <v>557927682</v>
      </c>
      <c r="J1396" s="5"/>
      <c r="K1396" s="5"/>
      <c r="L1396" s="5"/>
    </row>
    <row r="1397" spans="1:12" x14ac:dyDescent="0.3">
      <c r="A1397" s="2" t="s">
        <v>770</v>
      </c>
      <c r="B1397" s="2" t="s">
        <v>771</v>
      </c>
      <c r="C1397" s="2" t="s">
        <v>2699</v>
      </c>
      <c r="D1397" s="3">
        <v>19999</v>
      </c>
      <c r="E1397" s="3">
        <v>24999</v>
      </c>
      <c r="F1397" s="4">
        <v>0.2</v>
      </c>
      <c r="G1397" s="2">
        <v>3.9</v>
      </c>
      <c r="H1397" s="5">
        <v>25824</v>
      </c>
      <c r="I1397" s="5">
        <f t="shared" si="21"/>
        <v>645574176</v>
      </c>
      <c r="J1397" s="5"/>
      <c r="K1397" s="5"/>
      <c r="L1397" s="5"/>
    </row>
    <row r="1398" spans="1:12" x14ac:dyDescent="0.3">
      <c r="A1398" s="2" t="s">
        <v>812</v>
      </c>
      <c r="B1398" s="2" t="s">
        <v>739</v>
      </c>
      <c r="C1398" s="2" t="s">
        <v>2699</v>
      </c>
      <c r="D1398" s="3">
        <v>16999</v>
      </c>
      <c r="E1398" s="3">
        <v>24999</v>
      </c>
      <c r="F1398" s="4">
        <v>0.32</v>
      </c>
      <c r="G1398" s="2">
        <v>4.0999999999999996</v>
      </c>
      <c r="H1398" s="5">
        <v>22318</v>
      </c>
      <c r="I1398" s="5">
        <f t="shared" si="21"/>
        <v>557927682</v>
      </c>
      <c r="J1398" s="5"/>
      <c r="K1398" s="5"/>
      <c r="L1398" s="5"/>
    </row>
    <row r="1399" spans="1:12" x14ac:dyDescent="0.3">
      <c r="A1399" s="2" t="s">
        <v>136</v>
      </c>
      <c r="B1399" s="2" t="s">
        <v>137</v>
      </c>
      <c r="C1399" s="2" t="s">
        <v>2699</v>
      </c>
      <c r="D1399" s="3">
        <v>13999</v>
      </c>
      <c r="E1399" s="3">
        <v>24999</v>
      </c>
      <c r="F1399" s="4">
        <v>0.44</v>
      </c>
      <c r="G1399" s="2">
        <v>4.2</v>
      </c>
      <c r="H1399" s="5">
        <v>45237</v>
      </c>
      <c r="I1399" s="5">
        <f t="shared" si="21"/>
        <v>1130879763</v>
      </c>
      <c r="J1399" s="5"/>
      <c r="K1399" s="5"/>
      <c r="L1399" s="5"/>
    </row>
    <row r="1400" spans="1:12" x14ac:dyDescent="0.3">
      <c r="A1400" s="2" t="s">
        <v>2346</v>
      </c>
      <c r="B1400" s="2" t="s">
        <v>2347</v>
      </c>
      <c r="C1400" s="2" t="s">
        <v>2702</v>
      </c>
      <c r="D1400" s="3">
        <v>4999</v>
      </c>
      <c r="E1400" s="3">
        <v>24999</v>
      </c>
      <c r="F1400" s="4">
        <v>0.8</v>
      </c>
      <c r="G1400" s="2">
        <v>4.5999999999999996</v>
      </c>
      <c r="H1400" s="5">
        <v>124</v>
      </c>
      <c r="I1400" s="5">
        <f t="shared" si="21"/>
        <v>3099876</v>
      </c>
      <c r="J1400" s="5"/>
      <c r="K1400" s="5"/>
      <c r="L1400" s="5"/>
    </row>
    <row r="1401" spans="1:12" x14ac:dyDescent="0.3">
      <c r="A1401" s="2" t="s">
        <v>2600</v>
      </c>
      <c r="B1401" s="2" t="s">
        <v>2601</v>
      </c>
      <c r="C1401" s="2" t="s">
        <v>2702</v>
      </c>
      <c r="D1401" s="3">
        <v>4999</v>
      </c>
      <c r="E1401" s="3">
        <v>24999</v>
      </c>
      <c r="F1401" s="4">
        <v>0.8</v>
      </c>
      <c r="G1401" s="2">
        <v>4.5</v>
      </c>
      <c r="H1401" s="5">
        <v>287</v>
      </c>
      <c r="I1401" s="5">
        <f t="shared" si="21"/>
        <v>7174713</v>
      </c>
      <c r="J1401" s="5"/>
      <c r="K1401" s="5"/>
      <c r="L1401" s="5"/>
    </row>
    <row r="1402" spans="1:12" x14ac:dyDescent="0.3">
      <c r="A1402" s="2" t="s">
        <v>627</v>
      </c>
      <c r="B1402" s="2" t="s">
        <v>628</v>
      </c>
      <c r="C1402" s="2" t="s">
        <v>2699</v>
      </c>
      <c r="D1402" s="3">
        <v>16999</v>
      </c>
      <c r="E1402" s="3">
        <v>25999</v>
      </c>
      <c r="F1402" s="4">
        <v>0.35</v>
      </c>
      <c r="G1402" s="2">
        <v>4.2</v>
      </c>
      <c r="H1402" s="5">
        <v>32840</v>
      </c>
      <c r="I1402" s="5">
        <f t="shared" si="21"/>
        <v>853807160</v>
      </c>
      <c r="J1402" s="5"/>
      <c r="K1402" s="5"/>
      <c r="L1402" s="5"/>
    </row>
    <row r="1403" spans="1:12" x14ac:dyDescent="0.3">
      <c r="A1403" s="2" t="s">
        <v>729</v>
      </c>
      <c r="B1403" s="2" t="s">
        <v>730</v>
      </c>
      <c r="C1403" s="2" t="s">
        <v>2699</v>
      </c>
      <c r="D1403" s="3">
        <v>18499</v>
      </c>
      <c r="E1403" s="3">
        <v>25999</v>
      </c>
      <c r="F1403" s="4">
        <v>0.28999999999999998</v>
      </c>
      <c r="G1403" s="2">
        <v>4.0999999999999996</v>
      </c>
      <c r="H1403" s="5">
        <v>22318</v>
      </c>
      <c r="I1403" s="5">
        <f t="shared" si="21"/>
        <v>580245682</v>
      </c>
      <c r="J1403" s="5"/>
      <c r="K1403" s="5"/>
      <c r="L1403" s="5"/>
    </row>
    <row r="1404" spans="1:12" x14ac:dyDescent="0.3">
      <c r="A1404" s="2" t="s">
        <v>838</v>
      </c>
      <c r="B1404" s="2" t="s">
        <v>839</v>
      </c>
      <c r="C1404" s="2" t="s">
        <v>2699</v>
      </c>
      <c r="D1404" s="3">
        <v>20999</v>
      </c>
      <c r="E1404" s="3">
        <v>26999</v>
      </c>
      <c r="F1404" s="4">
        <v>0.22</v>
      </c>
      <c r="G1404" s="2">
        <v>3.9</v>
      </c>
      <c r="H1404" s="5">
        <v>25824</v>
      </c>
      <c r="I1404" s="5">
        <f t="shared" si="21"/>
        <v>697222176</v>
      </c>
      <c r="J1404" s="5"/>
      <c r="K1404" s="5"/>
      <c r="L1404" s="5"/>
    </row>
    <row r="1405" spans="1:12" x14ac:dyDescent="0.3">
      <c r="A1405" s="2" t="s">
        <v>262</v>
      </c>
      <c r="B1405" s="2" t="s">
        <v>263</v>
      </c>
      <c r="C1405" s="2" t="s">
        <v>2699</v>
      </c>
      <c r="D1405" s="3">
        <v>9999</v>
      </c>
      <c r="E1405" s="3">
        <v>27990</v>
      </c>
      <c r="F1405" s="4">
        <v>0.64</v>
      </c>
      <c r="G1405" s="2">
        <v>4.2</v>
      </c>
      <c r="H1405" s="5">
        <v>1269</v>
      </c>
      <c r="I1405" s="5">
        <f t="shared" si="21"/>
        <v>35519310</v>
      </c>
      <c r="J1405" s="5"/>
      <c r="K1405" s="5"/>
      <c r="L1405" s="5"/>
    </row>
    <row r="1406" spans="1:12" x14ac:dyDescent="0.3">
      <c r="A1406" s="2" t="s">
        <v>962</v>
      </c>
      <c r="B1406" s="2" t="s">
        <v>963</v>
      </c>
      <c r="C1406" s="2" t="s">
        <v>2699</v>
      </c>
      <c r="D1406" s="3">
        <v>19999</v>
      </c>
      <c r="E1406" s="3">
        <v>27990</v>
      </c>
      <c r="F1406" s="4">
        <v>0.28999999999999998</v>
      </c>
      <c r="G1406" s="2">
        <v>4.3</v>
      </c>
      <c r="H1406" s="5">
        <v>9499</v>
      </c>
      <c r="I1406" s="5">
        <f t="shared" si="21"/>
        <v>265877010</v>
      </c>
      <c r="J1406" s="5"/>
      <c r="K1406" s="5"/>
      <c r="L1406" s="5"/>
    </row>
    <row r="1407" spans="1:12" x14ac:dyDescent="0.3">
      <c r="A1407" s="2" t="s">
        <v>605</v>
      </c>
      <c r="B1407" s="2" t="s">
        <v>606</v>
      </c>
      <c r="C1407" s="2" t="s">
        <v>2699</v>
      </c>
      <c r="D1407" s="3">
        <v>13990</v>
      </c>
      <c r="E1407" s="3">
        <v>28900</v>
      </c>
      <c r="F1407" s="4">
        <v>0.52</v>
      </c>
      <c r="G1407" s="2">
        <v>4.5</v>
      </c>
      <c r="H1407" s="5">
        <v>7</v>
      </c>
      <c r="I1407" s="5">
        <f t="shared" si="21"/>
        <v>202300</v>
      </c>
      <c r="J1407" s="5"/>
      <c r="K1407" s="5"/>
      <c r="L1407" s="5"/>
    </row>
    <row r="1408" spans="1:12" x14ac:dyDescent="0.3">
      <c r="A1408" s="2" t="s">
        <v>685</v>
      </c>
      <c r="B1408" s="2" t="s">
        <v>686</v>
      </c>
      <c r="C1408" s="2" t="s">
        <v>2699</v>
      </c>
      <c r="D1408" s="3">
        <v>28999</v>
      </c>
      <c r="E1408" s="3">
        <v>28999</v>
      </c>
      <c r="F1408" s="4">
        <v>0</v>
      </c>
      <c r="G1408" s="2">
        <v>4.3</v>
      </c>
      <c r="H1408" s="5">
        <v>17415</v>
      </c>
      <c r="I1408" s="5">
        <f t="shared" si="21"/>
        <v>505017585</v>
      </c>
      <c r="J1408" s="5"/>
      <c r="K1408" s="5"/>
      <c r="L1408" s="5"/>
    </row>
    <row r="1409" spans="1:12" x14ac:dyDescent="0.3">
      <c r="A1409" s="2" t="s">
        <v>687</v>
      </c>
      <c r="B1409" s="2" t="s">
        <v>688</v>
      </c>
      <c r="C1409" s="2" t="s">
        <v>2699</v>
      </c>
      <c r="D1409" s="3">
        <v>28999</v>
      </c>
      <c r="E1409" s="3">
        <v>28999</v>
      </c>
      <c r="F1409" s="4">
        <v>0</v>
      </c>
      <c r="G1409" s="2">
        <v>4.3</v>
      </c>
      <c r="H1409" s="5">
        <v>17415</v>
      </c>
      <c r="I1409" s="5">
        <f t="shared" si="21"/>
        <v>505017585</v>
      </c>
      <c r="J1409" s="5"/>
      <c r="K1409" s="5"/>
      <c r="L1409" s="5"/>
    </row>
    <row r="1410" spans="1:12" x14ac:dyDescent="0.3">
      <c r="A1410" s="2" t="s">
        <v>852</v>
      </c>
      <c r="B1410" s="2" t="s">
        <v>853</v>
      </c>
      <c r="C1410" s="2" t="s">
        <v>2699</v>
      </c>
      <c r="D1410" s="3">
        <v>22999</v>
      </c>
      <c r="E1410" s="3">
        <v>28999</v>
      </c>
      <c r="F1410" s="4">
        <v>0.21</v>
      </c>
      <c r="G1410" s="2">
        <v>3.9</v>
      </c>
      <c r="H1410" s="5">
        <v>25824</v>
      </c>
      <c r="I1410" s="5">
        <f t="shared" ref="I1410:I1473" si="22">H1410*E1410</f>
        <v>748870176</v>
      </c>
      <c r="J1410" s="5"/>
      <c r="K1410" s="5"/>
      <c r="L1410" s="5"/>
    </row>
    <row r="1411" spans="1:12" x14ac:dyDescent="0.3">
      <c r="A1411" s="2" t="s">
        <v>878</v>
      </c>
      <c r="B1411" s="2" t="s">
        <v>879</v>
      </c>
      <c r="C1411" s="2" t="s">
        <v>2699</v>
      </c>
      <c r="D1411" s="3">
        <v>20999</v>
      </c>
      <c r="E1411" s="3">
        <v>29990</v>
      </c>
      <c r="F1411" s="4">
        <v>0.3</v>
      </c>
      <c r="G1411" s="2">
        <v>4.3</v>
      </c>
      <c r="H1411" s="5">
        <v>9499</v>
      </c>
      <c r="I1411" s="5">
        <f t="shared" si="22"/>
        <v>284875010</v>
      </c>
      <c r="J1411" s="5"/>
      <c r="K1411" s="5"/>
      <c r="L1411" s="5"/>
    </row>
    <row r="1412" spans="1:12" x14ac:dyDescent="0.3">
      <c r="A1412" s="2" t="s">
        <v>956</v>
      </c>
      <c r="B1412" s="2" t="s">
        <v>957</v>
      </c>
      <c r="C1412" s="2" t="s">
        <v>2699</v>
      </c>
      <c r="D1412" s="3">
        <v>20999</v>
      </c>
      <c r="E1412" s="3">
        <v>29990</v>
      </c>
      <c r="F1412" s="4">
        <v>0.3</v>
      </c>
      <c r="G1412" s="2">
        <v>4.3</v>
      </c>
      <c r="H1412" s="5">
        <v>9499</v>
      </c>
      <c r="I1412" s="5">
        <f t="shared" si="22"/>
        <v>284875010</v>
      </c>
      <c r="J1412" s="5"/>
      <c r="K1412" s="5"/>
      <c r="L1412" s="5"/>
    </row>
    <row r="1413" spans="1:12" x14ac:dyDescent="0.3">
      <c r="A1413" s="2" t="s">
        <v>214</v>
      </c>
      <c r="B1413" s="2" t="s">
        <v>215</v>
      </c>
      <c r="C1413" s="2" t="s">
        <v>2699</v>
      </c>
      <c r="D1413" s="3">
        <v>21999</v>
      </c>
      <c r="E1413" s="3">
        <v>29999</v>
      </c>
      <c r="F1413" s="4">
        <v>0.27</v>
      </c>
      <c r="G1413" s="2">
        <v>4.2</v>
      </c>
      <c r="H1413" s="5">
        <v>32840</v>
      </c>
      <c r="I1413" s="5">
        <f t="shared" si="22"/>
        <v>985167160</v>
      </c>
      <c r="J1413" s="5"/>
      <c r="K1413" s="5"/>
      <c r="L1413" s="5"/>
    </row>
    <row r="1414" spans="1:12" x14ac:dyDescent="0.3">
      <c r="A1414" s="2" t="s">
        <v>565</v>
      </c>
      <c r="B1414" s="2" t="s">
        <v>566</v>
      </c>
      <c r="C1414" s="2" t="s">
        <v>2699</v>
      </c>
      <c r="D1414" s="3">
        <v>21999</v>
      </c>
      <c r="E1414" s="3">
        <v>29999</v>
      </c>
      <c r="F1414" s="4">
        <v>0.27</v>
      </c>
      <c r="G1414" s="2">
        <v>4.2</v>
      </c>
      <c r="H1414" s="5">
        <v>32840</v>
      </c>
      <c r="I1414" s="5">
        <f t="shared" si="22"/>
        <v>985167160</v>
      </c>
      <c r="J1414" s="5"/>
      <c r="K1414" s="5"/>
      <c r="L1414" s="5"/>
    </row>
    <row r="1415" spans="1:12" x14ac:dyDescent="0.3">
      <c r="A1415" s="2" t="s">
        <v>1279</v>
      </c>
      <c r="B1415" s="2" t="s">
        <v>1280</v>
      </c>
      <c r="C1415" s="2" t="s">
        <v>2699</v>
      </c>
      <c r="D1415" s="3">
        <v>12000</v>
      </c>
      <c r="E1415" s="3">
        <v>29999</v>
      </c>
      <c r="F1415" s="4">
        <v>0.6</v>
      </c>
      <c r="G1415" s="2">
        <v>4.3</v>
      </c>
      <c r="H1415" s="5">
        <v>4744</v>
      </c>
      <c r="I1415" s="5">
        <f t="shared" si="22"/>
        <v>142315256</v>
      </c>
      <c r="J1415" s="5"/>
      <c r="K1415" s="5"/>
      <c r="L1415" s="5"/>
    </row>
    <row r="1416" spans="1:12" x14ac:dyDescent="0.3">
      <c r="A1416" s="2" t="s">
        <v>2628</v>
      </c>
      <c r="B1416" s="2" t="s">
        <v>2629</v>
      </c>
      <c r="C1416" s="2" t="s">
        <v>2702</v>
      </c>
      <c r="D1416" s="3">
        <v>18999</v>
      </c>
      <c r="E1416" s="3">
        <v>29999</v>
      </c>
      <c r="F1416" s="4">
        <v>0.37</v>
      </c>
      <c r="G1416" s="2">
        <v>4.0999999999999996</v>
      </c>
      <c r="H1416" s="5">
        <v>2536</v>
      </c>
      <c r="I1416" s="5">
        <f t="shared" si="22"/>
        <v>76077464</v>
      </c>
      <c r="J1416" s="5"/>
      <c r="K1416" s="5"/>
      <c r="L1416" s="5"/>
    </row>
    <row r="1417" spans="1:12" x14ac:dyDescent="0.3">
      <c r="A1417" s="2" t="s">
        <v>162</v>
      </c>
      <c r="B1417" s="2" t="s">
        <v>163</v>
      </c>
      <c r="C1417" s="2" t="s">
        <v>2699</v>
      </c>
      <c r="D1417" s="3">
        <v>10901</v>
      </c>
      <c r="E1417" s="3">
        <v>30990</v>
      </c>
      <c r="F1417" s="4">
        <v>0.65</v>
      </c>
      <c r="G1417" s="2">
        <v>4.0999999999999996</v>
      </c>
      <c r="H1417" s="5">
        <v>398</v>
      </c>
      <c r="I1417" s="5">
        <f t="shared" si="22"/>
        <v>12334020</v>
      </c>
      <c r="J1417" s="5"/>
      <c r="K1417" s="5"/>
      <c r="L1417" s="5"/>
    </row>
    <row r="1418" spans="1:12" x14ac:dyDescent="0.3">
      <c r="A1418" s="2" t="s">
        <v>420</v>
      </c>
      <c r="B1418" s="2" t="s">
        <v>421</v>
      </c>
      <c r="C1418" s="2" t="s">
        <v>2699</v>
      </c>
      <c r="D1418" s="3">
        <v>11990</v>
      </c>
      <c r="E1418" s="3">
        <v>31990</v>
      </c>
      <c r="F1418" s="4">
        <v>0.63</v>
      </c>
      <c r="G1418" s="2">
        <v>4.2</v>
      </c>
      <c r="H1418" s="5">
        <v>64</v>
      </c>
      <c r="I1418" s="5">
        <f t="shared" si="22"/>
        <v>2047360</v>
      </c>
      <c r="J1418" s="5"/>
      <c r="K1418" s="5"/>
      <c r="L1418" s="5"/>
    </row>
    <row r="1419" spans="1:12" x14ac:dyDescent="0.3">
      <c r="A1419" s="2" t="s">
        <v>190</v>
      </c>
      <c r="B1419" s="2" t="s">
        <v>191</v>
      </c>
      <c r="C1419" s="2" t="s">
        <v>2699</v>
      </c>
      <c r="D1419" s="3">
        <v>24999</v>
      </c>
      <c r="E1419" s="3">
        <v>31999</v>
      </c>
      <c r="F1419" s="4">
        <v>0.22</v>
      </c>
      <c r="G1419" s="2">
        <v>4.2</v>
      </c>
      <c r="H1419" s="5">
        <v>34899</v>
      </c>
      <c r="I1419" s="5">
        <f t="shared" si="22"/>
        <v>1116733101</v>
      </c>
      <c r="J1419" s="5"/>
      <c r="K1419" s="5"/>
      <c r="L1419" s="5"/>
    </row>
    <row r="1420" spans="1:12" x14ac:dyDescent="0.3">
      <c r="A1420" s="2" t="s">
        <v>1675</v>
      </c>
      <c r="B1420" s="2" t="s">
        <v>1676</v>
      </c>
      <c r="C1420" s="2" t="s">
        <v>2698</v>
      </c>
      <c r="D1420" s="3">
        <v>10389</v>
      </c>
      <c r="E1420" s="3">
        <v>32000</v>
      </c>
      <c r="F1420" s="4">
        <v>0.68</v>
      </c>
      <c r="G1420" s="2">
        <v>4.4000000000000004</v>
      </c>
      <c r="H1420" s="5">
        <v>41398</v>
      </c>
      <c r="I1420" s="5">
        <f t="shared" si="22"/>
        <v>1324736000</v>
      </c>
      <c r="J1420" s="5"/>
      <c r="K1420" s="5"/>
      <c r="L1420" s="5"/>
    </row>
    <row r="1421" spans="1:12" x14ac:dyDescent="0.3">
      <c r="A1421" s="2" t="s">
        <v>1037</v>
      </c>
      <c r="B1421" s="2" t="s">
        <v>1038</v>
      </c>
      <c r="C1421" s="2" t="s">
        <v>2699</v>
      </c>
      <c r="D1421" s="3">
        <v>23999</v>
      </c>
      <c r="E1421" s="3">
        <v>32999</v>
      </c>
      <c r="F1421" s="4">
        <v>0.27</v>
      </c>
      <c r="G1421" s="2">
        <v>3.9</v>
      </c>
      <c r="H1421" s="5">
        <v>8866</v>
      </c>
      <c r="I1421" s="5">
        <f t="shared" si="22"/>
        <v>292569134</v>
      </c>
      <c r="J1421" s="5"/>
      <c r="K1421" s="5"/>
      <c r="L1421" s="5"/>
    </row>
    <row r="1422" spans="1:12" x14ac:dyDescent="0.3">
      <c r="A1422" s="2" t="s">
        <v>802</v>
      </c>
      <c r="B1422" s="2" t="s">
        <v>803</v>
      </c>
      <c r="C1422" s="2" t="s">
        <v>2699</v>
      </c>
      <c r="D1422" s="3">
        <v>33999</v>
      </c>
      <c r="E1422" s="3">
        <v>33999</v>
      </c>
      <c r="F1422" s="4">
        <v>0</v>
      </c>
      <c r="G1422" s="2">
        <v>4.3</v>
      </c>
      <c r="H1422" s="5">
        <v>17415</v>
      </c>
      <c r="I1422" s="5">
        <f t="shared" si="22"/>
        <v>592092585</v>
      </c>
      <c r="J1422" s="5"/>
      <c r="K1422" s="5"/>
      <c r="L1422" s="5"/>
    </row>
    <row r="1423" spans="1:12" x14ac:dyDescent="0.3">
      <c r="A1423" s="2" t="s">
        <v>268</v>
      </c>
      <c r="B1423" s="2" t="s">
        <v>269</v>
      </c>
      <c r="C1423" s="2" t="s">
        <v>2699</v>
      </c>
      <c r="D1423" s="3">
        <v>23999</v>
      </c>
      <c r="E1423" s="3">
        <v>34990</v>
      </c>
      <c r="F1423" s="4">
        <v>0.31</v>
      </c>
      <c r="G1423" s="2">
        <v>4.3</v>
      </c>
      <c r="H1423" s="5">
        <v>4703</v>
      </c>
      <c r="I1423" s="5">
        <f t="shared" si="22"/>
        <v>164557970</v>
      </c>
      <c r="J1423" s="5"/>
      <c r="K1423" s="5"/>
      <c r="L1423" s="5"/>
    </row>
    <row r="1424" spans="1:12" x14ac:dyDescent="0.3">
      <c r="A1424" s="2" t="s">
        <v>569</v>
      </c>
      <c r="B1424" s="2" t="s">
        <v>570</v>
      </c>
      <c r="C1424" s="2" t="s">
        <v>2699</v>
      </c>
      <c r="D1424" s="3">
        <v>21990</v>
      </c>
      <c r="E1424" s="3">
        <v>34990</v>
      </c>
      <c r="F1424" s="4">
        <v>0.37</v>
      </c>
      <c r="G1424" s="2">
        <v>4.3</v>
      </c>
      <c r="H1424" s="5">
        <v>1657</v>
      </c>
      <c r="I1424" s="5">
        <f t="shared" si="22"/>
        <v>57978430</v>
      </c>
      <c r="J1424" s="5"/>
      <c r="K1424" s="5"/>
      <c r="L1424" s="5"/>
    </row>
    <row r="1425" spans="1:12" x14ac:dyDescent="0.3">
      <c r="A1425" s="2" t="s">
        <v>90</v>
      </c>
      <c r="B1425" s="2" t="s">
        <v>91</v>
      </c>
      <c r="C1425" s="2" t="s">
        <v>2699</v>
      </c>
      <c r="D1425" s="3">
        <v>19999</v>
      </c>
      <c r="E1425" s="3">
        <v>34999</v>
      </c>
      <c r="F1425" s="4">
        <v>0.43</v>
      </c>
      <c r="G1425" s="2">
        <v>4.3</v>
      </c>
      <c r="H1425" s="5">
        <v>27151</v>
      </c>
      <c r="I1425" s="5">
        <f t="shared" si="22"/>
        <v>950257849</v>
      </c>
      <c r="J1425" s="5"/>
      <c r="K1425" s="5"/>
      <c r="L1425" s="5"/>
    </row>
    <row r="1426" spans="1:12" x14ac:dyDescent="0.3">
      <c r="A1426" s="2" t="s">
        <v>780</v>
      </c>
      <c r="B1426" s="2" t="s">
        <v>781</v>
      </c>
      <c r="C1426" s="2" t="s">
        <v>2699</v>
      </c>
      <c r="D1426" s="3">
        <v>28999</v>
      </c>
      <c r="E1426" s="3">
        <v>34999</v>
      </c>
      <c r="F1426" s="4">
        <v>0.17</v>
      </c>
      <c r="G1426" s="2">
        <v>4.4000000000000004</v>
      </c>
      <c r="H1426" s="5">
        <v>20311</v>
      </c>
      <c r="I1426" s="5">
        <f t="shared" si="22"/>
        <v>710864689</v>
      </c>
      <c r="J1426" s="5"/>
      <c r="K1426" s="5"/>
      <c r="L1426" s="5"/>
    </row>
    <row r="1427" spans="1:12" x14ac:dyDescent="0.3">
      <c r="A1427" s="2" t="s">
        <v>581</v>
      </c>
      <c r="B1427" s="2" t="s">
        <v>582</v>
      </c>
      <c r="C1427" s="2" t="s">
        <v>2699</v>
      </c>
      <c r="D1427" s="3">
        <v>18999</v>
      </c>
      <c r="E1427" s="3">
        <v>35000</v>
      </c>
      <c r="F1427" s="4">
        <v>0.46</v>
      </c>
      <c r="G1427" s="2">
        <v>4</v>
      </c>
      <c r="H1427" s="5">
        <v>1001</v>
      </c>
      <c r="I1427" s="5">
        <f t="shared" si="22"/>
        <v>35035000</v>
      </c>
      <c r="J1427" s="5"/>
      <c r="K1427" s="5"/>
      <c r="L1427" s="5"/>
    </row>
    <row r="1428" spans="1:12" x14ac:dyDescent="0.3">
      <c r="A1428" s="2" t="s">
        <v>402</v>
      </c>
      <c r="B1428" s="2" t="s">
        <v>403</v>
      </c>
      <c r="C1428" s="2" t="s">
        <v>2699</v>
      </c>
      <c r="D1428" s="3">
        <v>24999</v>
      </c>
      <c r="E1428" s="3">
        <v>35999</v>
      </c>
      <c r="F1428" s="4">
        <v>0.31</v>
      </c>
      <c r="G1428" s="2">
        <v>4.2</v>
      </c>
      <c r="H1428" s="5">
        <v>32840</v>
      </c>
      <c r="I1428" s="5">
        <f t="shared" si="22"/>
        <v>1182207160</v>
      </c>
      <c r="J1428" s="5"/>
      <c r="K1428" s="5"/>
      <c r="L1428" s="5"/>
    </row>
    <row r="1429" spans="1:12" x14ac:dyDescent="0.3">
      <c r="A1429" s="2" t="s">
        <v>1741</v>
      </c>
      <c r="B1429" s="2" t="s">
        <v>1742</v>
      </c>
      <c r="C1429" s="2" t="s">
        <v>2698</v>
      </c>
      <c r="D1429" s="3">
        <v>26999</v>
      </c>
      <c r="E1429" s="3">
        <v>37999</v>
      </c>
      <c r="F1429" s="4">
        <v>0.28999999999999998</v>
      </c>
      <c r="G1429" s="2">
        <v>4.5999999999999996</v>
      </c>
      <c r="H1429" s="5">
        <v>2886</v>
      </c>
      <c r="I1429" s="5">
        <f t="shared" si="22"/>
        <v>109665114</v>
      </c>
      <c r="J1429" s="5"/>
      <c r="K1429" s="5"/>
      <c r="L1429" s="5"/>
    </row>
    <row r="1430" spans="1:12" x14ac:dyDescent="0.3">
      <c r="A1430" s="2" t="s">
        <v>810</v>
      </c>
      <c r="B1430" s="2" t="s">
        <v>811</v>
      </c>
      <c r="C1430" s="2" t="s">
        <v>2699</v>
      </c>
      <c r="D1430" s="3">
        <v>34999</v>
      </c>
      <c r="E1430" s="3">
        <v>38999</v>
      </c>
      <c r="F1430" s="4">
        <v>0.1</v>
      </c>
      <c r="G1430" s="2">
        <v>4.2</v>
      </c>
      <c r="H1430" s="5">
        <v>11029</v>
      </c>
      <c r="I1430" s="5">
        <f t="shared" si="22"/>
        <v>430119971</v>
      </c>
      <c r="J1430" s="5"/>
      <c r="K1430" s="5"/>
      <c r="L1430" s="5"/>
    </row>
    <row r="1431" spans="1:12" x14ac:dyDescent="0.3">
      <c r="A1431" s="2" t="s">
        <v>1039</v>
      </c>
      <c r="B1431" s="2" t="s">
        <v>1040</v>
      </c>
      <c r="C1431" s="2" t="s">
        <v>2699</v>
      </c>
      <c r="D1431" s="3">
        <v>29990</v>
      </c>
      <c r="E1431" s="3">
        <v>39990</v>
      </c>
      <c r="F1431" s="4">
        <v>0.25</v>
      </c>
      <c r="G1431" s="2">
        <v>4.3</v>
      </c>
      <c r="H1431" s="5">
        <v>8399</v>
      </c>
      <c r="I1431" s="5">
        <f t="shared" si="22"/>
        <v>335876010</v>
      </c>
      <c r="J1431" s="5"/>
      <c r="K1431" s="5"/>
      <c r="L1431" s="5"/>
    </row>
    <row r="1432" spans="1:12" x14ac:dyDescent="0.3">
      <c r="A1432" s="2" t="s">
        <v>178</v>
      </c>
      <c r="B1432" s="2" t="s">
        <v>179</v>
      </c>
      <c r="C1432" s="2" t="s">
        <v>2699</v>
      </c>
      <c r="D1432" s="3">
        <v>29999</v>
      </c>
      <c r="E1432" s="3">
        <v>39999</v>
      </c>
      <c r="F1432" s="4">
        <v>0.25</v>
      </c>
      <c r="G1432" s="2">
        <v>4.2</v>
      </c>
      <c r="H1432" s="5">
        <v>7298</v>
      </c>
      <c r="I1432" s="5">
        <f t="shared" si="22"/>
        <v>291912702</v>
      </c>
      <c r="J1432" s="5"/>
      <c r="K1432" s="5"/>
      <c r="L1432" s="5"/>
    </row>
    <row r="1433" spans="1:12" x14ac:dyDescent="0.3">
      <c r="A1433" s="2" t="s">
        <v>180</v>
      </c>
      <c r="B1433" s="2" t="s">
        <v>181</v>
      </c>
      <c r="C1433" s="2" t="s">
        <v>2699</v>
      </c>
      <c r="D1433" s="3">
        <v>27999</v>
      </c>
      <c r="E1433" s="3">
        <v>40990</v>
      </c>
      <c r="F1433" s="4">
        <v>0.32</v>
      </c>
      <c r="G1433" s="2">
        <v>4.3</v>
      </c>
      <c r="H1433" s="5">
        <v>4703</v>
      </c>
      <c r="I1433" s="5">
        <f t="shared" si="22"/>
        <v>192775970</v>
      </c>
      <c r="J1433" s="5"/>
      <c r="K1433" s="5"/>
      <c r="L1433" s="5"/>
    </row>
    <row r="1434" spans="1:12" x14ac:dyDescent="0.3">
      <c r="A1434" s="2" t="s">
        <v>196</v>
      </c>
      <c r="B1434" s="2" t="s">
        <v>197</v>
      </c>
      <c r="C1434" s="2" t="s">
        <v>2699</v>
      </c>
      <c r="D1434" s="3">
        <v>18990</v>
      </c>
      <c r="E1434" s="3">
        <v>40990</v>
      </c>
      <c r="F1434" s="4">
        <v>0.54</v>
      </c>
      <c r="G1434" s="2">
        <v>4.2</v>
      </c>
      <c r="H1434" s="5">
        <v>6659</v>
      </c>
      <c r="I1434" s="5">
        <f t="shared" si="22"/>
        <v>272952410</v>
      </c>
      <c r="J1434" s="5"/>
      <c r="K1434" s="5"/>
      <c r="L1434" s="5"/>
    </row>
    <row r="1435" spans="1:12" x14ac:dyDescent="0.3">
      <c r="A1435" s="2" t="s">
        <v>152</v>
      </c>
      <c r="B1435" s="2" t="s">
        <v>153</v>
      </c>
      <c r="C1435" s="2" t="s">
        <v>2699</v>
      </c>
      <c r="D1435" s="3">
        <v>26999</v>
      </c>
      <c r="E1435" s="3">
        <v>42999</v>
      </c>
      <c r="F1435" s="4">
        <v>0.37</v>
      </c>
      <c r="G1435" s="2">
        <v>4.2</v>
      </c>
      <c r="H1435" s="5">
        <v>45238</v>
      </c>
      <c r="I1435" s="5">
        <f t="shared" si="22"/>
        <v>1945188762</v>
      </c>
      <c r="J1435" s="5"/>
      <c r="K1435" s="5"/>
      <c r="L1435" s="5"/>
    </row>
    <row r="1436" spans="1:12" x14ac:dyDescent="0.3">
      <c r="A1436" s="2" t="s">
        <v>619</v>
      </c>
      <c r="B1436" s="2" t="s">
        <v>620</v>
      </c>
      <c r="C1436" s="2" t="s">
        <v>2699</v>
      </c>
      <c r="D1436" s="3">
        <v>26999</v>
      </c>
      <c r="E1436" s="3">
        <v>42999</v>
      </c>
      <c r="F1436" s="4">
        <v>0.37</v>
      </c>
      <c r="G1436" s="2">
        <v>4.2</v>
      </c>
      <c r="H1436" s="5">
        <v>1510</v>
      </c>
      <c r="I1436" s="5">
        <f t="shared" si="22"/>
        <v>64928490</v>
      </c>
      <c r="J1436" s="5"/>
      <c r="K1436" s="5"/>
      <c r="L1436" s="5"/>
    </row>
    <row r="1437" spans="1:12" x14ac:dyDescent="0.3">
      <c r="A1437" s="2" t="s">
        <v>254</v>
      </c>
      <c r="B1437" s="2" t="s">
        <v>255</v>
      </c>
      <c r="C1437" s="2" t="s">
        <v>2699</v>
      </c>
      <c r="D1437" s="3">
        <v>20990</v>
      </c>
      <c r="E1437" s="3">
        <v>44990</v>
      </c>
      <c r="F1437" s="4">
        <v>0.53</v>
      </c>
      <c r="G1437" s="2">
        <v>4.0999999999999996</v>
      </c>
      <c r="H1437" s="5">
        <v>1259</v>
      </c>
      <c r="I1437" s="5">
        <f t="shared" si="22"/>
        <v>56642410</v>
      </c>
      <c r="J1437" s="5"/>
      <c r="K1437" s="5"/>
      <c r="L1437" s="5"/>
    </row>
    <row r="1438" spans="1:12" x14ac:dyDescent="0.3">
      <c r="A1438" s="2" t="s">
        <v>256</v>
      </c>
      <c r="B1438" s="2" t="s">
        <v>257</v>
      </c>
      <c r="C1438" s="2" t="s">
        <v>2699</v>
      </c>
      <c r="D1438" s="3">
        <v>32999</v>
      </c>
      <c r="E1438" s="3">
        <v>44999</v>
      </c>
      <c r="F1438" s="4">
        <v>0.27</v>
      </c>
      <c r="G1438" s="2">
        <v>4.2</v>
      </c>
      <c r="H1438" s="5">
        <v>45238</v>
      </c>
      <c r="I1438" s="5">
        <f t="shared" si="22"/>
        <v>2035664762</v>
      </c>
      <c r="J1438" s="5"/>
      <c r="K1438" s="5"/>
      <c r="L1438" s="5"/>
    </row>
    <row r="1439" spans="1:12" x14ac:dyDescent="0.3">
      <c r="A1439" s="2" t="s">
        <v>84</v>
      </c>
      <c r="B1439" s="2" t="s">
        <v>85</v>
      </c>
      <c r="C1439" s="2" t="s">
        <v>2699</v>
      </c>
      <c r="D1439" s="3">
        <v>32999</v>
      </c>
      <c r="E1439" s="3">
        <v>45999</v>
      </c>
      <c r="F1439" s="4">
        <v>0.28000000000000003</v>
      </c>
      <c r="G1439" s="2">
        <v>4.2</v>
      </c>
      <c r="H1439" s="5">
        <v>7298</v>
      </c>
      <c r="I1439" s="5">
        <f t="shared" si="22"/>
        <v>335700702</v>
      </c>
      <c r="J1439" s="5"/>
      <c r="K1439" s="5"/>
      <c r="L1439" s="5"/>
    </row>
    <row r="1440" spans="1:12" x14ac:dyDescent="0.3">
      <c r="A1440" s="2" t="s">
        <v>130</v>
      </c>
      <c r="B1440" s="2" t="s">
        <v>131</v>
      </c>
      <c r="C1440" s="2" t="s">
        <v>2699</v>
      </c>
      <c r="D1440" s="3">
        <v>32990</v>
      </c>
      <c r="E1440" s="3">
        <v>47900</v>
      </c>
      <c r="F1440" s="4">
        <v>0.31</v>
      </c>
      <c r="G1440" s="2">
        <v>4.3</v>
      </c>
      <c r="H1440" s="5">
        <v>7109</v>
      </c>
      <c r="I1440" s="5">
        <f t="shared" si="22"/>
        <v>340521100</v>
      </c>
      <c r="J1440" s="5"/>
      <c r="K1440" s="5"/>
      <c r="L1440" s="5"/>
    </row>
    <row r="1441" spans="1:12" x14ac:dyDescent="0.3">
      <c r="A1441" s="2" t="s">
        <v>350</v>
      </c>
      <c r="B1441" s="2" t="s">
        <v>351</v>
      </c>
      <c r="C1441" s="2" t="s">
        <v>2699</v>
      </c>
      <c r="D1441" s="3">
        <v>32999</v>
      </c>
      <c r="E1441" s="3">
        <v>47990</v>
      </c>
      <c r="F1441" s="4">
        <v>0.31</v>
      </c>
      <c r="G1441" s="2">
        <v>4.3</v>
      </c>
      <c r="H1441" s="5">
        <v>4703</v>
      </c>
      <c r="I1441" s="5">
        <f t="shared" si="22"/>
        <v>225696970</v>
      </c>
      <c r="J1441" s="5"/>
      <c r="K1441" s="5"/>
      <c r="L1441" s="5"/>
    </row>
    <row r="1442" spans="1:12" x14ac:dyDescent="0.3">
      <c r="A1442" s="2" t="s">
        <v>278</v>
      </c>
      <c r="B1442" s="2" t="s">
        <v>279</v>
      </c>
      <c r="C1442" s="2" t="s">
        <v>2699</v>
      </c>
      <c r="D1442" s="3">
        <v>30990</v>
      </c>
      <c r="E1442" s="3">
        <v>49990</v>
      </c>
      <c r="F1442" s="4">
        <v>0.38</v>
      </c>
      <c r="G1442" s="2">
        <v>4.3</v>
      </c>
      <c r="H1442" s="5">
        <v>1376</v>
      </c>
      <c r="I1442" s="5">
        <f t="shared" si="22"/>
        <v>68786240</v>
      </c>
      <c r="J1442" s="5"/>
      <c r="K1442" s="5"/>
      <c r="L1442" s="5"/>
    </row>
    <row r="1443" spans="1:12" x14ac:dyDescent="0.3">
      <c r="A1443" s="2" t="s">
        <v>549</v>
      </c>
      <c r="B1443" s="2" t="s">
        <v>550</v>
      </c>
      <c r="C1443" s="2" t="s">
        <v>2699</v>
      </c>
      <c r="D1443" s="3">
        <v>35999</v>
      </c>
      <c r="E1443" s="3">
        <v>49990</v>
      </c>
      <c r="F1443" s="4">
        <v>0.28000000000000003</v>
      </c>
      <c r="G1443" s="2">
        <v>4.3</v>
      </c>
      <c r="H1443" s="5">
        <v>1611</v>
      </c>
      <c r="I1443" s="5">
        <f t="shared" si="22"/>
        <v>80533890</v>
      </c>
      <c r="J1443" s="5"/>
      <c r="K1443" s="5"/>
      <c r="L1443" s="5"/>
    </row>
    <row r="1444" spans="1:12" x14ac:dyDescent="0.3">
      <c r="A1444" s="2" t="s">
        <v>470</v>
      </c>
      <c r="B1444" s="2" t="s">
        <v>471</v>
      </c>
      <c r="C1444" s="2" t="s">
        <v>2699</v>
      </c>
      <c r="D1444" s="3">
        <v>31999</v>
      </c>
      <c r="E1444" s="3">
        <v>49999</v>
      </c>
      <c r="F1444" s="4">
        <v>0.36</v>
      </c>
      <c r="G1444" s="2">
        <v>4.3</v>
      </c>
      <c r="H1444" s="5">
        <v>21252</v>
      </c>
      <c r="I1444" s="5">
        <f t="shared" si="22"/>
        <v>1062578748</v>
      </c>
      <c r="J1444" s="5"/>
      <c r="K1444" s="5"/>
      <c r="L1444" s="5"/>
    </row>
    <row r="1445" spans="1:12" x14ac:dyDescent="0.3">
      <c r="A1445" s="2" t="s">
        <v>1019</v>
      </c>
      <c r="B1445" s="2" t="s">
        <v>1020</v>
      </c>
      <c r="C1445" s="2" t="s">
        <v>2699</v>
      </c>
      <c r="D1445" s="3">
        <v>44999</v>
      </c>
      <c r="E1445" s="3">
        <v>49999</v>
      </c>
      <c r="F1445" s="4">
        <v>0.1</v>
      </c>
      <c r="G1445" s="2">
        <v>4.3</v>
      </c>
      <c r="H1445" s="5">
        <v>3075</v>
      </c>
      <c r="I1445" s="5">
        <f t="shared" si="22"/>
        <v>153746925</v>
      </c>
      <c r="J1445" s="5"/>
      <c r="K1445" s="5"/>
      <c r="L1445" s="5"/>
    </row>
    <row r="1446" spans="1:12" x14ac:dyDescent="0.3">
      <c r="A1446" s="2" t="s">
        <v>659</v>
      </c>
      <c r="B1446" s="2" t="s">
        <v>660</v>
      </c>
      <c r="C1446" s="2" t="s">
        <v>2699</v>
      </c>
      <c r="D1446" s="3">
        <v>24499</v>
      </c>
      <c r="E1446" s="3">
        <v>50000</v>
      </c>
      <c r="F1446" s="4">
        <v>0.51</v>
      </c>
      <c r="G1446" s="2">
        <v>3.9</v>
      </c>
      <c r="H1446" s="5">
        <v>3518</v>
      </c>
      <c r="I1446" s="5">
        <f t="shared" si="22"/>
        <v>175900000</v>
      </c>
      <c r="J1446" s="5"/>
      <c r="K1446" s="5"/>
      <c r="L1446" s="5"/>
    </row>
    <row r="1447" spans="1:12" x14ac:dyDescent="0.3">
      <c r="A1447" s="2" t="s">
        <v>598</v>
      </c>
      <c r="B1447" s="2" t="s">
        <v>599</v>
      </c>
      <c r="C1447" s="2" t="s">
        <v>2699</v>
      </c>
      <c r="D1447" s="3">
        <v>29999</v>
      </c>
      <c r="E1447" s="3">
        <v>50999</v>
      </c>
      <c r="F1447" s="4">
        <v>0.41</v>
      </c>
      <c r="G1447" s="2">
        <v>4.4000000000000004</v>
      </c>
      <c r="H1447" s="5">
        <v>1712</v>
      </c>
      <c r="I1447" s="5">
        <f t="shared" si="22"/>
        <v>87310288</v>
      </c>
      <c r="J1447" s="5"/>
      <c r="K1447" s="5"/>
      <c r="L1447" s="5"/>
    </row>
    <row r="1448" spans="1:12" x14ac:dyDescent="0.3">
      <c r="A1448" s="2" t="s">
        <v>653</v>
      </c>
      <c r="B1448" s="2" t="s">
        <v>654</v>
      </c>
      <c r="C1448" s="2" t="s">
        <v>2699</v>
      </c>
      <c r="D1448" s="3">
        <v>24990</v>
      </c>
      <c r="E1448" s="3">
        <v>51990</v>
      </c>
      <c r="F1448" s="4">
        <v>0.52</v>
      </c>
      <c r="G1448" s="2">
        <v>4.2</v>
      </c>
      <c r="H1448" s="5">
        <v>2951</v>
      </c>
      <c r="I1448" s="5">
        <f t="shared" si="22"/>
        <v>153422490</v>
      </c>
      <c r="J1448" s="5"/>
      <c r="K1448" s="5"/>
      <c r="L1448" s="5"/>
    </row>
    <row r="1449" spans="1:12" x14ac:dyDescent="0.3">
      <c r="A1449" s="2" t="s">
        <v>182</v>
      </c>
      <c r="B1449" s="2" t="s">
        <v>183</v>
      </c>
      <c r="C1449" s="2" t="s">
        <v>2699</v>
      </c>
      <c r="D1449" s="3">
        <v>30990</v>
      </c>
      <c r="E1449" s="3">
        <v>52900</v>
      </c>
      <c r="F1449" s="4">
        <v>0.41</v>
      </c>
      <c r="G1449" s="2">
        <v>4.3</v>
      </c>
      <c r="H1449" s="5">
        <v>7109</v>
      </c>
      <c r="I1449" s="5">
        <f t="shared" si="22"/>
        <v>376066100</v>
      </c>
      <c r="J1449" s="5"/>
      <c r="K1449" s="5"/>
      <c r="L1449" s="5"/>
    </row>
    <row r="1450" spans="1:12" x14ac:dyDescent="0.3">
      <c r="A1450" s="2" t="s">
        <v>592</v>
      </c>
      <c r="B1450" s="2" t="s">
        <v>593</v>
      </c>
      <c r="C1450" s="2" t="s">
        <v>2699</v>
      </c>
      <c r="D1450" s="3">
        <v>32990</v>
      </c>
      <c r="E1450" s="3">
        <v>54990</v>
      </c>
      <c r="F1450" s="4">
        <v>0.4</v>
      </c>
      <c r="G1450" s="2">
        <v>4.0999999999999996</v>
      </c>
      <c r="H1450" s="5">
        <v>1555</v>
      </c>
      <c r="I1450" s="5">
        <f t="shared" si="22"/>
        <v>85509450</v>
      </c>
      <c r="J1450" s="5"/>
      <c r="K1450" s="5"/>
      <c r="L1450" s="5"/>
    </row>
    <row r="1451" spans="1:12" x14ac:dyDescent="0.3">
      <c r="A1451" s="2" t="s">
        <v>472</v>
      </c>
      <c r="B1451" s="2" t="s">
        <v>473</v>
      </c>
      <c r="C1451" s="2" t="s">
        <v>2699</v>
      </c>
      <c r="D1451" s="3">
        <v>32990</v>
      </c>
      <c r="E1451" s="3">
        <v>56790</v>
      </c>
      <c r="F1451" s="4">
        <v>0.42</v>
      </c>
      <c r="G1451" s="2">
        <v>4.3</v>
      </c>
      <c r="H1451" s="5">
        <v>567</v>
      </c>
      <c r="I1451" s="5">
        <f t="shared" si="22"/>
        <v>32199930</v>
      </c>
      <c r="J1451" s="5"/>
      <c r="K1451" s="5"/>
      <c r="L1451" s="5"/>
    </row>
    <row r="1452" spans="1:12" x14ac:dyDescent="0.3">
      <c r="A1452" s="2" t="s">
        <v>1801</v>
      </c>
      <c r="B1452" s="2" t="s">
        <v>1802</v>
      </c>
      <c r="C1452" s="2" t="s">
        <v>2698</v>
      </c>
      <c r="D1452" s="3">
        <v>37247</v>
      </c>
      <c r="E1452" s="3">
        <v>59890</v>
      </c>
      <c r="F1452" s="4">
        <v>0.38</v>
      </c>
      <c r="G1452" s="2">
        <v>4</v>
      </c>
      <c r="H1452" s="5">
        <v>323</v>
      </c>
      <c r="I1452" s="5">
        <f t="shared" si="22"/>
        <v>19344470</v>
      </c>
      <c r="J1452" s="5"/>
      <c r="K1452" s="5"/>
      <c r="L1452" s="5"/>
    </row>
    <row r="1453" spans="1:12" x14ac:dyDescent="0.3">
      <c r="A1453" s="2" t="s">
        <v>2131</v>
      </c>
      <c r="B1453" s="2" t="s">
        <v>2132</v>
      </c>
      <c r="C1453" s="2" t="s">
        <v>2702</v>
      </c>
      <c r="D1453" s="3">
        <v>14400</v>
      </c>
      <c r="E1453" s="3">
        <v>59900</v>
      </c>
      <c r="F1453" s="4">
        <v>0.76</v>
      </c>
      <c r="G1453" s="2">
        <v>4.4000000000000004</v>
      </c>
      <c r="H1453" s="5">
        <v>3837</v>
      </c>
      <c r="I1453" s="5">
        <f t="shared" si="22"/>
        <v>229836300</v>
      </c>
      <c r="J1453" s="5"/>
      <c r="K1453" s="5"/>
      <c r="L1453" s="5"/>
    </row>
    <row r="1454" spans="1:12" x14ac:dyDescent="0.3">
      <c r="A1454" s="2" t="s">
        <v>2380</v>
      </c>
      <c r="B1454" s="2" t="s">
        <v>2381</v>
      </c>
      <c r="C1454" s="2" t="s">
        <v>2702</v>
      </c>
      <c r="D1454" s="3">
        <v>27900</v>
      </c>
      <c r="E1454" s="3">
        <v>59900</v>
      </c>
      <c r="F1454" s="4">
        <v>0.53</v>
      </c>
      <c r="G1454" s="2">
        <v>4.4000000000000004</v>
      </c>
      <c r="H1454" s="5">
        <v>5298</v>
      </c>
      <c r="I1454" s="5">
        <f t="shared" si="22"/>
        <v>317350200</v>
      </c>
      <c r="J1454" s="5"/>
      <c r="K1454" s="5"/>
      <c r="L1454" s="5"/>
    </row>
    <row r="1455" spans="1:12" x14ac:dyDescent="0.3">
      <c r="A1455" s="2" t="s">
        <v>440</v>
      </c>
      <c r="B1455" s="2" t="s">
        <v>441</v>
      </c>
      <c r="C1455" s="2" t="s">
        <v>2699</v>
      </c>
      <c r="D1455" s="3">
        <v>42999</v>
      </c>
      <c r="E1455" s="3">
        <v>59999</v>
      </c>
      <c r="F1455" s="4">
        <v>0.28000000000000003</v>
      </c>
      <c r="G1455" s="2">
        <v>4.0999999999999996</v>
      </c>
      <c r="H1455" s="5">
        <v>6753</v>
      </c>
      <c r="I1455" s="5">
        <f t="shared" si="22"/>
        <v>405173247</v>
      </c>
      <c r="J1455" s="5"/>
      <c r="K1455" s="5"/>
      <c r="L1455" s="5"/>
    </row>
    <row r="1456" spans="1:12" x14ac:dyDescent="0.3">
      <c r="A1456" s="2" t="s">
        <v>224</v>
      </c>
      <c r="B1456" s="2" t="s">
        <v>225</v>
      </c>
      <c r="C1456" s="2" t="s">
        <v>2699</v>
      </c>
      <c r="D1456" s="3">
        <v>37999</v>
      </c>
      <c r="E1456" s="3">
        <v>65000</v>
      </c>
      <c r="F1456" s="4">
        <v>0.42</v>
      </c>
      <c r="G1456" s="2">
        <v>4.3</v>
      </c>
      <c r="H1456" s="5">
        <v>3587</v>
      </c>
      <c r="I1456" s="5">
        <f t="shared" si="22"/>
        <v>233155000</v>
      </c>
      <c r="J1456" s="5"/>
      <c r="K1456" s="5"/>
      <c r="L1456" s="5"/>
    </row>
    <row r="1457" spans="1:12" x14ac:dyDescent="0.3">
      <c r="A1457" s="2" t="s">
        <v>308</v>
      </c>
      <c r="B1457" s="2" t="s">
        <v>309</v>
      </c>
      <c r="C1457" s="2" t="s">
        <v>2699</v>
      </c>
      <c r="D1457" s="3">
        <v>29990</v>
      </c>
      <c r="E1457" s="3">
        <v>65000</v>
      </c>
      <c r="F1457" s="4">
        <v>0.54</v>
      </c>
      <c r="G1457" s="2">
        <v>4.0999999999999996</v>
      </c>
      <c r="H1457" s="5">
        <v>211</v>
      </c>
      <c r="I1457" s="5">
        <f t="shared" si="22"/>
        <v>13715000</v>
      </c>
      <c r="J1457" s="5"/>
      <c r="K1457" s="5"/>
      <c r="L1457" s="5"/>
    </row>
    <row r="1458" spans="1:12" x14ac:dyDescent="0.3">
      <c r="A1458" s="2" t="s">
        <v>561</v>
      </c>
      <c r="B1458" s="2" t="s">
        <v>562</v>
      </c>
      <c r="C1458" s="2" t="s">
        <v>2699</v>
      </c>
      <c r="D1458" s="3">
        <v>45999</v>
      </c>
      <c r="E1458" s="3">
        <v>69900</v>
      </c>
      <c r="F1458" s="4">
        <v>0.34</v>
      </c>
      <c r="G1458" s="2">
        <v>4.3</v>
      </c>
      <c r="H1458" s="5">
        <v>7109</v>
      </c>
      <c r="I1458" s="5">
        <f t="shared" si="22"/>
        <v>496919100</v>
      </c>
      <c r="J1458" s="5"/>
      <c r="K1458" s="5"/>
      <c r="L1458" s="5"/>
    </row>
    <row r="1459" spans="1:12" x14ac:dyDescent="0.3">
      <c r="A1459" s="2" t="s">
        <v>657</v>
      </c>
      <c r="B1459" s="2" t="s">
        <v>658</v>
      </c>
      <c r="C1459" s="2" t="s">
        <v>2699</v>
      </c>
      <c r="D1459" s="3">
        <v>61999</v>
      </c>
      <c r="E1459" s="3">
        <v>69999</v>
      </c>
      <c r="F1459" s="4">
        <v>0.11</v>
      </c>
      <c r="G1459" s="2">
        <v>4.0999999999999996</v>
      </c>
      <c r="H1459" s="5">
        <v>6753</v>
      </c>
      <c r="I1459" s="5">
        <f t="shared" si="22"/>
        <v>472703247</v>
      </c>
      <c r="J1459" s="5"/>
      <c r="K1459" s="5"/>
      <c r="L1459" s="5"/>
    </row>
    <row r="1460" spans="1:12" x14ac:dyDescent="0.3">
      <c r="A1460" s="2" t="s">
        <v>671</v>
      </c>
      <c r="B1460" s="2" t="s">
        <v>672</v>
      </c>
      <c r="C1460" s="2" t="s">
        <v>2699</v>
      </c>
      <c r="D1460" s="3">
        <v>46999</v>
      </c>
      <c r="E1460" s="3">
        <v>69999</v>
      </c>
      <c r="F1460" s="4">
        <v>0.33</v>
      </c>
      <c r="G1460" s="2">
        <v>4.3</v>
      </c>
      <c r="H1460" s="5">
        <v>21252</v>
      </c>
      <c r="I1460" s="5">
        <f t="shared" si="22"/>
        <v>1487618748</v>
      </c>
      <c r="J1460" s="5"/>
      <c r="K1460" s="5"/>
      <c r="L1460" s="5"/>
    </row>
    <row r="1461" spans="1:12" x14ac:dyDescent="0.3">
      <c r="A1461" s="2" t="s">
        <v>392</v>
      </c>
      <c r="B1461" s="2" t="s">
        <v>393</v>
      </c>
      <c r="C1461" s="2" t="s">
        <v>2699</v>
      </c>
      <c r="D1461" s="3">
        <v>47990</v>
      </c>
      <c r="E1461" s="3">
        <v>70900</v>
      </c>
      <c r="F1461" s="4">
        <v>0.32</v>
      </c>
      <c r="G1461" s="2">
        <v>4.3</v>
      </c>
      <c r="H1461" s="5">
        <v>7109</v>
      </c>
      <c r="I1461" s="5">
        <f t="shared" si="22"/>
        <v>504028100</v>
      </c>
      <c r="J1461" s="5"/>
      <c r="K1461" s="5"/>
      <c r="L1461" s="5"/>
    </row>
    <row r="1462" spans="1:12" x14ac:dyDescent="0.3">
      <c r="A1462" s="2" t="s">
        <v>1082</v>
      </c>
      <c r="B1462" s="2" t="s">
        <v>1083</v>
      </c>
      <c r="C1462" s="2" t="s">
        <v>2699</v>
      </c>
      <c r="D1462" s="3">
        <v>37990</v>
      </c>
      <c r="E1462" s="3">
        <v>74999</v>
      </c>
      <c r="F1462" s="4">
        <v>0.49</v>
      </c>
      <c r="G1462" s="2">
        <v>4.2</v>
      </c>
      <c r="H1462" s="5">
        <v>27790</v>
      </c>
      <c r="I1462" s="5">
        <f t="shared" si="22"/>
        <v>2084222210</v>
      </c>
      <c r="J1462" s="5"/>
      <c r="K1462" s="5"/>
      <c r="L1462" s="5"/>
    </row>
    <row r="1463" spans="1:12" x14ac:dyDescent="0.3">
      <c r="A1463" s="2" t="s">
        <v>2476</v>
      </c>
      <c r="B1463" s="2" t="s">
        <v>2477</v>
      </c>
      <c r="C1463" s="2" t="s">
        <v>2702</v>
      </c>
      <c r="D1463" s="3">
        <v>42990</v>
      </c>
      <c r="E1463" s="3">
        <v>75990</v>
      </c>
      <c r="F1463" s="4">
        <v>0.43</v>
      </c>
      <c r="G1463" s="2">
        <v>4.3</v>
      </c>
      <c r="H1463" s="5">
        <v>3231</v>
      </c>
      <c r="I1463" s="5">
        <f t="shared" si="22"/>
        <v>245523690</v>
      </c>
      <c r="J1463" s="5"/>
      <c r="K1463" s="5"/>
      <c r="L1463" s="5"/>
    </row>
    <row r="1464" spans="1:12" x14ac:dyDescent="0.3">
      <c r="A1464" s="2" t="s">
        <v>575</v>
      </c>
      <c r="B1464" s="2" t="s">
        <v>576</v>
      </c>
      <c r="C1464" s="2" t="s">
        <v>2699</v>
      </c>
      <c r="D1464" s="3">
        <v>47990</v>
      </c>
      <c r="E1464" s="3">
        <v>79990</v>
      </c>
      <c r="F1464" s="4">
        <v>0.4</v>
      </c>
      <c r="G1464" s="2">
        <v>4.3</v>
      </c>
      <c r="H1464" s="5">
        <v>1376</v>
      </c>
      <c r="I1464" s="5">
        <f t="shared" si="22"/>
        <v>110066240</v>
      </c>
      <c r="J1464" s="5"/>
      <c r="K1464" s="5"/>
      <c r="L1464" s="5"/>
    </row>
    <row r="1465" spans="1:12" x14ac:dyDescent="0.3">
      <c r="A1465" s="2" t="s">
        <v>519</v>
      </c>
      <c r="B1465" s="2" t="s">
        <v>520</v>
      </c>
      <c r="C1465" s="2" t="s">
        <v>2699</v>
      </c>
      <c r="D1465" s="3">
        <v>54990</v>
      </c>
      <c r="E1465" s="3">
        <v>85000</v>
      </c>
      <c r="F1465" s="4">
        <v>0.35</v>
      </c>
      <c r="G1465" s="2">
        <v>4.3</v>
      </c>
      <c r="H1465" s="5">
        <v>3587</v>
      </c>
      <c r="I1465" s="5">
        <f t="shared" si="22"/>
        <v>304895000</v>
      </c>
      <c r="J1465" s="5"/>
      <c r="K1465" s="5"/>
      <c r="L1465" s="5"/>
    </row>
    <row r="1466" spans="1:12" x14ac:dyDescent="0.3">
      <c r="A1466" s="2" t="s">
        <v>506</v>
      </c>
      <c r="B1466" s="2" t="s">
        <v>507</v>
      </c>
      <c r="C1466" s="2" t="s">
        <v>2699</v>
      </c>
      <c r="D1466" s="3">
        <v>77990</v>
      </c>
      <c r="E1466" s="2" t="s">
        <v>508</v>
      </c>
      <c r="F1466" s="4">
        <v>0.44</v>
      </c>
      <c r="G1466" s="2">
        <v>4.7</v>
      </c>
      <c r="H1466" s="5">
        <v>5935</v>
      </c>
      <c r="I1466" s="5" t="e">
        <f t="shared" si="22"/>
        <v>#VALUE!</v>
      </c>
      <c r="J1466" s="5"/>
      <c r="K1466" s="5"/>
      <c r="L1466" s="5"/>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F879D-FB91-41F9-91E5-FA445C196FB4}">
  <dimension ref="A1:L1466"/>
  <sheetViews>
    <sheetView workbookViewId="0">
      <selection activeCell="K3" sqref="K3:L4"/>
    </sheetView>
  </sheetViews>
  <sheetFormatPr defaultColWidth="11.59765625" defaultRowHeight="15.6" x14ac:dyDescent="0.3"/>
  <cols>
    <col min="1" max="1" width="10.59765625" bestFit="1" customWidth="1"/>
    <col min="2" max="2" width="11.19921875" bestFit="1" customWidth="1"/>
    <col min="3" max="3" width="15.296875" bestFit="1" customWidth="1"/>
    <col min="4" max="4" width="12.796875" bestFit="1" customWidth="1"/>
    <col min="5" max="5" width="9.296875" bestFit="1" customWidth="1"/>
    <col min="6" max="6" width="15.5" bestFit="1" customWidth="1"/>
    <col min="7" max="7" width="5" bestFit="1" customWidth="1"/>
    <col min="8" max="8" width="10.796875" style="7" bestFit="1" customWidth="1"/>
    <col min="9" max="9" width="14.69921875" style="7" bestFit="1" customWidth="1"/>
    <col min="10" max="12" width="10.796875" style="7" bestFit="1" customWidth="1"/>
  </cols>
  <sheetData>
    <row r="1" spans="1:12" s="1" customFormat="1" ht="12" x14ac:dyDescent="0.25">
      <c r="A1" s="1" t="s">
        <v>0</v>
      </c>
      <c r="B1" s="1" t="s">
        <v>1</v>
      </c>
      <c r="C1" s="1" t="s">
        <v>2</v>
      </c>
      <c r="D1" s="1" t="s">
        <v>3</v>
      </c>
      <c r="E1" s="1" t="s">
        <v>4</v>
      </c>
      <c r="F1" s="1" t="s">
        <v>5</v>
      </c>
      <c r="G1" s="1" t="s">
        <v>6</v>
      </c>
      <c r="H1" s="1" t="s">
        <v>7</v>
      </c>
      <c r="I1" s="1" t="s">
        <v>2718</v>
      </c>
    </row>
    <row r="2" spans="1:12" x14ac:dyDescent="0.3">
      <c r="A2" s="2" t="s">
        <v>1265</v>
      </c>
      <c r="B2" s="2" t="s">
        <v>1266</v>
      </c>
      <c r="C2" s="2" t="s">
        <v>2698</v>
      </c>
      <c r="D2" s="2">
        <v>294</v>
      </c>
      <c r="E2" s="3">
        <v>4999</v>
      </c>
      <c r="F2" s="4">
        <v>0.94</v>
      </c>
      <c r="G2" s="2">
        <v>4.3</v>
      </c>
      <c r="H2" s="5">
        <v>4426</v>
      </c>
      <c r="I2" s="5">
        <f t="shared" ref="I2:I65" si="0">H2*E2</f>
        <v>22125574</v>
      </c>
      <c r="J2" s="5"/>
      <c r="K2" s="17"/>
      <c r="L2" s="5"/>
    </row>
    <row r="3" spans="1:12" x14ac:dyDescent="0.3">
      <c r="A3" s="2" t="s">
        <v>675</v>
      </c>
      <c r="B3" s="2" t="s">
        <v>676</v>
      </c>
      <c r="C3" s="2" t="s">
        <v>2699</v>
      </c>
      <c r="D3" s="3">
        <v>1799</v>
      </c>
      <c r="E3" s="3">
        <v>19999</v>
      </c>
      <c r="F3" s="4">
        <v>0.91</v>
      </c>
      <c r="G3" s="2">
        <v>4.2</v>
      </c>
      <c r="H3" s="5">
        <v>13937</v>
      </c>
      <c r="I3" s="5">
        <f t="shared" si="0"/>
        <v>278726063</v>
      </c>
      <c r="J3" s="5"/>
    </row>
    <row r="4" spans="1:12" x14ac:dyDescent="0.3">
      <c r="A4" s="2" t="s">
        <v>735</v>
      </c>
      <c r="B4" s="2" t="s">
        <v>676</v>
      </c>
      <c r="C4" s="2" t="s">
        <v>2699</v>
      </c>
      <c r="D4" s="3">
        <v>1799</v>
      </c>
      <c r="E4" s="3">
        <v>19999</v>
      </c>
      <c r="F4" s="4">
        <v>0.91</v>
      </c>
      <c r="G4" s="2">
        <v>4.2</v>
      </c>
      <c r="H4" s="5">
        <v>13937</v>
      </c>
      <c r="I4" s="5">
        <f t="shared" si="0"/>
        <v>278726063</v>
      </c>
      <c r="J4" s="5"/>
    </row>
    <row r="5" spans="1:12" x14ac:dyDescent="0.3">
      <c r="A5" s="2" t="s">
        <v>742</v>
      </c>
      <c r="B5" s="2" t="s">
        <v>676</v>
      </c>
      <c r="C5" s="2" t="s">
        <v>2699</v>
      </c>
      <c r="D5" s="3">
        <v>1799</v>
      </c>
      <c r="E5" s="3">
        <v>19999</v>
      </c>
      <c r="F5" s="4">
        <v>0.91</v>
      </c>
      <c r="G5" s="2">
        <v>4.2</v>
      </c>
      <c r="H5" s="5">
        <v>13937</v>
      </c>
      <c r="I5" s="5">
        <f t="shared" si="0"/>
        <v>278726063</v>
      </c>
      <c r="J5" s="5"/>
      <c r="K5" s="5"/>
      <c r="L5" s="5"/>
    </row>
    <row r="6" spans="1:12" x14ac:dyDescent="0.3">
      <c r="A6" s="2" t="s">
        <v>747</v>
      </c>
      <c r="B6" s="2" t="s">
        <v>676</v>
      </c>
      <c r="C6" s="2" t="s">
        <v>2699</v>
      </c>
      <c r="D6" s="3">
        <v>1799</v>
      </c>
      <c r="E6" s="3">
        <v>19999</v>
      </c>
      <c r="F6" s="4">
        <v>0.91</v>
      </c>
      <c r="G6" s="2">
        <v>4.2</v>
      </c>
      <c r="H6" s="5">
        <v>13937</v>
      </c>
      <c r="I6" s="5">
        <f t="shared" si="0"/>
        <v>278726063</v>
      </c>
      <c r="J6" s="5"/>
      <c r="K6" s="5"/>
      <c r="L6" s="5"/>
    </row>
    <row r="7" spans="1:12" x14ac:dyDescent="0.3">
      <c r="A7" s="2" t="s">
        <v>758</v>
      </c>
      <c r="B7" s="2" t="s">
        <v>676</v>
      </c>
      <c r="C7" s="2" t="s">
        <v>2699</v>
      </c>
      <c r="D7" s="3">
        <v>1799</v>
      </c>
      <c r="E7" s="3">
        <v>19999</v>
      </c>
      <c r="F7" s="4">
        <v>0.91</v>
      </c>
      <c r="G7" s="2">
        <v>4.2</v>
      </c>
      <c r="H7" s="5">
        <v>13937</v>
      </c>
      <c r="I7" s="5">
        <f t="shared" si="0"/>
        <v>278726063</v>
      </c>
      <c r="J7" s="5"/>
      <c r="K7" s="5"/>
      <c r="L7" s="5"/>
    </row>
    <row r="8" spans="1:12" x14ac:dyDescent="0.3">
      <c r="A8" s="2" t="s">
        <v>1064</v>
      </c>
      <c r="B8" s="2" t="s">
        <v>1065</v>
      </c>
      <c r="C8" s="2" t="s">
        <v>2699</v>
      </c>
      <c r="D8" s="2">
        <v>99</v>
      </c>
      <c r="E8" s="2">
        <v>999</v>
      </c>
      <c r="F8" s="4">
        <v>0.9</v>
      </c>
      <c r="G8" s="2">
        <v>4.4000000000000004</v>
      </c>
      <c r="H8" s="5">
        <v>305</v>
      </c>
      <c r="I8" s="5">
        <f t="shared" si="0"/>
        <v>304695</v>
      </c>
      <c r="J8" s="5"/>
      <c r="K8" s="5"/>
      <c r="L8" s="5"/>
    </row>
    <row r="9" spans="1:12" x14ac:dyDescent="0.3">
      <c r="A9" s="2" t="s">
        <v>1133</v>
      </c>
      <c r="B9" s="2" t="s">
        <v>1134</v>
      </c>
      <c r="C9" s="2" t="s">
        <v>2698</v>
      </c>
      <c r="D9" s="2">
        <v>99</v>
      </c>
      <c r="E9" s="2">
        <v>999</v>
      </c>
      <c r="F9" s="4">
        <v>0.9</v>
      </c>
      <c r="G9" s="2">
        <v>4.0999999999999996</v>
      </c>
      <c r="H9" s="5">
        <v>8751</v>
      </c>
      <c r="I9" s="5">
        <f t="shared" si="0"/>
        <v>8742249</v>
      </c>
      <c r="J9" s="5"/>
      <c r="K9" s="5"/>
      <c r="L9" s="5"/>
    </row>
    <row r="10" spans="1:12" x14ac:dyDescent="0.3">
      <c r="A10" s="2" t="s">
        <v>804</v>
      </c>
      <c r="B10" s="2" t="s">
        <v>805</v>
      </c>
      <c r="C10" s="2" t="s">
        <v>2698</v>
      </c>
      <c r="D10" s="2">
        <v>99</v>
      </c>
      <c r="E10" s="2">
        <v>999</v>
      </c>
      <c r="F10" s="4">
        <v>0.9</v>
      </c>
      <c r="G10" s="2">
        <v>4</v>
      </c>
      <c r="H10" s="5">
        <v>1396</v>
      </c>
      <c r="I10" s="5">
        <f t="shared" si="0"/>
        <v>1394604</v>
      </c>
      <c r="J10" s="5"/>
      <c r="K10" s="5"/>
      <c r="L10" s="5"/>
    </row>
    <row r="11" spans="1:12" x14ac:dyDescent="0.3">
      <c r="A11" s="2" t="s">
        <v>1035</v>
      </c>
      <c r="B11" s="2" t="s">
        <v>1036</v>
      </c>
      <c r="C11" s="2" t="s">
        <v>2699</v>
      </c>
      <c r="D11" s="2">
        <v>199</v>
      </c>
      <c r="E11" s="3">
        <v>1899</v>
      </c>
      <c r="F11" s="4">
        <v>0.9</v>
      </c>
      <c r="G11" s="2">
        <v>4</v>
      </c>
      <c r="H11" s="5">
        <v>4740</v>
      </c>
      <c r="I11" s="5">
        <f t="shared" si="0"/>
        <v>9001260</v>
      </c>
      <c r="J11" s="5"/>
      <c r="K11" s="5"/>
      <c r="L11" s="5"/>
    </row>
    <row r="12" spans="1:12" x14ac:dyDescent="0.3">
      <c r="A12" s="2" t="s">
        <v>804</v>
      </c>
      <c r="B12" s="2" t="s">
        <v>805</v>
      </c>
      <c r="C12" s="2" t="s">
        <v>2698</v>
      </c>
      <c r="D12" s="2">
        <v>99</v>
      </c>
      <c r="E12" s="2">
        <v>999</v>
      </c>
      <c r="F12" s="4">
        <v>0.9</v>
      </c>
      <c r="G12" s="2">
        <v>4</v>
      </c>
      <c r="H12" s="5">
        <v>1396</v>
      </c>
      <c r="I12" s="5">
        <f t="shared" si="0"/>
        <v>1394604</v>
      </c>
      <c r="J12" s="5"/>
      <c r="K12" s="5"/>
      <c r="L12" s="5"/>
    </row>
    <row r="13" spans="1:12" x14ac:dyDescent="0.3">
      <c r="A13" s="2" t="s">
        <v>12</v>
      </c>
      <c r="B13" s="2" t="s">
        <v>13</v>
      </c>
      <c r="C13" s="2" t="s">
        <v>2698</v>
      </c>
      <c r="D13" s="2">
        <v>199</v>
      </c>
      <c r="E13" s="3">
        <v>1899</v>
      </c>
      <c r="F13" s="4">
        <v>0.9</v>
      </c>
      <c r="G13" s="2">
        <v>3.9</v>
      </c>
      <c r="H13" s="5">
        <v>7928</v>
      </c>
      <c r="I13" s="5">
        <f t="shared" si="0"/>
        <v>15055272</v>
      </c>
      <c r="J13" s="5"/>
      <c r="K13" s="5"/>
      <c r="L13" s="5"/>
    </row>
    <row r="14" spans="1:12" x14ac:dyDescent="0.3">
      <c r="A14" s="2" t="s">
        <v>1649</v>
      </c>
      <c r="B14" s="2" t="s">
        <v>1650</v>
      </c>
      <c r="C14" s="2" t="s">
        <v>2699</v>
      </c>
      <c r="D14" s="2">
        <v>99</v>
      </c>
      <c r="E14" s="2">
        <v>999</v>
      </c>
      <c r="F14" s="4">
        <v>0.9</v>
      </c>
      <c r="G14" s="2">
        <v>3.8</v>
      </c>
      <c r="H14" s="5">
        <v>594</v>
      </c>
      <c r="I14" s="5">
        <f t="shared" si="0"/>
        <v>593406</v>
      </c>
      <c r="J14" s="5"/>
      <c r="K14" s="5"/>
      <c r="L14" s="5"/>
    </row>
    <row r="15" spans="1:12" x14ac:dyDescent="0.3">
      <c r="A15" s="2" t="s">
        <v>1819</v>
      </c>
      <c r="B15" s="2" t="s">
        <v>1820</v>
      </c>
      <c r="C15" s="2" t="s">
        <v>2702</v>
      </c>
      <c r="D15" s="2">
        <v>199</v>
      </c>
      <c r="E15" s="3">
        <v>1999</v>
      </c>
      <c r="F15" s="4">
        <v>0.9</v>
      </c>
      <c r="G15" s="2">
        <v>3.7</v>
      </c>
      <c r="H15" s="5">
        <v>2031</v>
      </c>
      <c r="I15" s="5">
        <f t="shared" si="0"/>
        <v>4059969</v>
      </c>
      <c r="J15" s="5"/>
      <c r="K15" s="5"/>
      <c r="L15" s="5"/>
    </row>
    <row r="16" spans="1:12" x14ac:dyDescent="0.3">
      <c r="A16" s="2" t="s">
        <v>500</v>
      </c>
      <c r="B16" s="2" t="s">
        <v>501</v>
      </c>
      <c r="C16" s="2" t="s">
        <v>2698</v>
      </c>
      <c r="D16" s="2">
        <v>89</v>
      </c>
      <c r="E16" s="2">
        <v>800</v>
      </c>
      <c r="F16" s="4">
        <v>0.89</v>
      </c>
      <c r="G16" s="2">
        <v>3.9</v>
      </c>
      <c r="H16" s="5">
        <v>1075</v>
      </c>
      <c r="I16" s="5">
        <f t="shared" si="0"/>
        <v>860000</v>
      </c>
      <c r="J16" s="5"/>
      <c r="K16" s="5"/>
      <c r="L16" s="5"/>
    </row>
    <row r="17" spans="1:12" x14ac:dyDescent="0.3">
      <c r="A17" s="2" t="s">
        <v>462</v>
      </c>
      <c r="B17" s="2" t="s">
        <v>463</v>
      </c>
      <c r="C17" s="2" t="s">
        <v>2699</v>
      </c>
      <c r="D17" s="2">
        <v>598</v>
      </c>
      <c r="E17" s="3">
        <v>4999</v>
      </c>
      <c r="F17" s="4">
        <v>0.88</v>
      </c>
      <c r="G17" s="2">
        <v>4.2</v>
      </c>
      <c r="H17" s="5">
        <v>910</v>
      </c>
      <c r="I17" s="5">
        <f t="shared" si="0"/>
        <v>4549090</v>
      </c>
      <c r="J17" s="5"/>
      <c r="K17" s="5"/>
      <c r="L17" s="5"/>
    </row>
    <row r="18" spans="1:12" x14ac:dyDescent="0.3">
      <c r="A18" s="2" t="s">
        <v>226</v>
      </c>
      <c r="B18" s="2" t="s">
        <v>227</v>
      </c>
      <c r="C18" s="2" t="s">
        <v>2698</v>
      </c>
      <c r="D18" s="2">
        <v>99</v>
      </c>
      <c r="E18" s="2">
        <v>800</v>
      </c>
      <c r="F18" s="4">
        <v>0.88</v>
      </c>
      <c r="G18" s="2">
        <v>3.9</v>
      </c>
      <c r="H18" s="5">
        <v>24871</v>
      </c>
      <c r="I18" s="5">
        <f t="shared" si="0"/>
        <v>19896800</v>
      </c>
      <c r="J18" s="5"/>
      <c r="K18" s="5"/>
      <c r="L18" s="5"/>
    </row>
    <row r="19" spans="1:12" x14ac:dyDescent="0.3">
      <c r="A19" s="2" t="s">
        <v>579</v>
      </c>
      <c r="B19" s="2" t="s">
        <v>580</v>
      </c>
      <c r="C19" s="2" t="s">
        <v>2698</v>
      </c>
      <c r="D19" s="2">
        <v>99</v>
      </c>
      <c r="E19" s="2">
        <v>800</v>
      </c>
      <c r="F19" s="4">
        <v>0.88</v>
      </c>
      <c r="G19" s="2">
        <v>3.9</v>
      </c>
      <c r="H19" s="5">
        <v>1075</v>
      </c>
      <c r="I19" s="5">
        <f t="shared" si="0"/>
        <v>860000</v>
      </c>
      <c r="J19" s="5"/>
      <c r="K19" s="5"/>
      <c r="L19" s="5"/>
    </row>
    <row r="20" spans="1:12" x14ac:dyDescent="0.3">
      <c r="A20" s="2" t="s">
        <v>1055</v>
      </c>
      <c r="B20" s="2" t="s">
        <v>1056</v>
      </c>
      <c r="C20" s="2" t="s">
        <v>2699</v>
      </c>
      <c r="D20" s="2">
        <v>120</v>
      </c>
      <c r="E20" s="2">
        <v>999</v>
      </c>
      <c r="F20" s="4">
        <v>0.88</v>
      </c>
      <c r="G20" s="2">
        <v>3.9</v>
      </c>
      <c r="H20" s="5">
        <v>6491</v>
      </c>
      <c r="I20" s="5">
        <f t="shared" si="0"/>
        <v>6484509</v>
      </c>
      <c r="J20" s="5"/>
      <c r="K20" s="5"/>
      <c r="L20" s="5"/>
    </row>
    <row r="21" spans="1:12" x14ac:dyDescent="0.3">
      <c r="A21" s="2" t="s">
        <v>1055</v>
      </c>
      <c r="B21" s="2" t="s">
        <v>1056</v>
      </c>
      <c r="C21" s="2" t="s">
        <v>2699</v>
      </c>
      <c r="D21" s="2">
        <v>120</v>
      </c>
      <c r="E21" s="2">
        <v>999</v>
      </c>
      <c r="F21" s="4">
        <v>0.88</v>
      </c>
      <c r="G21" s="2">
        <v>3.9</v>
      </c>
      <c r="H21" s="5">
        <v>6491</v>
      </c>
      <c r="I21" s="5">
        <f t="shared" si="0"/>
        <v>6484509</v>
      </c>
      <c r="J21" s="5"/>
      <c r="K21" s="5"/>
      <c r="L21" s="5"/>
    </row>
    <row r="22" spans="1:12" x14ac:dyDescent="0.3">
      <c r="A22" s="2" t="s">
        <v>1563</v>
      </c>
      <c r="B22" s="2" t="s">
        <v>1564</v>
      </c>
      <c r="C22" s="2" t="s">
        <v>2698</v>
      </c>
      <c r="D22" s="2">
        <v>115</v>
      </c>
      <c r="E22" s="2">
        <v>999</v>
      </c>
      <c r="F22" s="4">
        <v>0.88</v>
      </c>
      <c r="G22" s="2">
        <v>3.3</v>
      </c>
      <c r="H22" s="5">
        <v>5692</v>
      </c>
      <c r="I22" s="5">
        <f t="shared" si="0"/>
        <v>5686308</v>
      </c>
      <c r="J22" s="5"/>
      <c r="K22" s="5"/>
      <c r="L22" s="5"/>
    </row>
    <row r="23" spans="1:12" x14ac:dyDescent="0.3">
      <c r="A23" s="2" t="s">
        <v>1203</v>
      </c>
      <c r="B23" s="2" t="s">
        <v>1204</v>
      </c>
      <c r="C23" s="2" t="s">
        <v>2698</v>
      </c>
      <c r="D23" s="2">
        <v>129</v>
      </c>
      <c r="E23" s="2">
        <v>999</v>
      </c>
      <c r="F23" s="4">
        <v>0.87</v>
      </c>
      <c r="G23" s="2">
        <v>4.2</v>
      </c>
      <c r="H23" s="5">
        <v>491</v>
      </c>
      <c r="I23" s="5">
        <f t="shared" si="0"/>
        <v>490509</v>
      </c>
      <c r="J23" s="5"/>
      <c r="K23" s="5"/>
      <c r="L23" s="5"/>
    </row>
    <row r="24" spans="1:12" x14ac:dyDescent="0.3">
      <c r="A24" s="2" t="s">
        <v>504</v>
      </c>
      <c r="B24" s="2" t="s">
        <v>505</v>
      </c>
      <c r="C24" s="2" t="s">
        <v>2698</v>
      </c>
      <c r="D24" s="2">
        <v>129</v>
      </c>
      <c r="E24" s="3">
        <v>1000</v>
      </c>
      <c r="F24" s="4">
        <v>0.87</v>
      </c>
      <c r="G24" s="2">
        <v>3.9</v>
      </c>
      <c r="H24" s="5">
        <v>295</v>
      </c>
      <c r="I24" s="5">
        <f t="shared" si="0"/>
        <v>295000</v>
      </c>
      <c r="J24" s="5"/>
      <c r="K24" s="5"/>
      <c r="L24" s="5"/>
    </row>
    <row r="25" spans="1:12" x14ac:dyDescent="0.3">
      <c r="A25" s="2" t="s">
        <v>1187</v>
      </c>
      <c r="B25" s="2" t="s">
        <v>1188</v>
      </c>
      <c r="C25" s="2" t="s">
        <v>2698</v>
      </c>
      <c r="D25" s="2">
        <v>39</v>
      </c>
      <c r="E25" s="2">
        <v>299</v>
      </c>
      <c r="F25" s="4">
        <v>0.87</v>
      </c>
      <c r="G25" s="2">
        <v>3.5</v>
      </c>
      <c r="H25" s="5">
        <v>15233</v>
      </c>
      <c r="I25" s="5">
        <f t="shared" si="0"/>
        <v>4554667</v>
      </c>
      <c r="J25" s="5"/>
      <c r="K25" s="5"/>
      <c r="L25" s="5"/>
    </row>
    <row r="26" spans="1:12" x14ac:dyDescent="0.3">
      <c r="A26" s="2" t="s">
        <v>132</v>
      </c>
      <c r="B26" s="2" t="s">
        <v>133</v>
      </c>
      <c r="C26" s="2" t="s">
        <v>2698</v>
      </c>
      <c r="D26" s="2">
        <v>139</v>
      </c>
      <c r="E26" s="2">
        <v>999</v>
      </c>
      <c r="F26" s="4">
        <v>0.86</v>
      </c>
      <c r="G26" s="2">
        <v>4</v>
      </c>
      <c r="H26" s="5">
        <v>1313</v>
      </c>
      <c r="I26" s="5">
        <f t="shared" si="0"/>
        <v>1311687</v>
      </c>
      <c r="J26" s="5"/>
      <c r="K26" s="5"/>
      <c r="L26" s="5"/>
    </row>
    <row r="27" spans="1:12" x14ac:dyDescent="0.3">
      <c r="A27" s="2" t="s">
        <v>132</v>
      </c>
      <c r="B27" s="2" t="s">
        <v>133</v>
      </c>
      <c r="C27" s="2" t="s">
        <v>2698</v>
      </c>
      <c r="D27" s="2">
        <v>139</v>
      </c>
      <c r="E27" s="2">
        <v>999</v>
      </c>
      <c r="F27" s="4">
        <v>0.86</v>
      </c>
      <c r="G27" s="2">
        <v>4</v>
      </c>
      <c r="H27" s="5">
        <v>1313</v>
      </c>
      <c r="I27" s="5">
        <f t="shared" si="0"/>
        <v>1311687</v>
      </c>
      <c r="J27" s="5"/>
      <c r="K27" s="5"/>
      <c r="L27" s="5"/>
    </row>
    <row r="28" spans="1:12" x14ac:dyDescent="0.3">
      <c r="A28" s="2" t="s">
        <v>2520</v>
      </c>
      <c r="B28" s="2" t="s">
        <v>2521</v>
      </c>
      <c r="C28" s="2" t="s">
        <v>2702</v>
      </c>
      <c r="D28" s="2">
        <v>215</v>
      </c>
      <c r="E28" s="3">
        <v>1499</v>
      </c>
      <c r="F28" s="4">
        <v>0.86</v>
      </c>
      <c r="G28" s="2">
        <v>3.9</v>
      </c>
      <c r="H28" s="5">
        <v>1004</v>
      </c>
      <c r="I28" s="5">
        <f t="shared" si="0"/>
        <v>1504996</v>
      </c>
      <c r="J28" s="5"/>
      <c r="K28" s="5"/>
      <c r="L28" s="5"/>
    </row>
    <row r="29" spans="1:12" x14ac:dyDescent="0.3">
      <c r="A29" s="2" t="s">
        <v>1041</v>
      </c>
      <c r="B29" s="2" t="s">
        <v>1042</v>
      </c>
      <c r="C29" s="2" t="s">
        <v>2699</v>
      </c>
      <c r="D29" s="2">
        <v>281</v>
      </c>
      <c r="E29" s="3">
        <v>1999</v>
      </c>
      <c r="F29" s="4">
        <v>0.86</v>
      </c>
      <c r="G29" s="2">
        <v>2.8</v>
      </c>
      <c r="H29" s="5">
        <v>87</v>
      </c>
      <c r="I29" s="5">
        <f t="shared" si="0"/>
        <v>173913</v>
      </c>
      <c r="J29" s="5"/>
      <c r="K29" s="5"/>
      <c r="L29" s="5"/>
    </row>
    <row r="30" spans="1:12" x14ac:dyDescent="0.3">
      <c r="A30" s="2" t="s">
        <v>938</v>
      </c>
      <c r="B30" s="2" t="s">
        <v>939</v>
      </c>
      <c r="C30" s="2" t="s">
        <v>2699</v>
      </c>
      <c r="D30" s="2">
        <v>89</v>
      </c>
      <c r="E30" s="2">
        <v>599</v>
      </c>
      <c r="F30" s="4">
        <v>0.85</v>
      </c>
      <c r="G30" s="2">
        <v>4.3</v>
      </c>
      <c r="H30" s="5">
        <v>2351</v>
      </c>
      <c r="I30" s="5">
        <f t="shared" si="0"/>
        <v>1408249</v>
      </c>
      <c r="J30" s="5"/>
      <c r="K30" s="5"/>
      <c r="L30" s="5"/>
    </row>
    <row r="31" spans="1:12" x14ac:dyDescent="0.3">
      <c r="A31" s="2" t="s">
        <v>989</v>
      </c>
      <c r="B31" s="2" t="s">
        <v>990</v>
      </c>
      <c r="C31" s="2" t="s">
        <v>2699</v>
      </c>
      <c r="D31" s="3">
        <v>1499</v>
      </c>
      <c r="E31" s="3">
        <v>9999</v>
      </c>
      <c r="F31" s="4">
        <v>0.85</v>
      </c>
      <c r="G31" s="2">
        <v>4.2</v>
      </c>
      <c r="H31" s="5">
        <v>22638</v>
      </c>
      <c r="I31" s="5">
        <f t="shared" si="0"/>
        <v>226357362</v>
      </c>
      <c r="J31" s="5"/>
      <c r="K31" s="5"/>
      <c r="L31" s="5"/>
    </row>
    <row r="32" spans="1:12" x14ac:dyDescent="0.3">
      <c r="A32" s="2" t="s">
        <v>244</v>
      </c>
      <c r="B32" s="2" t="s">
        <v>245</v>
      </c>
      <c r="C32" s="2" t="s">
        <v>2698</v>
      </c>
      <c r="D32" s="2">
        <v>149</v>
      </c>
      <c r="E32" s="2">
        <v>999</v>
      </c>
      <c r="F32" s="4">
        <v>0.85</v>
      </c>
      <c r="G32" s="2">
        <v>4</v>
      </c>
      <c r="H32" s="5">
        <v>1313</v>
      </c>
      <c r="I32" s="5">
        <f t="shared" si="0"/>
        <v>1311687</v>
      </c>
      <c r="J32" s="5"/>
      <c r="K32" s="5"/>
      <c r="L32" s="5"/>
    </row>
    <row r="33" spans="1:12" x14ac:dyDescent="0.3">
      <c r="A33" s="2" t="s">
        <v>18</v>
      </c>
      <c r="B33" s="2" t="s">
        <v>19</v>
      </c>
      <c r="C33" s="2" t="s">
        <v>2698</v>
      </c>
      <c r="D33" s="2">
        <v>149</v>
      </c>
      <c r="E33" s="3">
        <v>1000</v>
      </c>
      <c r="F33" s="4">
        <v>0.85</v>
      </c>
      <c r="G33" s="2">
        <v>3.9</v>
      </c>
      <c r="H33" s="5">
        <v>24871</v>
      </c>
      <c r="I33" s="5">
        <f t="shared" si="0"/>
        <v>24871000</v>
      </c>
      <c r="J33" s="5"/>
      <c r="K33" s="5"/>
      <c r="L33" s="5"/>
    </row>
    <row r="34" spans="1:12" x14ac:dyDescent="0.3">
      <c r="A34" s="2" t="s">
        <v>78</v>
      </c>
      <c r="B34" s="2" t="s">
        <v>79</v>
      </c>
      <c r="C34" s="2" t="s">
        <v>2698</v>
      </c>
      <c r="D34" s="2">
        <v>99</v>
      </c>
      <c r="E34" s="2">
        <v>666.66</v>
      </c>
      <c r="F34" s="4">
        <v>0.85</v>
      </c>
      <c r="G34" s="2">
        <v>3.9</v>
      </c>
      <c r="H34" s="5">
        <v>24871</v>
      </c>
      <c r="I34" s="5">
        <f t="shared" si="0"/>
        <v>16580500.859999999</v>
      </c>
      <c r="J34" s="5"/>
      <c r="K34" s="5"/>
      <c r="L34" s="5"/>
    </row>
    <row r="35" spans="1:12" x14ac:dyDescent="0.3">
      <c r="A35" s="2" t="s">
        <v>18</v>
      </c>
      <c r="B35" s="2" t="s">
        <v>19</v>
      </c>
      <c r="C35" s="2" t="s">
        <v>2698</v>
      </c>
      <c r="D35" s="2">
        <v>149</v>
      </c>
      <c r="E35" s="3">
        <v>1000</v>
      </c>
      <c r="F35" s="4">
        <v>0.85</v>
      </c>
      <c r="G35" s="2">
        <v>3.9</v>
      </c>
      <c r="H35" s="5">
        <v>24870</v>
      </c>
      <c r="I35" s="5">
        <f t="shared" si="0"/>
        <v>24870000</v>
      </c>
      <c r="J35" s="5"/>
      <c r="K35" s="5"/>
      <c r="L35" s="5"/>
    </row>
    <row r="36" spans="1:12" x14ac:dyDescent="0.3">
      <c r="A36" s="2" t="s">
        <v>78</v>
      </c>
      <c r="B36" s="2" t="s">
        <v>79</v>
      </c>
      <c r="C36" s="2" t="s">
        <v>2698</v>
      </c>
      <c r="D36" s="2">
        <v>99</v>
      </c>
      <c r="E36" s="2">
        <v>666.66</v>
      </c>
      <c r="F36" s="4">
        <v>0.85</v>
      </c>
      <c r="G36" s="2">
        <v>3.9</v>
      </c>
      <c r="H36" s="5">
        <v>24870</v>
      </c>
      <c r="I36" s="5">
        <f t="shared" si="0"/>
        <v>16579834.199999999</v>
      </c>
      <c r="J36" s="5"/>
      <c r="K36" s="5"/>
      <c r="L36" s="5"/>
    </row>
    <row r="37" spans="1:12" x14ac:dyDescent="0.3">
      <c r="A37" s="2" t="s">
        <v>18</v>
      </c>
      <c r="B37" s="2" t="s">
        <v>19</v>
      </c>
      <c r="C37" s="2" t="s">
        <v>2698</v>
      </c>
      <c r="D37" s="2">
        <v>149</v>
      </c>
      <c r="E37" s="3">
        <v>1000</v>
      </c>
      <c r="F37" s="4">
        <v>0.85</v>
      </c>
      <c r="G37" s="2">
        <v>3.9</v>
      </c>
      <c r="H37" s="5">
        <v>24870</v>
      </c>
      <c r="I37" s="5">
        <f t="shared" si="0"/>
        <v>24870000</v>
      </c>
      <c r="J37" s="5"/>
      <c r="K37" s="5"/>
      <c r="L37" s="5"/>
    </row>
    <row r="38" spans="1:12" x14ac:dyDescent="0.3">
      <c r="A38" s="2" t="s">
        <v>1335</v>
      </c>
      <c r="B38" s="2" t="s">
        <v>1336</v>
      </c>
      <c r="C38" s="2" t="s">
        <v>2698</v>
      </c>
      <c r="D38" s="2">
        <v>599</v>
      </c>
      <c r="E38" s="3">
        <v>3999</v>
      </c>
      <c r="F38" s="4">
        <v>0.85</v>
      </c>
      <c r="G38" s="2">
        <v>3.9</v>
      </c>
      <c r="H38" s="5">
        <v>1087</v>
      </c>
      <c r="I38" s="5">
        <f t="shared" si="0"/>
        <v>4346913</v>
      </c>
      <c r="J38" s="5"/>
      <c r="K38" s="5"/>
      <c r="L38" s="5"/>
    </row>
    <row r="39" spans="1:12" x14ac:dyDescent="0.3">
      <c r="A39" s="2" t="s">
        <v>1409</v>
      </c>
      <c r="B39" s="2" t="s">
        <v>1410</v>
      </c>
      <c r="C39" s="2" t="s">
        <v>2698</v>
      </c>
      <c r="D39" s="2">
        <v>235</v>
      </c>
      <c r="E39" s="3">
        <v>1599</v>
      </c>
      <c r="F39" s="4">
        <v>0.85</v>
      </c>
      <c r="G39" s="2">
        <v>3.8</v>
      </c>
      <c r="H39" s="5">
        <v>1173</v>
      </c>
      <c r="I39" s="5">
        <f t="shared" si="0"/>
        <v>1875627</v>
      </c>
      <c r="J39" s="5"/>
      <c r="K39" s="5"/>
      <c r="L39" s="5"/>
    </row>
    <row r="40" spans="1:12" x14ac:dyDescent="0.3">
      <c r="A40" s="2" t="s">
        <v>1407</v>
      </c>
      <c r="B40" s="2" t="s">
        <v>1408</v>
      </c>
      <c r="C40" s="2" t="s">
        <v>2699</v>
      </c>
      <c r="D40" s="3">
        <v>1199</v>
      </c>
      <c r="E40" s="3">
        <v>7999</v>
      </c>
      <c r="F40" s="4">
        <v>0.85</v>
      </c>
      <c r="G40" s="2">
        <v>3.6</v>
      </c>
      <c r="H40" s="5">
        <v>25910</v>
      </c>
      <c r="I40" s="5">
        <f t="shared" si="0"/>
        <v>207254090</v>
      </c>
      <c r="J40" s="5"/>
      <c r="K40" s="5"/>
      <c r="L40" s="5"/>
    </row>
    <row r="41" spans="1:12" x14ac:dyDescent="0.3">
      <c r="A41" s="2" t="s">
        <v>1513</v>
      </c>
      <c r="B41" s="2" t="s">
        <v>1514</v>
      </c>
      <c r="C41" s="2" t="s">
        <v>2698</v>
      </c>
      <c r="D41" s="2">
        <v>149</v>
      </c>
      <c r="E41" s="2">
        <v>999</v>
      </c>
      <c r="F41" s="4">
        <v>0.85</v>
      </c>
      <c r="G41" s="2">
        <v>3.5</v>
      </c>
      <c r="H41" s="5">
        <v>2523</v>
      </c>
      <c r="I41" s="5">
        <f t="shared" si="0"/>
        <v>2520477</v>
      </c>
      <c r="J41" s="5"/>
      <c r="K41" s="5"/>
      <c r="L41" s="5"/>
    </row>
    <row r="42" spans="1:12" x14ac:dyDescent="0.3">
      <c r="A42" s="2" t="s">
        <v>995</v>
      </c>
      <c r="B42" s="2" t="s">
        <v>996</v>
      </c>
      <c r="C42" s="2" t="s">
        <v>2699</v>
      </c>
      <c r="D42" s="2">
        <v>79</v>
      </c>
      <c r="E42" s="2">
        <v>499</v>
      </c>
      <c r="F42" s="4">
        <v>0.84</v>
      </c>
      <c r="G42" s="2">
        <v>4.2</v>
      </c>
      <c r="H42" s="5">
        <v>1949</v>
      </c>
      <c r="I42" s="5">
        <f t="shared" si="0"/>
        <v>972551</v>
      </c>
      <c r="J42" s="5"/>
      <c r="K42" s="5"/>
      <c r="L42" s="5"/>
    </row>
    <row r="43" spans="1:12" x14ac:dyDescent="0.3">
      <c r="A43" s="2" t="s">
        <v>806</v>
      </c>
      <c r="B43" s="2" t="s">
        <v>807</v>
      </c>
      <c r="C43" s="2" t="s">
        <v>2699</v>
      </c>
      <c r="D43" s="2">
        <v>299</v>
      </c>
      <c r="E43" s="3">
        <v>1900</v>
      </c>
      <c r="F43" s="4">
        <v>0.84</v>
      </c>
      <c r="G43" s="2">
        <v>3.6</v>
      </c>
      <c r="H43" s="5">
        <v>18202</v>
      </c>
      <c r="I43" s="5">
        <f t="shared" si="0"/>
        <v>34583800</v>
      </c>
      <c r="J43" s="5"/>
      <c r="K43" s="5"/>
      <c r="L43" s="5"/>
    </row>
    <row r="44" spans="1:12" x14ac:dyDescent="0.3">
      <c r="A44" s="2" t="s">
        <v>442</v>
      </c>
      <c r="B44" s="2" t="s">
        <v>443</v>
      </c>
      <c r="C44" s="2" t="s">
        <v>2699</v>
      </c>
      <c r="D44" s="2">
        <v>173</v>
      </c>
      <c r="E44" s="2">
        <v>999</v>
      </c>
      <c r="F44" s="4">
        <v>0.83</v>
      </c>
      <c r="G44" s="2">
        <v>4.3</v>
      </c>
      <c r="H44" s="5">
        <v>1237</v>
      </c>
      <c r="I44" s="5">
        <f t="shared" si="0"/>
        <v>1235763</v>
      </c>
      <c r="J44" s="5"/>
      <c r="K44" s="5"/>
      <c r="L44" s="5"/>
    </row>
    <row r="45" spans="1:12" x14ac:dyDescent="0.3">
      <c r="A45" s="2" t="s">
        <v>342</v>
      </c>
      <c r="B45" s="2" t="s">
        <v>343</v>
      </c>
      <c r="C45" s="2" t="s">
        <v>2699</v>
      </c>
      <c r="D45" s="2">
        <v>339</v>
      </c>
      <c r="E45" s="3">
        <v>1999</v>
      </c>
      <c r="F45" s="4">
        <v>0.83</v>
      </c>
      <c r="G45" s="2">
        <v>4</v>
      </c>
      <c r="H45" s="5">
        <v>343</v>
      </c>
      <c r="I45" s="5">
        <f t="shared" si="0"/>
        <v>685657</v>
      </c>
      <c r="J45" s="5"/>
      <c r="K45" s="5"/>
      <c r="L45" s="5"/>
    </row>
    <row r="46" spans="1:12" x14ac:dyDescent="0.3">
      <c r="A46" s="2" t="s">
        <v>1331</v>
      </c>
      <c r="B46" s="2" t="s">
        <v>1332</v>
      </c>
      <c r="C46" s="2" t="s">
        <v>2698</v>
      </c>
      <c r="D46" s="2">
        <v>849</v>
      </c>
      <c r="E46" s="3">
        <v>4999</v>
      </c>
      <c r="F46" s="4">
        <v>0.83</v>
      </c>
      <c r="G46" s="2">
        <v>4</v>
      </c>
      <c r="H46" s="5">
        <v>20457</v>
      </c>
      <c r="I46" s="5">
        <f t="shared" si="0"/>
        <v>102264543</v>
      </c>
      <c r="J46" s="5"/>
      <c r="K46" s="5"/>
      <c r="L46" s="5"/>
    </row>
    <row r="47" spans="1:12" x14ac:dyDescent="0.3">
      <c r="A47" s="2" t="s">
        <v>496</v>
      </c>
      <c r="B47" s="2" t="s">
        <v>497</v>
      </c>
      <c r="C47" s="2" t="s">
        <v>2699</v>
      </c>
      <c r="D47" s="2">
        <v>349</v>
      </c>
      <c r="E47" s="3">
        <v>1999</v>
      </c>
      <c r="F47" s="4">
        <v>0.83</v>
      </c>
      <c r="G47" s="2">
        <v>3.8</v>
      </c>
      <c r="H47" s="5">
        <v>197</v>
      </c>
      <c r="I47" s="5">
        <f t="shared" si="0"/>
        <v>393803</v>
      </c>
      <c r="J47" s="5"/>
      <c r="K47" s="5"/>
      <c r="L47" s="5"/>
    </row>
    <row r="48" spans="1:12" x14ac:dyDescent="0.3">
      <c r="A48" s="2" t="s">
        <v>1195</v>
      </c>
      <c r="B48" s="2" t="s">
        <v>1196</v>
      </c>
      <c r="C48" s="2" t="s">
        <v>2699</v>
      </c>
      <c r="D48" s="3">
        <v>1499</v>
      </c>
      <c r="E48" s="3">
        <v>8999</v>
      </c>
      <c r="F48" s="4">
        <v>0.83</v>
      </c>
      <c r="G48" s="2">
        <v>3.7</v>
      </c>
      <c r="H48" s="5">
        <v>28324</v>
      </c>
      <c r="I48" s="5">
        <f t="shared" si="0"/>
        <v>254887676</v>
      </c>
      <c r="J48" s="5"/>
      <c r="K48" s="5"/>
      <c r="L48" s="5"/>
    </row>
    <row r="49" spans="1:12" x14ac:dyDescent="0.3">
      <c r="A49" s="2" t="s">
        <v>918</v>
      </c>
      <c r="B49" s="2" t="s">
        <v>919</v>
      </c>
      <c r="C49" s="2" t="s">
        <v>2699</v>
      </c>
      <c r="D49" s="2">
        <v>269</v>
      </c>
      <c r="E49" s="3">
        <v>1499</v>
      </c>
      <c r="F49" s="4">
        <v>0.82</v>
      </c>
      <c r="G49" s="2">
        <v>4.5</v>
      </c>
      <c r="H49" s="5">
        <v>28978</v>
      </c>
      <c r="I49" s="5">
        <f t="shared" si="0"/>
        <v>43438022</v>
      </c>
      <c r="J49" s="5"/>
      <c r="K49" s="5"/>
      <c r="L49" s="5"/>
    </row>
    <row r="50" spans="1:12" x14ac:dyDescent="0.3">
      <c r="A50" s="2" t="s">
        <v>408</v>
      </c>
      <c r="B50" s="2" t="s">
        <v>409</v>
      </c>
      <c r="C50" s="2" t="s">
        <v>2699</v>
      </c>
      <c r="D50" s="2">
        <v>547</v>
      </c>
      <c r="E50" s="3">
        <v>2999</v>
      </c>
      <c r="F50" s="4">
        <v>0.82</v>
      </c>
      <c r="G50" s="2">
        <v>4.3</v>
      </c>
      <c r="H50" s="5">
        <v>407</v>
      </c>
      <c r="I50" s="5">
        <f t="shared" si="0"/>
        <v>1220593</v>
      </c>
      <c r="J50" s="5"/>
      <c r="K50" s="5"/>
      <c r="L50" s="5"/>
    </row>
    <row r="51" spans="1:12" x14ac:dyDescent="0.3">
      <c r="A51" s="2" t="s">
        <v>1097</v>
      </c>
      <c r="B51" s="2" t="s">
        <v>1098</v>
      </c>
      <c r="C51" s="2" t="s">
        <v>2699</v>
      </c>
      <c r="D51" s="2">
        <v>89</v>
      </c>
      <c r="E51" s="2">
        <v>499</v>
      </c>
      <c r="F51" s="4">
        <v>0.82</v>
      </c>
      <c r="G51" s="2">
        <v>4.0999999999999996</v>
      </c>
      <c r="H51" s="5">
        <v>9340</v>
      </c>
      <c r="I51" s="5">
        <f t="shared" si="0"/>
        <v>4660660</v>
      </c>
      <c r="J51" s="5"/>
      <c r="K51" s="5"/>
      <c r="L51" s="5"/>
    </row>
    <row r="52" spans="1:12" x14ac:dyDescent="0.3">
      <c r="A52" s="2" t="s">
        <v>950</v>
      </c>
      <c r="B52" s="2" t="s">
        <v>951</v>
      </c>
      <c r="C52" s="2" t="s">
        <v>2699</v>
      </c>
      <c r="D52" s="2">
        <v>199</v>
      </c>
      <c r="E52" s="3">
        <v>1099</v>
      </c>
      <c r="F52" s="4">
        <v>0.82</v>
      </c>
      <c r="G52" s="2">
        <v>4</v>
      </c>
      <c r="H52" s="5">
        <v>3197</v>
      </c>
      <c r="I52" s="5">
        <f t="shared" si="0"/>
        <v>3513503</v>
      </c>
      <c r="J52" s="5"/>
      <c r="K52" s="5"/>
      <c r="L52" s="5"/>
    </row>
    <row r="53" spans="1:12" x14ac:dyDescent="0.3">
      <c r="A53" s="2" t="s">
        <v>1559</v>
      </c>
      <c r="B53" s="2" t="s">
        <v>1560</v>
      </c>
      <c r="C53" s="2" t="s">
        <v>2699</v>
      </c>
      <c r="D53" s="3">
        <v>1099</v>
      </c>
      <c r="E53" s="3">
        <v>5999</v>
      </c>
      <c r="F53" s="4">
        <v>0.82</v>
      </c>
      <c r="G53" s="2">
        <v>3.5</v>
      </c>
      <c r="H53" s="5">
        <v>12966</v>
      </c>
      <c r="I53" s="5">
        <f t="shared" si="0"/>
        <v>77783034</v>
      </c>
      <c r="J53" s="5"/>
      <c r="K53" s="5"/>
      <c r="L53" s="5"/>
    </row>
    <row r="54" spans="1:12" x14ac:dyDescent="0.3">
      <c r="A54" s="2" t="s">
        <v>727</v>
      </c>
      <c r="B54" s="2" t="s">
        <v>728</v>
      </c>
      <c r="C54" s="2" t="s">
        <v>2699</v>
      </c>
      <c r="D54" s="3">
        <v>1499</v>
      </c>
      <c r="E54" s="3">
        <v>7999</v>
      </c>
      <c r="F54" s="4">
        <v>0.81</v>
      </c>
      <c r="G54" s="2">
        <v>4.2</v>
      </c>
      <c r="H54" s="5">
        <v>22636</v>
      </c>
      <c r="I54" s="5">
        <f t="shared" si="0"/>
        <v>181065364</v>
      </c>
      <c r="J54" s="5"/>
      <c r="K54" s="5"/>
      <c r="L54" s="5"/>
    </row>
    <row r="55" spans="1:12" x14ac:dyDescent="0.3">
      <c r="A55" s="2" t="s">
        <v>916</v>
      </c>
      <c r="B55" s="2" t="s">
        <v>917</v>
      </c>
      <c r="C55" s="2" t="s">
        <v>2699</v>
      </c>
      <c r="D55" s="2">
        <v>279</v>
      </c>
      <c r="E55" s="3">
        <v>1499</v>
      </c>
      <c r="F55" s="4">
        <v>0.81</v>
      </c>
      <c r="G55" s="2">
        <v>4.2</v>
      </c>
      <c r="H55" s="5">
        <v>2646</v>
      </c>
      <c r="I55" s="5">
        <f t="shared" si="0"/>
        <v>3966354</v>
      </c>
      <c r="J55" s="5"/>
      <c r="K55" s="5"/>
      <c r="L55" s="5"/>
    </row>
    <row r="56" spans="1:12" x14ac:dyDescent="0.3">
      <c r="A56" s="2" t="s">
        <v>932</v>
      </c>
      <c r="B56" s="2" t="s">
        <v>933</v>
      </c>
      <c r="C56" s="2" t="s">
        <v>2699</v>
      </c>
      <c r="D56" s="2">
        <v>95</v>
      </c>
      <c r="E56" s="2">
        <v>499</v>
      </c>
      <c r="F56" s="4">
        <v>0.81</v>
      </c>
      <c r="G56" s="2">
        <v>4.2</v>
      </c>
      <c r="H56" s="5">
        <v>1949</v>
      </c>
      <c r="I56" s="5">
        <f t="shared" si="0"/>
        <v>972551</v>
      </c>
      <c r="J56" s="5"/>
      <c r="K56" s="5"/>
      <c r="L56" s="5"/>
    </row>
    <row r="57" spans="1:12" x14ac:dyDescent="0.3">
      <c r="A57" s="2" t="s">
        <v>1068</v>
      </c>
      <c r="B57" s="2" t="s">
        <v>1069</v>
      </c>
      <c r="C57" s="2" t="s">
        <v>2699</v>
      </c>
      <c r="D57" s="3">
        <v>1499</v>
      </c>
      <c r="E57" s="3">
        <v>7999</v>
      </c>
      <c r="F57" s="4">
        <v>0.81</v>
      </c>
      <c r="G57" s="2">
        <v>4.2</v>
      </c>
      <c r="H57" s="5">
        <v>22638</v>
      </c>
      <c r="I57" s="5">
        <f t="shared" si="0"/>
        <v>181081362</v>
      </c>
      <c r="J57" s="5"/>
      <c r="K57" s="5"/>
      <c r="L57" s="5"/>
    </row>
    <row r="58" spans="1:12" x14ac:dyDescent="0.3">
      <c r="A58" s="2" t="s">
        <v>727</v>
      </c>
      <c r="B58" s="2" t="s">
        <v>728</v>
      </c>
      <c r="C58" s="2" t="s">
        <v>2699</v>
      </c>
      <c r="D58" s="3">
        <v>1499</v>
      </c>
      <c r="E58" s="3">
        <v>7999</v>
      </c>
      <c r="F58" s="4">
        <v>0.81</v>
      </c>
      <c r="G58" s="2">
        <v>4.2</v>
      </c>
      <c r="H58" s="5">
        <v>22638</v>
      </c>
      <c r="I58" s="5">
        <f t="shared" si="0"/>
        <v>181081362</v>
      </c>
      <c r="J58" s="5"/>
      <c r="K58" s="5"/>
      <c r="L58" s="5"/>
    </row>
    <row r="59" spans="1:12" x14ac:dyDescent="0.3">
      <c r="A59" s="2" t="s">
        <v>932</v>
      </c>
      <c r="B59" s="2" t="s">
        <v>933</v>
      </c>
      <c r="C59" s="2" t="s">
        <v>2699</v>
      </c>
      <c r="D59" s="2">
        <v>95</v>
      </c>
      <c r="E59" s="2">
        <v>499</v>
      </c>
      <c r="F59" s="4">
        <v>0.81</v>
      </c>
      <c r="G59" s="2">
        <v>4.2</v>
      </c>
      <c r="H59" s="5">
        <v>1949</v>
      </c>
      <c r="I59" s="5">
        <f t="shared" si="0"/>
        <v>972551</v>
      </c>
      <c r="J59" s="5"/>
      <c r="K59" s="5"/>
      <c r="L59" s="5"/>
    </row>
    <row r="60" spans="1:12" x14ac:dyDescent="0.3">
      <c r="A60" s="2" t="s">
        <v>856</v>
      </c>
      <c r="B60" s="2" t="s">
        <v>857</v>
      </c>
      <c r="C60" s="2" t="s">
        <v>2699</v>
      </c>
      <c r="D60" s="2">
        <v>134</v>
      </c>
      <c r="E60" s="2">
        <v>699</v>
      </c>
      <c r="F60" s="4">
        <v>0.81</v>
      </c>
      <c r="G60" s="2">
        <v>4.0999999999999996</v>
      </c>
      <c r="H60" s="5">
        <v>16685</v>
      </c>
      <c r="I60" s="5">
        <f t="shared" si="0"/>
        <v>11662815</v>
      </c>
      <c r="J60" s="5"/>
      <c r="K60" s="5"/>
      <c r="L60" s="5"/>
    </row>
    <row r="61" spans="1:12" x14ac:dyDescent="0.3">
      <c r="A61" s="2" t="s">
        <v>356</v>
      </c>
      <c r="B61" s="2" t="s">
        <v>357</v>
      </c>
      <c r="C61" s="2" t="s">
        <v>2698</v>
      </c>
      <c r="D61" s="2">
        <v>399</v>
      </c>
      <c r="E61" s="3">
        <v>1999</v>
      </c>
      <c r="F61" s="4">
        <v>0.8</v>
      </c>
      <c r="G61" s="2">
        <v>5</v>
      </c>
      <c r="H61" s="5">
        <v>5</v>
      </c>
      <c r="I61" s="5">
        <f t="shared" si="0"/>
        <v>9995</v>
      </c>
      <c r="J61" s="5"/>
      <c r="K61" s="5"/>
      <c r="L61" s="5"/>
    </row>
    <row r="62" spans="1:12" x14ac:dyDescent="0.3">
      <c r="A62" s="2" t="s">
        <v>2346</v>
      </c>
      <c r="B62" s="2" t="s">
        <v>2347</v>
      </c>
      <c r="C62" s="2" t="s">
        <v>2702</v>
      </c>
      <c r="D62" s="3">
        <v>4999</v>
      </c>
      <c r="E62" s="3">
        <v>24999</v>
      </c>
      <c r="F62" s="4">
        <v>0.8</v>
      </c>
      <c r="G62" s="2">
        <v>4.5999999999999996</v>
      </c>
      <c r="H62" s="5">
        <v>124</v>
      </c>
      <c r="I62" s="5">
        <f t="shared" si="0"/>
        <v>3099876</v>
      </c>
      <c r="J62" s="5"/>
      <c r="K62" s="5"/>
      <c r="L62" s="5"/>
    </row>
    <row r="63" spans="1:12" x14ac:dyDescent="0.3">
      <c r="A63" s="2" t="s">
        <v>184</v>
      </c>
      <c r="B63" s="2" t="s">
        <v>185</v>
      </c>
      <c r="C63" s="2" t="s">
        <v>2698</v>
      </c>
      <c r="D63" s="2">
        <v>199</v>
      </c>
      <c r="E63" s="2">
        <v>999</v>
      </c>
      <c r="F63" s="4">
        <v>0.8</v>
      </c>
      <c r="G63" s="2">
        <v>4.5</v>
      </c>
      <c r="H63" s="5">
        <v>127</v>
      </c>
      <c r="I63" s="5">
        <f t="shared" si="0"/>
        <v>126873</v>
      </c>
      <c r="J63" s="5"/>
      <c r="K63" s="5"/>
      <c r="L63" s="5"/>
    </row>
    <row r="64" spans="1:12" x14ac:dyDescent="0.3">
      <c r="A64" s="2" t="s">
        <v>236</v>
      </c>
      <c r="B64" s="2" t="s">
        <v>237</v>
      </c>
      <c r="C64" s="2" t="s">
        <v>2699</v>
      </c>
      <c r="D64" s="2">
        <v>399</v>
      </c>
      <c r="E64" s="3">
        <v>1999</v>
      </c>
      <c r="F64" s="4">
        <v>0.8</v>
      </c>
      <c r="G64" s="2">
        <v>4.5</v>
      </c>
      <c r="H64" s="5">
        <v>505</v>
      </c>
      <c r="I64" s="5">
        <f t="shared" si="0"/>
        <v>1009495</v>
      </c>
      <c r="J64" s="5"/>
      <c r="K64" s="5"/>
      <c r="L64" s="5"/>
    </row>
    <row r="65" spans="1:12" x14ac:dyDescent="0.3">
      <c r="A65" s="2" t="s">
        <v>184</v>
      </c>
      <c r="B65" s="2" t="s">
        <v>185</v>
      </c>
      <c r="C65" s="2" t="s">
        <v>2698</v>
      </c>
      <c r="D65" s="2">
        <v>199</v>
      </c>
      <c r="E65" s="2">
        <v>999</v>
      </c>
      <c r="F65" s="4">
        <v>0.8</v>
      </c>
      <c r="G65" s="2">
        <v>4.5</v>
      </c>
      <c r="H65" s="5">
        <v>127</v>
      </c>
      <c r="I65" s="5">
        <f t="shared" si="0"/>
        <v>126873</v>
      </c>
      <c r="J65" s="5"/>
      <c r="K65" s="5"/>
      <c r="L65" s="5"/>
    </row>
    <row r="66" spans="1:12" x14ac:dyDescent="0.3">
      <c r="A66" s="2" t="s">
        <v>2600</v>
      </c>
      <c r="B66" s="2" t="s">
        <v>2601</v>
      </c>
      <c r="C66" s="2" t="s">
        <v>2702</v>
      </c>
      <c r="D66" s="3">
        <v>4999</v>
      </c>
      <c r="E66" s="3">
        <v>24999</v>
      </c>
      <c r="F66" s="4">
        <v>0.8</v>
      </c>
      <c r="G66" s="2">
        <v>4.5</v>
      </c>
      <c r="H66" s="5">
        <v>287</v>
      </c>
      <c r="I66" s="5">
        <f t="shared" ref="I66:I129" si="1">H66*E66</f>
        <v>7174713</v>
      </c>
      <c r="J66" s="5"/>
      <c r="K66" s="5"/>
      <c r="L66" s="5"/>
    </row>
    <row r="67" spans="1:12" x14ac:dyDescent="0.3">
      <c r="A67" s="2" t="s">
        <v>615</v>
      </c>
      <c r="B67" s="2" t="s">
        <v>616</v>
      </c>
      <c r="C67" s="2" t="s">
        <v>2698</v>
      </c>
      <c r="D67" s="2">
        <v>199</v>
      </c>
      <c r="E67" s="2">
        <v>999</v>
      </c>
      <c r="F67" s="4">
        <v>0.8</v>
      </c>
      <c r="G67" s="2">
        <v>4.3</v>
      </c>
      <c r="H67" s="5">
        <v>87</v>
      </c>
      <c r="I67" s="5">
        <f t="shared" si="1"/>
        <v>86913</v>
      </c>
      <c r="J67" s="5"/>
      <c r="K67" s="5"/>
      <c r="L67" s="5"/>
    </row>
    <row r="68" spans="1:12" x14ac:dyDescent="0.3">
      <c r="A68" s="2" t="s">
        <v>677</v>
      </c>
      <c r="B68" s="2" t="s">
        <v>678</v>
      </c>
      <c r="C68" s="2" t="s">
        <v>2699</v>
      </c>
      <c r="D68" s="3">
        <v>1998</v>
      </c>
      <c r="E68" s="3">
        <v>9999</v>
      </c>
      <c r="F68" s="4">
        <v>0.8</v>
      </c>
      <c r="G68" s="2">
        <v>4.3</v>
      </c>
      <c r="H68" s="5">
        <v>27696</v>
      </c>
      <c r="I68" s="5">
        <f t="shared" si="1"/>
        <v>276932304</v>
      </c>
      <c r="J68" s="5"/>
      <c r="K68" s="5"/>
      <c r="L68" s="5"/>
    </row>
    <row r="69" spans="1:12" x14ac:dyDescent="0.3">
      <c r="A69" s="2" t="s">
        <v>767</v>
      </c>
      <c r="B69" s="2" t="s">
        <v>678</v>
      </c>
      <c r="C69" s="2" t="s">
        <v>2699</v>
      </c>
      <c r="D69" s="3">
        <v>1999</v>
      </c>
      <c r="E69" s="3">
        <v>9999</v>
      </c>
      <c r="F69" s="4">
        <v>0.8</v>
      </c>
      <c r="G69" s="2">
        <v>4.3</v>
      </c>
      <c r="H69" s="5">
        <v>27696</v>
      </c>
      <c r="I69" s="5">
        <f t="shared" si="1"/>
        <v>276932304</v>
      </c>
      <c r="J69" s="5"/>
      <c r="K69" s="5"/>
      <c r="L69" s="5"/>
    </row>
    <row r="70" spans="1:12" x14ac:dyDescent="0.3">
      <c r="A70" s="2" t="s">
        <v>798</v>
      </c>
      <c r="B70" s="2" t="s">
        <v>799</v>
      </c>
      <c r="C70" s="2" t="s">
        <v>2699</v>
      </c>
      <c r="D70" s="2">
        <v>99</v>
      </c>
      <c r="E70" s="2">
        <v>499</v>
      </c>
      <c r="F70" s="4">
        <v>0.8</v>
      </c>
      <c r="G70" s="2">
        <v>4.3</v>
      </c>
      <c r="H70" s="5">
        <v>42641</v>
      </c>
      <c r="I70" s="5">
        <f t="shared" si="1"/>
        <v>21277859</v>
      </c>
      <c r="J70" s="5"/>
      <c r="K70" s="5"/>
      <c r="L70" s="5"/>
    </row>
    <row r="71" spans="1:12" x14ac:dyDescent="0.3">
      <c r="A71" s="2" t="s">
        <v>974</v>
      </c>
      <c r="B71" s="2" t="s">
        <v>678</v>
      </c>
      <c r="C71" s="2" t="s">
        <v>2699</v>
      </c>
      <c r="D71" s="3">
        <v>1999</v>
      </c>
      <c r="E71" s="3">
        <v>9999</v>
      </c>
      <c r="F71" s="4">
        <v>0.8</v>
      </c>
      <c r="G71" s="2">
        <v>4.3</v>
      </c>
      <c r="H71" s="5">
        <v>27704</v>
      </c>
      <c r="I71" s="5">
        <f t="shared" si="1"/>
        <v>277012296</v>
      </c>
      <c r="J71" s="5"/>
      <c r="K71" s="5"/>
      <c r="L71" s="5"/>
    </row>
    <row r="72" spans="1:12" x14ac:dyDescent="0.3">
      <c r="A72" s="2" t="s">
        <v>677</v>
      </c>
      <c r="B72" s="2" t="s">
        <v>678</v>
      </c>
      <c r="C72" s="2" t="s">
        <v>2699</v>
      </c>
      <c r="D72" s="3">
        <v>1998</v>
      </c>
      <c r="E72" s="3">
        <v>9999</v>
      </c>
      <c r="F72" s="4">
        <v>0.8</v>
      </c>
      <c r="G72" s="2">
        <v>4.3</v>
      </c>
      <c r="H72" s="5">
        <v>27709</v>
      </c>
      <c r="I72" s="5">
        <f t="shared" si="1"/>
        <v>277062291</v>
      </c>
      <c r="J72" s="5"/>
      <c r="K72" s="5"/>
      <c r="L72" s="5"/>
    </row>
    <row r="73" spans="1:12" x14ac:dyDescent="0.3">
      <c r="A73" s="2" t="s">
        <v>1169</v>
      </c>
      <c r="B73" s="2" t="s">
        <v>1170</v>
      </c>
      <c r="C73" s="2" t="s">
        <v>2699</v>
      </c>
      <c r="D73" s="2">
        <v>799</v>
      </c>
      <c r="E73" s="3">
        <v>3990</v>
      </c>
      <c r="F73" s="4">
        <v>0.8</v>
      </c>
      <c r="G73" s="2">
        <v>4.3</v>
      </c>
      <c r="H73" s="5">
        <v>27139</v>
      </c>
      <c r="I73" s="5">
        <f t="shared" si="1"/>
        <v>108284610</v>
      </c>
      <c r="J73" s="5"/>
      <c r="K73" s="5"/>
      <c r="L73" s="5"/>
    </row>
    <row r="74" spans="1:12" x14ac:dyDescent="0.3">
      <c r="A74" s="2" t="s">
        <v>541</v>
      </c>
      <c r="B74" s="2" t="s">
        <v>542</v>
      </c>
      <c r="C74" s="2" t="s">
        <v>2698</v>
      </c>
      <c r="D74" s="2">
        <v>199</v>
      </c>
      <c r="E74" s="2">
        <v>999</v>
      </c>
      <c r="F74" s="4">
        <v>0.8</v>
      </c>
      <c r="G74" s="2">
        <v>4.2</v>
      </c>
      <c r="H74" s="5">
        <v>85</v>
      </c>
      <c r="I74" s="5">
        <f t="shared" si="1"/>
        <v>84915</v>
      </c>
      <c r="J74" s="5"/>
      <c r="K74" s="5"/>
      <c r="L74" s="5"/>
    </row>
    <row r="75" spans="1:12" x14ac:dyDescent="0.3">
      <c r="A75" s="2" t="s">
        <v>1369</v>
      </c>
      <c r="B75" s="2" t="s">
        <v>1370</v>
      </c>
      <c r="C75" s="2" t="s">
        <v>2698</v>
      </c>
      <c r="D75" s="2">
        <v>299</v>
      </c>
      <c r="E75" s="3">
        <v>1499</v>
      </c>
      <c r="F75" s="4">
        <v>0.8</v>
      </c>
      <c r="G75" s="2">
        <v>4.2</v>
      </c>
      <c r="H75" s="5">
        <v>903</v>
      </c>
      <c r="I75" s="5">
        <f t="shared" si="1"/>
        <v>1353597</v>
      </c>
      <c r="J75" s="5"/>
      <c r="K75" s="5"/>
      <c r="L75" s="5"/>
    </row>
    <row r="76" spans="1:12" x14ac:dyDescent="0.3">
      <c r="A76" s="2" t="s">
        <v>1551</v>
      </c>
      <c r="B76" s="2" t="s">
        <v>1552</v>
      </c>
      <c r="C76" s="2" t="s">
        <v>2698</v>
      </c>
      <c r="D76" s="2">
        <v>199</v>
      </c>
      <c r="E76" s="2">
        <v>999</v>
      </c>
      <c r="F76" s="4">
        <v>0.8</v>
      </c>
      <c r="G76" s="2">
        <v>4.2</v>
      </c>
      <c r="H76" s="5">
        <v>362</v>
      </c>
      <c r="I76" s="5">
        <f t="shared" si="1"/>
        <v>361638</v>
      </c>
      <c r="J76" s="5"/>
      <c r="K76" s="5"/>
      <c r="L76" s="5"/>
    </row>
    <row r="77" spans="1:12" x14ac:dyDescent="0.3">
      <c r="A77" s="2" t="s">
        <v>1693</v>
      </c>
      <c r="B77" s="2" t="s">
        <v>1694</v>
      </c>
      <c r="C77" s="2" t="s">
        <v>2698</v>
      </c>
      <c r="D77" s="2">
        <v>299</v>
      </c>
      <c r="E77" s="3">
        <v>1499</v>
      </c>
      <c r="F77" s="4">
        <v>0.8</v>
      </c>
      <c r="G77" s="2">
        <v>4.2</v>
      </c>
      <c r="H77" s="5">
        <v>2868</v>
      </c>
      <c r="I77" s="5">
        <f t="shared" si="1"/>
        <v>4299132</v>
      </c>
      <c r="J77" s="5"/>
      <c r="K77" s="5"/>
      <c r="L77" s="5"/>
    </row>
    <row r="78" spans="1:12" x14ac:dyDescent="0.3">
      <c r="A78" s="2" t="s">
        <v>194</v>
      </c>
      <c r="B78" s="2" t="s">
        <v>195</v>
      </c>
      <c r="C78" s="2" t="s">
        <v>2698</v>
      </c>
      <c r="D78" s="2">
        <v>199</v>
      </c>
      <c r="E78" s="2">
        <v>999</v>
      </c>
      <c r="F78" s="4">
        <v>0.8</v>
      </c>
      <c r="G78" s="2">
        <v>4.0999999999999996</v>
      </c>
      <c r="H78" s="5">
        <v>425</v>
      </c>
      <c r="I78" s="5">
        <f t="shared" si="1"/>
        <v>424575</v>
      </c>
      <c r="J78" s="5"/>
      <c r="K78" s="5"/>
      <c r="L78" s="5"/>
    </row>
    <row r="79" spans="1:12" x14ac:dyDescent="0.3">
      <c r="A79" s="2" t="s">
        <v>1001</v>
      </c>
      <c r="B79" s="2" t="s">
        <v>1002</v>
      </c>
      <c r="C79" s="2" t="s">
        <v>2699</v>
      </c>
      <c r="D79" s="2">
        <v>99</v>
      </c>
      <c r="E79" s="2">
        <v>499</v>
      </c>
      <c r="F79" s="4">
        <v>0.8</v>
      </c>
      <c r="G79" s="2">
        <v>4.0999999999999996</v>
      </c>
      <c r="H79" s="5">
        <v>2451</v>
      </c>
      <c r="I79" s="5">
        <f t="shared" si="1"/>
        <v>1223049</v>
      </c>
      <c r="J79" s="5"/>
      <c r="K79" s="5"/>
      <c r="L79" s="5"/>
    </row>
    <row r="80" spans="1:12" x14ac:dyDescent="0.3">
      <c r="A80" s="2" t="s">
        <v>1395</v>
      </c>
      <c r="B80" s="2" t="s">
        <v>1396</v>
      </c>
      <c r="C80" s="2" t="s">
        <v>2699</v>
      </c>
      <c r="D80" s="2">
        <v>99</v>
      </c>
      <c r="E80" s="2">
        <v>499</v>
      </c>
      <c r="F80" s="4">
        <v>0.8</v>
      </c>
      <c r="G80" s="2">
        <v>4.0999999999999996</v>
      </c>
      <c r="H80" s="5">
        <v>2451</v>
      </c>
      <c r="I80" s="5">
        <f t="shared" si="1"/>
        <v>1223049</v>
      </c>
      <c r="J80" s="5"/>
      <c r="K80" s="5"/>
      <c r="L80" s="5"/>
    </row>
    <row r="81" spans="1:12" x14ac:dyDescent="0.3">
      <c r="A81" s="2" t="s">
        <v>1867</v>
      </c>
      <c r="B81" s="2" t="s">
        <v>1868</v>
      </c>
      <c r="C81" s="2" t="s">
        <v>2702</v>
      </c>
      <c r="D81" s="2">
        <v>398</v>
      </c>
      <c r="E81" s="3">
        <v>1999</v>
      </c>
      <c r="F81" s="4">
        <v>0.8</v>
      </c>
      <c r="G81" s="2">
        <v>4.0999999999999996</v>
      </c>
      <c r="H81" s="5">
        <v>257</v>
      </c>
      <c r="I81" s="5">
        <f t="shared" si="1"/>
        <v>513743</v>
      </c>
      <c r="J81" s="5"/>
      <c r="K81" s="5"/>
      <c r="L81" s="5"/>
    </row>
    <row r="82" spans="1:12" x14ac:dyDescent="0.3">
      <c r="A82" s="2" t="s">
        <v>82</v>
      </c>
      <c r="B82" s="2" t="s">
        <v>83</v>
      </c>
      <c r="C82" s="2" t="s">
        <v>2698</v>
      </c>
      <c r="D82" s="2">
        <v>199</v>
      </c>
      <c r="E82" s="2">
        <v>999</v>
      </c>
      <c r="F82" s="4">
        <v>0.8</v>
      </c>
      <c r="G82" s="2">
        <v>4</v>
      </c>
      <c r="H82" s="5">
        <v>576</v>
      </c>
      <c r="I82" s="5">
        <f t="shared" si="1"/>
        <v>575424</v>
      </c>
      <c r="J82" s="5"/>
      <c r="K82" s="5"/>
      <c r="L82" s="5"/>
    </row>
    <row r="83" spans="1:12" x14ac:dyDescent="0.3">
      <c r="A83" s="2" t="s">
        <v>784</v>
      </c>
      <c r="B83" s="2" t="s">
        <v>785</v>
      </c>
      <c r="C83" s="2" t="s">
        <v>2699</v>
      </c>
      <c r="D83" s="2">
        <v>399</v>
      </c>
      <c r="E83" s="3">
        <v>1999</v>
      </c>
      <c r="F83" s="4">
        <v>0.8</v>
      </c>
      <c r="G83" s="2">
        <v>4</v>
      </c>
      <c r="H83" s="5">
        <v>3382</v>
      </c>
      <c r="I83" s="5">
        <f t="shared" si="1"/>
        <v>6760618</v>
      </c>
      <c r="J83" s="5"/>
      <c r="K83" s="5"/>
      <c r="L83" s="5"/>
    </row>
    <row r="84" spans="1:12" x14ac:dyDescent="0.3">
      <c r="A84" s="2" t="s">
        <v>784</v>
      </c>
      <c r="B84" s="2" t="s">
        <v>785</v>
      </c>
      <c r="C84" s="2" t="s">
        <v>2699</v>
      </c>
      <c r="D84" s="2">
        <v>399</v>
      </c>
      <c r="E84" s="3">
        <v>1999</v>
      </c>
      <c r="F84" s="4">
        <v>0.8</v>
      </c>
      <c r="G84" s="2">
        <v>4</v>
      </c>
      <c r="H84" s="5">
        <v>3382</v>
      </c>
      <c r="I84" s="5">
        <f t="shared" si="1"/>
        <v>6760618</v>
      </c>
      <c r="J84" s="5"/>
      <c r="K84" s="5"/>
      <c r="L84" s="5"/>
    </row>
    <row r="85" spans="1:12" x14ac:dyDescent="0.3">
      <c r="A85" s="2" t="s">
        <v>82</v>
      </c>
      <c r="B85" s="2" t="s">
        <v>83</v>
      </c>
      <c r="C85" s="2" t="s">
        <v>2698</v>
      </c>
      <c r="D85" s="2">
        <v>199</v>
      </c>
      <c r="E85" s="2">
        <v>999</v>
      </c>
      <c r="F85" s="4">
        <v>0.8</v>
      </c>
      <c r="G85" s="2">
        <v>4</v>
      </c>
      <c r="H85" s="5">
        <v>575</v>
      </c>
      <c r="I85" s="5">
        <f t="shared" si="1"/>
        <v>574425</v>
      </c>
      <c r="J85" s="5"/>
      <c r="K85" s="5"/>
      <c r="L85" s="5"/>
    </row>
    <row r="86" spans="1:12" x14ac:dyDescent="0.3">
      <c r="A86" s="2" t="s">
        <v>1745</v>
      </c>
      <c r="B86" s="2" t="s">
        <v>1746</v>
      </c>
      <c r="C86" s="2" t="s">
        <v>2698</v>
      </c>
      <c r="D86" s="2">
        <v>398</v>
      </c>
      <c r="E86" s="3">
        <v>1949</v>
      </c>
      <c r="F86" s="4">
        <v>0.8</v>
      </c>
      <c r="G86" s="2">
        <v>4</v>
      </c>
      <c r="H86" s="5">
        <v>75</v>
      </c>
      <c r="I86" s="5">
        <f t="shared" si="1"/>
        <v>146175</v>
      </c>
      <c r="J86" s="5"/>
      <c r="K86" s="5"/>
      <c r="L86" s="5"/>
    </row>
    <row r="87" spans="1:12" x14ac:dyDescent="0.3">
      <c r="A87" s="2" t="s">
        <v>76</v>
      </c>
      <c r="B87" s="2" t="s">
        <v>77</v>
      </c>
      <c r="C87" s="2" t="s">
        <v>2698</v>
      </c>
      <c r="D87" s="2">
        <v>199</v>
      </c>
      <c r="E87" s="2">
        <v>999</v>
      </c>
      <c r="F87" s="4">
        <v>0.8</v>
      </c>
      <c r="G87" s="2">
        <v>3.9</v>
      </c>
      <c r="H87" s="5">
        <v>1075</v>
      </c>
      <c r="I87" s="5">
        <f t="shared" si="1"/>
        <v>1073925</v>
      </c>
      <c r="J87" s="5"/>
      <c r="K87" s="5"/>
      <c r="L87" s="5"/>
    </row>
    <row r="88" spans="1:12" x14ac:dyDescent="0.3">
      <c r="A88" s="2" t="s">
        <v>12</v>
      </c>
      <c r="B88" s="2" t="s">
        <v>13</v>
      </c>
      <c r="C88" s="2" t="s">
        <v>2698</v>
      </c>
      <c r="D88" s="2">
        <v>199</v>
      </c>
      <c r="E88" s="2">
        <v>999</v>
      </c>
      <c r="F88" s="4">
        <v>0.8</v>
      </c>
      <c r="G88" s="2">
        <v>3.9</v>
      </c>
      <c r="H88" s="5">
        <v>7928</v>
      </c>
      <c r="I88" s="5">
        <f t="shared" si="1"/>
        <v>7920072</v>
      </c>
      <c r="J88" s="5"/>
      <c r="K88" s="5"/>
      <c r="L88" s="5"/>
    </row>
    <row r="89" spans="1:12" x14ac:dyDescent="0.3">
      <c r="A89" s="2" t="s">
        <v>12</v>
      </c>
      <c r="B89" s="2" t="s">
        <v>13</v>
      </c>
      <c r="C89" s="2" t="s">
        <v>2698</v>
      </c>
      <c r="D89" s="2">
        <v>199</v>
      </c>
      <c r="E89" s="2">
        <v>999</v>
      </c>
      <c r="F89" s="4">
        <v>0.8</v>
      </c>
      <c r="G89" s="2">
        <v>3.9</v>
      </c>
      <c r="H89" s="5">
        <v>7928</v>
      </c>
      <c r="I89" s="5">
        <f t="shared" si="1"/>
        <v>7920072</v>
      </c>
      <c r="J89" s="5"/>
      <c r="K89" s="5"/>
      <c r="L89" s="5"/>
    </row>
    <row r="90" spans="1:12" x14ac:dyDescent="0.3">
      <c r="A90" s="2" t="s">
        <v>1305</v>
      </c>
      <c r="B90" s="2" t="s">
        <v>1306</v>
      </c>
      <c r="C90" s="2" t="s">
        <v>2699</v>
      </c>
      <c r="D90" s="3">
        <v>1199</v>
      </c>
      <c r="E90" s="3">
        <v>5999</v>
      </c>
      <c r="F90" s="4">
        <v>0.8</v>
      </c>
      <c r="G90" s="2">
        <v>3.9</v>
      </c>
      <c r="H90" s="5">
        <v>47521</v>
      </c>
      <c r="I90" s="5">
        <f t="shared" si="1"/>
        <v>285078479</v>
      </c>
      <c r="J90" s="5"/>
      <c r="K90" s="5"/>
      <c r="L90" s="5"/>
    </row>
    <row r="91" spans="1:12" x14ac:dyDescent="0.3">
      <c r="A91" s="2" t="s">
        <v>76</v>
      </c>
      <c r="B91" s="2" t="s">
        <v>77</v>
      </c>
      <c r="C91" s="2" t="s">
        <v>2698</v>
      </c>
      <c r="D91" s="2">
        <v>199</v>
      </c>
      <c r="E91" s="2">
        <v>999</v>
      </c>
      <c r="F91" s="4">
        <v>0.8</v>
      </c>
      <c r="G91" s="2">
        <v>3.9</v>
      </c>
      <c r="H91" s="5">
        <v>1075</v>
      </c>
      <c r="I91" s="5">
        <f t="shared" si="1"/>
        <v>1073925</v>
      </c>
      <c r="J91" s="5"/>
      <c r="K91" s="5"/>
      <c r="L91" s="5"/>
    </row>
    <row r="92" spans="1:12" x14ac:dyDescent="0.3">
      <c r="A92" s="2" t="s">
        <v>1029</v>
      </c>
      <c r="B92" s="2" t="s">
        <v>1030</v>
      </c>
      <c r="C92" s="2" t="s">
        <v>2699</v>
      </c>
      <c r="D92" s="2">
        <v>799</v>
      </c>
      <c r="E92" s="3">
        <v>3990</v>
      </c>
      <c r="F92" s="4">
        <v>0.8</v>
      </c>
      <c r="G92" s="2">
        <v>3.8</v>
      </c>
      <c r="H92" s="5">
        <v>119</v>
      </c>
      <c r="I92" s="5">
        <f t="shared" si="1"/>
        <v>474810</v>
      </c>
      <c r="J92" s="5"/>
      <c r="K92" s="5"/>
      <c r="L92" s="5"/>
    </row>
    <row r="93" spans="1:12" x14ac:dyDescent="0.3">
      <c r="A93" s="2" t="s">
        <v>1209</v>
      </c>
      <c r="B93" s="2" t="s">
        <v>1210</v>
      </c>
      <c r="C93" s="2" t="s">
        <v>2699</v>
      </c>
      <c r="D93" s="2">
        <v>899</v>
      </c>
      <c r="E93" s="3">
        <v>4499</v>
      </c>
      <c r="F93" s="4">
        <v>0.8</v>
      </c>
      <c r="G93" s="2">
        <v>3.8</v>
      </c>
      <c r="H93" s="5">
        <v>103052</v>
      </c>
      <c r="I93" s="5">
        <f t="shared" si="1"/>
        <v>463630948</v>
      </c>
      <c r="J93" s="5"/>
      <c r="K93" s="5"/>
      <c r="L93" s="5"/>
    </row>
    <row r="94" spans="1:12" x14ac:dyDescent="0.3">
      <c r="A94" s="2" t="s">
        <v>1393</v>
      </c>
      <c r="B94" s="2" t="s">
        <v>1394</v>
      </c>
      <c r="C94" s="2" t="s">
        <v>2699</v>
      </c>
      <c r="D94" s="3">
        <v>1999</v>
      </c>
      <c r="E94" s="3">
        <v>9999</v>
      </c>
      <c r="F94" s="4">
        <v>0.8</v>
      </c>
      <c r="G94" s="2">
        <v>3.7</v>
      </c>
      <c r="H94" s="5">
        <v>1986</v>
      </c>
      <c r="I94" s="5">
        <f t="shared" si="1"/>
        <v>19858014</v>
      </c>
      <c r="J94" s="5"/>
      <c r="K94" s="5"/>
      <c r="L94" s="5"/>
    </row>
    <row r="95" spans="1:12" x14ac:dyDescent="0.3">
      <c r="A95" s="2" t="s">
        <v>1225</v>
      </c>
      <c r="B95" s="2" t="s">
        <v>1226</v>
      </c>
      <c r="C95" s="2" t="s">
        <v>2698</v>
      </c>
      <c r="D95" s="2">
        <v>100</v>
      </c>
      <c r="E95" s="2">
        <v>499</v>
      </c>
      <c r="F95" s="4">
        <v>0.8</v>
      </c>
      <c r="G95" s="2">
        <v>3.5</v>
      </c>
      <c r="H95" s="5">
        <v>9638</v>
      </c>
      <c r="I95" s="5">
        <f t="shared" si="1"/>
        <v>4809362</v>
      </c>
      <c r="J95" s="5"/>
      <c r="K95" s="5"/>
      <c r="L95" s="5"/>
    </row>
    <row r="96" spans="1:12" x14ac:dyDescent="0.3">
      <c r="A96" s="2" t="s">
        <v>2686</v>
      </c>
      <c r="B96" s="2" t="s">
        <v>2687</v>
      </c>
      <c r="C96" s="2" t="s">
        <v>2702</v>
      </c>
      <c r="D96" s="2">
        <v>199</v>
      </c>
      <c r="E96" s="2">
        <v>999</v>
      </c>
      <c r="F96" s="4">
        <v>0.8</v>
      </c>
      <c r="G96" s="2">
        <v>3.1</v>
      </c>
      <c r="H96" s="5">
        <v>2</v>
      </c>
      <c r="I96" s="5">
        <f t="shared" si="1"/>
        <v>1998</v>
      </c>
      <c r="J96" s="5"/>
      <c r="K96" s="5"/>
      <c r="L96" s="5"/>
    </row>
    <row r="97" spans="1:12" x14ac:dyDescent="0.3">
      <c r="A97" s="2" t="s">
        <v>573</v>
      </c>
      <c r="B97" s="2" t="s">
        <v>574</v>
      </c>
      <c r="C97" s="2" t="s">
        <v>2698</v>
      </c>
      <c r="D97" s="2">
        <v>199</v>
      </c>
      <c r="E97" s="2">
        <v>999</v>
      </c>
      <c r="F97" s="4">
        <v>0.8</v>
      </c>
      <c r="G97" s="2">
        <v>3</v>
      </c>
      <c r="H97" s="5">
        <f>0</f>
        <v>0</v>
      </c>
      <c r="I97" s="5">
        <f t="shared" si="1"/>
        <v>0</v>
      </c>
      <c r="J97" s="5"/>
      <c r="K97" s="5"/>
      <c r="L97" s="5"/>
    </row>
    <row r="98" spans="1:12" x14ac:dyDescent="0.3">
      <c r="A98" s="2" t="s">
        <v>1101</v>
      </c>
      <c r="B98" s="2" t="s">
        <v>1102</v>
      </c>
      <c r="C98" s="2" t="s">
        <v>2699</v>
      </c>
      <c r="D98" s="2">
        <v>314</v>
      </c>
      <c r="E98" s="3">
        <v>1499</v>
      </c>
      <c r="F98" s="4">
        <v>0.79</v>
      </c>
      <c r="G98" s="2">
        <v>4.5</v>
      </c>
      <c r="H98" s="5">
        <v>28978</v>
      </c>
      <c r="I98" s="5">
        <f t="shared" si="1"/>
        <v>43438022</v>
      </c>
      <c r="J98" s="5"/>
      <c r="K98" s="5"/>
      <c r="L98" s="5"/>
    </row>
    <row r="99" spans="1:12" x14ac:dyDescent="0.3">
      <c r="A99" s="2" t="s">
        <v>1539</v>
      </c>
      <c r="B99" s="2" t="s">
        <v>1540</v>
      </c>
      <c r="C99" s="2" t="s">
        <v>2698</v>
      </c>
      <c r="D99" s="2">
        <v>575</v>
      </c>
      <c r="E99" s="3">
        <v>2799</v>
      </c>
      <c r="F99" s="4">
        <v>0.79</v>
      </c>
      <c r="G99" s="2">
        <v>4.2</v>
      </c>
      <c r="H99" s="5">
        <v>8537</v>
      </c>
      <c r="I99" s="5">
        <f t="shared" si="1"/>
        <v>23895063</v>
      </c>
      <c r="J99" s="5"/>
      <c r="K99" s="5"/>
      <c r="L99" s="5"/>
    </row>
    <row r="100" spans="1:12" x14ac:dyDescent="0.3">
      <c r="A100" s="2" t="s">
        <v>1749</v>
      </c>
      <c r="B100" s="2" t="s">
        <v>1750</v>
      </c>
      <c r="C100" s="2" t="s">
        <v>2699</v>
      </c>
      <c r="D100" s="2">
        <v>279</v>
      </c>
      <c r="E100" s="3">
        <v>1299</v>
      </c>
      <c r="F100" s="4">
        <v>0.79</v>
      </c>
      <c r="G100" s="2">
        <v>4</v>
      </c>
      <c r="H100" s="5">
        <v>5072</v>
      </c>
      <c r="I100" s="5">
        <f t="shared" si="1"/>
        <v>6588528</v>
      </c>
      <c r="J100" s="5"/>
      <c r="K100" s="5"/>
      <c r="L100" s="5"/>
    </row>
    <row r="101" spans="1:12" x14ac:dyDescent="0.3">
      <c r="A101" s="2" t="s">
        <v>699</v>
      </c>
      <c r="B101" s="2" t="s">
        <v>700</v>
      </c>
      <c r="C101" s="2" t="s">
        <v>2699</v>
      </c>
      <c r="D101" s="3">
        <v>1499</v>
      </c>
      <c r="E101" s="3">
        <v>6990</v>
      </c>
      <c r="F101" s="4">
        <v>0.79</v>
      </c>
      <c r="G101" s="2">
        <v>3.9</v>
      </c>
      <c r="H101" s="5">
        <v>21796</v>
      </c>
      <c r="I101" s="5">
        <f t="shared" si="1"/>
        <v>152354040</v>
      </c>
      <c r="J101" s="5"/>
      <c r="K101" s="5"/>
      <c r="L101" s="5"/>
    </row>
    <row r="102" spans="1:12" x14ac:dyDescent="0.3">
      <c r="A102" s="2" t="s">
        <v>888</v>
      </c>
      <c r="B102" s="2" t="s">
        <v>889</v>
      </c>
      <c r="C102" s="2" t="s">
        <v>2699</v>
      </c>
      <c r="D102" s="3">
        <v>1499</v>
      </c>
      <c r="E102" s="3">
        <v>6990</v>
      </c>
      <c r="F102" s="4">
        <v>0.79</v>
      </c>
      <c r="G102" s="2">
        <v>3.9</v>
      </c>
      <c r="H102" s="5">
        <v>21796</v>
      </c>
      <c r="I102" s="5">
        <f t="shared" si="1"/>
        <v>152354040</v>
      </c>
      <c r="J102" s="5"/>
      <c r="K102" s="5"/>
      <c r="L102" s="5"/>
    </row>
    <row r="103" spans="1:12" x14ac:dyDescent="0.3">
      <c r="A103" s="2" t="s">
        <v>954</v>
      </c>
      <c r="B103" s="2" t="s">
        <v>955</v>
      </c>
      <c r="C103" s="2" t="s">
        <v>2699</v>
      </c>
      <c r="D103" s="3">
        <v>1499</v>
      </c>
      <c r="E103" s="3">
        <v>6990</v>
      </c>
      <c r="F103" s="4">
        <v>0.79</v>
      </c>
      <c r="G103" s="2">
        <v>3.9</v>
      </c>
      <c r="H103" s="5">
        <v>21796</v>
      </c>
      <c r="I103" s="5">
        <f t="shared" si="1"/>
        <v>152354040</v>
      </c>
      <c r="J103" s="5"/>
      <c r="K103" s="5"/>
      <c r="L103" s="5"/>
    </row>
    <row r="104" spans="1:12" x14ac:dyDescent="0.3">
      <c r="A104" s="2" t="s">
        <v>699</v>
      </c>
      <c r="B104" s="2" t="s">
        <v>700</v>
      </c>
      <c r="C104" s="2" t="s">
        <v>2699</v>
      </c>
      <c r="D104" s="3">
        <v>1499</v>
      </c>
      <c r="E104" s="3">
        <v>6990</v>
      </c>
      <c r="F104" s="4">
        <v>0.79</v>
      </c>
      <c r="G104" s="2">
        <v>3.9</v>
      </c>
      <c r="H104" s="5">
        <v>21797</v>
      </c>
      <c r="I104" s="5">
        <f t="shared" si="1"/>
        <v>152361030</v>
      </c>
      <c r="J104" s="5"/>
      <c r="K104" s="5"/>
      <c r="L104" s="5"/>
    </row>
    <row r="105" spans="1:12" x14ac:dyDescent="0.3">
      <c r="A105" s="2" t="s">
        <v>2127</v>
      </c>
      <c r="B105" s="2" t="s">
        <v>2128</v>
      </c>
      <c r="C105" s="2" t="s">
        <v>2702</v>
      </c>
      <c r="D105" s="2">
        <v>599</v>
      </c>
      <c r="E105" s="3">
        <v>2799</v>
      </c>
      <c r="F105" s="4">
        <v>0.79</v>
      </c>
      <c r="G105" s="2">
        <v>3.9</v>
      </c>
      <c r="H105" s="5">
        <v>578</v>
      </c>
      <c r="I105" s="5">
        <f t="shared" si="1"/>
        <v>1617822</v>
      </c>
      <c r="J105" s="5"/>
      <c r="K105" s="5"/>
      <c r="L105" s="5"/>
    </row>
    <row r="106" spans="1:12" x14ac:dyDescent="0.3">
      <c r="A106" s="2" t="s">
        <v>138</v>
      </c>
      <c r="B106" s="2" t="s">
        <v>139</v>
      </c>
      <c r="C106" s="2" t="s">
        <v>2699</v>
      </c>
      <c r="D106" s="2">
        <v>309</v>
      </c>
      <c r="E106" s="3">
        <v>1400</v>
      </c>
      <c r="F106" s="4">
        <v>0.78</v>
      </c>
      <c r="G106" s="2">
        <v>4.4000000000000004</v>
      </c>
      <c r="H106" s="5">
        <v>426973</v>
      </c>
      <c r="I106" s="5">
        <f t="shared" si="1"/>
        <v>597762200</v>
      </c>
      <c r="J106" s="5"/>
      <c r="K106" s="5"/>
      <c r="L106" s="5"/>
    </row>
    <row r="107" spans="1:12" x14ac:dyDescent="0.3">
      <c r="A107" s="2" t="s">
        <v>1090</v>
      </c>
      <c r="B107" s="2" t="s">
        <v>753</v>
      </c>
      <c r="C107" s="2" t="s">
        <v>2699</v>
      </c>
      <c r="D107" s="3">
        <v>3999</v>
      </c>
      <c r="E107" s="3">
        <v>17999</v>
      </c>
      <c r="F107" s="4">
        <v>0.78</v>
      </c>
      <c r="G107" s="2">
        <v>4.3</v>
      </c>
      <c r="H107" s="5">
        <v>17161</v>
      </c>
      <c r="I107" s="5">
        <f t="shared" si="1"/>
        <v>308880839</v>
      </c>
      <c r="J107" s="5"/>
      <c r="K107" s="5"/>
      <c r="L107" s="5"/>
    </row>
    <row r="108" spans="1:12" x14ac:dyDescent="0.3">
      <c r="A108" s="2" t="s">
        <v>1589</v>
      </c>
      <c r="B108" s="2" t="s">
        <v>1590</v>
      </c>
      <c r="C108" s="2" t="s">
        <v>2698</v>
      </c>
      <c r="D108" s="2">
        <v>549</v>
      </c>
      <c r="E108" s="3">
        <v>2499</v>
      </c>
      <c r="F108" s="4">
        <v>0.78</v>
      </c>
      <c r="G108" s="2">
        <v>4.3</v>
      </c>
      <c r="H108" s="5">
        <v>5556</v>
      </c>
      <c r="I108" s="5">
        <f t="shared" si="1"/>
        <v>13884444</v>
      </c>
      <c r="J108" s="5"/>
      <c r="K108" s="5"/>
      <c r="L108" s="5"/>
    </row>
    <row r="109" spans="1:12" x14ac:dyDescent="0.3">
      <c r="A109" s="2" t="s">
        <v>613</v>
      </c>
      <c r="B109" s="2" t="s">
        <v>614</v>
      </c>
      <c r="C109" s="2" t="s">
        <v>2698</v>
      </c>
      <c r="D109" s="2">
        <v>218</v>
      </c>
      <c r="E109" s="2">
        <v>999</v>
      </c>
      <c r="F109" s="4">
        <v>0.78</v>
      </c>
      <c r="G109" s="2">
        <v>4.2</v>
      </c>
      <c r="H109" s="5">
        <v>163</v>
      </c>
      <c r="I109" s="5">
        <f t="shared" si="1"/>
        <v>162837</v>
      </c>
      <c r="J109" s="5"/>
      <c r="K109" s="5"/>
      <c r="L109" s="5"/>
    </row>
    <row r="110" spans="1:12" x14ac:dyDescent="0.3">
      <c r="A110" s="2" t="s">
        <v>736</v>
      </c>
      <c r="B110" s="2" t="s">
        <v>737</v>
      </c>
      <c r="C110" s="2" t="s">
        <v>2699</v>
      </c>
      <c r="D110" s="3">
        <v>2199</v>
      </c>
      <c r="E110" s="3">
        <v>9999</v>
      </c>
      <c r="F110" s="4">
        <v>0.78</v>
      </c>
      <c r="G110" s="2">
        <v>4.2</v>
      </c>
      <c r="H110" s="5">
        <v>29471</v>
      </c>
      <c r="I110" s="5">
        <f t="shared" si="1"/>
        <v>294680529</v>
      </c>
      <c r="J110" s="5"/>
      <c r="K110" s="5"/>
      <c r="L110" s="5"/>
    </row>
    <row r="111" spans="1:12" x14ac:dyDescent="0.3">
      <c r="A111" s="2" t="s">
        <v>931</v>
      </c>
      <c r="B111" s="2" t="s">
        <v>737</v>
      </c>
      <c r="C111" s="2" t="s">
        <v>2699</v>
      </c>
      <c r="D111" s="3">
        <v>2199</v>
      </c>
      <c r="E111" s="3">
        <v>9999</v>
      </c>
      <c r="F111" s="4">
        <v>0.78</v>
      </c>
      <c r="G111" s="2">
        <v>4.2</v>
      </c>
      <c r="H111" s="5">
        <v>29472</v>
      </c>
      <c r="I111" s="5">
        <f t="shared" si="1"/>
        <v>294690528</v>
      </c>
      <c r="J111" s="5"/>
      <c r="K111" s="5"/>
      <c r="L111" s="5"/>
    </row>
    <row r="112" spans="1:12" x14ac:dyDescent="0.3">
      <c r="A112" s="2" t="s">
        <v>736</v>
      </c>
      <c r="B112" s="2" t="s">
        <v>737</v>
      </c>
      <c r="C112" s="2" t="s">
        <v>2699</v>
      </c>
      <c r="D112" s="3">
        <v>2199</v>
      </c>
      <c r="E112" s="3">
        <v>9999</v>
      </c>
      <c r="F112" s="4">
        <v>0.78</v>
      </c>
      <c r="G112" s="2">
        <v>4.2</v>
      </c>
      <c r="H112" s="5">
        <v>29478</v>
      </c>
      <c r="I112" s="5">
        <f t="shared" si="1"/>
        <v>294750522</v>
      </c>
      <c r="J112" s="5"/>
      <c r="K112" s="5"/>
      <c r="L112" s="5"/>
    </row>
    <row r="113" spans="1:12" x14ac:dyDescent="0.3">
      <c r="A113" s="2" t="s">
        <v>633</v>
      </c>
      <c r="B113" s="2" t="s">
        <v>634</v>
      </c>
      <c r="C113" s="2" t="s">
        <v>2698</v>
      </c>
      <c r="D113" s="2">
        <v>129</v>
      </c>
      <c r="E113" s="2">
        <v>599</v>
      </c>
      <c r="F113" s="4">
        <v>0.78</v>
      </c>
      <c r="G113" s="2">
        <v>4.0999999999999996</v>
      </c>
      <c r="H113" s="5">
        <v>265</v>
      </c>
      <c r="I113" s="5">
        <f t="shared" si="1"/>
        <v>158735</v>
      </c>
      <c r="J113" s="5"/>
      <c r="K113" s="5"/>
      <c r="L113" s="5"/>
    </row>
    <row r="114" spans="1:12" x14ac:dyDescent="0.3">
      <c r="A114" s="2" t="s">
        <v>1207</v>
      </c>
      <c r="B114" s="2" t="s">
        <v>1208</v>
      </c>
      <c r="C114" s="2" t="s">
        <v>2699</v>
      </c>
      <c r="D114" s="2">
        <v>999</v>
      </c>
      <c r="E114" s="3">
        <v>4499</v>
      </c>
      <c r="F114" s="4">
        <v>0.78</v>
      </c>
      <c r="G114" s="2">
        <v>3.8</v>
      </c>
      <c r="H114" s="5">
        <v>3390</v>
      </c>
      <c r="I114" s="5">
        <f t="shared" si="1"/>
        <v>15251610</v>
      </c>
      <c r="J114" s="5"/>
      <c r="K114" s="5"/>
      <c r="L114" s="5"/>
    </row>
    <row r="115" spans="1:12" x14ac:dyDescent="0.3">
      <c r="A115" s="2" t="s">
        <v>1669</v>
      </c>
      <c r="B115" s="2" t="s">
        <v>1670</v>
      </c>
      <c r="C115" s="2" t="s">
        <v>2698</v>
      </c>
      <c r="D115" s="3">
        <v>1199</v>
      </c>
      <c r="E115" s="3">
        <v>5499</v>
      </c>
      <c r="F115" s="4">
        <v>0.78</v>
      </c>
      <c r="G115" s="2">
        <v>3.8</v>
      </c>
      <c r="H115" s="5">
        <v>2043</v>
      </c>
      <c r="I115" s="5">
        <f t="shared" si="1"/>
        <v>11234457</v>
      </c>
      <c r="J115" s="5"/>
      <c r="K115" s="5"/>
      <c r="L115" s="5"/>
    </row>
    <row r="116" spans="1:12" x14ac:dyDescent="0.3">
      <c r="A116" s="2" t="s">
        <v>128</v>
      </c>
      <c r="B116" s="2" t="s">
        <v>129</v>
      </c>
      <c r="C116" s="2" t="s">
        <v>2699</v>
      </c>
      <c r="D116" s="2">
        <v>179</v>
      </c>
      <c r="E116" s="2">
        <v>799</v>
      </c>
      <c r="F116" s="4">
        <v>0.78</v>
      </c>
      <c r="G116" s="2">
        <v>3.7</v>
      </c>
      <c r="H116" s="5">
        <v>2201</v>
      </c>
      <c r="I116" s="5">
        <f t="shared" si="1"/>
        <v>1758599</v>
      </c>
      <c r="J116" s="5"/>
      <c r="K116" s="5"/>
      <c r="L116" s="5"/>
    </row>
    <row r="117" spans="1:12" x14ac:dyDescent="0.3">
      <c r="A117" s="2" t="s">
        <v>2584</v>
      </c>
      <c r="B117" s="2" t="s">
        <v>2585</v>
      </c>
      <c r="C117" s="2" t="s">
        <v>2702</v>
      </c>
      <c r="D117" s="2">
        <v>179</v>
      </c>
      <c r="E117" s="2">
        <v>799</v>
      </c>
      <c r="F117" s="4">
        <v>0.78</v>
      </c>
      <c r="G117" s="2">
        <v>3.6</v>
      </c>
      <c r="H117" s="5">
        <v>101</v>
      </c>
      <c r="I117" s="5">
        <f t="shared" si="1"/>
        <v>80699</v>
      </c>
      <c r="J117" s="5"/>
      <c r="K117" s="5"/>
      <c r="L117" s="5"/>
    </row>
    <row r="118" spans="1:12" x14ac:dyDescent="0.3">
      <c r="A118" s="2" t="s">
        <v>2073</v>
      </c>
      <c r="B118" s="2" t="s">
        <v>2074</v>
      </c>
      <c r="C118" s="2" t="s">
        <v>2702</v>
      </c>
      <c r="D118" s="2">
        <v>179</v>
      </c>
      <c r="E118" s="2">
        <v>799</v>
      </c>
      <c r="F118" s="4">
        <v>0.78</v>
      </c>
      <c r="G118" s="2">
        <v>3.5</v>
      </c>
      <c r="H118" s="5">
        <v>132</v>
      </c>
      <c r="I118" s="5">
        <f t="shared" si="1"/>
        <v>105468</v>
      </c>
      <c r="J118" s="5"/>
      <c r="K118" s="5"/>
      <c r="L118" s="5"/>
    </row>
    <row r="119" spans="1:12" x14ac:dyDescent="0.3">
      <c r="A119" s="2" t="s">
        <v>900</v>
      </c>
      <c r="B119" s="2" t="s">
        <v>901</v>
      </c>
      <c r="C119" s="2" t="s">
        <v>2699</v>
      </c>
      <c r="D119" s="3">
        <v>1299</v>
      </c>
      <c r="E119" s="3">
        <v>5999</v>
      </c>
      <c r="F119" s="4">
        <v>0.78</v>
      </c>
      <c r="G119" s="2">
        <v>3.3</v>
      </c>
      <c r="H119" s="5">
        <v>4415</v>
      </c>
      <c r="I119" s="5">
        <f t="shared" si="1"/>
        <v>26485585</v>
      </c>
      <c r="J119" s="5"/>
      <c r="K119" s="5"/>
      <c r="L119" s="5"/>
    </row>
    <row r="120" spans="1:12" x14ac:dyDescent="0.3">
      <c r="A120" s="2" t="s">
        <v>970</v>
      </c>
      <c r="B120" s="2" t="s">
        <v>971</v>
      </c>
      <c r="C120" s="2" t="s">
        <v>2699</v>
      </c>
      <c r="D120" s="3">
        <v>1299</v>
      </c>
      <c r="E120" s="3">
        <v>5999</v>
      </c>
      <c r="F120" s="4">
        <v>0.78</v>
      </c>
      <c r="G120" s="2">
        <v>3.3</v>
      </c>
      <c r="H120" s="5">
        <v>4415</v>
      </c>
      <c r="I120" s="5">
        <f t="shared" si="1"/>
        <v>26485585</v>
      </c>
      <c r="J120" s="5"/>
      <c r="K120" s="5"/>
      <c r="L120" s="5"/>
    </row>
    <row r="121" spans="1:12" x14ac:dyDescent="0.3">
      <c r="A121" s="2" t="s">
        <v>208</v>
      </c>
      <c r="B121" s="2" t="s">
        <v>209</v>
      </c>
      <c r="C121" s="2" t="s">
        <v>2699</v>
      </c>
      <c r="D121" s="2">
        <v>349</v>
      </c>
      <c r="E121" s="3">
        <v>1499</v>
      </c>
      <c r="F121" s="4">
        <v>0.77</v>
      </c>
      <c r="G121" s="2">
        <v>4.3</v>
      </c>
      <c r="H121" s="5">
        <v>4145</v>
      </c>
      <c r="I121" s="5">
        <f t="shared" si="1"/>
        <v>6213355</v>
      </c>
      <c r="J121" s="5"/>
      <c r="K121" s="5"/>
      <c r="L121" s="5"/>
    </row>
    <row r="122" spans="1:12" x14ac:dyDescent="0.3">
      <c r="A122" s="2" t="s">
        <v>1125</v>
      </c>
      <c r="B122" s="2" t="s">
        <v>1126</v>
      </c>
      <c r="C122" s="2" t="s">
        <v>2698</v>
      </c>
      <c r="D122" s="2">
        <v>349</v>
      </c>
      <c r="E122" s="3">
        <v>1499</v>
      </c>
      <c r="F122" s="4">
        <v>0.77</v>
      </c>
      <c r="G122" s="2">
        <v>4.3</v>
      </c>
      <c r="H122" s="5">
        <v>24791</v>
      </c>
      <c r="I122" s="5">
        <f t="shared" si="1"/>
        <v>37161709</v>
      </c>
      <c r="J122" s="5"/>
      <c r="K122" s="5"/>
      <c r="L122" s="5"/>
    </row>
    <row r="123" spans="1:12" x14ac:dyDescent="0.3">
      <c r="A123" s="2" t="s">
        <v>1441</v>
      </c>
      <c r="B123" s="2" t="s">
        <v>1442</v>
      </c>
      <c r="C123" s="2" t="s">
        <v>2698</v>
      </c>
      <c r="D123" s="2">
        <v>69</v>
      </c>
      <c r="E123" s="2">
        <v>299</v>
      </c>
      <c r="F123" s="4">
        <v>0.77</v>
      </c>
      <c r="G123" s="2">
        <v>4.3</v>
      </c>
      <c r="H123" s="5">
        <v>255</v>
      </c>
      <c r="I123" s="5">
        <f t="shared" si="1"/>
        <v>76245</v>
      </c>
      <c r="J123" s="5"/>
      <c r="K123" s="5"/>
      <c r="L123" s="5"/>
    </row>
    <row r="124" spans="1:12" x14ac:dyDescent="0.3">
      <c r="A124" s="2" t="s">
        <v>124</v>
      </c>
      <c r="B124" s="2" t="s">
        <v>125</v>
      </c>
      <c r="C124" s="2" t="s">
        <v>2698</v>
      </c>
      <c r="D124" s="2">
        <v>348</v>
      </c>
      <c r="E124" s="3">
        <v>1499</v>
      </c>
      <c r="F124" s="4">
        <v>0.77</v>
      </c>
      <c r="G124" s="2">
        <v>4.2</v>
      </c>
      <c r="H124" s="5">
        <v>656</v>
      </c>
      <c r="I124" s="5">
        <f t="shared" si="1"/>
        <v>983344</v>
      </c>
      <c r="J124" s="5"/>
      <c r="K124" s="5"/>
      <c r="L124" s="5"/>
    </row>
    <row r="125" spans="1:12" x14ac:dyDescent="0.3">
      <c r="A125" s="2" t="s">
        <v>1417</v>
      </c>
      <c r="B125" s="2" t="s">
        <v>1418</v>
      </c>
      <c r="C125" s="2" t="s">
        <v>2698</v>
      </c>
      <c r="D125" s="2">
        <v>230</v>
      </c>
      <c r="E125" s="2">
        <v>999</v>
      </c>
      <c r="F125" s="4">
        <v>0.77</v>
      </c>
      <c r="G125" s="2">
        <v>4.2</v>
      </c>
      <c r="H125" s="5">
        <v>1528</v>
      </c>
      <c r="I125" s="5">
        <f t="shared" si="1"/>
        <v>1526472</v>
      </c>
      <c r="J125" s="5"/>
      <c r="K125" s="5"/>
      <c r="L125" s="5"/>
    </row>
    <row r="126" spans="1:12" x14ac:dyDescent="0.3">
      <c r="A126" s="2" t="s">
        <v>124</v>
      </c>
      <c r="B126" s="2" t="s">
        <v>125</v>
      </c>
      <c r="C126" s="2" t="s">
        <v>2698</v>
      </c>
      <c r="D126" s="2">
        <v>348</v>
      </c>
      <c r="E126" s="3">
        <v>1499</v>
      </c>
      <c r="F126" s="4">
        <v>0.77</v>
      </c>
      <c r="G126" s="2">
        <v>4.2</v>
      </c>
      <c r="H126" s="5">
        <v>656</v>
      </c>
      <c r="I126" s="5">
        <f t="shared" si="1"/>
        <v>983344</v>
      </c>
      <c r="J126" s="5"/>
      <c r="K126" s="5"/>
      <c r="L126" s="5"/>
    </row>
    <row r="127" spans="1:12" x14ac:dyDescent="0.3">
      <c r="A127" s="2" t="s">
        <v>154</v>
      </c>
      <c r="B127" s="2" t="s">
        <v>155</v>
      </c>
      <c r="C127" s="2" t="s">
        <v>2698</v>
      </c>
      <c r="D127" s="2">
        <v>115</v>
      </c>
      <c r="E127" s="2">
        <v>499</v>
      </c>
      <c r="F127" s="4">
        <v>0.77</v>
      </c>
      <c r="G127" s="2">
        <v>4</v>
      </c>
      <c r="H127" s="5">
        <v>7732</v>
      </c>
      <c r="I127" s="5">
        <f t="shared" si="1"/>
        <v>3858268</v>
      </c>
      <c r="J127" s="5"/>
      <c r="K127" s="5"/>
      <c r="L127" s="5"/>
    </row>
    <row r="128" spans="1:12" x14ac:dyDescent="0.3">
      <c r="A128" s="2" t="s">
        <v>846</v>
      </c>
      <c r="B128" s="2" t="s">
        <v>847</v>
      </c>
      <c r="C128" s="2" t="s">
        <v>2699</v>
      </c>
      <c r="D128" s="2">
        <v>369</v>
      </c>
      <c r="E128" s="3">
        <v>1600</v>
      </c>
      <c r="F128" s="4">
        <v>0.77</v>
      </c>
      <c r="G128" s="2">
        <v>4</v>
      </c>
      <c r="H128" s="5">
        <v>32625</v>
      </c>
      <c r="I128" s="5">
        <f t="shared" si="1"/>
        <v>52200000</v>
      </c>
      <c r="J128" s="5"/>
      <c r="K128" s="5"/>
      <c r="L128" s="5"/>
    </row>
    <row r="129" spans="1:12" x14ac:dyDescent="0.3">
      <c r="A129" s="2" t="s">
        <v>154</v>
      </c>
      <c r="B129" s="2" t="s">
        <v>155</v>
      </c>
      <c r="C129" s="2" t="s">
        <v>2698</v>
      </c>
      <c r="D129" s="2">
        <v>115</v>
      </c>
      <c r="E129" s="2">
        <v>499</v>
      </c>
      <c r="F129" s="4">
        <v>0.77</v>
      </c>
      <c r="G129" s="2">
        <v>4</v>
      </c>
      <c r="H129" s="5">
        <v>7732</v>
      </c>
      <c r="I129" s="5">
        <f t="shared" si="1"/>
        <v>3858268</v>
      </c>
      <c r="J129" s="5"/>
      <c r="K129" s="5"/>
      <c r="L129" s="5"/>
    </row>
    <row r="130" spans="1:12" x14ac:dyDescent="0.3">
      <c r="A130" s="2" t="s">
        <v>846</v>
      </c>
      <c r="B130" s="2" t="s">
        <v>847</v>
      </c>
      <c r="C130" s="2" t="s">
        <v>2699</v>
      </c>
      <c r="D130" s="2">
        <v>369</v>
      </c>
      <c r="E130" s="3">
        <v>1600</v>
      </c>
      <c r="F130" s="4">
        <v>0.77</v>
      </c>
      <c r="G130" s="2">
        <v>4</v>
      </c>
      <c r="H130" s="5">
        <v>32625</v>
      </c>
      <c r="I130" s="5">
        <f t="shared" ref="I130:I193" si="2">H130*E130</f>
        <v>52200000</v>
      </c>
      <c r="J130" s="5"/>
      <c r="K130" s="5"/>
      <c r="L130" s="5"/>
    </row>
    <row r="131" spans="1:12" x14ac:dyDescent="0.3">
      <c r="A131" s="2" t="s">
        <v>154</v>
      </c>
      <c r="B131" s="2" t="s">
        <v>155</v>
      </c>
      <c r="C131" s="2" t="s">
        <v>2698</v>
      </c>
      <c r="D131" s="2">
        <v>115</v>
      </c>
      <c r="E131" s="2">
        <v>499</v>
      </c>
      <c r="F131" s="4">
        <v>0.77</v>
      </c>
      <c r="G131" s="2">
        <v>4</v>
      </c>
      <c r="H131" s="5">
        <v>7732</v>
      </c>
      <c r="I131" s="5">
        <f t="shared" si="2"/>
        <v>3858268</v>
      </c>
      <c r="J131" s="5"/>
      <c r="K131" s="5"/>
      <c r="L131" s="5"/>
    </row>
    <row r="132" spans="1:12" x14ac:dyDescent="0.3">
      <c r="A132" s="2" t="s">
        <v>476</v>
      </c>
      <c r="B132" s="2" t="s">
        <v>477</v>
      </c>
      <c r="C132" s="2" t="s">
        <v>2698</v>
      </c>
      <c r="D132" s="2">
        <v>128.31</v>
      </c>
      <c r="E132" s="2">
        <v>549</v>
      </c>
      <c r="F132" s="4">
        <v>0.77</v>
      </c>
      <c r="G132" s="2">
        <v>3.9</v>
      </c>
      <c r="H132" s="5">
        <v>61</v>
      </c>
      <c r="I132" s="5">
        <f t="shared" si="2"/>
        <v>33489</v>
      </c>
      <c r="J132" s="5"/>
      <c r="K132" s="5"/>
      <c r="L132" s="5"/>
    </row>
    <row r="133" spans="1:12" x14ac:dyDescent="0.3">
      <c r="A133" s="2" t="s">
        <v>679</v>
      </c>
      <c r="B133" s="2" t="s">
        <v>680</v>
      </c>
      <c r="C133" s="2" t="s">
        <v>2699</v>
      </c>
      <c r="D133" s="3">
        <v>1799</v>
      </c>
      <c r="E133" s="3">
        <v>7990</v>
      </c>
      <c r="F133" s="4">
        <v>0.77</v>
      </c>
      <c r="G133" s="2">
        <v>3.8</v>
      </c>
      <c r="H133" s="5">
        <v>17833</v>
      </c>
      <c r="I133" s="5">
        <f t="shared" si="2"/>
        <v>142485670</v>
      </c>
      <c r="J133" s="5"/>
      <c r="K133" s="5"/>
      <c r="L133" s="5"/>
    </row>
    <row r="134" spans="1:12" x14ac:dyDescent="0.3">
      <c r="A134" s="2" t="s">
        <v>2189</v>
      </c>
      <c r="B134" s="2" t="s">
        <v>2190</v>
      </c>
      <c r="C134" s="2" t="s">
        <v>2702</v>
      </c>
      <c r="D134" s="2">
        <v>499</v>
      </c>
      <c r="E134" s="3">
        <v>2199</v>
      </c>
      <c r="F134" s="4">
        <v>0.77</v>
      </c>
      <c r="G134" s="2">
        <v>3.7</v>
      </c>
      <c r="H134" s="5">
        <v>53</v>
      </c>
      <c r="I134" s="5">
        <f t="shared" si="2"/>
        <v>116547</v>
      </c>
      <c r="J134" s="5"/>
      <c r="K134" s="5"/>
      <c r="L134" s="5"/>
    </row>
    <row r="135" spans="1:12" x14ac:dyDescent="0.3">
      <c r="A135" s="2" t="s">
        <v>946</v>
      </c>
      <c r="B135" s="2" t="s">
        <v>947</v>
      </c>
      <c r="C135" s="2" t="s">
        <v>2699</v>
      </c>
      <c r="D135" s="3">
        <v>1399</v>
      </c>
      <c r="E135" s="3">
        <v>5999</v>
      </c>
      <c r="F135" s="4">
        <v>0.77</v>
      </c>
      <c r="G135" s="2">
        <v>3.3</v>
      </c>
      <c r="H135" s="5">
        <v>4415</v>
      </c>
      <c r="I135" s="5">
        <f t="shared" si="2"/>
        <v>26485585</v>
      </c>
      <c r="J135" s="5"/>
      <c r="K135" s="5"/>
      <c r="L135" s="5"/>
    </row>
    <row r="136" spans="1:12" x14ac:dyDescent="0.3">
      <c r="A136" s="2" t="s">
        <v>2396</v>
      </c>
      <c r="B136" s="2" t="s">
        <v>2397</v>
      </c>
      <c r="C136" s="2" t="s">
        <v>2702</v>
      </c>
      <c r="D136" s="2">
        <v>499</v>
      </c>
      <c r="E136" s="3">
        <v>2199</v>
      </c>
      <c r="F136" s="4">
        <v>0.77</v>
      </c>
      <c r="G136" s="2">
        <v>3.1</v>
      </c>
      <c r="H136" s="5">
        <v>3527</v>
      </c>
      <c r="I136" s="5">
        <f t="shared" si="2"/>
        <v>7755873</v>
      </c>
      <c r="J136" s="5"/>
      <c r="K136" s="5"/>
      <c r="L136" s="5"/>
    </row>
    <row r="137" spans="1:12" x14ac:dyDescent="0.3">
      <c r="A137" s="2" t="s">
        <v>2340</v>
      </c>
      <c r="B137" s="2" t="s">
        <v>2341</v>
      </c>
      <c r="C137" s="2" t="s">
        <v>2702</v>
      </c>
      <c r="D137" s="2">
        <v>499</v>
      </c>
      <c r="E137" s="3">
        <v>2199</v>
      </c>
      <c r="F137" s="4">
        <v>0.77</v>
      </c>
      <c r="G137" s="2">
        <v>2.8</v>
      </c>
      <c r="H137" s="5">
        <v>109</v>
      </c>
      <c r="I137" s="5">
        <f t="shared" si="2"/>
        <v>239691</v>
      </c>
      <c r="J137" s="5"/>
      <c r="K137" s="5"/>
      <c r="L137" s="5"/>
    </row>
    <row r="138" spans="1:12" x14ac:dyDescent="0.3">
      <c r="A138" s="2" t="s">
        <v>2131</v>
      </c>
      <c r="B138" s="2" t="s">
        <v>2132</v>
      </c>
      <c r="C138" s="2" t="s">
        <v>2702</v>
      </c>
      <c r="D138" s="3">
        <v>14400</v>
      </c>
      <c r="E138" s="3">
        <v>59900</v>
      </c>
      <c r="F138" s="4">
        <v>0.76</v>
      </c>
      <c r="G138" s="2">
        <v>4.4000000000000004</v>
      </c>
      <c r="H138" s="5">
        <v>3837</v>
      </c>
      <c r="I138" s="5">
        <f t="shared" si="2"/>
        <v>229836300</v>
      </c>
      <c r="J138" s="5"/>
      <c r="K138" s="5"/>
      <c r="L138" s="5"/>
    </row>
    <row r="139" spans="1:12" x14ac:dyDescent="0.3">
      <c r="A139" s="2" t="s">
        <v>752</v>
      </c>
      <c r="B139" s="2" t="s">
        <v>753</v>
      </c>
      <c r="C139" s="2" t="s">
        <v>2699</v>
      </c>
      <c r="D139" s="3">
        <v>3999</v>
      </c>
      <c r="E139" s="3">
        <v>16999</v>
      </c>
      <c r="F139" s="4">
        <v>0.76</v>
      </c>
      <c r="G139" s="2">
        <v>4.3</v>
      </c>
      <c r="H139" s="5">
        <v>17159</v>
      </c>
      <c r="I139" s="5">
        <f t="shared" si="2"/>
        <v>291685841</v>
      </c>
      <c r="J139" s="5"/>
      <c r="K139" s="5"/>
      <c r="L139" s="5"/>
    </row>
    <row r="140" spans="1:12" x14ac:dyDescent="0.3">
      <c r="A140" s="2" t="s">
        <v>981</v>
      </c>
      <c r="B140" s="2" t="s">
        <v>982</v>
      </c>
      <c r="C140" s="2" t="s">
        <v>2699</v>
      </c>
      <c r="D140" s="3">
        <v>1999</v>
      </c>
      <c r="E140" s="3">
        <v>8499</v>
      </c>
      <c r="F140" s="4">
        <v>0.76</v>
      </c>
      <c r="G140" s="2">
        <v>4.3</v>
      </c>
      <c r="H140" s="5">
        <v>240</v>
      </c>
      <c r="I140" s="5">
        <f t="shared" si="2"/>
        <v>2039760</v>
      </c>
      <c r="J140" s="5"/>
      <c r="K140" s="5"/>
      <c r="L140" s="5"/>
    </row>
    <row r="141" spans="1:12" x14ac:dyDescent="0.3">
      <c r="A141" s="2" t="s">
        <v>752</v>
      </c>
      <c r="B141" s="2" t="s">
        <v>753</v>
      </c>
      <c r="C141" s="2" t="s">
        <v>2699</v>
      </c>
      <c r="D141" s="3">
        <v>3999</v>
      </c>
      <c r="E141" s="3">
        <v>16999</v>
      </c>
      <c r="F141" s="4">
        <v>0.76</v>
      </c>
      <c r="G141" s="2">
        <v>4.3</v>
      </c>
      <c r="H141" s="5">
        <v>17162</v>
      </c>
      <c r="I141" s="5">
        <f t="shared" si="2"/>
        <v>291736838</v>
      </c>
      <c r="J141" s="5"/>
      <c r="K141" s="5"/>
      <c r="L141" s="5"/>
    </row>
    <row r="142" spans="1:12" x14ac:dyDescent="0.3">
      <c r="A142" s="2" t="s">
        <v>1419</v>
      </c>
      <c r="B142" s="2" t="s">
        <v>1420</v>
      </c>
      <c r="C142" s="2" t="s">
        <v>2699</v>
      </c>
      <c r="D142" s="2">
        <v>119</v>
      </c>
      <c r="E142" s="2">
        <v>499</v>
      </c>
      <c r="F142" s="4">
        <v>0.76</v>
      </c>
      <c r="G142" s="2">
        <v>4.3</v>
      </c>
      <c r="H142" s="5">
        <v>15032</v>
      </c>
      <c r="I142" s="5">
        <f t="shared" si="2"/>
        <v>7500968</v>
      </c>
      <c r="J142" s="5"/>
      <c r="K142" s="5"/>
      <c r="L142" s="5"/>
    </row>
    <row r="143" spans="1:12" x14ac:dyDescent="0.3">
      <c r="A143" s="2" t="s">
        <v>386</v>
      </c>
      <c r="B143" s="2" t="s">
        <v>387</v>
      </c>
      <c r="C143" s="2" t="s">
        <v>2699</v>
      </c>
      <c r="D143" s="2">
        <v>486</v>
      </c>
      <c r="E143" s="3">
        <v>1999</v>
      </c>
      <c r="F143" s="4">
        <v>0.76</v>
      </c>
      <c r="G143" s="2">
        <v>4.2</v>
      </c>
      <c r="H143" s="5">
        <v>30023</v>
      </c>
      <c r="I143" s="5">
        <f t="shared" si="2"/>
        <v>60015977</v>
      </c>
      <c r="J143" s="5"/>
      <c r="K143" s="5"/>
      <c r="L143" s="5"/>
    </row>
    <row r="144" spans="1:12" x14ac:dyDescent="0.3">
      <c r="A144" s="2" t="s">
        <v>1707</v>
      </c>
      <c r="B144" s="2" t="s">
        <v>1708</v>
      </c>
      <c r="C144" s="2" t="s">
        <v>2698</v>
      </c>
      <c r="D144" s="2">
        <v>269</v>
      </c>
      <c r="E144" s="3">
        <v>1099</v>
      </c>
      <c r="F144" s="4">
        <v>0.76</v>
      </c>
      <c r="G144" s="2">
        <v>4.0999999999999996</v>
      </c>
      <c r="H144" s="5">
        <v>1092</v>
      </c>
      <c r="I144" s="5">
        <f t="shared" si="2"/>
        <v>1200108</v>
      </c>
      <c r="J144" s="5"/>
      <c r="K144" s="5"/>
      <c r="L144" s="5"/>
    </row>
    <row r="145" spans="1:12" x14ac:dyDescent="0.3">
      <c r="A145" s="2" t="s">
        <v>844</v>
      </c>
      <c r="B145" s="2" t="s">
        <v>845</v>
      </c>
      <c r="C145" s="2" t="s">
        <v>2699</v>
      </c>
      <c r="D145" s="2">
        <v>489</v>
      </c>
      <c r="E145" s="3">
        <v>1999</v>
      </c>
      <c r="F145" s="4">
        <v>0.76</v>
      </c>
      <c r="G145" s="2">
        <v>4</v>
      </c>
      <c r="H145" s="5">
        <v>3626</v>
      </c>
      <c r="I145" s="5">
        <f t="shared" si="2"/>
        <v>7248374</v>
      </c>
      <c r="J145" s="5"/>
      <c r="K145" s="5"/>
      <c r="L145" s="5"/>
    </row>
    <row r="146" spans="1:12" x14ac:dyDescent="0.3">
      <c r="A146" s="2" t="s">
        <v>1667</v>
      </c>
      <c r="B146" s="2" t="s">
        <v>1668</v>
      </c>
      <c r="C146" s="2" t="s">
        <v>2698</v>
      </c>
      <c r="D146" s="2">
        <v>354</v>
      </c>
      <c r="E146" s="3">
        <v>1500</v>
      </c>
      <c r="F146" s="4">
        <v>0.76</v>
      </c>
      <c r="G146" s="2">
        <v>4</v>
      </c>
      <c r="H146" s="5">
        <v>1026</v>
      </c>
      <c r="I146" s="5">
        <f t="shared" si="2"/>
        <v>1539000</v>
      </c>
      <c r="J146" s="5"/>
      <c r="K146" s="5"/>
      <c r="L146" s="5"/>
    </row>
    <row r="147" spans="1:12" x14ac:dyDescent="0.3">
      <c r="A147" s="2" t="s">
        <v>705</v>
      </c>
      <c r="B147" s="2" t="s">
        <v>706</v>
      </c>
      <c r="C147" s="2" t="s">
        <v>2699</v>
      </c>
      <c r="D147" s="2">
        <v>599</v>
      </c>
      <c r="E147" s="3">
        <v>2499</v>
      </c>
      <c r="F147" s="4">
        <v>0.76</v>
      </c>
      <c r="G147" s="2">
        <v>3.9</v>
      </c>
      <c r="H147" s="5">
        <v>58162</v>
      </c>
      <c r="I147" s="5">
        <f t="shared" si="2"/>
        <v>145346838</v>
      </c>
      <c r="J147" s="5"/>
      <c r="K147" s="5"/>
      <c r="L147" s="5"/>
    </row>
    <row r="148" spans="1:12" x14ac:dyDescent="0.3">
      <c r="A148" s="2" t="s">
        <v>1191</v>
      </c>
      <c r="B148" s="2" t="s">
        <v>1192</v>
      </c>
      <c r="C148" s="2" t="s">
        <v>2699</v>
      </c>
      <c r="D148" s="3">
        <v>1199</v>
      </c>
      <c r="E148" s="3">
        <v>4999</v>
      </c>
      <c r="F148" s="4">
        <v>0.76</v>
      </c>
      <c r="G148" s="2">
        <v>3.8</v>
      </c>
      <c r="H148" s="5">
        <v>14961</v>
      </c>
      <c r="I148" s="5">
        <f t="shared" si="2"/>
        <v>74790039</v>
      </c>
      <c r="J148" s="5"/>
      <c r="K148" s="5"/>
      <c r="L148" s="5"/>
    </row>
    <row r="149" spans="1:12" x14ac:dyDescent="0.3">
      <c r="A149" s="2" t="s">
        <v>517</v>
      </c>
      <c r="B149" s="2" t="s">
        <v>518</v>
      </c>
      <c r="C149" s="2" t="s">
        <v>2699</v>
      </c>
      <c r="D149" s="2">
        <v>96</v>
      </c>
      <c r="E149" s="2">
        <v>399</v>
      </c>
      <c r="F149" s="4">
        <v>0.76</v>
      </c>
      <c r="G149" s="2">
        <v>3.6</v>
      </c>
      <c r="H149" s="5">
        <v>1796</v>
      </c>
      <c r="I149" s="5">
        <f t="shared" si="2"/>
        <v>716604</v>
      </c>
      <c r="J149" s="5"/>
      <c r="K149" s="5"/>
      <c r="L149" s="5"/>
    </row>
    <row r="150" spans="1:12" x14ac:dyDescent="0.3">
      <c r="A150" s="2" t="s">
        <v>1599</v>
      </c>
      <c r="B150" s="2" t="s">
        <v>1600</v>
      </c>
      <c r="C150" s="2" t="s">
        <v>2699</v>
      </c>
      <c r="D150" s="2">
        <v>999</v>
      </c>
      <c r="E150" s="3">
        <v>4199</v>
      </c>
      <c r="F150" s="4">
        <v>0.76</v>
      </c>
      <c r="G150" s="2">
        <v>3.5</v>
      </c>
      <c r="H150" s="5">
        <v>1913</v>
      </c>
      <c r="I150" s="5">
        <f t="shared" si="2"/>
        <v>8032687</v>
      </c>
      <c r="J150" s="5"/>
      <c r="K150" s="5"/>
      <c r="L150" s="5"/>
    </row>
    <row r="151" spans="1:12" x14ac:dyDescent="0.3">
      <c r="A151" s="2" t="s">
        <v>2498</v>
      </c>
      <c r="B151" s="2" t="s">
        <v>2499</v>
      </c>
      <c r="C151" s="2" t="s">
        <v>2702</v>
      </c>
      <c r="D151" s="2">
        <v>479</v>
      </c>
      <c r="E151" s="3">
        <v>1999</v>
      </c>
      <c r="F151" s="4">
        <v>0.76</v>
      </c>
      <c r="G151" s="2">
        <v>3.4</v>
      </c>
      <c r="H151" s="5">
        <v>1066</v>
      </c>
      <c r="I151" s="5">
        <f t="shared" si="2"/>
        <v>2130934</v>
      </c>
      <c r="J151" s="5"/>
      <c r="K151" s="5"/>
      <c r="L151" s="5"/>
    </row>
    <row r="152" spans="1:12" x14ac:dyDescent="0.3">
      <c r="A152" s="2" t="s">
        <v>655</v>
      </c>
      <c r="B152" s="2" t="s">
        <v>656</v>
      </c>
      <c r="C152" s="2" t="s">
        <v>2698</v>
      </c>
      <c r="D152" s="2">
        <v>249</v>
      </c>
      <c r="E152" s="2">
        <v>999</v>
      </c>
      <c r="F152" s="4">
        <v>0.75</v>
      </c>
      <c r="G152" s="2">
        <v>5</v>
      </c>
      <c r="H152" s="5">
        <f>0</f>
        <v>0</v>
      </c>
      <c r="I152" s="5">
        <f t="shared" si="2"/>
        <v>0</v>
      </c>
      <c r="J152" s="5"/>
      <c r="K152" s="5"/>
      <c r="L152" s="5"/>
    </row>
    <row r="153" spans="1:12" x14ac:dyDescent="0.3">
      <c r="A153" s="2" t="s">
        <v>2366</v>
      </c>
      <c r="B153" s="2" t="s">
        <v>2367</v>
      </c>
      <c r="C153" s="2" t="s">
        <v>2702</v>
      </c>
      <c r="D153" s="3">
        <v>4995</v>
      </c>
      <c r="E153" s="3">
        <v>20049</v>
      </c>
      <c r="F153" s="4">
        <v>0.75</v>
      </c>
      <c r="G153" s="2">
        <v>4.8</v>
      </c>
      <c r="H153" s="5">
        <v>3964</v>
      </c>
      <c r="I153" s="5">
        <f t="shared" si="2"/>
        <v>79474236</v>
      </c>
      <c r="J153" s="5"/>
      <c r="K153" s="5"/>
      <c r="L153" s="5"/>
    </row>
    <row r="154" spans="1:12" x14ac:dyDescent="0.3">
      <c r="A154" s="2" t="s">
        <v>993</v>
      </c>
      <c r="B154" s="2" t="s">
        <v>994</v>
      </c>
      <c r="C154" s="2" t="s">
        <v>2699</v>
      </c>
      <c r="D154" s="2">
        <v>299</v>
      </c>
      <c r="E154" s="3">
        <v>1199</v>
      </c>
      <c r="F154" s="4">
        <v>0.75</v>
      </c>
      <c r="G154" s="2">
        <v>4.5</v>
      </c>
      <c r="H154" s="5">
        <v>596</v>
      </c>
      <c r="I154" s="5">
        <f t="shared" si="2"/>
        <v>714604</v>
      </c>
      <c r="J154" s="5"/>
      <c r="K154" s="5"/>
      <c r="L154" s="5"/>
    </row>
    <row r="155" spans="1:12" x14ac:dyDescent="0.3">
      <c r="A155" s="2" t="s">
        <v>1045</v>
      </c>
      <c r="B155" s="2" t="s">
        <v>1046</v>
      </c>
      <c r="C155" s="2" t="s">
        <v>2699</v>
      </c>
      <c r="D155" s="2">
        <v>249</v>
      </c>
      <c r="E155" s="2">
        <v>999</v>
      </c>
      <c r="F155" s="4">
        <v>0.75</v>
      </c>
      <c r="G155" s="2">
        <v>4.5</v>
      </c>
      <c r="H155" s="5">
        <v>38</v>
      </c>
      <c r="I155" s="5">
        <f t="shared" si="2"/>
        <v>37962</v>
      </c>
      <c r="J155" s="5"/>
      <c r="K155" s="5"/>
      <c r="L155" s="5"/>
    </row>
    <row r="156" spans="1:12" x14ac:dyDescent="0.3">
      <c r="A156" s="2" t="s">
        <v>1099</v>
      </c>
      <c r="B156" s="2" t="s">
        <v>1100</v>
      </c>
      <c r="C156" s="2" t="s">
        <v>2699</v>
      </c>
      <c r="D156" s="3">
        <v>2999</v>
      </c>
      <c r="E156" s="3">
        <v>11999</v>
      </c>
      <c r="F156" s="4">
        <v>0.75</v>
      </c>
      <c r="G156" s="2">
        <v>4.4000000000000004</v>
      </c>
      <c r="H156" s="5">
        <v>768</v>
      </c>
      <c r="I156" s="5">
        <f t="shared" si="2"/>
        <v>9215232</v>
      </c>
      <c r="J156" s="5"/>
      <c r="K156" s="5"/>
      <c r="L156" s="5"/>
    </row>
    <row r="157" spans="1:12" x14ac:dyDescent="0.3">
      <c r="A157" s="2" t="s">
        <v>583</v>
      </c>
      <c r="B157" s="2" t="s">
        <v>584</v>
      </c>
      <c r="C157" s="2" t="s">
        <v>2698</v>
      </c>
      <c r="D157" s="2">
        <v>249</v>
      </c>
      <c r="E157" s="2">
        <v>999</v>
      </c>
      <c r="F157" s="4">
        <v>0.75</v>
      </c>
      <c r="G157" s="2">
        <v>4.3</v>
      </c>
      <c r="H157" s="5">
        <v>112</v>
      </c>
      <c r="I157" s="5">
        <f t="shared" si="2"/>
        <v>111888</v>
      </c>
      <c r="J157" s="5"/>
      <c r="K157" s="5"/>
      <c r="L157" s="5"/>
    </row>
    <row r="158" spans="1:12" x14ac:dyDescent="0.3">
      <c r="A158" s="2" t="s">
        <v>1072</v>
      </c>
      <c r="B158" s="2" t="s">
        <v>1073</v>
      </c>
      <c r="C158" s="2" t="s">
        <v>2699</v>
      </c>
      <c r="D158" s="2">
        <v>150</v>
      </c>
      <c r="E158" s="2">
        <v>599</v>
      </c>
      <c r="F158" s="4">
        <v>0.75</v>
      </c>
      <c r="G158" s="2">
        <v>4.3</v>
      </c>
      <c r="H158" s="5">
        <v>714</v>
      </c>
      <c r="I158" s="5">
        <f t="shared" si="2"/>
        <v>427686</v>
      </c>
      <c r="J158" s="5"/>
      <c r="K158" s="5"/>
      <c r="L158" s="5"/>
    </row>
    <row r="159" spans="1:12" x14ac:dyDescent="0.3">
      <c r="A159" s="2" t="s">
        <v>176</v>
      </c>
      <c r="B159" s="2" t="s">
        <v>177</v>
      </c>
      <c r="C159" s="2" t="s">
        <v>2698</v>
      </c>
      <c r="D159" s="2">
        <v>325</v>
      </c>
      <c r="E159" s="3">
        <v>1299</v>
      </c>
      <c r="F159" s="4">
        <v>0.75</v>
      </c>
      <c r="G159" s="2">
        <v>4.2</v>
      </c>
      <c r="H159" s="5">
        <v>10576</v>
      </c>
      <c r="I159" s="5">
        <f t="shared" si="2"/>
        <v>13738224</v>
      </c>
      <c r="J159" s="5"/>
      <c r="K159" s="5"/>
      <c r="L159" s="5"/>
    </row>
    <row r="160" spans="1:12" x14ac:dyDescent="0.3">
      <c r="A160" s="2" t="s">
        <v>1493</v>
      </c>
      <c r="B160" s="2" t="s">
        <v>1494</v>
      </c>
      <c r="C160" s="2" t="s">
        <v>2699</v>
      </c>
      <c r="D160" s="3">
        <v>1999</v>
      </c>
      <c r="E160" s="3">
        <v>7999</v>
      </c>
      <c r="F160" s="4">
        <v>0.75</v>
      </c>
      <c r="G160" s="2">
        <v>4.2</v>
      </c>
      <c r="H160" s="5">
        <v>31305</v>
      </c>
      <c r="I160" s="5">
        <f t="shared" si="2"/>
        <v>250408695</v>
      </c>
      <c r="J160" s="5"/>
      <c r="K160" s="5"/>
      <c r="L160" s="5"/>
    </row>
    <row r="161" spans="1:12" x14ac:dyDescent="0.3">
      <c r="A161" s="2" t="s">
        <v>1671</v>
      </c>
      <c r="B161" s="2" t="s">
        <v>1672</v>
      </c>
      <c r="C161" s="2" t="s">
        <v>2698</v>
      </c>
      <c r="D161" s="2">
        <v>379</v>
      </c>
      <c r="E161" s="3">
        <v>1499</v>
      </c>
      <c r="F161" s="4">
        <v>0.75</v>
      </c>
      <c r="G161" s="2">
        <v>4.2</v>
      </c>
      <c r="H161" s="5">
        <v>4149</v>
      </c>
      <c r="I161" s="5">
        <f t="shared" si="2"/>
        <v>6219351</v>
      </c>
      <c r="J161" s="5"/>
      <c r="K161" s="5"/>
      <c r="L161" s="5"/>
    </row>
    <row r="162" spans="1:12" x14ac:dyDescent="0.3">
      <c r="A162" s="2" t="s">
        <v>176</v>
      </c>
      <c r="B162" s="2" t="s">
        <v>177</v>
      </c>
      <c r="C162" s="2" t="s">
        <v>2698</v>
      </c>
      <c r="D162" s="2">
        <v>325</v>
      </c>
      <c r="E162" s="3">
        <v>1299</v>
      </c>
      <c r="F162" s="4">
        <v>0.75</v>
      </c>
      <c r="G162" s="2">
        <v>4.2</v>
      </c>
      <c r="H162" s="5">
        <v>10576</v>
      </c>
      <c r="I162" s="5">
        <f t="shared" si="2"/>
        <v>13738224</v>
      </c>
      <c r="J162" s="5"/>
      <c r="K162" s="5"/>
      <c r="L162" s="5"/>
    </row>
    <row r="163" spans="1:12" x14ac:dyDescent="0.3">
      <c r="A163" s="2" t="s">
        <v>1275</v>
      </c>
      <c r="B163" s="2" t="s">
        <v>1276</v>
      </c>
      <c r="C163" s="2" t="s">
        <v>2701</v>
      </c>
      <c r="D163" s="2">
        <v>198</v>
      </c>
      <c r="E163" s="2">
        <v>800</v>
      </c>
      <c r="F163" s="4">
        <v>0.75</v>
      </c>
      <c r="G163" s="2">
        <v>4.0999999999999996</v>
      </c>
      <c r="H163" s="5">
        <v>9344</v>
      </c>
      <c r="I163" s="5">
        <f t="shared" si="2"/>
        <v>7475200</v>
      </c>
      <c r="J163" s="5"/>
      <c r="K163" s="5"/>
      <c r="L163" s="5"/>
    </row>
    <row r="164" spans="1:12" x14ac:dyDescent="0.3">
      <c r="A164" s="2" t="s">
        <v>1351</v>
      </c>
      <c r="B164" s="2" t="s">
        <v>1352</v>
      </c>
      <c r="C164" s="2" t="s">
        <v>2699</v>
      </c>
      <c r="D164" s="3">
        <v>2499</v>
      </c>
      <c r="E164" s="3">
        <v>9999</v>
      </c>
      <c r="F164" s="4">
        <v>0.75</v>
      </c>
      <c r="G164" s="2">
        <v>4.0999999999999996</v>
      </c>
      <c r="H164" s="5">
        <v>42139</v>
      </c>
      <c r="I164" s="5">
        <f t="shared" si="2"/>
        <v>421347861</v>
      </c>
      <c r="J164" s="5"/>
      <c r="K164" s="5"/>
      <c r="L164" s="5"/>
    </row>
    <row r="165" spans="1:12" x14ac:dyDescent="0.3">
      <c r="A165" s="2" t="s">
        <v>1695</v>
      </c>
      <c r="B165" s="2" t="s">
        <v>1696</v>
      </c>
      <c r="C165" s="2" t="s">
        <v>2698</v>
      </c>
      <c r="D165" s="2">
        <v>379</v>
      </c>
      <c r="E165" s="3">
        <v>1499</v>
      </c>
      <c r="F165" s="4">
        <v>0.75</v>
      </c>
      <c r="G165" s="2">
        <v>4.0999999999999996</v>
      </c>
      <c r="H165" s="5">
        <v>670</v>
      </c>
      <c r="I165" s="5">
        <f t="shared" si="2"/>
        <v>1004330</v>
      </c>
      <c r="J165" s="5"/>
      <c r="K165" s="5"/>
      <c r="L165" s="5"/>
    </row>
    <row r="166" spans="1:12" x14ac:dyDescent="0.3">
      <c r="A166" s="2" t="s">
        <v>1789</v>
      </c>
      <c r="B166" s="2" t="s">
        <v>1790</v>
      </c>
      <c r="C166" s="2" t="s">
        <v>2698</v>
      </c>
      <c r="D166" s="2">
        <v>199</v>
      </c>
      <c r="E166" s="2">
        <v>799</v>
      </c>
      <c r="F166" s="4">
        <v>0.75</v>
      </c>
      <c r="G166" s="2">
        <v>4.0999999999999996</v>
      </c>
      <c r="H166" s="5">
        <v>7333</v>
      </c>
      <c r="I166" s="5">
        <f t="shared" si="2"/>
        <v>5859067</v>
      </c>
      <c r="J166" s="5"/>
      <c r="K166" s="5"/>
      <c r="L166" s="5"/>
    </row>
    <row r="167" spans="1:12" x14ac:dyDescent="0.3">
      <c r="A167" s="2" t="s">
        <v>1555</v>
      </c>
      <c r="B167" s="2" t="s">
        <v>1556</v>
      </c>
      <c r="C167" s="2" t="s">
        <v>2699</v>
      </c>
      <c r="D167" s="3">
        <v>2499</v>
      </c>
      <c r="E167" s="3">
        <v>9999</v>
      </c>
      <c r="F167" s="4">
        <v>0.75</v>
      </c>
      <c r="G167" s="2">
        <v>4</v>
      </c>
      <c r="H167" s="5">
        <v>9090</v>
      </c>
      <c r="I167" s="5">
        <f t="shared" si="2"/>
        <v>90890910</v>
      </c>
      <c r="J167" s="5"/>
      <c r="K167" s="5"/>
      <c r="L167" s="5"/>
    </row>
    <row r="168" spans="1:12" x14ac:dyDescent="0.3">
      <c r="A168" s="2" t="s">
        <v>338</v>
      </c>
      <c r="B168" s="2" t="s">
        <v>339</v>
      </c>
      <c r="C168" s="2" t="s">
        <v>2699</v>
      </c>
      <c r="D168" s="2">
        <v>299</v>
      </c>
      <c r="E168" s="3">
        <v>1199</v>
      </c>
      <c r="F168" s="4">
        <v>0.75</v>
      </c>
      <c r="G168" s="2">
        <v>3.9</v>
      </c>
      <c r="H168" s="5">
        <v>1193</v>
      </c>
      <c r="I168" s="5">
        <f t="shared" si="2"/>
        <v>1430407</v>
      </c>
      <c r="J168" s="5"/>
      <c r="K168" s="5"/>
      <c r="L168" s="5"/>
    </row>
    <row r="169" spans="1:12" x14ac:dyDescent="0.3">
      <c r="A169" s="2" t="s">
        <v>398</v>
      </c>
      <c r="B169" s="2" t="s">
        <v>399</v>
      </c>
      <c r="C169" s="2" t="s">
        <v>2698</v>
      </c>
      <c r="D169" s="2">
        <v>139</v>
      </c>
      <c r="E169" s="2">
        <v>549</v>
      </c>
      <c r="F169" s="4">
        <v>0.75</v>
      </c>
      <c r="G169" s="2">
        <v>3.9</v>
      </c>
      <c r="H169" s="5">
        <v>61</v>
      </c>
      <c r="I169" s="5">
        <f t="shared" si="2"/>
        <v>33489</v>
      </c>
      <c r="J169" s="5"/>
      <c r="K169" s="5"/>
      <c r="L169" s="5"/>
    </row>
    <row r="170" spans="1:12" x14ac:dyDescent="0.3">
      <c r="A170" s="2" t="s">
        <v>1171</v>
      </c>
      <c r="B170" s="2" t="s">
        <v>1172</v>
      </c>
      <c r="C170" s="2" t="s">
        <v>2699</v>
      </c>
      <c r="D170" s="3">
        <v>1399</v>
      </c>
      <c r="E170" s="3">
        <v>5499</v>
      </c>
      <c r="F170" s="4">
        <v>0.75</v>
      </c>
      <c r="G170" s="2">
        <v>3.9</v>
      </c>
      <c r="H170" s="5">
        <v>9504</v>
      </c>
      <c r="I170" s="5">
        <f t="shared" si="2"/>
        <v>52262496</v>
      </c>
      <c r="J170" s="5"/>
      <c r="K170" s="5"/>
      <c r="L170" s="5"/>
    </row>
    <row r="171" spans="1:12" x14ac:dyDescent="0.3">
      <c r="A171" s="2" t="s">
        <v>246</v>
      </c>
      <c r="B171" s="2" t="s">
        <v>247</v>
      </c>
      <c r="C171" s="2" t="s">
        <v>2698</v>
      </c>
      <c r="D171" s="2">
        <v>228</v>
      </c>
      <c r="E171" s="2">
        <v>899</v>
      </c>
      <c r="F171" s="4">
        <v>0.75</v>
      </c>
      <c r="G171" s="2">
        <v>3.8</v>
      </c>
      <c r="H171" s="5">
        <v>132</v>
      </c>
      <c r="I171" s="5">
        <f t="shared" si="2"/>
        <v>118668</v>
      </c>
      <c r="J171" s="5"/>
      <c r="K171" s="5"/>
      <c r="L171" s="5"/>
    </row>
    <row r="172" spans="1:12" x14ac:dyDescent="0.3">
      <c r="A172" s="2" t="s">
        <v>679</v>
      </c>
      <c r="B172" s="2" t="s">
        <v>680</v>
      </c>
      <c r="C172" s="2" t="s">
        <v>2699</v>
      </c>
      <c r="D172" s="3">
        <v>1999</v>
      </c>
      <c r="E172" s="3">
        <v>7990</v>
      </c>
      <c r="F172" s="4">
        <v>0.75</v>
      </c>
      <c r="G172" s="2">
        <v>3.8</v>
      </c>
      <c r="H172" s="5">
        <v>17831</v>
      </c>
      <c r="I172" s="5">
        <f t="shared" si="2"/>
        <v>142469690</v>
      </c>
      <c r="J172" s="5"/>
      <c r="K172" s="5"/>
      <c r="L172" s="5"/>
    </row>
    <row r="173" spans="1:12" x14ac:dyDescent="0.3">
      <c r="A173" s="2" t="s">
        <v>778</v>
      </c>
      <c r="B173" s="2" t="s">
        <v>779</v>
      </c>
      <c r="C173" s="2" t="s">
        <v>2699</v>
      </c>
      <c r="D173" s="3">
        <v>1999</v>
      </c>
      <c r="E173" s="3">
        <v>7990</v>
      </c>
      <c r="F173" s="4">
        <v>0.75</v>
      </c>
      <c r="G173" s="2">
        <v>3.8</v>
      </c>
      <c r="H173" s="5">
        <v>17831</v>
      </c>
      <c r="I173" s="5">
        <f t="shared" si="2"/>
        <v>142469690</v>
      </c>
      <c r="J173" s="5"/>
      <c r="K173" s="5"/>
      <c r="L173" s="5"/>
    </row>
    <row r="174" spans="1:12" x14ac:dyDescent="0.3">
      <c r="A174" s="2" t="s">
        <v>829</v>
      </c>
      <c r="B174" s="2" t="s">
        <v>830</v>
      </c>
      <c r="C174" s="2" t="s">
        <v>2699</v>
      </c>
      <c r="D174" s="3">
        <v>1999</v>
      </c>
      <c r="E174" s="3">
        <v>7990</v>
      </c>
      <c r="F174" s="4">
        <v>0.75</v>
      </c>
      <c r="G174" s="2">
        <v>3.8</v>
      </c>
      <c r="H174" s="5">
        <v>17831</v>
      </c>
      <c r="I174" s="5">
        <f t="shared" si="2"/>
        <v>142469690</v>
      </c>
      <c r="J174" s="5"/>
      <c r="K174" s="5"/>
      <c r="L174" s="5"/>
    </row>
    <row r="175" spans="1:12" x14ac:dyDescent="0.3">
      <c r="A175" s="2" t="s">
        <v>890</v>
      </c>
      <c r="B175" s="2" t="s">
        <v>891</v>
      </c>
      <c r="C175" s="2" t="s">
        <v>2699</v>
      </c>
      <c r="D175" s="3">
        <v>1999</v>
      </c>
      <c r="E175" s="3">
        <v>7990</v>
      </c>
      <c r="F175" s="4">
        <v>0.75</v>
      </c>
      <c r="G175" s="2">
        <v>3.8</v>
      </c>
      <c r="H175" s="5">
        <v>17833</v>
      </c>
      <c r="I175" s="5">
        <f t="shared" si="2"/>
        <v>142485670</v>
      </c>
      <c r="J175" s="5"/>
      <c r="K175" s="5"/>
      <c r="L175" s="5"/>
    </row>
    <row r="176" spans="1:12" x14ac:dyDescent="0.3">
      <c r="A176" s="2" t="s">
        <v>394</v>
      </c>
      <c r="B176" s="2" t="s">
        <v>395</v>
      </c>
      <c r="C176" s="2" t="s">
        <v>2699</v>
      </c>
      <c r="D176" s="2">
        <v>299</v>
      </c>
      <c r="E176" s="3">
        <v>1199</v>
      </c>
      <c r="F176" s="4">
        <v>0.75</v>
      </c>
      <c r="G176" s="2">
        <v>3.7</v>
      </c>
      <c r="H176" s="5">
        <v>490</v>
      </c>
      <c r="I176" s="5">
        <f t="shared" si="2"/>
        <v>587510</v>
      </c>
      <c r="J176" s="5"/>
      <c r="K176" s="5"/>
      <c r="L176" s="5"/>
    </row>
    <row r="177" spans="1:12" x14ac:dyDescent="0.3">
      <c r="A177" s="2" t="s">
        <v>424</v>
      </c>
      <c r="B177" s="2" t="s">
        <v>425</v>
      </c>
      <c r="C177" s="2" t="s">
        <v>2698</v>
      </c>
      <c r="D177" s="2">
        <v>252</v>
      </c>
      <c r="E177" s="2">
        <v>999</v>
      </c>
      <c r="F177" s="4">
        <v>0.75</v>
      </c>
      <c r="G177" s="2">
        <v>3.7</v>
      </c>
      <c r="H177" s="5">
        <v>2249</v>
      </c>
      <c r="I177" s="5">
        <f t="shared" si="2"/>
        <v>2246751</v>
      </c>
      <c r="J177" s="5"/>
      <c r="K177" s="5"/>
      <c r="L177" s="5"/>
    </row>
    <row r="178" spans="1:12" x14ac:dyDescent="0.3">
      <c r="A178" s="2" t="s">
        <v>910</v>
      </c>
      <c r="B178" s="2" t="s">
        <v>911</v>
      </c>
      <c r="C178" s="2" t="s">
        <v>2699</v>
      </c>
      <c r="D178" s="2">
        <v>251</v>
      </c>
      <c r="E178" s="2">
        <v>999</v>
      </c>
      <c r="F178" s="4">
        <v>0.75</v>
      </c>
      <c r="G178" s="2">
        <v>3.7</v>
      </c>
      <c r="H178" s="5">
        <v>3234</v>
      </c>
      <c r="I178" s="5">
        <f t="shared" si="2"/>
        <v>3230766</v>
      </c>
      <c r="J178" s="5"/>
      <c r="K178" s="5"/>
      <c r="L178" s="5"/>
    </row>
    <row r="179" spans="1:12" x14ac:dyDescent="0.3">
      <c r="A179" s="2" t="s">
        <v>1163</v>
      </c>
      <c r="B179" s="2" t="s">
        <v>1164</v>
      </c>
      <c r="C179" s="2" t="s">
        <v>2699</v>
      </c>
      <c r="D179" s="2">
        <v>499</v>
      </c>
      <c r="E179" s="3">
        <v>1999</v>
      </c>
      <c r="F179" s="4">
        <v>0.75</v>
      </c>
      <c r="G179" s="2">
        <v>3.7</v>
      </c>
      <c r="H179" s="5">
        <v>3369</v>
      </c>
      <c r="I179" s="5">
        <f t="shared" si="2"/>
        <v>6734631</v>
      </c>
      <c r="J179" s="5"/>
      <c r="K179" s="5"/>
      <c r="L179" s="5"/>
    </row>
    <row r="180" spans="1:12" x14ac:dyDescent="0.3">
      <c r="A180" s="2" t="s">
        <v>474</v>
      </c>
      <c r="B180" s="2" t="s">
        <v>475</v>
      </c>
      <c r="C180" s="2" t="s">
        <v>2699</v>
      </c>
      <c r="D180" s="2">
        <v>299</v>
      </c>
      <c r="E180" s="3">
        <v>1199</v>
      </c>
      <c r="F180" s="4">
        <v>0.75</v>
      </c>
      <c r="G180" s="2">
        <v>3.5</v>
      </c>
      <c r="H180" s="5">
        <v>466</v>
      </c>
      <c r="I180" s="5">
        <f t="shared" si="2"/>
        <v>558734</v>
      </c>
      <c r="J180" s="5"/>
      <c r="K180" s="5"/>
      <c r="L180" s="5"/>
    </row>
    <row r="181" spans="1:12" x14ac:dyDescent="0.3">
      <c r="A181" s="2" t="s">
        <v>1074</v>
      </c>
      <c r="B181" s="2" t="s">
        <v>1075</v>
      </c>
      <c r="C181" s="2" t="s">
        <v>2699</v>
      </c>
      <c r="D181" s="2">
        <v>474</v>
      </c>
      <c r="E181" s="3">
        <v>1799</v>
      </c>
      <c r="F181" s="4">
        <v>0.74</v>
      </c>
      <c r="G181" s="2">
        <v>4.3</v>
      </c>
      <c r="H181" s="5">
        <v>1454</v>
      </c>
      <c r="I181" s="5">
        <f t="shared" si="2"/>
        <v>2615746</v>
      </c>
      <c r="J181" s="5"/>
      <c r="K181" s="5"/>
      <c r="L181" s="5"/>
    </row>
    <row r="182" spans="1:12" x14ac:dyDescent="0.3">
      <c r="A182" s="2" t="s">
        <v>786</v>
      </c>
      <c r="B182" s="2" t="s">
        <v>787</v>
      </c>
      <c r="C182" s="2" t="s">
        <v>2699</v>
      </c>
      <c r="D182" s="3">
        <v>1059</v>
      </c>
      <c r="E182" s="3">
        <v>3999</v>
      </c>
      <c r="F182" s="4">
        <v>0.74</v>
      </c>
      <c r="G182" s="2">
        <v>4.3</v>
      </c>
      <c r="H182" s="5">
        <v>140035</v>
      </c>
      <c r="I182" s="5">
        <f t="shared" si="2"/>
        <v>559999965</v>
      </c>
      <c r="J182" s="5"/>
      <c r="K182" s="5"/>
      <c r="L182" s="5"/>
    </row>
    <row r="183" spans="1:12" x14ac:dyDescent="0.3">
      <c r="A183" s="2" t="s">
        <v>1007</v>
      </c>
      <c r="B183" s="2" t="s">
        <v>1008</v>
      </c>
      <c r="C183" s="2" t="s">
        <v>2699</v>
      </c>
      <c r="D183" s="2">
        <v>499</v>
      </c>
      <c r="E183" s="3">
        <v>1899</v>
      </c>
      <c r="F183" s="4">
        <v>0.74</v>
      </c>
      <c r="G183" s="2">
        <v>4.0999999999999996</v>
      </c>
      <c r="H183" s="5">
        <v>1475</v>
      </c>
      <c r="I183" s="5">
        <f t="shared" si="2"/>
        <v>2801025</v>
      </c>
      <c r="J183" s="5"/>
      <c r="K183" s="5"/>
      <c r="L183" s="5"/>
    </row>
    <row r="184" spans="1:12" x14ac:dyDescent="0.3">
      <c r="A184" s="2" t="s">
        <v>1049</v>
      </c>
      <c r="B184" s="2" t="s">
        <v>1050</v>
      </c>
      <c r="C184" s="2" t="s">
        <v>2699</v>
      </c>
      <c r="D184" s="2">
        <v>499</v>
      </c>
      <c r="E184" s="3">
        <v>1899</v>
      </c>
      <c r="F184" s="4">
        <v>0.74</v>
      </c>
      <c r="G184" s="2">
        <v>4.0999999999999996</v>
      </c>
      <c r="H184" s="5">
        <v>412</v>
      </c>
      <c r="I184" s="5">
        <f t="shared" si="2"/>
        <v>782388</v>
      </c>
      <c r="J184" s="5"/>
      <c r="K184" s="5"/>
      <c r="L184" s="5"/>
    </row>
    <row r="185" spans="1:12" x14ac:dyDescent="0.3">
      <c r="A185" s="2" t="s">
        <v>952</v>
      </c>
      <c r="B185" s="2" t="s">
        <v>953</v>
      </c>
      <c r="C185" s="2" t="s">
        <v>2699</v>
      </c>
      <c r="D185" s="3">
        <v>1799</v>
      </c>
      <c r="E185" s="3">
        <v>6990</v>
      </c>
      <c r="F185" s="4">
        <v>0.74</v>
      </c>
      <c r="G185" s="2">
        <v>4</v>
      </c>
      <c r="H185" s="5">
        <v>26880</v>
      </c>
      <c r="I185" s="5">
        <f t="shared" si="2"/>
        <v>187891200</v>
      </c>
      <c r="J185" s="5"/>
      <c r="K185" s="5"/>
      <c r="L185" s="5"/>
    </row>
    <row r="186" spans="1:12" x14ac:dyDescent="0.3">
      <c r="A186" s="2" t="s">
        <v>952</v>
      </c>
      <c r="B186" s="2" t="s">
        <v>953</v>
      </c>
      <c r="C186" s="2" t="s">
        <v>2699</v>
      </c>
      <c r="D186" s="3">
        <v>1799</v>
      </c>
      <c r="E186" s="3">
        <v>6990</v>
      </c>
      <c r="F186" s="4">
        <v>0.74</v>
      </c>
      <c r="G186" s="2">
        <v>4</v>
      </c>
      <c r="H186" s="5">
        <v>26880</v>
      </c>
      <c r="I186" s="5">
        <f t="shared" si="2"/>
        <v>187891200</v>
      </c>
      <c r="J186" s="5"/>
      <c r="K186" s="5"/>
      <c r="L186" s="5"/>
    </row>
    <row r="187" spans="1:12" x14ac:dyDescent="0.3">
      <c r="A187" s="2" t="s">
        <v>2155</v>
      </c>
      <c r="B187" s="2" t="s">
        <v>2156</v>
      </c>
      <c r="C187" s="2" t="s">
        <v>2702</v>
      </c>
      <c r="D187" s="2">
        <v>259</v>
      </c>
      <c r="E187" s="2">
        <v>999</v>
      </c>
      <c r="F187" s="4">
        <v>0.74</v>
      </c>
      <c r="G187" s="2">
        <v>4</v>
      </c>
      <c r="H187" s="5">
        <v>43</v>
      </c>
      <c r="I187" s="5">
        <f t="shared" si="2"/>
        <v>42957</v>
      </c>
      <c r="J187" s="5"/>
      <c r="K187" s="5"/>
      <c r="L187" s="5"/>
    </row>
    <row r="188" spans="1:12" x14ac:dyDescent="0.3">
      <c r="A188" s="2" t="s">
        <v>1643</v>
      </c>
      <c r="B188" s="2" t="s">
        <v>1644</v>
      </c>
      <c r="C188" s="2" t="s">
        <v>2699</v>
      </c>
      <c r="D188" s="2">
        <v>649</v>
      </c>
      <c r="E188" s="3">
        <v>2499</v>
      </c>
      <c r="F188" s="4">
        <v>0.74</v>
      </c>
      <c r="G188" s="2">
        <v>3.9</v>
      </c>
      <c r="H188" s="5">
        <v>13049</v>
      </c>
      <c r="I188" s="5">
        <f t="shared" si="2"/>
        <v>32609451</v>
      </c>
      <c r="J188" s="5"/>
      <c r="K188" s="5"/>
      <c r="L188" s="5"/>
    </row>
    <row r="189" spans="1:12" x14ac:dyDescent="0.3">
      <c r="A189" s="2" t="s">
        <v>1051</v>
      </c>
      <c r="B189" s="2" t="s">
        <v>1052</v>
      </c>
      <c r="C189" s="2" t="s">
        <v>2699</v>
      </c>
      <c r="D189" s="2">
        <v>899</v>
      </c>
      <c r="E189" s="3">
        <v>3499</v>
      </c>
      <c r="F189" s="4">
        <v>0.74</v>
      </c>
      <c r="G189" s="2">
        <v>3</v>
      </c>
      <c r="H189" s="5">
        <v>681</v>
      </c>
      <c r="I189" s="5">
        <f t="shared" si="2"/>
        <v>2382819</v>
      </c>
      <c r="J189" s="5"/>
      <c r="K189" s="5"/>
      <c r="L189" s="5"/>
    </row>
    <row r="190" spans="1:12" x14ac:dyDescent="0.3">
      <c r="A190" s="2" t="s">
        <v>68</v>
      </c>
      <c r="B190" s="2" t="s">
        <v>69</v>
      </c>
      <c r="C190" s="2" t="s">
        <v>2698</v>
      </c>
      <c r="D190" s="2">
        <v>199</v>
      </c>
      <c r="E190" s="2">
        <v>750</v>
      </c>
      <c r="F190" s="4">
        <v>0.73</v>
      </c>
      <c r="G190" s="2">
        <v>4.5</v>
      </c>
      <c r="H190" s="5">
        <v>74976</v>
      </c>
      <c r="I190" s="5">
        <f t="shared" si="2"/>
        <v>56232000</v>
      </c>
      <c r="J190" s="5"/>
      <c r="K190" s="5"/>
      <c r="L190" s="5"/>
    </row>
    <row r="191" spans="1:12" x14ac:dyDescent="0.3">
      <c r="A191" s="2" t="s">
        <v>68</v>
      </c>
      <c r="B191" s="2" t="s">
        <v>69</v>
      </c>
      <c r="C191" s="2" t="s">
        <v>2698</v>
      </c>
      <c r="D191" s="2">
        <v>199</v>
      </c>
      <c r="E191" s="2">
        <v>750</v>
      </c>
      <c r="F191" s="4">
        <v>0.73</v>
      </c>
      <c r="G191" s="2">
        <v>4.5</v>
      </c>
      <c r="H191" s="5">
        <v>74976</v>
      </c>
      <c r="I191" s="5">
        <f t="shared" si="2"/>
        <v>56232000</v>
      </c>
      <c r="J191" s="5"/>
      <c r="K191" s="5"/>
      <c r="L191" s="5"/>
    </row>
    <row r="192" spans="1:12" x14ac:dyDescent="0.3">
      <c r="A192" s="2" t="s">
        <v>2301</v>
      </c>
      <c r="B192" s="2" t="s">
        <v>2302</v>
      </c>
      <c r="C192" s="2" t="s">
        <v>2702</v>
      </c>
      <c r="D192" s="2">
        <v>799</v>
      </c>
      <c r="E192" s="3">
        <v>2999</v>
      </c>
      <c r="F192" s="4">
        <v>0.73</v>
      </c>
      <c r="G192" s="2">
        <v>4.5</v>
      </c>
      <c r="H192" s="5">
        <v>63</v>
      </c>
      <c r="I192" s="5">
        <f t="shared" si="2"/>
        <v>188937</v>
      </c>
      <c r="J192" s="5"/>
      <c r="K192" s="5"/>
      <c r="L192" s="5"/>
    </row>
    <row r="193" spans="1:12" x14ac:dyDescent="0.3">
      <c r="A193" s="2" t="s">
        <v>1027</v>
      </c>
      <c r="B193" s="2" t="s">
        <v>1028</v>
      </c>
      <c r="C193" s="2" t="s">
        <v>2699</v>
      </c>
      <c r="D193" s="2">
        <v>649</v>
      </c>
      <c r="E193" s="3">
        <v>2400</v>
      </c>
      <c r="F193" s="4">
        <v>0.73</v>
      </c>
      <c r="G193" s="2">
        <v>4.4000000000000004</v>
      </c>
      <c r="H193" s="5">
        <v>67260</v>
      </c>
      <c r="I193" s="5">
        <f t="shared" si="2"/>
        <v>161424000</v>
      </c>
      <c r="J193" s="5"/>
      <c r="K193" s="5"/>
      <c r="L193" s="5"/>
    </row>
    <row r="194" spans="1:12" x14ac:dyDescent="0.3">
      <c r="A194" s="2" t="s">
        <v>2402</v>
      </c>
      <c r="B194" s="2" t="s">
        <v>2403</v>
      </c>
      <c r="C194" s="2" t="s">
        <v>2702</v>
      </c>
      <c r="D194" s="3">
        <v>5395</v>
      </c>
      <c r="E194" s="3">
        <v>19990</v>
      </c>
      <c r="F194" s="4">
        <v>0.73</v>
      </c>
      <c r="G194" s="2">
        <v>4.4000000000000004</v>
      </c>
      <c r="H194" s="5">
        <v>535</v>
      </c>
      <c r="I194" s="5">
        <f t="shared" ref="I194:I257" si="3">H194*E194</f>
        <v>10694650</v>
      </c>
      <c r="J194" s="5"/>
      <c r="K194" s="5"/>
      <c r="L194" s="5"/>
    </row>
    <row r="195" spans="1:12" x14ac:dyDescent="0.3">
      <c r="A195" s="2" t="s">
        <v>230</v>
      </c>
      <c r="B195" s="2" t="s">
        <v>231</v>
      </c>
      <c r="C195" s="2" t="s">
        <v>2698</v>
      </c>
      <c r="D195" s="2">
        <v>273.10000000000002</v>
      </c>
      <c r="E195" s="2">
        <v>999</v>
      </c>
      <c r="F195" s="4">
        <v>0.73</v>
      </c>
      <c r="G195" s="2">
        <v>4.3</v>
      </c>
      <c r="H195" s="5">
        <v>20850</v>
      </c>
      <c r="I195" s="5">
        <f t="shared" si="3"/>
        <v>20829150</v>
      </c>
      <c r="J195" s="5"/>
      <c r="K195" s="5"/>
      <c r="L195" s="5"/>
    </row>
    <row r="196" spans="1:12" x14ac:dyDescent="0.3">
      <c r="A196" s="2" t="s">
        <v>466</v>
      </c>
      <c r="B196" s="2" t="s">
        <v>467</v>
      </c>
      <c r="C196" s="2" t="s">
        <v>2698</v>
      </c>
      <c r="D196" s="2">
        <v>159</v>
      </c>
      <c r="E196" s="2">
        <v>595</v>
      </c>
      <c r="F196" s="4">
        <v>0.73</v>
      </c>
      <c r="G196" s="2">
        <v>4.3</v>
      </c>
      <c r="H196" s="5">
        <v>14184</v>
      </c>
      <c r="I196" s="5">
        <f t="shared" si="3"/>
        <v>8439480</v>
      </c>
      <c r="J196" s="5"/>
      <c r="K196" s="5"/>
      <c r="L196" s="5"/>
    </row>
    <row r="197" spans="1:12" x14ac:dyDescent="0.3">
      <c r="A197" s="2" t="s">
        <v>1685</v>
      </c>
      <c r="B197" s="2" t="s">
        <v>1686</v>
      </c>
      <c r="C197" s="2" t="s">
        <v>2698</v>
      </c>
      <c r="D197" s="2">
        <v>549</v>
      </c>
      <c r="E197" s="3">
        <v>1999</v>
      </c>
      <c r="F197" s="4">
        <v>0.73</v>
      </c>
      <c r="G197" s="2">
        <v>4.3</v>
      </c>
      <c r="H197" s="5">
        <v>1367</v>
      </c>
      <c r="I197" s="5">
        <f t="shared" si="3"/>
        <v>2732633</v>
      </c>
      <c r="J197" s="5"/>
      <c r="K197" s="5"/>
      <c r="L197" s="5"/>
    </row>
    <row r="198" spans="1:12" x14ac:dyDescent="0.3">
      <c r="A198" s="2" t="s">
        <v>1321</v>
      </c>
      <c r="B198" s="2" t="s">
        <v>1322</v>
      </c>
      <c r="C198" s="2" t="s">
        <v>2698</v>
      </c>
      <c r="D198" s="2">
        <v>399</v>
      </c>
      <c r="E198" s="3">
        <v>1499</v>
      </c>
      <c r="F198" s="4">
        <v>0.73</v>
      </c>
      <c r="G198" s="2">
        <v>4.0999999999999996</v>
      </c>
      <c r="H198" s="5">
        <v>5730</v>
      </c>
      <c r="I198" s="5">
        <f t="shared" si="3"/>
        <v>8589270</v>
      </c>
      <c r="J198" s="5"/>
      <c r="K198" s="5"/>
      <c r="L198" s="5"/>
    </row>
    <row r="199" spans="1:12" x14ac:dyDescent="0.3">
      <c r="A199" s="2" t="s">
        <v>272</v>
      </c>
      <c r="B199" s="2" t="s">
        <v>273</v>
      </c>
      <c r="C199" s="2" t="s">
        <v>2699</v>
      </c>
      <c r="D199" s="2">
        <v>349</v>
      </c>
      <c r="E199" s="3">
        <v>1299</v>
      </c>
      <c r="F199" s="4">
        <v>0.73</v>
      </c>
      <c r="G199" s="2">
        <v>4</v>
      </c>
      <c r="H199" s="5">
        <v>3295</v>
      </c>
      <c r="I199" s="5">
        <f t="shared" si="3"/>
        <v>4280205</v>
      </c>
      <c r="J199" s="5"/>
      <c r="K199" s="5"/>
      <c r="L199" s="5"/>
    </row>
    <row r="200" spans="1:12" x14ac:dyDescent="0.3">
      <c r="A200" s="2" t="s">
        <v>709</v>
      </c>
      <c r="B200" s="2" t="s">
        <v>710</v>
      </c>
      <c r="C200" s="2" t="s">
        <v>2699</v>
      </c>
      <c r="D200" s="2">
        <v>349</v>
      </c>
      <c r="E200" s="3">
        <v>1299</v>
      </c>
      <c r="F200" s="4">
        <v>0.73</v>
      </c>
      <c r="G200" s="2">
        <v>4</v>
      </c>
      <c r="H200" s="5">
        <v>14282</v>
      </c>
      <c r="I200" s="5">
        <f t="shared" si="3"/>
        <v>18552318</v>
      </c>
      <c r="J200" s="5"/>
      <c r="K200" s="5"/>
      <c r="L200" s="5"/>
    </row>
    <row r="201" spans="1:12" x14ac:dyDescent="0.3">
      <c r="A201" s="2" t="s">
        <v>709</v>
      </c>
      <c r="B201" s="2" t="s">
        <v>710</v>
      </c>
      <c r="C201" s="2" t="s">
        <v>2699</v>
      </c>
      <c r="D201" s="2">
        <v>349</v>
      </c>
      <c r="E201" s="3">
        <v>1299</v>
      </c>
      <c r="F201" s="4">
        <v>0.73</v>
      </c>
      <c r="G201" s="2">
        <v>4</v>
      </c>
      <c r="H201" s="5">
        <v>14283</v>
      </c>
      <c r="I201" s="5">
        <f t="shared" si="3"/>
        <v>18553617</v>
      </c>
      <c r="J201" s="5"/>
      <c r="K201" s="5"/>
      <c r="L201" s="5"/>
    </row>
    <row r="202" spans="1:12" x14ac:dyDescent="0.3">
      <c r="A202" s="2" t="s">
        <v>1759</v>
      </c>
      <c r="B202" s="2" t="s">
        <v>1760</v>
      </c>
      <c r="C202" s="2" t="s">
        <v>2698</v>
      </c>
      <c r="D202" s="2">
        <v>399</v>
      </c>
      <c r="E202" s="3">
        <v>1499</v>
      </c>
      <c r="F202" s="4">
        <v>0.73</v>
      </c>
      <c r="G202" s="2">
        <v>4</v>
      </c>
      <c r="H202" s="5">
        <v>691</v>
      </c>
      <c r="I202" s="5">
        <f t="shared" si="3"/>
        <v>1035809</v>
      </c>
      <c r="J202" s="5"/>
      <c r="K202" s="5"/>
      <c r="L202" s="5"/>
    </row>
    <row r="203" spans="1:12" x14ac:dyDescent="0.3">
      <c r="A203" s="2" t="s">
        <v>280</v>
      </c>
      <c r="B203" s="2" t="s">
        <v>281</v>
      </c>
      <c r="C203" s="2" t="s">
        <v>2698</v>
      </c>
      <c r="D203" s="2">
        <v>249</v>
      </c>
      <c r="E203" s="2">
        <v>931</v>
      </c>
      <c r="F203" s="4">
        <v>0.73</v>
      </c>
      <c r="G203" s="2">
        <v>3.9</v>
      </c>
      <c r="H203" s="5">
        <v>1075</v>
      </c>
      <c r="I203" s="5">
        <f t="shared" si="3"/>
        <v>1000825</v>
      </c>
      <c r="J203" s="5"/>
      <c r="K203" s="5"/>
      <c r="L203" s="5"/>
    </row>
    <row r="204" spans="1:12" x14ac:dyDescent="0.3">
      <c r="A204" s="2" t="s">
        <v>1080</v>
      </c>
      <c r="B204" s="2" t="s">
        <v>1081</v>
      </c>
      <c r="C204" s="2" t="s">
        <v>2699</v>
      </c>
      <c r="D204" s="2">
        <v>265</v>
      </c>
      <c r="E204" s="2">
        <v>999</v>
      </c>
      <c r="F204" s="4">
        <v>0.73</v>
      </c>
      <c r="G204" s="2">
        <v>3.7</v>
      </c>
      <c r="H204" s="5">
        <v>465</v>
      </c>
      <c r="I204" s="5">
        <f t="shared" si="3"/>
        <v>464535</v>
      </c>
      <c r="J204" s="5"/>
      <c r="K204" s="5"/>
      <c r="L204" s="5"/>
    </row>
    <row r="205" spans="1:12" x14ac:dyDescent="0.3">
      <c r="A205" s="2" t="s">
        <v>1411</v>
      </c>
      <c r="B205" s="2" t="s">
        <v>1412</v>
      </c>
      <c r="C205" s="2" t="s">
        <v>2698</v>
      </c>
      <c r="D205" s="2">
        <v>549</v>
      </c>
      <c r="E205" s="3">
        <v>1999</v>
      </c>
      <c r="F205" s="4">
        <v>0.73</v>
      </c>
      <c r="G205" s="2">
        <v>3.6</v>
      </c>
      <c r="H205" s="5">
        <v>6422</v>
      </c>
      <c r="I205" s="5">
        <f t="shared" si="3"/>
        <v>12837578</v>
      </c>
      <c r="J205" s="5"/>
      <c r="K205" s="5"/>
      <c r="L205" s="5"/>
    </row>
    <row r="206" spans="1:12" x14ac:dyDescent="0.3">
      <c r="A206" s="2" t="s">
        <v>750</v>
      </c>
      <c r="B206" s="2" t="s">
        <v>751</v>
      </c>
      <c r="C206" s="2" t="s">
        <v>2699</v>
      </c>
      <c r="D206" s="2">
        <v>139</v>
      </c>
      <c r="E206" s="2">
        <v>495</v>
      </c>
      <c r="F206" s="4">
        <v>0.72</v>
      </c>
      <c r="G206" s="2">
        <v>4.3</v>
      </c>
      <c r="H206" s="5">
        <v>14185</v>
      </c>
      <c r="I206" s="5">
        <f t="shared" si="3"/>
        <v>7021575</v>
      </c>
      <c r="J206" s="5"/>
      <c r="K206" s="5"/>
      <c r="L206" s="5"/>
    </row>
    <row r="207" spans="1:12" x14ac:dyDescent="0.3">
      <c r="A207" s="2" t="s">
        <v>58</v>
      </c>
      <c r="B207" s="2" t="s">
        <v>59</v>
      </c>
      <c r="C207" s="2" t="s">
        <v>2699</v>
      </c>
      <c r="D207" s="2">
        <v>199</v>
      </c>
      <c r="E207" s="2">
        <v>699</v>
      </c>
      <c r="F207" s="4">
        <v>0.72</v>
      </c>
      <c r="G207" s="2">
        <v>4.2</v>
      </c>
      <c r="H207" s="5">
        <v>12153</v>
      </c>
      <c r="I207" s="5">
        <f t="shared" si="3"/>
        <v>8494947</v>
      </c>
      <c r="J207" s="5"/>
      <c r="K207" s="5"/>
      <c r="L207" s="5"/>
    </row>
    <row r="208" spans="1:12" x14ac:dyDescent="0.3">
      <c r="A208" s="2" t="s">
        <v>1105</v>
      </c>
      <c r="B208" s="2" t="s">
        <v>1106</v>
      </c>
      <c r="C208" s="2" t="s">
        <v>2699</v>
      </c>
      <c r="D208" s="2">
        <v>139</v>
      </c>
      <c r="E208" s="2">
        <v>499</v>
      </c>
      <c r="F208" s="4">
        <v>0.72</v>
      </c>
      <c r="G208" s="2">
        <v>4.2</v>
      </c>
      <c r="H208" s="5">
        <v>4971</v>
      </c>
      <c r="I208" s="5">
        <f t="shared" si="3"/>
        <v>2480529</v>
      </c>
      <c r="J208" s="5"/>
      <c r="K208" s="5"/>
      <c r="L208" s="5"/>
    </row>
    <row r="209" spans="1:12" x14ac:dyDescent="0.3">
      <c r="A209" s="2" t="s">
        <v>58</v>
      </c>
      <c r="B209" s="2" t="s">
        <v>59</v>
      </c>
      <c r="C209" s="2" t="s">
        <v>2699</v>
      </c>
      <c r="D209" s="2">
        <v>199</v>
      </c>
      <c r="E209" s="2">
        <v>699</v>
      </c>
      <c r="F209" s="4">
        <v>0.72</v>
      </c>
      <c r="G209" s="2">
        <v>4.2</v>
      </c>
      <c r="H209" s="5">
        <v>12153</v>
      </c>
      <c r="I209" s="5">
        <f t="shared" si="3"/>
        <v>8494947</v>
      </c>
      <c r="J209" s="5"/>
      <c r="K209" s="5"/>
      <c r="L209" s="5"/>
    </row>
    <row r="210" spans="1:12" x14ac:dyDescent="0.3">
      <c r="A210" s="2" t="s">
        <v>2666</v>
      </c>
      <c r="B210" s="2" t="s">
        <v>2667</v>
      </c>
      <c r="C210" s="2" t="s">
        <v>2702</v>
      </c>
      <c r="D210" s="2">
        <v>199</v>
      </c>
      <c r="E210" s="2">
        <v>699</v>
      </c>
      <c r="F210" s="4">
        <v>0.72</v>
      </c>
      <c r="G210" s="2">
        <v>2.9</v>
      </c>
      <c r="H210" s="5">
        <v>159</v>
      </c>
      <c r="I210" s="5">
        <f t="shared" si="3"/>
        <v>111141</v>
      </c>
      <c r="J210" s="5"/>
      <c r="K210" s="5"/>
      <c r="L210" s="5"/>
    </row>
    <row r="211" spans="1:12" x14ac:dyDescent="0.3">
      <c r="A211" s="2" t="s">
        <v>786</v>
      </c>
      <c r="B211" s="2" t="s">
        <v>787</v>
      </c>
      <c r="C211" s="2" t="s">
        <v>2699</v>
      </c>
      <c r="D211" s="3">
        <v>1149</v>
      </c>
      <c r="E211" s="3">
        <v>3999</v>
      </c>
      <c r="F211" s="4">
        <v>0.71</v>
      </c>
      <c r="G211" s="2">
        <v>4.3</v>
      </c>
      <c r="H211" s="5">
        <v>140036</v>
      </c>
      <c r="I211" s="5">
        <f t="shared" si="3"/>
        <v>560003964</v>
      </c>
      <c r="J211" s="5"/>
      <c r="K211" s="5"/>
      <c r="L211" s="5"/>
    </row>
    <row r="212" spans="1:12" x14ac:dyDescent="0.3">
      <c r="A212" s="2" t="s">
        <v>1981</v>
      </c>
      <c r="B212" s="2" t="s">
        <v>1982</v>
      </c>
      <c r="C212" s="2" t="s">
        <v>2702</v>
      </c>
      <c r="D212" s="2">
        <v>353</v>
      </c>
      <c r="E212" s="3">
        <v>1199</v>
      </c>
      <c r="F212" s="4">
        <v>0.71</v>
      </c>
      <c r="G212" s="2">
        <v>4.3</v>
      </c>
      <c r="H212" s="5">
        <v>629</v>
      </c>
      <c r="I212" s="5">
        <f t="shared" si="3"/>
        <v>754171</v>
      </c>
      <c r="J212" s="5"/>
      <c r="K212" s="5"/>
      <c r="L212" s="5"/>
    </row>
    <row r="213" spans="1:12" x14ac:dyDescent="0.3">
      <c r="A213" s="2" t="s">
        <v>782</v>
      </c>
      <c r="B213" s="2" t="s">
        <v>783</v>
      </c>
      <c r="C213" s="2" t="s">
        <v>2699</v>
      </c>
      <c r="D213" s="3">
        <v>2299</v>
      </c>
      <c r="E213" s="3">
        <v>7990</v>
      </c>
      <c r="F213" s="4">
        <v>0.71</v>
      </c>
      <c r="G213" s="2">
        <v>4.2</v>
      </c>
      <c r="H213" s="5">
        <v>69622</v>
      </c>
      <c r="I213" s="5">
        <f t="shared" si="3"/>
        <v>556279780</v>
      </c>
      <c r="J213" s="5"/>
      <c r="K213" s="5"/>
      <c r="L213" s="5"/>
    </row>
    <row r="214" spans="1:12" x14ac:dyDescent="0.3">
      <c r="A214" s="2" t="s">
        <v>782</v>
      </c>
      <c r="B214" s="2" t="s">
        <v>783</v>
      </c>
      <c r="C214" s="2" t="s">
        <v>2699</v>
      </c>
      <c r="D214" s="3">
        <v>2299</v>
      </c>
      <c r="E214" s="3">
        <v>7990</v>
      </c>
      <c r="F214" s="4">
        <v>0.71</v>
      </c>
      <c r="G214" s="2">
        <v>4.2</v>
      </c>
      <c r="H214" s="5">
        <v>69619</v>
      </c>
      <c r="I214" s="5">
        <f t="shared" si="3"/>
        <v>556255810</v>
      </c>
      <c r="J214" s="5"/>
      <c r="K214" s="5"/>
      <c r="L214" s="5"/>
    </row>
    <row r="215" spans="1:12" x14ac:dyDescent="0.3">
      <c r="A215" s="2" t="s">
        <v>1339</v>
      </c>
      <c r="B215" s="2" t="s">
        <v>1340</v>
      </c>
      <c r="C215" s="2" t="s">
        <v>2698</v>
      </c>
      <c r="D215" s="2">
        <v>289</v>
      </c>
      <c r="E215" s="2">
        <v>999</v>
      </c>
      <c r="F215" s="4">
        <v>0.71</v>
      </c>
      <c r="G215" s="2">
        <v>4.0999999999999996</v>
      </c>
      <c r="H215" s="5">
        <v>401</v>
      </c>
      <c r="I215" s="5">
        <f t="shared" si="3"/>
        <v>400599</v>
      </c>
      <c r="J215" s="5"/>
      <c r="K215" s="5"/>
      <c r="L215" s="5"/>
    </row>
    <row r="216" spans="1:12" x14ac:dyDescent="0.3">
      <c r="A216" s="2" t="s">
        <v>360</v>
      </c>
      <c r="B216" s="2" t="s">
        <v>361</v>
      </c>
      <c r="C216" s="2" t="s">
        <v>2698</v>
      </c>
      <c r="D216" s="2">
        <v>88</v>
      </c>
      <c r="E216" s="2">
        <v>299</v>
      </c>
      <c r="F216" s="4">
        <v>0.71</v>
      </c>
      <c r="G216" s="2">
        <v>4</v>
      </c>
      <c r="H216" s="5">
        <v>9378</v>
      </c>
      <c r="I216" s="5">
        <f t="shared" si="3"/>
        <v>2804022</v>
      </c>
      <c r="J216" s="5"/>
      <c r="K216" s="5"/>
      <c r="L216" s="5"/>
    </row>
    <row r="217" spans="1:12" x14ac:dyDescent="0.3">
      <c r="A217" s="2" t="s">
        <v>364</v>
      </c>
      <c r="B217" s="2" t="s">
        <v>365</v>
      </c>
      <c r="C217" s="2" t="s">
        <v>2698</v>
      </c>
      <c r="D217" s="2">
        <v>57.89</v>
      </c>
      <c r="E217" s="2">
        <v>199</v>
      </c>
      <c r="F217" s="4">
        <v>0.71</v>
      </c>
      <c r="G217" s="2">
        <v>4</v>
      </c>
      <c r="H217" s="5">
        <v>9378</v>
      </c>
      <c r="I217" s="5">
        <f t="shared" si="3"/>
        <v>1866222</v>
      </c>
      <c r="J217" s="5"/>
      <c r="K217" s="5"/>
      <c r="L217" s="5"/>
    </row>
    <row r="218" spans="1:12" x14ac:dyDescent="0.3">
      <c r="A218" s="2" t="s">
        <v>607</v>
      </c>
      <c r="B218" s="2" t="s">
        <v>608</v>
      </c>
      <c r="C218" s="2" t="s">
        <v>2698</v>
      </c>
      <c r="D218" s="2">
        <v>129</v>
      </c>
      <c r="E218" s="2">
        <v>449</v>
      </c>
      <c r="F218" s="4">
        <v>0.71</v>
      </c>
      <c r="G218" s="2">
        <v>3.7</v>
      </c>
      <c r="H218" s="5">
        <v>41</v>
      </c>
      <c r="I218" s="5">
        <f t="shared" si="3"/>
        <v>18409</v>
      </c>
      <c r="J218" s="5"/>
      <c r="K218" s="5"/>
      <c r="L218" s="5"/>
    </row>
    <row r="219" spans="1:12" x14ac:dyDescent="0.3">
      <c r="A219" s="2" t="s">
        <v>2009</v>
      </c>
      <c r="B219" s="2" t="s">
        <v>2010</v>
      </c>
      <c r="C219" s="2" t="s">
        <v>2702</v>
      </c>
      <c r="D219" s="2">
        <v>469</v>
      </c>
      <c r="E219" s="3">
        <v>1599</v>
      </c>
      <c r="F219" s="4">
        <v>0.71</v>
      </c>
      <c r="G219" s="2">
        <v>3.7</v>
      </c>
      <c r="H219" s="5">
        <v>6</v>
      </c>
      <c r="I219" s="5">
        <f t="shared" si="3"/>
        <v>9594</v>
      </c>
      <c r="J219" s="5"/>
      <c r="K219" s="5"/>
      <c r="L219" s="5"/>
    </row>
    <row r="220" spans="1:12" x14ac:dyDescent="0.3">
      <c r="A220" s="2" t="s">
        <v>2524</v>
      </c>
      <c r="B220" s="2" t="s">
        <v>2525</v>
      </c>
      <c r="C220" s="2" t="s">
        <v>2702</v>
      </c>
      <c r="D220" s="3">
        <v>1449</v>
      </c>
      <c r="E220" s="3">
        <v>4999</v>
      </c>
      <c r="F220" s="4">
        <v>0.71</v>
      </c>
      <c r="G220" s="2">
        <v>3.6</v>
      </c>
      <c r="H220" s="5">
        <v>63</v>
      </c>
      <c r="I220" s="5">
        <f t="shared" si="3"/>
        <v>314937</v>
      </c>
      <c r="J220" s="5"/>
      <c r="K220" s="5"/>
      <c r="L220" s="5"/>
    </row>
    <row r="221" spans="1:12" x14ac:dyDescent="0.3">
      <c r="A221" s="2" t="s">
        <v>88</v>
      </c>
      <c r="B221" s="2" t="s">
        <v>89</v>
      </c>
      <c r="C221" s="2" t="s">
        <v>2698</v>
      </c>
      <c r="D221" s="2">
        <v>209</v>
      </c>
      <c r="E221" s="2">
        <v>695</v>
      </c>
      <c r="F221" s="4">
        <v>0.7</v>
      </c>
      <c r="G221" s="2">
        <v>4.5</v>
      </c>
      <c r="H221" s="5">
        <v>107687</v>
      </c>
      <c r="I221" s="5">
        <f t="shared" si="3"/>
        <v>74842465</v>
      </c>
      <c r="J221" s="5"/>
      <c r="K221" s="5"/>
      <c r="L221" s="5"/>
    </row>
    <row r="222" spans="1:12" x14ac:dyDescent="0.3">
      <c r="A222" s="2" t="s">
        <v>88</v>
      </c>
      <c r="B222" s="2" t="s">
        <v>89</v>
      </c>
      <c r="C222" s="2" t="s">
        <v>2698</v>
      </c>
      <c r="D222" s="2">
        <v>209</v>
      </c>
      <c r="E222" s="2">
        <v>695</v>
      </c>
      <c r="F222" s="4">
        <v>0.7</v>
      </c>
      <c r="G222" s="2">
        <v>4.5</v>
      </c>
      <c r="H222" s="5">
        <v>107686</v>
      </c>
      <c r="I222" s="5">
        <f t="shared" si="3"/>
        <v>74841770</v>
      </c>
      <c r="J222" s="5"/>
      <c r="K222" s="5"/>
      <c r="L222" s="5"/>
    </row>
    <row r="223" spans="1:12" x14ac:dyDescent="0.3">
      <c r="A223" s="2" t="s">
        <v>1573</v>
      </c>
      <c r="B223" s="2" t="s">
        <v>1574</v>
      </c>
      <c r="C223" s="2" t="s">
        <v>2698</v>
      </c>
      <c r="D223" s="2">
        <v>299</v>
      </c>
      <c r="E223" s="2">
        <v>990</v>
      </c>
      <c r="F223" s="4">
        <v>0.7</v>
      </c>
      <c r="G223" s="2">
        <v>4.5</v>
      </c>
      <c r="H223" s="5">
        <v>2453</v>
      </c>
      <c r="I223" s="5">
        <f t="shared" si="3"/>
        <v>2428470</v>
      </c>
      <c r="J223" s="5"/>
      <c r="K223" s="5"/>
      <c r="L223" s="5"/>
    </row>
    <row r="224" spans="1:12" x14ac:dyDescent="0.3">
      <c r="A224" s="2" t="s">
        <v>1429</v>
      </c>
      <c r="B224" s="2" t="s">
        <v>1430</v>
      </c>
      <c r="C224" s="2" t="s">
        <v>2698</v>
      </c>
      <c r="D224" s="2">
        <v>599</v>
      </c>
      <c r="E224" s="3">
        <v>1999</v>
      </c>
      <c r="F224" s="4">
        <v>0.7</v>
      </c>
      <c r="G224" s="2">
        <v>4.4000000000000004</v>
      </c>
      <c r="H224" s="5">
        <v>4736</v>
      </c>
      <c r="I224" s="5">
        <f t="shared" si="3"/>
        <v>9467264</v>
      </c>
      <c r="J224" s="5"/>
      <c r="K224" s="5"/>
      <c r="L224" s="5"/>
    </row>
    <row r="225" spans="1:12" x14ac:dyDescent="0.3">
      <c r="A225" s="2" t="s">
        <v>66</v>
      </c>
      <c r="B225" s="2" t="s">
        <v>67</v>
      </c>
      <c r="C225" s="2" t="s">
        <v>2698</v>
      </c>
      <c r="D225" s="2">
        <v>299</v>
      </c>
      <c r="E225" s="2">
        <v>999</v>
      </c>
      <c r="F225" s="4">
        <v>0.7</v>
      </c>
      <c r="G225" s="2">
        <v>4.3</v>
      </c>
      <c r="H225" s="5">
        <v>20850</v>
      </c>
      <c r="I225" s="5">
        <f t="shared" si="3"/>
        <v>20829150</v>
      </c>
      <c r="J225" s="5"/>
      <c r="K225" s="5"/>
      <c r="L225" s="5"/>
    </row>
    <row r="226" spans="1:12" x14ac:dyDescent="0.3">
      <c r="A226" s="2" t="s">
        <v>222</v>
      </c>
      <c r="B226" s="2" t="s">
        <v>223</v>
      </c>
      <c r="C226" s="2" t="s">
        <v>2698</v>
      </c>
      <c r="D226" s="2">
        <v>299</v>
      </c>
      <c r="E226" s="2">
        <v>999</v>
      </c>
      <c r="F226" s="4">
        <v>0.7</v>
      </c>
      <c r="G226" s="2">
        <v>4.3</v>
      </c>
      <c r="H226" s="5">
        <v>766</v>
      </c>
      <c r="I226" s="5">
        <f t="shared" si="3"/>
        <v>765234</v>
      </c>
      <c r="J226" s="5"/>
      <c r="K226" s="5"/>
      <c r="L226" s="5"/>
    </row>
    <row r="227" spans="1:12" x14ac:dyDescent="0.3">
      <c r="A227" s="2" t="s">
        <v>523</v>
      </c>
      <c r="B227" s="2" t="s">
        <v>524</v>
      </c>
      <c r="C227" s="2" t="s">
        <v>2698</v>
      </c>
      <c r="D227" s="2">
        <v>299</v>
      </c>
      <c r="E227" s="2">
        <v>999</v>
      </c>
      <c r="F227" s="4">
        <v>0.7</v>
      </c>
      <c r="G227" s="2">
        <v>4.3</v>
      </c>
      <c r="H227" s="5">
        <v>2651</v>
      </c>
      <c r="I227" s="5">
        <f t="shared" si="3"/>
        <v>2648349</v>
      </c>
      <c r="J227" s="5"/>
      <c r="K227" s="5"/>
      <c r="L227" s="5"/>
    </row>
    <row r="228" spans="1:12" x14ac:dyDescent="0.3">
      <c r="A228" s="2" t="s">
        <v>66</v>
      </c>
      <c r="B228" s="2" t="s">
        <v>67</v>
      </c>
      <c r="C228" s="2" t="s">
        <v>2698</v>
      </c>
      <c r="D228" s="2">
        <v>299</v>
      </c>
      <c r="E228" s="2">
        <v>999</v>
      </c>
      <c r="F228" s="4">
        <v>0.7</v>
      </c>
      <c r="G228" s="2">
        <v>4.3</v>
      </c>
      <c r="H228" s="5">
        <v>20850</v>
      </c>
      <c r="I228" s="5">
        <f t="shared" si="3"/>
        <v>20829150</v>
      </c>
      <c r="J228" s="5"/>
      <c r="K228" s="5"/>
      <c r="L228" s="5"/>
    </row>
    <row r="229" spans="1:12" x14ac:dyDescent="0.3">
      <c r="A229" s="2" t="s">
        <v>1009</v>
      </c>
      <c r="B229" s="2" t="s">
        <v>1010</v>
      </c>
      <c r="C229" s="2" t="s">
        <v>2699</v>
      </c>
      <c r="D229" s="2">
        <v>299</v>
      </c>
      <c r="E229" s="2">
        <v>999</v>
      </c>
      <c r="F229" s="4">
        <v>0.7</v>
      </c>
      <c r="G229" s="2">
        <v>4.3</v>
      </c>
      <c r="H229" s="5">
        <v>8891</v>
      </c>
      <c r="I229" s="5">
        <f t="shared" si="3"/>
        <v>8882109</v>
      </c>
      <c r="J229" s="5"/>
      <c r="K229" s="5"/>
      <c r="L229" s="5"/>
    </row>
    <row r="230" spans="1:12" x14ac:dyDescent="0.3">
      <c r="A230" s="2" t="s">
        <v>66</v>
      </c>
      <c r="B230" s="2" t="s">
        <v>67</v>
      </c>
      <c r="C230" s="2" t="s">
        <v>2698</v>
      </c>
      <c r="D230" s="2">
        <v>299</v>
      </c>
      <c r="E230" s="2">
        <v>999</v>
      </c>
      <c r="F230" s="4">
        <v>0.7</v>
      </c>
      <c r="G230" s="2">
        <v>4.3</v>
      </c>
      <c r="H230" s="5">
        <v>20850</v>
      </c>
      <c r="I230" s="5">
        <f t="shared" si="3"/>
        <v>20829150</v>
      </c>
      <c r="J230" s="5"/>
      <c r="K230" s="5"/>
      <c r="L230" s="5"/>
    </row>
    <row r="231" spans="1:12" x14ac:dyDescent="0.3">
      <c r="A231" s="2" t="s">
        <v>1807</v>
      </c>
      <c r="B231" s="2" t="s">
        <v>1808</v>
      </c>
      <c r="C231" s="2" t="s">
        <v>2698</v>
      </c>
      <c r="D231" s="2">
        <v>298</v>
      </c>
      <c r="E231" s="2">
        <v>999</v>
      </c>
      <c r="F231" s="4">
        <v>0.7</v>
      </c>
      <c r="G231" s="2">
        <v>4.3</v>
      </c>
      <c r="H231" s="5">
        <v>1552</v>
      </c>
      <c r="I231" s="5">
        <f t="shared" si="3"/>
        <v>1550448</v>
      </c>
      <c r="J231" s="5"/>
      <c r="K231" s="5"/>
      <c r="L231" s="5"/>
    </row>
    <row r="232" spans="1:12" x14ac:dyDescent="0.3">
      <c r="A232" s="2" t="s">
        <v>531</v>
      </c>
      <c r="B232" s="2" t="s">
        <v>532</v>
      </c>
      <c r="C232" s="2" t="s">
        <v>2698</v>
      </c>
      <c r="D232" s="2">
        <v>325</v>
      </c>
      <c r="E232" s="3">
        <v>1099</v>
      </c>
      <c r="F232" s="4">
        <v>0.7</v>
      </c>
      <c r="G232" s="2">
        <v>4.2</v>
      </c>
      <c r="H232" s="5">
        <v>10576</v>
      </c>
      <c r="I232" s="5">
        <f t="shared" si="3"/>
        <v>11623024</v>
      </c>
      <c r="J232" s="5"/>
      <c r="K232" s="5"/>
      <c r="L232" s="5"/>
    </row>
    <row r="233" spans="1:12" x14ac:dyDescent="0.3">
      <c r="A233" s="2" t="s">
        <v>594</v>
      </c>
      <c r="B233" s="2" t="s">
        <v>595</v>
      </c>
      <c r="C233" s="2" t="s">
        <v>2699</v>
      </c>
      <c r="D233" s="2">
        <v>599</v>
      </c>
      <c r="E233" s="3">
        <v>1999</v>
      </c>
      <c r="F233" s="4">
        <v>0.7</v>
      </c>
      <c r="G233" s="2">
        <v>4.2</v>
      </c>
      <c r="H233" s="5">
        <v>47</v>
      </c>
      <c r="I233" s="5">
        <f t="shared" si="3"/>
        <v>93953</v>
      </c>
      <c r="J233" s="5"/>
      <c r="K233" s="5"/>
      <c r="L233" s="5"/>
    </row>
    <row r="234" spans="1:12" x14ac:dyDescent="0.3">
      <c r="A234" s="2" t="s">
        <v>914</v>
      </c>
      <c r="B234" s="2" t="s">
        <v>915</v>
      </c>
      <c r="C234" s="2" t="s">
        <v>2699</v>
      </c>
      <c r="D234" s="3">
        <v>2999</v>
      </c>
      <c r="E234" s="3">
        <v>9999</v>
      </c>
      <c r="F234" s="4">
        <v>0.7</v>
      </c>
      <c r="G234" s="2">
        <v>4.2</v>
      </c>
      <c r="H234" s="5">
        <v>20879</v>
      </c>
      <c r="I234" s="5">
        <f t="shared" si="3"/>
        <v>208769121</v>
      </c>
      <c r="J234" s="5"/>
      <c r="K234" s="5"/>
      <c r="L234" s="5"/>
    </row>
    <row r="235" spans="1:12" x14ac:dyDescent="0.3">
      <c r="A235" s="2" t="s">
        <v>914</v>
      </c>
      <c r="B235" s="2" t="s">
        <v>915</v>
      </c>
      <c r="C235" s="2" t="s">
        <v>2699</v>
      </c>
      <c r="D235" s="3">
        <v>2999</v>
      </c>
      <c r="E235" s="3">
        <v>9999</v>
      </c>
      <c r="F235" s="4">
        <v>0.7</v>
      </c>
      <c r="G235" s="2">
        <v>4.2</v>
      </c>
      <c r="H235" s="5">
        <v>20881</v>
      </c>
      <c r="I235" s="5">
        <f t="shared" si="3"/>
        <v>208789119</v>
      </c>
      <c r="J235" s="5"/>
      <c r="K235" s="5"/>
      <c r="L235" s="5"/>
    </row>
    <row r="236" spans="1:12" x14ac:dyDescent="0.3">
      <c r="A236" s="2" t="s">
        <v>1777</v>
      </c>
      <c r="B236" s="2" t="s">
        <v>1778</v>
      </c>
      <c r="C236" s="2" t="s">
        <v>2699</v>
      </c>
      <c r="D236" s="3">
        <v>1199</v>
      </c>
      <c r="E236" s="3">
        <v>3990</v>
      </c>
      <c r="F236" s="4">
        <v>0.7</v>
      </c>
      <c r="G236" s="2">
        <v>4.2</v>
      </c>
      <c r="H236" s="5">
        <v>2908</v>
      </c>
      <c r="I236" s="5">
        <f t="shared" si="3"/>
        <v>11602920</v>
      </c>
      <c r="J236" s="5"/>
      <c r="K236" s="5"/>
      <c r="L236" s="5"/>
    </row>
    <row r="237" spans="1:12" x14ac:dyDescent="0.3">
      <c r="A237" s="2" t="s">
        <v>1449</v>
      </c>
      <c r="B237" s="2" t="s">
        <v>1450</v>
      </c>
      <c r="C237" s="2" t="s">
        <v>2698</v>
      </c>
      <c r="D237" s="2">
        <v>149</v>
      </c>
      <c r="E237" s="2">
        <v>499</v>
      </c>
      <c r="F237" s="4">
        <v>0.7</v>
      </c>
      <c r="G237" s="2">
        <v>4.0999999999999996</v>
      </c>
      <c r="H237" s="5">
        <v>25607</v>
      </c>
      <c r="I237" s="5">
        <f t="shared" si="3"/>
        <v>12777893</v>
      </c>
      <c r="J237" s="5"/>
      <c r="K237" s="5"/>
      <c r="L237" s="5"/>
    </row>
    <row r="238" spans="1:12" x14ac:dyDescent="0.3">
      <c r="A238" s="2" t="s">
        <v>54</v>
      </c>
      <c r="B238" s="2" t="s">
        <v>55</v>
      </c>
      <c r="C238" s="2" t="s">
        <v>2698</v>
      </c>
      <c r="D238" s="2">
        <v>59</v>
      </c>
      <c r="E238" s="2">
        <v>199</v>
      </c>
      <c r="F238" s="4">
        <v>0.7</v>
      </c>
      <c r="G238" s="2">
        <v>4</v>
      </c>
      <c r="H238" s="5">
        <v>9378</v>
      </c>
      <c r="I238" s="5">
        <f t="shared" si="3"/>
        <v>1866222</v>
      </c>
      <c r="J238" s="5"/>
      <c r="K238" s="5"/>
      <c r="L238" s="5"/>
    </row>
    <row r="239" spans="1:12" x14ac:dyDescent="0.3">
      <c r="A239" s="2" t="s">
        <v>96</v>
      </c>
      <c r="B239" s="2" t="s">
        <v>97</v>
      </c>
      <c r="C239" s="2" t="s">
        <v>2698</v>
      </c>
      <c r="D239" s="2">
        <v>59</v>
      </c>
      <c r="E239" s="2">
        <v>199</v>
      </c>
      <c r="F239" s="4">
        <v>0.7</v>
      </c>
      <c r="G239" s="2">
        <v>4</v>
      </c>
      <c r="H239" s="5">
        <v>9378</v>
      </c>
      <c r="I239" s="5">
        <f t="shared" si="3"/>
        <v>1866222</v>
      </c>
      <c r="J239" s="5"/>
      <c r="K239" s="5"/>
      <c r="L239" s="5"/>
    </row>
    <row r="240" spans="1:12" x14ac:dyDescent="0.3">
      <c r="A240" s="2" t="s">
        <v>332</v>
      </c>
      <c r="B240" s="2" t="s">
        <v>333</v>
      </c>
      <c r="C240" s="2" t="s">
        <v>2698</v>
      </c>
      <c r="D240" s="2">
        <v>149</v>
      </c>
      <c r="E240" s="2">
        <v>499</v>
      </c>
      <c r="F240" s="4">
        <v>0.7</v>
      </c>
      <c r="G240" s="2">
        <v>4</v>
      </c>
      <c r="H240" s="5">
        <v>7732</v>
      </c>
      <c r="I240" s="5">
        <f t="shared" si="3"/>
        <v>3858268</v>
      </c>
      <c r="J240" s="5"/>
      <c r="K240" s="5"/>
      <c r="L240" s="5"/>
    </row>
    <row r="241" spans="1:12" x14ac:dyDescent="0.3">
      <c r="A241" s="2" t="s">
        <v>515</v>
      </c>
      <c r="B241" s="2" t="s">
        <v>516</v>
      </c>
      <c r="C241" s="2" t="s">
        <v>2698</v>
      </c>
      <c r="D241" s="2">
        <v>182</v>
      </c>
      <c r="E241" s="2">
        <v>599</v>
      </c>
      <c r="F241" s="4">
        <v>0.7</v>
      </c>
      <c r="G241" s="2">
        <v>4</v>
      </c>
      <c r="H241" s="5">
        <v>9378</v>
      </c>
      <c r="I241" s="5">
        <f t="shared" si="3"/>
        <v>5617422</v>
      </c>
      <c r="J241" s="5"/>
      <c r="K241" s="5"/>
      <c r="L241" s="5"/>
    </row>
    <row r="242" spans="1:12" x14ac:dyDescent="0.3">
      <c r="A242" s="2" t="s">
        <v>800</v>
      </c>
      <c r="B242" s="2" t="s">
        <v>801</v>
      </c>
      <c r="C242" s="2" t="s">
        <v>2699</v>
      </c>
      <c r="D242" s="3">
        <v>4790</v>
      </c>
      <c r="E242" s="3">
        <v>15990</v>
      </c>
      <c r="F242" s="4">
        <v>0.7</v>
      </c>
      <c r="G242" s="2">
        <v>4</v>
      </c>
      <c r="H242" s="5">
        <v>4390</v>
      </c>
      <c r="I242" s="5">
        <f t="shared" si="3"/>
        <v>70196100</v>
      </c>
      <c r="J242" s="5"/>
      <c r="K242" s="5"/>
      <c r="L242" s="5"/>
    </row>
    <row r="243" spans="1:12" x14ac:dyDescent="0.3">
      <c r="A243" s="2" t="s">
        <v>54</v>
      </c>
      <c r="B243" s="2" t="s">
        <v>55</v>
      </c>
      <c r="C243" s="2" t="s">
        <v>2698</v>
      </c>
      <c r="D243" s="2">
        <v>59</v>
      </c>
      <c r="E243" s="2">
        <v>199</v>
      </c>
      <c r="F243" s="4">
        <v>0.7</v>
      </c>
      <c r="G243" s="2">
        <v>4</v>
      </c>
      <c r="H243" s="5">
        <v>9377</v>
      </c>
      <c r="I243" s="5">
        <f t="shared" si="3"/>
        <v>1866023</v>
      </c>
      <c r="J243" s="5"/>
      <c r="K243" s="5"/>
      <c r="L243" s="5"/>
    </row>
    <row r="244" spans="1:12" x14ac:dyDescent="0.3">
      <c r="A244" s="2" t="s">
        <v>977</v>
      </c>
      <c r="B244" s="2" t="s">
        <v>978</v>
      </c>
      <c r="C244" s="2" t="s">
        <v>2699</v>
      </c>
      <c r="D244" s="3">
        <v>1499</v>
      </c>
      <c r="E244" s="3">
        <v>4999</v>
      </c>
      <c r="F244" s="4">
        <v>0.7</v>
      </c>
      <c r="G244" s="2">
        <v>4</v>
      </c>
      <c r="H244" s="5">
        <v>92588</v>
      </c>
      <c r="I244" s="5">
        <f t="shared" si="3"/>
        <v>462847412</v>
      </c>
      <c r="J244" s="5"/>
      <c r="K244" s="5"/>
      <c r="L244" s="5"/>
    </row>
    <row r="245" spans="1:12" x14ac:dyDescent="0.3">
      <c r="A245" s="2" t="s">
        <v>54</v>
      </c>
      <c r="B245" s="2" t="s">
        <v>55</v>
      </c>
      <c r="C245" s="2" t="s">
        <v>2698</v>
      </c>
      <c r="D245" s="2">
        <v>59</v>
      </c>
      <c r="E245" s="2">
        <v>199</v>
      </c>
      <c r="F245" s="4">
        <v>0.7</v>
      </c>
      <c r="G245" s="2">
        <v>4</v>
      </c>
      <c r="H245" s="5">
        <v>9377</v>
      </c>
      <c r="I245" s="5">
        <f t="shared" si="3"/>
        <v>1866023</v>
      </c>
      <c r="J245" s="5"/>
      <c r="K245" s="5"/>
      <c r="L245" s="5"/>
    </row>
    <row r="246" spans="1:12" x14ac:dyDescent="0.3">
      <c r="A246" s="2" t="s">
        <v>1343</v>
      </c>
      <c r="B246" s="2" t="s">
        <v>1344</v>
      </c>
      <c r="C246" s="2" t="s">
        <v>2699</v>
      </c>
      <c r="D246" s="3">
        <v>1499</v>
      </c>
      <c r="E246" s="3">
        <v>4999</v>
      </c>
      <c r="F246" s="4">
        <v>0.7</v>
      </c>
      <c r="G246" s="2">
        <v>4</v>
      </c>
      <c r="H246" s="5">
        <v>92588</v>
      </c>
      <c r="I246" s="5">
        <f t="shared" si="3"/>
        <v>462847412</v>
      </c>
      <c r="J246" s="5"/>
      <c r="K246" s="5"/>
      <c r="L246" s="5"/>
    </row>
    <row r="247" spans="1:12" x14ac:dyDescent="0.3">
      <c r="A247" s="2" t="s">
        <v>436</v>
      </c>
      <c r="B247" s="2" t="s">
        <v>437</v>
      </c>
      <c r="C247" s="2" t="s">
        <v>2699</v>
      </c>
      <c r="D247" s="2">
        <v>299</v>
      </c>
      <c r="E247" s="2">
        <v>999</v>
      </c>
      <c r="F247" s="4">
        <v>0.7</v>
      </c>
      <c r="G247" s="2">
        <v>3.8</v>
      </c>
      <c r="H247" s="5">
        <v>928</v>
      </c>
      <c r="I247" s="5">
        <f t="shared" si="3"/>
        <v>927072</v>
      </c>
      <c r="J247" s="5"/>
      <c r="K247" s="5"/>
      <c r="L247" s="5"/>
    </row>
    <row r="248" spans="1:12" x14ac:dyDescent="0.3">
      <c r="A248" s="2" t="s">
        <v>2233</v>
      </c>
      <c r="B248" s="2" t="s">
        <v>2234</v>
      </c>
      <c r="C248" s="2" t="s">
        <v>2702</v>
      </c>
      <c r="D248" s="2">
        <v>210</v>
      </c>
      <c r="E248" s="2">
        <v>699</v>
      </c>
      <c r="F248" s="4">
        <v>0.7</v>
      </c>
      <c r="G248" s="2">
        <v>3.7</v>
      </c>
      <c r="H248" s="5">
        <v>74</v>
      </c>
      <c r="I248" s="5">
        <f t="shared" si="3"/>
        <v>51726</v>
      </c>
      <c r="J248" s="5"/>
      <c r="K248" s="5"/>
      <c r="L248" s="5"/>
    </row>
    <row r="249" spans="1:12" x14ac:dyDescent="0.3">
      <c r="A249" s="2" t="s">
        <v>32</v>
      </c>
      <c r="B249" s="2" t="s">
        <v>33</v>
      </c>
      <c r="C249" s="2" t="s">
        <v>2699</v>
      </c>
      <c r="D249" s="2">
        <v>219</v>
      </c>
      <c r="E249" s="2">
        <v>700</v>
      </c>
      <c r="F249" s="4">
        <v>0.69</v>
      </c>
      <c r="G249" s="2">
        <v>4.4000000000000004</v>
      </c>
      <c r="H249" s="5">
        <v>426973</v>
      </c>
      <c r="I249" s="5">
        <f t="shared" si="3"/>
        <v>298881100</v>
      </c>
      <c r="J249" s="5"/>
      <c r="K249" s="5"/>
      <c r="L249" s="5"/>
    </row>
    <row r="250" spans="1:12" x14ac:dyDescent="0.3">
      <c r="A250" s="2" t="s">
        <v>32</v>
      </c>
      <c r="B250" s="2" t="s">
        <v>33</v>
      </c>
      <c r="C250" s="2" t="s">
        <v>2699</v>
      </c>
      <c r="D250" s="2">
        <v>219</v>
      </c>
      <c r="E250" s="2">
        <v>700</v>
      </c>
      <c r="F250" s="4">
        <v>0.69</v>
      </c>
      <c r="G250" s="2">
        <v>4.4000000000000004</v>
      </c>
      <c r="H250" s="5">
        <v>426972</v>
      </c>
      <c r="I250" s="5">
        <f t="shared" si="3"/>
        <v>298880400</v>
      </c>
      <c r="J250" s="5"/>
      <c r="K250" s="5"/>
      <c r="L250" s="5"/>
    </row>
    <row r="251" spans="1:12" x14ac:dyDescent="0.3">
      <c r="A251" s="2" t="s">
        <v>146</v>
      </c>
      <c r="B251" s="2" t="s">
        <v>147</v>
      </c>
      <c r="C251" s="2" t="s">
        <v>2698</v>
      </c>
      <c r="D251" s="2">
        <v>219</v>
      </c>
      <c r="E251" s="2">
        <v>700</v>
      </c>
      <c r="F251" s="4">
        <v>0.69</v>
      </c>
      <c r="G251" s="2">
        <v>4.3</v>
      </c>
      <c r="H251" s="5">
        <v>20053</v>
      </c>
      <c r="I251" s="5">
        <f t="shared" si="3"/>
        <v>14037100</v>
      </c>
      <c r="J251" s="5"/>
      <c r="K251" s="5"/>
      <c r="L251" s="5"/>
    </row>
    <row r="252" spans="1:12" x14ac:dyDescent="0.3">
      <c r="A252" s="2" t="s">
        <v>310</v>
      </c>
      <c r="B252" s="2" t="s">
        <v>311</v>
      </c>
      <c r="C252" s="2" t="s">
        <v>2698</v>
      </c>
      <c r="D252" s="2">
        <v>339</v>
      </c>
      <c r="E252" s="3">
        <v>1099</v>
      </c>
      <c r="F252" s="4">
        <v>0.69</v>
      </c>
      <c r="G252" s="2">
        <v>4.3</v>
      </c>
      <c r="H252" s="5">
        <v>974</v>
      </c>
      <c r="I252" s="5">
        <f t="shared" si="3"/>
        <v>1070426</v>
      </c>
      <c r="J252" s="5"/>
      <c r="K252" s="5"/>
      <c r="L252" s="5"/>
    </row>
    <row r="253" spans="1:12" x14ac:dyDescent="0.3">
      <c r="A253" s="2" t="s">
        <v>146</v>
      </c>
      <c r="B253" s="2" t="s">
        <v>147</v>
      </c>
      <c r="C253" s="2" t="s">
        <v>2698</v>
      </c>
      <c r="D253" s="2">
        <v>219</v>
      </c>
      <c r="E253" s="2">
        <v>700</v>
      </c>
      <c r="F253" s="4">
        <v>0.69</v>
      </c>
      <c r="G253" s="2">
        <v>4.3</v>
      </c>
      <c r="H253" s="5">
        <v>20052</v>
      </c>
      <c r="I253" s="5">
        <f t="shared" si="3"/>
        <v>14036400</v>
      </c>
      <c r="J253" s="5"/>
      <c r="K253" s="5"/>
      <c r="L253" s="5"/>
    </row>
    <row r="254" spans="1:12" x14ac:dyDescent="0.3">
      <c r="A254" s="2" t="s">
        <v>1143</v>
      </c>
      <c r="B254" s="2" t="s">
        <v>1144</v>
      </c>
      <c r="C254" s="2" t="s">
        <v>2698</v>
      </c>
      <c r="D254" s="2">
        <v>549</v>
      </c>
      <c r="E254" s="3">
        <v>1799</v>
      </c>
      <c r="F254" s="4">
        <v>0.69</v>
      </c>
      <c r="G254" s="2">
        <v>4.3</v>
      </c>
      <c r="H254" s="5">
        <v>28829</v>
      </c>
      <c r="I254" s="5">
        <f t="shared" si="3"/>
        <v>51863371</v>
      </c>
      <c r="J254" s="5"/>
      <c r="K254" s="5"/>
      <c r="L254" s="5"/>
    </row>
    <row r="255" spans="1:12" x14ac:dyDescent="0.3">
      <c r="A255" s="2" t="s">
        <v>146</v>
      </c>
      <c r="B255" s="2" t="s">
        <v>147</v>
      </c>
      <c r="C255" s="2" t="s">
        <v>2698</v>
      </c>
      <c r="D255" s="2">
        <v>219</v>
      </c>
      <c r="E255" s="2">
        <v>700</v>
      </c>
      <c r="F255" s="4">
        <v>0.69</v>
      </c>
      <c r="G255" s="2">
        <v>4.3</v>
      </c>
      <c r="H255" s="5">
        <v>20053</v>
      </c>
      <c r="I255" s="5">
        <f t="shared" si="3"/>
        <v>14037100</v>
      </c>
      <c r="J255" s="5"/>
      <c r="K255" s="5"/>
      <c r="L255" s="5"/>
    </row>
    <row r="256" spans="1:12" x14ac:dyDescent="0.3">
      <c r="A256" s="2" t="s">
        <v>340</v>
      </c>
      <c r="B256" s="2" t="s">
        <v>341</v>
      </c>
      <c r="C256" s="2" t="s">
        <v>2698</v>
      </c>
      <c r="D256" s="2">
        <v>399</v>
      </c>
      <c r="E256" s="3">
        <v>1299</v>
      </c>
      <c r="F256" s="4">
        <v>0.69</v>
      </c>
      <c r="G256" s="2">
        <v>4.2</v>
      </c>
      <c r="H256" s="5">
        <v>13120</v>
      </c>
      <c r="I256" s="5">
        <f t="shared" si="3"/>
        <v>17042880</v>
      </c>
      <c r="J256" s="5"/>
      <c r="K256" s="5"/>
      <c r="L256" s="5"/>
    </row>
    <row r="257" spans="1:12" x14ac:dyDescent="0.3">
      <c r="A257" s="2" t="s">
        <v>1157</v>
      </c>
      <c r="B257" s="2" t="s">
        <v>1158</v>
      </c>
      <c r="C257" s="2" t="s">
        <v>2699</v>
      </c>
      <c r="D257" s="2">
        <v>399</v>
      </c>
      <c r="E257" s="3">
        <v>1290</v>
      </c>
      <c r="F257" s="4">
        <v>0.69</v>
      </c>
      <c r="G257" s="2">
        <v>4.2</v>
      </c>
      <c r="H257" s="5">
        <v>206</v>
      </c>
      <c r="I257" s="5">
        <f t="shared" si="3"/>
        <v>265740</v>
      </c>
      <c r="J257" s="5"/>
      <c r="K257" s="5"/>
      <c r="L257" s="5"/>
    </row>
    <row r="258" spans="1:12" x14ac:dyDescent="0.3">
      <c r="A258" s="2" t="s">
        <v>1635</v>
      </c>
      <c r="B258" s="2" t="s">
        <v>1636</v>
      </c>
      <c r="C258" s="2" t="s">
        <v>2699</v>
      </c>
      <c r="D258" s="2">
        <v>399</v>
      </c>
      <c r="E258" s="3">
        <v>1290</v>
      </c>
      <c r="F258" s="4">
        <v>0.69</v>
      </c>
      <c r="G258" s="2">
        <v>4.2</v>
      </c>
      <c r="H258" s="5">
        <v>76042</v>
      </c>
      <c r="I258" s="5">
        <f t="shared" ref="I258:I321" si="4">H258*E258</f>
        <v>98094180</v>
      </c>
      <c r="J258" s="5"/>
      <c r="K258" s="5"/>
      <c r="L258" s="5"/>
    </row>
    <row r="259" spans="1:12" x14ac:dyDescent="0.3">
      <c r="A259" s="2" t="s">
        <v>1003</v>
      </c>
      <c r="B259" s="2" t="s">
        <v>1004</v>
      </c>
      <c r="C259" s="2" t="s">
        <v>2699</v>
      </c>
      <c r="D259" s="3">
        <v>2499</v>
      </c>
      <c r="E259" s="3">
        <v>7990</v>
      </c>
      <c r="F259" s="4">
        <v>0.69</v>
      </c>
      <c r="G259" s="2">
        <v>4.0999999999999996</v>
      </c>
      <c r="H259" s="5">
        <v>154</v>
      </c>
      <c r="I259" s="5">
        <f t="shared" si="4"/>
        <v>1230460</v>
      </c>
      <c r="J259" s="5"/>
      <c r="K259" s="5"/>
      <c r="L259" s="5"/>
    </row>
    <row r="260" spans="1:12" x14ac:dyDescent="0.3">
      <c r="A260" s="2" t="s">
        <v>1129</v>
      </c>
      <c r="B260" s="2" t="s">
        <v>1130</v>
      </c>
      <c r="C260" s="2" t="s">
        <v>2699</v>
      </c>
      <c r="D260" s="3">
        <v>1220</v>
      </c>
      <c r="E260" s="3">
        <v>3990</v>
      </c>
      <c r="F260" s="4">
        <v>0.69</v>
      </c>
      <c r="G260" s="2">
        <v>4.0999999999999996</v>
      </c>
      <c r="H260" s="5">
        <v>107151</v>
      </c>
      <c r="I260" s="5">
        <f t="shared" si="4"/>
        <v>427532490</v>
      </c>
      <c r="J260" s="5"/>
      <c r="K260" s="5"/>
      <c r="L260" s="5"/>
    </row>
    <row r="261" spans="1:12" x14ac:dyDescent="0.3">
      <c r="A261" s="2" t="s">
        <v>1181</v>
      </c>
      <c r="B261" s="2" t="s">
        <v>1182</v>
      </c>
      <c r="C261" s="2" t="s">
        <v>2699</v>
      </c>
      <c r="D261" s="2">
        <v>455</v>
      </c>
      <c r="E261" s="3">
        <v>1490</v>
      </c>
      <c r="F261" s="4">
        <v>0.69</v>
      </c>
      <c r="G261" s="2">
        <v>4.0999999999999996</v>
      </c>
      <c r="H261" s="5">
        <v>161677</v>
      </c>
      <c r="I261" s="5">
        <f t="shared" si="4"/>
        <v>240898730</v>
      </c>
      <c r="J261" s="5"/>
      <c r="K261" s="5"/>
      <c r="L261" s="5"/>
    </row>
    <row r="262" spans="1:12" x14ac:dyDescent="0.3">
      <c r="A262" s="2" t="s">
        <v>1515</v>
      </c>
      <c r="B262" s="2" t="s">
        <v>1516</v>
      </c>
      <c r="C262" s="2" t="s">
        <v>2698</v>
      </c>
      <c r="D262" s="2">
        <v>469</v>
      </c>
      <c r="E262" s="3">
        <v>1499</v>
      </c>
      <c r="F262" s="4">
        <v>0.69</v>
      </c>
      <c r="G262" s="2">
        <v>4.0999999999999996</v>
      </c>
      <c r="H262" s="5">
        <v>352</v>
      </c>
      <c r="I262" s="5">
        <f t="shared" si="4"/>
        <v>527648</v>
      </c>
      <c r="J262" s="5"/>
      <c r="K262" s="5"/>
      <c r="L262" s="5"/>
    </row>
    <row r="263" spans="1:12" x14ac:dyDescent="0.3">
      <c r="A263" s="2" t="s">
        <v>1737</v>
      </c>
      <c r="B263" s="2" t="s">
        <v>1738</v>
      </c>
      <c r="C263" s="2" t="s">
        <v>2699</v>
      </c>
      <c r="D263" s="3">
        <v>2299</v>
      </c>
      <c r="E263" s="3">
        <v>7500</v>
      </c>
      <c r="F263" s="4">
        <v>0.69</v>
      </c>
      <c r="G263" s="2">
        <v>4.0999999999999996</v>
      </c>
      <c r="H263" s="5">
        <v>5554</v>
      </c>
      <c r="I263" s="5">
        <f t="shared" si="4"/>
        <v>41655000</v>
      </c>
      <c r="J263" s="5"/>
      <c r="K263" s="5"/>
      <c r="L263" s="5"/>
    </row>
    <row r="264" spans="1:12" x14ac:dyDescent="0.3">
      <c r="A264" s="2" t="s">
        <v>2514</v>
      </c>
      <c r="B264" s="2" t="s">
        <v>2515</v>
      </c>
      <c r="C264" s="2" t="s">
        <v>2702</v>
      </c>
      <c r="D264" s="2">
        <v>185</v>
      </c>
      <c r="E264" s="2">
        <v>599</v>
      </c>
      <c r="F264" s="4">
        <v>0.69</v>
      </c>
      <c r="G264" s="2">
        <v>3.9</v>
      </c>
      <c r="H264" s="5">
        <v>1306</v>
      </c>
      <c r="I264" s="5">
        <f t="shared" si="4"/>
        <v>782294</v>
      </c>
      <c r="J264" s="5"/>
      <c r="K264" s="5"/>
      <c r="L264" s="5"/>
    </row>
    <row r="265" spans="1:12" x14ac:dyDescent="0.3">
      <c r="A265" s="2" t="s">
        <v>200</v>
      </c>
      <c r="B265" s="2" t="s">
        <v>201</v>
      </c>
      <c r="C265" s="2" t="s">
        <v>2699</v>
      </c>
      <c r="D265" s="2">
        <v>249</v>
      </c>
      <c r="E265" s="2">
        <v>799</v>
      </c>
      <c r="F265" s="4">
        <v>0.69</v>
      </c>
      <c r="G265" s="2">
        <v>3.8</v>
      </c>
      <c r="H265" s="5">
        <v>1079</v>
      </c>
      <c r="I265" s="5">
        <f t="shared" si="4"/>
        <v>862121</v>
      </c>
      <c r="J265" s="5"/>
      <c r="K265" s="5"/>
      <c r="L265" s="5"/>
    </row>
    <row r="266" spans="1:12" x14ac:dyDescent="0.3">
      <c r="A266" s="2" t="s">
        <v>1675</v>
      </c>
      <c r="B266" s="2" t="s">
        <v>1676</v>
      </c>
      <c r="C266" s="2" t="s">
        <v>2698</v>
      </c>
      <c r="D266" s="3">
        <v>10389</v>
      </c>
      <c r="E266" s="3">
        <v>32000</v>
      </c>
      <c r="F266" s="4">
        <v>0.68</v>
      </c>
      <c r="G266" s="2">
        <v>4.4000000000000004</v>
      </c>
      <c r="H266" s="5">
        <v>41398</v>
      </c>
      <c r="I266" s="5">
        <f t="shared" si="4"/>
        <v>1324736000</v>
      </c>
      <c r="J266" s="5"/>
      <c r="K266" s="5"/>
      <c r="L266" s="5"/>
    </row>
    <row r="267" spans="1:12" x14ac:dyDescent="0.3">
      <c r="A267" s="2" t="s">
        <v>821</v>
      </c>
      <c r="B267" s="2" t="s">
        <v>822</v>
      </c>
      <c r="C267" s="2" t="s">
        <v>2699</v>
      </c>
      <c r="D267" s="2">
        <v>599</v>
      </c>
      <c r="E267" s="3">
        <v>1899</v>
      </c>
      <c r="F267" s="4">
        <v>0.68</v>
      </c>
      <c r="G267" s="2">
        <v>4.3</v>
      </c>
      <c r="H267" s="5">
        <v>140036</v>
      </c>
      <c r="I267" s="5">
        <f t="shared" si="4"/>
        <v>265928364</v>
      </c>
      <c r="J267" s="5"/>
      <c r="K267" s="5"/>
      <c r="L267" s="5"/>
    </row>
    <row r="268" spans="1:12" x14ac:dyDescent="0.3">
      <c r="A268" s="2" t="s">
        <v>186</v>
      </c>
      <c r="B268" s="2" t="s">
        <v>187</v>
      </c>
      <c r="C268" s="2" t="s">
        <v>2698</v>
      </c>
      <c r="D268" s="2">
        <v>649</v>
      </c>
      <c r="E268" s="3">
        <v>1999</v>
      </c>
      <c r="F268" s="4">
        <v>0.68</v>
      </c>
      <c r="G268" s="2">
        <v>4.2</v>
      </c>
      <c r="H268" s="5">
        <v>24269</v>
      </c>
      <c r="I268" s="5">
        <f t="shared" si="4"/>
        <v>48513731</v>
      </c>
      <c r="J268" s="5"/>
      <c r="K268" s="5"/>
      <c r="L268" s="5"/>
    </row>
    <row r="269" spans="1:12" x14ac:dyDescent="0.3">
      <c r="A269" s="2" t="s">
        <v>448</v>
      </c>
      <c r="B269" s="2" t="s">
        <v>449</v>
      </c>
      <c r="C269" s="2" t="s">
        <v>2698</v>
      </c>
      <c r="D269" s="2">
        <v>649</v>
      </c>
      <c r="E269" s="3">
        <v>1999</v>
      </c>
      <c r="F269" s="4">
        <v>0.68</v>
      </c>
      <c r="G269" s="2">
        <v>4.2</v>
      </c>
      <c r="H269" s="5">
        <v>24269</v>
      </c>
      <c r="I269" s="5">
        <f t="shared" si="4"/>
        <v>48513731</v>
      </c>
      <c r="J269" s="5"/>
      <c r="K269" s="5"/>
      <c r="L269" s="5"/>
    </row>
    <row r="270" spans="1:12" x14ac:dyDescent="0.3">
      <c r="A270" s="2" t="s">
        <v>1135</v>
      </c>
      <c r="B270" s="2" t="s">
        <v>1136</v>
      </c>
      <c r="C270" s="2" t="s">
        <v>2698</v>
      </c>
      <c r="D270" s="2">
        <v>475</v>
      </c>
      <c r="E270" s="3">
        <v>1500</v>
      </c>
      <c r="F270" s="4">
        <v>0.68</v>
      </c>
      <c r="G270" s="2">
        <v>4.2</v>
      </c>
      <c r="H270" s="5">
        <v>64273</v>
      </c>
      <c r="I270" s="5">
        <f t="shared" si="4"/>
        <v>96409500</v>
      </c>
      <c r="J270" s="5"/>
      <c r="K270" s="5"/>
      <c r="L270" s="5"/>
    </row>
    <row r="271" spans="1:12" x14ac:dyDescent="0.3">
      <c r="A271" s="2" t="s">
        <v>2416</v>
      </c>
      <c r="B271" s="2" t="s">
        <v>2417</v>
      </c>
      <c r="C271" s="2" t="s">
        <v>2702</v>
      </c>
      <c r="D271" s="3">
        <v>1474</v>
      </c>
      <c r="E271" s="3">
        <v>4650</v>
      </c>
      <c r="F271" s="4">
        <v>0.68</v>
      </c>
      <c r="G271" s="2">
        <v>4.0999999999999996</v>
      </c>
      <c r="H271" s="5">
        <v>1045</v>
      </c>
      <c r="I271" s="5">
        <f t="shared" si="4"/>
        <v>4859250</v>
      </c>
      <c r="J271" s="5"/>
      <c r="K271" s="5"/>
      <c r="L271" s="5"/>
    </row>
    <row r="272" spans="1:12" x14ac:dyDescent="0.3">
      <c r="A272" s="2" t="s">
        <v>484</v>
      </c>
      <c r="B272" s="2" t="s">
        <v>485</v>
      </c>
      <c r="C272" s="2" t="s">
        <v>2698</v>
      </c>
      <c r="D272" s="2">
        <v>254</v>
      </c>
      <c r="E272" s="2">
        <v>799</v>
      </c>
      <c r="F272" s="4">
        <v>0.68</v>
      </c>
      <c r="G272" s="2">
        <v>4</v>
      </c>
      <c r="H272" s="5">
        <v>2905</v>
      </c>
      <c r="I272" s="5">
        <f t="shared" si="4"/>
        <v>2321095</v>
      </c>
      <c r="J272" s="5"/>
      <c r="K272" s="5"/>
      <c r="L272" s="5"/>
    </row>
    <row r="273" spans="1:12" x14ac:dyDescent="0.3">
      <c r="A273" s="2" t="s">
        <v>874</v>
      </c>
      <c r="B273" s="2" t="s">
        <v>875</v>
      </c>
      <c r="C273" s="2" t="s">
        <v>2699</v>
      </c>
      <c r="D273" s="3">
        <v>1599</v>
      </c>
      <c r="E273" s="3">
        <v>4999</v>
      </c>
      <c r="F273" s="4">
        <v>0.68</v>
      </c>
      <c r="G273" s="2">
        <v>4</v>
      </c>
      <c r="H273" s="5">
        <v>67950</v>
      </c>
      <c r="I273" s="5">
        <f t="shared" si="4"/>
        <v>339682050</v>
      </c>
      <c r="J273" s="5"/>
      <c r="K273" s="5"/>
      <c r="L273" s="5"/>
    </row>
    <row r="274" spans="1:12" x14ac:dyDescent="0.3">
      <c r="A274" s="2" t="s">
        <v>874</v>
      </c>
      <c r="B274" s="2" t="s">
        <v>875</v>
      </c>
      <c r="C274" s="2" t="s">
        <v>2699</v>
      </c>
      <c r="D274" s="3">
        <v>1599</v>
      </c>
      <c r="E274" s="3">
        <v>4999</v>
      </c>
      <c r="F274" s="4">
        <v>0.68</v>
      </c>
      <c r="G274" s="2">
        <v>4</v>
      </c>
      <c r="H274" s="5">
        <v>67951</v>
      </c>
      <c r="I274" s="5">
        <f t="shared" si="4"/>
        <v>339687049</v>
      </c>
      <c r="J274" s="5"/>
      <c r="K274" s="5"/>
      <c r="L274" s="5"/>
    </row>
    <row r="275" spans="1:12" x14ac:dyDescent="0.3">
      <c r="A275" s="2" t="s">
        <v>2259</v>
      </c>
      <c r="B275" s="2" t="s">
        <v>2260</v>
      </c>
      <c r="C275" s="2" t="s">
        <v>2702</v>
      </c>
      <c r="D275" s="2">
        <v>351</v>
      </c>
      <c r="E275" s="3">
        <v>1099</v>
      </c>
      <c r="F275" s="4">
        <v>0.68</v>
      </c>
      <c r="G275" s="2">
        <v>3.7</v>
      </c>
      <c r="H275" s="5">
        <v>1470</v>
      </c>
      <c r="I275" s="5">
        <f t="shared" si="4"/>
        <v>1615530</v>
      </c>
      <c r="J275" s="5"/>
      <c r="K275" s="5"/>
      <c r="L275" s="5"/>
    </row>
    <row r="276" spans="1:12" x14ac:dyDescent="0.3">
      <c r="A276" s="2" t="s">
        <v>2354</v>
      </c>
      <c r="B276" s="2" t="s">
        <v>2355</v>
      </c>
      <c r="C276" s="2" t="s">
        <v>2702</v>
      </c>
      <c r="D276" s="2">
        <v>998</v>
      </c>
      <c r="E276" s="3">
        <v>2999</v>
      </c>
      <c r="F276" s="4">
        <v>0.67</v>
      </c>
      <c r="G276" s="2">
        <v>4.5999999999999996</v>
      </c>
      <c r="H276" s="5">
        <v>9</v>
      </c>
      <c r="I276" s="5">
        <f t="shared" si="4"/>
        <v>26991</v>
      </c>
      <c r="J276" s="5"/>
      <c r="K276" s="5"/>
      <c r="L276" s="5"/>
    </row>
    <row r="277" spans="1:12" x14ac:dyDescent="0.3">
      <c r="A277" s="2" t="s">
        <v>1205</v>
      </c>
      <c r="B277" s="2" t="s">
        <v>1206</v>
      </c>
      <c r="C277" s="2" t="s">
        <v>2698</v>
      </c>
      <c r="D277" s="2">
        <v>199</v>
      </c>
      <c r="E277" s="2">
        <v>599</v>
      </c>
      <c r="F277" s="4">
        <v>0.67</v>
      </c>
      <c r="G277" s="2">
        <v>4.5</v>
      </c>
      <c r="H277" s="5">
        <v>13568</v>
      </c>
      <c r="I277" s="5">
        <f t="shared" si="4"/>
        <v>8127232</v>
      </c>
      <c r="J277" s="5"/>
      <c r="K277" s="5"/>
      <c r="L277" s="5"/>
    </row>
    <row r="278" spans="1:12" x14ac:dyDescent="0.3">
      <c r="A278" s="2" t="s">
        <v>354</v>
      </c>
      <c r="B278" s="2" t="s">
        <v>355</v>
      </c>
      <c r="C278" s="2" t="s">
        <v>2698</v>
      </c>
      <c r="D278" s="2">
        <v>325</v>
      </c>
      <c r="E278" s="2">
        <v>999</v>
      </c>
      <c r="F278" s="4">
        <v>0.67</v>
      </c>
      <c r="G278" s="2">
        <v>4.3</v>
      </c>
      <c r="H278" s="5">
        <v>2651</v>
      </c>
      <c r="I278" s="5">
        <f t="shared" si="4"/>
        <v>2648349</v>
      </c>
      <c r="J278" s="5"/>
      <c r="K278" s="5"/>
      <c r="L278" s="5"/>
    </row>
    <row r="279" spans="1:12" x14ac:dyDescent="0.3">
      <c r="A279" s="2" t="s">
        <v>968</v>
      </c>
      <c r="B279" s="2" t="s">
        <v>969</v>
      </c>
      <c r="C279" s="2" t="s">
        <v>2699</v>
      </c>
      <c r="D279" s="2">
        <v>329</v>
      </c>
      <c r="E279" s="2">
        <v>999</v>
      </c>
      <c r="F279" s="4">
        <v>0.67</v>
      </c>
      <c r="G279" s="2">
        <v>4.2</v>
      </c>
      <c r="H279" s="5">
        <v>3492</v>
      </c>
      <c r="I279" s="5">
        <f t="shared" si="4"/>
        <v>3488508</v>
      </c>
      <c r="J279" s="5"/>
      <c r="K279" s="5"/>
      <c r="L279" s="5"/>
    </row>
    <row r="280" spans="1:12" x14ac:dyDescent="0.3">
      <c r="A280" s="2" t="s">
        <v>212</v>
      </c>
      <c r="B280" s="2" t="s">
        <v>213</v>
      </c>
      <c r="C280" s="2" t="s">
        <v>2699</v>
      </c>
      <c r="D280" s="2">
        <v>299</v>
      </c>
      <c r="E280" s="2">
        <v>899</v>
      </c>
      <c r="F280" s="4">
        <v>0.67</v>
      </c>
      <c r="G280" s="2">
        <v>4</v>
      </c>
      <c r="H280" s="5">
        <v>1588</v>
      </c>
      <c r="I280" s="5">
        <f t="shared" si="4"/>
        <v>1427612</v>
      </c>
      <c r="J280" s="5"/>
      <c r="K280" s="5"/>
      <c r="L280" s="5"/>
    </row>
    <row r="281" spans="1:12" x14ac:dyDescent="0.3">
      <c r="A281" s="2" t="s">
        <v>1111</v>
      </c>
      <c r="B281" s="2" t="s">
        <v>1112</v>
      </c>
      <c r="C281" s="2" t="s">
        <v>2699</v>
      </c>
      <c r="D281" s="3">
        <v>1499</v>
      </c>
      <c r="E281" s="3">
        <v>4490</v>
      </c>
      <c r="F281" s="4">
        <v>0.67</v>
      </c>
      <c r="G281" s="2">
        <v>3.9</v>
      </c>
      <c r="H281" s="5">
        <v>136954</v>
      </c>
      <c r="I281" s="5">
        <f t="shared" si="4"/>
        <v>614923460</v>
      </c>
      <c r="J281" s="5"/>
      <c r="K281" s="5"/>
      <c r="L281" s="5"/>
    </row>
    <row r="282" spans="1:12" x14ac:dyDescent="0.3">
      <c r="A282" s="2" t="s">
        <v>1141</v>
      </c>
      <c r="B282" s="2" t="s">
        <v>1142</v>
      </c>
      <c r="C282" s="2" t="s">
        <v>2699</v>
      </c>
      <c r="D282" s="2">
        <v>329</v>
      </c>
      <c r="E282" s="2">
        <v>999</v>
      </c>
      <c r="F282" s="4">
        <v>0.67</v>
      </c>
      <c r="G282" s="2">
        <v>3.9</v>
      </c>
      <c r="H282" s="5">
        <v>77027</v>
      </c>
      <c r="I282" s="5">
        <f t="shared" si="4"/>
        <v>76949973</v>
      </c>
      <c r="J282" s="5"/>
      <c r="K282" s="5"/>
      <c r="L282" s="5"/>
    </row>
    <row r="283" spans="1:12" x14ac:dyDescent="0.3">
      <c r="A283" s="2" t="s">
        <v>450</v>
      </c>
      <c r="B283" s="2" t="s">
        <v>451</v>
      </c>
      <c r="C283" s="2" t="s">
        <v>2699</v>
      </c>
      <c r="D283" s="2">
        <v>299</v>
      </c>
      <c r="E283" s="2">
        <v>899</v>
      </c>
      <c r="F283" s="4">
        <v>0.67</v>
      </c>
      <c r="G283" s="2">
        <v>3.8</v>
      </c>
      <c r="H283" s="5">
        <v>425</v>
      </c>
      <c r="I283" s="5">
        <f t="shared" si="4"/>
        <v>382075</v>
      </c>
      <c r="J283" s="5"/>
      <c r="K283" s="5"/>
      <c r="L283" s="5"/>
    </row>
    <row r="284" spans="1:12" x14ac:dyDescent="0.3">
      <c r="A284" s="2" t="s">
        <v>1469</v>
      </c>
      <c r="B284" s="2" t="s">
        <v>1470</v>
      </c>
      <c r="C284" s="2" t="s">
        <v>2699</v>
      </c>
      <c r="D284" s="2">
        <v>499</v>
      </c>
      <c r="E284" s="3">
        <v>1499</v>
      </c>
      <c r="F284" s="4">
        <v>0.67</v>
      </c>
      <c r="G284" s="2">
        <v>3.6</v>
      </c>
      <c r="H284" s="5">
        <v>9169</v>
      </c>
      <c r="I284" s="5">
        <f t="shared" si="4"/>
        <v>13744331</v>
      </c>
      <c r="J284" s="5"/>
      <c r="K284" s="5"/>
      <c r="L284" s="5"/>
    </row>
    <row r="285" spans="1:12" x14ac:dyDescent="0.3">
      <c r="A285" s="2" t="s">
        <v>819</v>
      </c>
      <c r="B285" s="2" t="s">
        <v>820</v>
      </c>
      <c r="C285" s="2" t="s">
        <v>2699</v>
      </c>
      <c r="D285" s="2">
        <v>599</v>
      </c>
      <c r="E285" s="3">
        <v>1800</v>
      </c>
      <c r="F285" s="4">
        <v>0.67</v>
      </c>
      <c r="G285" s="2">
        <v>3.5</v>
      </c>
      <c r="H285" s="5">
        <v>83996</v>
      </c>
      <c r="I285" s="5">
        <f t="shared" si="4"/>
        <v>151192800</v>
      </c>
      <c r="J285" s="5"/>
      <c r="K285" s="5"/>
      <c r="L285" s="5"/>
    </row>
    <row r="286" spans="1:12" x14ac:dyDescent="0.3">
      <c r="A286" s="2" t="s">
        <v>98</v>
      </c>
      <c r="B286" s="2" t="s">
        <v>99</v>
      </c>
      <c r="C286" s="2" t="s">
        <v>2698</v>
      </c>
      <c r="D286" s="2">
        <v>333</v>
      </c>
      <c r="E286" s="2">
        <v>999</v>
      </c>
      <c r="F286" s="4">
        <v>0.67</v>
      </c>
      <c r="G286" s="2">
        <v>3.3</v>
      </c>
      <c r="H286" s="5">
        <v>9792</v>
      </c>
      <c r="I286" s="5">
        <f t="shared" si="4"/>
        <v>9782208</v>
      </c>
      <c r="J286" s="5"/>
      <c r="K286" s="5"/>
      <c r="L286" s="5"/>
    </row>
    <row r="287" spans="1:12" x14ac:dyDescent="0.3">
      <c r="A287" s="2" t="s">
        <v>98</v>
      </c>
      <c r="B287" s="2" t="s">
        <v>99</v>
      </c>
      <c r="C287" s="2" t="s">
        <v>2698</v>
      </c>
      <c r="D287" s="2">
        <v>333</v>
      </c>
      <c r="E287" s="2">
        <v>999</v>
      </c>
      <c r="F287" s="4">
        <v>0.67</v>
      </c>
      <c r="G287" s="2">
        <v>3.3</v>
      </c>
      <c r="H287" s="5">
        <v>9792</v>
      </c>
      <c r="I287" s="5">
        <f t="shared" si="4"/>
        <v>9782208</v>
      </c>
      <c r="J287" s="5"/>
      <c r="K287" s="5"/>
      <c r="L287" s="5"/>
    </row>
    <row r="288" spans="1:12" x14ac:dyDescent="0.3">
      <c r="A288" s="2" t="s">
        <v>892</v>
      </c>
      <c r="B288" s="2" t="s">
        <v>893</v>
      </c>
      <c r="C288" s="2" t="s">
        <v>2699</v>
      </c>
      <c r="D288" s="2">
        <v>999</v>
      </c>
      <c r="E288" s="3">
        <v>2899</v>
      </c>
      <c r="F288" s="4">
        <v>0.66</v>
      </c>
      <c r="G288" s="2">
        <v>4.7</v>
      </c>
      <c r="H288" s="5">
        <v>7779</v>
      </c>
      <c r="I288" s="5">
        <f t="shared" si="4"/>
        <v>22551321</v>
      </c>
      <c r="J288" s="5"/>
      <c r="K288" s="5"/>
      <c r="L288" s="5"/>
    </row>
    <row r="289" spans="1:12" x14ac:dyDescent="0.3">
      <c r="A289" s="2" t="s">
        <v>872</v>
      </c>
      <c r="B289" s="2" t="s">
        <v>873</v>
      </c>
      <c r="C289" s="2" t="s">
        <v>2699</v>
      </c>
      <c r="D289" s="2">
        <v>999</v>
      </c>
      <c r="E289" s="3">
        <v>2899</v>
      </c>
      <c r="F289" s="4">
        <v>0.66</v>
      </c>
      <c r="G289" s="2">
        <v>4.5999999999999996</v>
      </c>
      <c r="H289" s="5">
        <v>26603</v>
      </c>
      <c r="I289" s="5">
        <f t="shared" si="4"/>
        <v>77122097</v>
      </c>
      <c r="J289" s="5"/>
      <c r="K289" s="5"/>
      <c r="L289" s="5"/>
    </row>
    <row r="290" spans="1:12" x14ac:dyDescent="0.3">
      <c r="A290" s="2" t="s">
        <v>906</v>
      </c>
      <c r="B290" s="2" t="s">
        <v>907</v>
      </c>
      <c r="C290" s="2" t="s">
        <v>2699</v>
      </c>
      <c r="D290" s="2">
        <v>999</v>
      </c>
      <c r="E290" s="3">
        <v>2899</v>
      </c>
      <c r="F290" s="4">
        <v>0.66</v>
      </c>
      <c r="G290" s="2">
        <v>4.5999999999999996</v>
      </c>
      <c r="H290" s="5">
        <v>6129</v>
      </c>
      <c r="I290" s="5">
        <f t="shared" si="4"/>
        <v>17767971</v>
      </c>
      <c r="J290" s="5"/>
      <c r="K290" s="5"/>
      <c r="L290" s="5"/>
    </row>
    <row r="291" spans="1:12" x14ac:dyDescent="0.3">
      <c r="A291" s="2" t="s">
        <v>412</v>
      </c>
      <c r="B291" s="2" t="s">
        <v>413</v>
      </c>
      <c r="C291" s="2" t="s">
        <v>2699</v>
      </c>
      <c r="D291" s="2">
        <v>239</v>
      </c>
      <c r="E291" s="2">
        <v>699</v>
      </c>
      <c r="F291" s="4">
        <v>0.66</v>
      </c>
      <c r="G291" s="2">
        <v>4.4000000000000004</v>
      </c>
      <c r="H291" s="5">
        <v>2640</v>
      </c>
      <c r="I291" s="5">
        <f t="shared" si="4"/>
        <v>1845360</v>
      </c>
      <c r="J291" s="5"/>
      <c r="K291" s="5"/>
      <c r="L291" s="5"/>
    </row>
    <row r="292" spans="1:12" x14ac:dyDescent="0.3">
      <c r="A292" s="2" t="s">
        <v>1387</v>
      </c>
      <c r="B292" s="2" t="s">
        <v>1388</v>
      </c>
      <c r="C292" s="2" t="s">
        <v>2698</v>
      </c>
      <c r="D292" s="2">
        <v>238</v>
      </c>
      <c r="E292" s="2">
        <v>699</v>
      </c>
      <c r="F292" s="4">
        <v>0.66</v>
      </c>
      <c r="G292" s="2">
        <v>4.4000000000000004</v>
      </c>
      <c r="H292" s="5">
        <v>8372</v>
      </c>
      <c r="I292" s="5">
        <f t="shared" si="4"/>
        <v>5852028</v>
      </c>
      <c r="J292" s="5"/>
      <c r="K292" s="5"/>
      <c r="L292" s="5"/>
    </row>
    <row r="293" spans="1:12" x14ac:dyDescent="0.3">
      <c r="A293" s="2" t="s">
        <v>330</v>
      </c>
      <c r="B293" s="2" t="s">
        <v>331</v>
      </c>
      <c r="C293" s="2" t="s">
        <v>2698</v>
      </c>
      <c r="D293" s="2">
        <v>339</v>
      </c>
      <c r="E293" s="2">
        <v>999</v>
      </c>
      <c r="F293" s="4">
        <v>0.66</v>
      </c>
      <c r="G293" s="2">
        <v>4.3</v>
      </c>
      <c r="H293" s="5">
        <v>6255</v>
      </c>
      <c r="I293" s="5">
        <f t="shared" si="4"/>
        <v>6248745</v>
      </c>
      <c r="J293" s="5"/>
      <c r="K293" s="5"/>
      <c r="L293" s="5"/>
    </row>
    <row r="294" spans="1:12" x14ac:dyDescent="0.3">
      <c r="A294" s="2" t="s">
        <v>382</v>
      </c>
      <c r="B294" s="2" t="s">
        <v>383</v>
      </c>
      <c r="C294" s="2" t="s">
        <v>2698</v>
      </c>
      <c r="D294" s="2">
        <v>379</v>
      </c>
      <c r="E294" s="3">
        <v>1099</v>
      </c>
      <c r="F294" s="4">
        <v>0.66</v>
      </c>
      <c r="G294" s="2">
        <v>4.3</v>
      </c>
      <c r="H294" s="5">
        <v>2806</v>
      </c>
      <c r="I294" s="5">
        <f t="shared" si="4"/>
        <v>3083794</v>
      </c>
      <c r="J294" s="5"/>
      <c r="K294" s="5"/>
      <c r="L294" s="5"/>
    </row>
    <row r="295" spans="1:12" x14ac:dyDescent="0.3">
      <c r="A295" s="2" t="s">
        <v>490</v>
      </c>
      <c r="B295" s="2" t="s">
        <v>491</v>
      </c>
      <c r="C295" s="2" t="s">
        <v>2698</v>
      </c>
      <c r="D295" s="2">
        <v>339</v>
      </c>
      <c r="E295" s="2">
        <v>999</v>
      </c>
      <c r="F295" s="4">
        <v>0.66</v>
      </c>
      <c r="G295" s="2">
        <v>4.3</v>
      </c>
      <c r="H295" s="5">
        <v>6255</v>
      </c>
      <c r="I295" s="5">
        <f t="shared" si="4"/>
        <v>6248745</v>
      </c>
      <c r="J295" s="5"/>
      <c r="K295" s="5"/>
      <c r="L295" s="5"/>
    </row>
    <row r="296" spans="1:12" x14ac:dyDescent="0.3">
      <c r="A296" s="2" t="s">
        <v>625</v>
      </c>
      <c r="B296" s="2" t="s">
        <v>626</v>
      </c>
      <c r="C296" s="2" t="s">
        <v>2698</v>
      </c>
      <c r="D296" s="2">
        <v>379</v>
      </c>
      <c r="E296" s="3">
        <v>1099</v>
      </c>
      <c r="F296" s="4">
        <v>0.66</v>
      </c>
      <c r="G296" s="2">
        <v>4.3</v>
      </c>
      <c r="H296" s="5">
        <v>3049</v>
      </c>
      <c r="I296" s="5">
        <f t="shared" si="4"/>
        <v>3350851</v>
      </c>
      <c r="J296" s="5"/>
      <c r="K296" s="5"/>
      <c r="L296" s="5"/>
    </row>
    <row r="297" spans="1:12" x14ac:dyDescent="0.3">
      <c r="A297" s="2" t="s">
        <v>1005</v>
      </c>
      <c r="B297" s="2" t="s">
        <v>1006</v>
      </c>
      <c r="C297" s="2" t="s">
        <v>2699</v>
      </c>
      <c r="D297" s="2">
        <v>689</v>
      </c>
      <c r="E297" s="3">
        <v>1999</v>
      </c>
      <c r="F297" s="4">
        <v>0.66</v>
      </c>
      <c r="G297" s="2">
        <v>4.3</v>
      </c>
      <c r="H297" s="5">
        <v>1193</v>
      </c>
      <c r="I297" s="5">
        <f t="shared" si="4"/>
        <v>2384807</v>
      </c>
      <c r="J297" s="5"/>
      <c r="K297" s="5"/>
      <c r="L297" s="5"/>
    </row>
    <row r="298" spans="1:12" x14ac:dyDescent="0.3">
      <c r="A298" s="2" t="s">
        <v>1689</v>
      </c>
      <c r="B298" s="2" t="s">
        <v>1690</v>
      </c>
      <c r="C298" s="2" t="s">
        <v>2698</v>
      </c>
      <c r="D298" s="2">
        <v>379</v>
      </c>
      <c r="E298" s="3">
        <v>1099</v>
      </c>
      <c r="F298" s="4">
        <v>0.66</v>
      </c>
      <c r="G298" s="2">
        <v>4.3</v>
      </c>
      <c r="H298" s="5">
        <v>2806</v>
      </c>
      <c r="I298" s="5">
        <f t="shared" si="4"/>
        <v>3083794</v>
      </c>
      <c r="J298" s="5"/>
      <c r="K298" s="5"/>
      <c r="L298" s="5"/>
    </row>
    <row r="299" spans="1:12" x14ac:dyDescent="0.3">
      <c r="A299" s="2" t="s">
        <v>2227</v>
      </c>
      <c r="B299" s="2" t="s">
        <v>2228</v>
      </c>
      <c r="C299" s="2" t="s">
        <v>2702</v>
      </c>
      <c r="D299" s="3">
        <v>1199</v>
      </c>
      <c r="E299" s="3">
        <v>3500</v>
      </c>
      <c r="F299" s="4">
        <v>0.66</v>
      </c>
      <c r="G299" s="2">
        <v>4.3</v>
      </c>
      <c r="H299" s="5">
        <v>1802</v>
      </c>
      <c r="I299" s="5">
        <f t="shared" si="4"/>
        <v>6307000</v>
      </c>
      <c r="J299" s="5"/>
      <c r="K299" s="5"/>
      <c r="L299" s="5"/>
    </row>
    <row r="300" spans="1:12" x14ac:dyDescent="0.3">
      <c r="A300" s="2" t="s">
        <v>1179</v>
      </c>
      <c r="B300" s="2" t="s">
        <v>1180</v>
      </c>
      <c r="C300" s="2" t="s">
        <v>2698</v>
      </c>
      <c r="D300" s="3">
        <v>1889</v>
      </c>
      <c r="E300" s="3">
        <v>5499</v>
      </c>
      <c r="F300" s="4">
        <v>0.66</v>
      </c>
      <c r="G300" s="2">
        <v>4.2</v>
      </c>
      <c r="H300" s="5">
        <v>49551</v>
      </c>
      <c r="I300" s="5">
        <f t="shared" si="4"/>
        <v>272480949</v>
      </c>
      <c r="J300" s="5"/>
      <c r="K300" s="5"/>
      <c r="L300" s="5"/>
    </row>
    <row r="301" spans="1:12" x14ac:dyDescent="0.3">
      <c r="A301" s="2" t="s">
        <v>1607</v>
      </c>
      <c r="B301" s="2" t="s">
        <v>1608</v>
      </c>
      <c r="C301" s="2" t="s">
        <v>2699</v>
      </c>
      <c r="D301" s="3">
        <v>2025</v>
      </c>
      <c r="E301" s="3">
        <v>5999</v>
      </c>
      <c r="F301" s="4">
        <v>0.66</v>
      </c>
      <c r="G301" s="2">
        <v>4.2</v>
      </c>
      <c r="H301" s="5">
        <v>6233</v>
      </c>
      <c r="I301" s="5">
        <f t="shared" si="4"/>
        <v>37391767</v>
      </c>
      <c r="J301" s="5"/>
      <c r="K301" s="5"/>
      <c r="L301" s="5"/>
    </row>
    <row r="302" spans="1:12" x14ac:dyDescent="0.3">
      <c r="A302" s="2" t="s">
        <v>1803</v>
      </c>
      <c r="B302" s="2" t="s">
        <v>1804</v>
      </c>
      <c r="C302" s="2" t="s">
        <v>2699</v>
      </c>
      <c r="D302" s="2">
        <v>849</v>
      </c>
      <c r="E302" s="3">
        <v>2490</v>
      </c>
      <c r="F302" s="4">
        <v>0.66</v>
      </c>
      <c r="G302" s="2">
        <v>4.2</v>
      </c>
      <c r="H302" s="5">
        <v>91188</v>
      </c>
      <c r="I302" s="5">
        <f t="shared" si="4"/>
        <v>227058120</v>
      </c>
      <c r="J302" s="5"/>
      <c r="K302" s="5"/>
      <c r="L302" s="5"/>
    </row>
    <row r="303" spans="1:12" x14ac:dyDescent="0.3">
      <c r="A303" s="2" t="s">
        <v>1217</v>
      </c>
      <c r="B303" s="2" t="s">
        <v>1218</v>
      </c>
      <c r="C303" s="2" t="s">
        <v>2698</v>
      </c>
      <c r="D303" s="3">
        <v>1199</v>
      </c>
      <c r="E303" s="3">
        <v>3490</v>
      </c>
      <c r="F303" s="4">
        <v>0.66</v>
      </c>
      <c r="G303" s="2">
        <v>4.0999999999999996</v>
      </c>
      <c r="H303" s="5">
        <v>11716</v>
      </c>
      <c r="I303" s="5">
        <f t="shared" si="4"/>
        <v>40888840</v>
      </c>
      <c r="J303" s="5"/>
      <c r="K303" s="5"/>
      <c r="L303" s="5"/>
    </row>
    <row r="304" spans="1:12" x14ac:dyDescent="0.3">
      <c r="A304" s="2" t="s">
        <v>1405</v>
      </c>
      <c r="B304" s="2" t="s">
        <v>1406</v>
      </c>
      <c r="C304" s="2" t="s">
        <v>2698</v>
      </c>
      <c r="D304" s="2">
        <v>399</v>
      </c>
      <c r="E304" s="3">
        <v>1190</v>
      </c>
      <c r="F304" s="4">
        <v>0.66</v>
      </c>
      <c r="G304" s="2">
        <v>4.0999999999999996</v>
      </c>
      <c r="H304" s="5">
        <v>2809</v>
      </c>
      <c r="I304" s="5">
        <f t="shared" si="4"/>
        <v>3342710</v>
      </c>
      <c r="J304" s="5"/>
      <c r="K304" s="5"/>
      <c r="L304" s="5"/>
    </row>
    <row r="305" spans="1:12" x14ac:dyDescent="0.3">
      <c r="A305" s="2" t="s">
        <v>1577</v>
      </c>
      <c r="B305" s="2" t="s">
        <v>1578</v>
      </c>
      <c r="C305" s="2" t="s">
        <v>2698</v>
      </c>
      <c r="D305" s="3">
        <v>1890</v>
      </c>
      <c r="E305" s="3">
        <v>5490</v>
      </c>
      <c r="F305" s="4">
        <v>0.66</v>
      </c>
      <c r="G305" s="2">
        <v>4.0999999999999996</v>
      </c>
      <c r="H305" s="5">
        <v>10976</v>
      </c>
      <c r="I305" s="5">
        <f t="shared" si="4"/>
        <v>60258240</v>
      </c>
      <c r="J305" s="5"/>
      <c r="K305" s="5"/>
      <c r="L305" s="5"/>
    </row>
    <row r="306" spans="1:12" x14ac:dyDescent="0.3">
      <c r="A306" s="2" t="s">
        <v>765</v>
      </c>
      <c r="B306" s="2" t="s">
        <v>766</v>
      </c>
      <c r="C306" s="2" t="s">
        <v>2699</v>
      </c>
      <c r="D306" s="2">
        <v>539</v>
      </c>
      <c r="E306" s="3">
        <v>1599</v>
      </c>
      <c r="F306" s="4">
        <v>0.66</v>
      </c>
      <c r="G306" s="2">
        <v>3.8</v>
      </c>
      <c r="H306" s="5">
        <v>14648</v>
      </c>
      <c r="I306" s="5">
        <f t="shared" si="4"/>
        <v>23422152</v>
      </c>
      <c r="J306" s="5"/>
      <c r="K306" s="5"/>
      <c r="L306" s="5"/>
    </row>
    <row r="307" spans="1:12" x14ac:dyDescent="0.3">
      <c r="A307" s="2" t="s">
        <v>188</v>
      </c>
      <c r="B307" s="2" t="s">
        <v>189</v>
      </c>
      <c r="C307" s="2" t="s">
        <v>2698</v>
      </c>
      <c r="D307" s="2">
        <v>269</v>
      </c>
      <c r="E307" s="2">
        <v>800</v>
      </c>
      <c r="F307" s="4">
        <v>0.66</v>
      </c>
      <c r="G307" s="2">
        <v>3.6</v>
      </c>
      <c r="H307" s="5">
        <v>10134</v>
      </c>
      <c r="I307" s="5">
        <f t="shared" si="4"/>
        <v>8107200</v>
      </c>
      <c r="J307" s="5"/>
      <c r="K307" s="5"/>
      <c r="L307" s="5"/>
    </row>
    <row r="308" spans="1:12" x14ac:dyDescent="0.3">
      <c r="A308" s="2" t="s">
        <v>426</v>
      </c>
      <c r="B308" s="2" t="s">
        <v>427</v>
      </c>
      <c r="C308" s="2" t="s">
        <v>2699</v>
      </c>
      <c r="D308" s="2">
        <v>204</v>
      </c>
      <c r="E308" s="2">
        <v>599</v>
      </c>
      <c r="F308" s="4">
        <v>0.66</v>
      </c>
      <c r="G308" s="2">
        <v>3.6</v>
      </c>
      <c r="H308" s="5">
        <v>339</v>
      </c>
      <c r="I308" s="5">
        <f t="shared" si="4"/>
        <v>203061</v>
      </c>
      <c r="J308" s="5"/>
      <c r="K308" s="5"/>
      <c r="L308" s="5"/>
    </row>
    <row r="309" spans="1:12" x14ac:dyDescent="0.3">
      <c r="A309" s="2" t="s">
        <v>188</v>
      </c>
      <c r="B309" s="2" t="s">
        <v>189</v>
      </c>
      <c r="C309" s="2" t="s">
        <v>2698</v>
      </c>
      <c r="D309" s="2">
        <v>269</v>
      </c>
      <c r="E309" s="2">
        <v>800</v>
      </c>
      <c r="F309" s="4">
        <v>0.66</v>
      </c>
      <c r="G309" s="2">
        <v>3.6</v>
      </c>
      <c r="H309" s="5">
        <v>10134</v>
      </c>
      <c r="I309" s="5">
        <f t="shared" si="4"/>
        <v>8107200</v>
      </c>
      <c r="J309" s="5"/>
      <c r="K309" s="5"/>
      <c r="L309" s="5"/>
    </row>
    <row r="310" spans="1:12" x14ac:dyDescent="0.3">
      <c r="A310" s="2" t="s">
        <v>444</v>
      </c>
      <c r="B310" s="2" t="s">
        <v>445</v>
      </c>
      <c r="C310" s="2" t="s">
        <v>2699</v>
      </c>
      <c r="D310" s="2">
        <v>209</v>
      </c>
      <c r="E310" s="2">
        <v>600</v>
      </c>
      <c r="F310" s="4">
        <v>0.65</v>
      </c>
      <c r="G310" s="2">
        <v>4.4000000000000004</v>
      </c>
      <c r="H310" s="5">
        <v>18872</v>
      </c>
      <c r="I310" s="5">
        <f t="shared" si="4"/>
        <v>11323200</v>
      </c>
      <c r="J310" s="5"/>
      <c r="K310" s="5"/>
      <c r="L310" s="5"/>
    </row>
    <row r="311" spans="1:12" x14ac:dyDescent="0.3">
      <c r="A311" s="2" t="s">
        <v>72</v>
      </c>
      <c r="B311" s="2" t="s">
        <v>73</v>
      </c>
      <c r="C311" s="2" t="s">
        <v>2698</v>
      </c>
      <c r="D311" s="2">
        <v>389</v>
      </c>
      <c r="E311" s="3">
        <v>1099</v>
      </c>
      <c r="F311" s="4">
        <v>0.65</v>
      </c>
      <c r="G311" s="2">
        <v>4.3</v>
      </c>
      <c r="H311" s="5">
        <v>974</v>
      </c>
      <c r="I311" s="5">
        <f t="shared" si="4"/>
        <v>1070426</v>
      </c>
      <c r="J311" s="5"/>
      <c r="K311" s="5"/>
      <c r="L311" s="5"/>
    </row>
    <row r="312" spans="1:12" x14ac:dyDescent="0.3">
      <c r="A312" s="2" t="s">
        <v>663</v>
      </c>
      <c r="B312" s="2" t="s">
        <v>664</v>
      </c>
      <c r="C312" s="2" t="s">
        <v>2698</v>
      </c>
      <c r="D312" s="2">
        <v>349</v>
      </c>
      <c r="E312" s="2">
        <v>999</v>
      </c>
      <c r="F312" s="4">
        <v>0.65</v>
      </c>
      <c r="G312" s="2">
        <v>4.3</v>
      </c>
      <c r="H312" s="5">
        <v>838</v>
      </c>
      <c r="I312" s="5">
        <f t="shared" si="4"/>
        <v>837162</v>
      </c>
      <c r="J312" s="5"/>
      <c r="K312" s="5"/>
      <c r="L312" s="5"/>
    </row>
    <row r="313" spans="1:12" x14ac:dyDescent="0.3">
      <c r="A313" s="2" t="s">
        <v>894</v>
      </c>
      <c r="B313" s="2" t="s">
        <v>895</v>
      </c>
      <c r="C313" s="2" t="s">
        <v>2699</v>
      </c>
      <c r="D313" s="3">
        <v>2099</v>
      </c>
      <c r="E313" s="3">
        <v>5999</v>
      </c>
      <c r="F313" s="4">
        <v>0.65</v>
      </c>
      <c r="G313" s="2">
        <v>4.3</v>
      </c>
      <c r="H313" s="5">
        <v>17129</v>
      </c>
      <c r="I313" s="5">
        <f t="shared" si="4"/>
        <v>102756871</v>
      </c>
      <c r="J313" s="5"/>
      <c r="K313" s="5"/>
      <c r="L313" s="5"/>
    </row>
    <row r="314" spans="1:12" x14ac:dyDescent="0.3">
      <c r="A314" s="2" t="s">
        <v>894</v>
      </c>
      <c r="B314" s="2" t="s">
        <v>895</v>
      </c>
      <c r="C314" s="2" t="s">
        <v>2699</v>
      </c>
      <c r="D314" s="3">
        <v>2099</v>
      </c>
      <c r="E314" s="3">
        <v>5999</v>
      </c>
      <c r="F314" s="4">
        <v>0.65</v>
      </c>
      <c r="G314" s="2">
        <v>4.3</v>
      </c>
      <c r="H314" s="5">
        <v>17129</v>
      </c>
      <c r="I314" s="5">
        <f t="shared" si="4"/>
        <v>102756871</v>
      </c>
      <c r="J314" s="5"/>
      <c r="K314" s="5"/>
      <c r="L314" s="5"/>
    </row>
    <row r="315" spans="1:12" x14ac:dyDescent="0.3">
      <c r="A315" s="2" t="s">
        <v>72</v>
      </c>
      <c r="B315" s="2" t="s">
        <v>73</v>
      </c>
      <c r="C315" s="2" t="s">
        <v>2698</v>
      </c>
      <c r="D315" s="2">
        <v>389</v>
      </c>
      <c r="E315" s="3">
        <v>1099</v>
      </c>
      <c r="F315" s="4">
        <v>0.65</v>
      </c>
      <c r="G315" s="2">
        <v>4.3</v>
      </c>
      <c r="H315" s="5">
        <v>974</v>
      </c>
      <c r="I315" s="5">
        <f t="shared" si="4"/>
        <v>1070426</v>
      </c>
      <c r="J315" s="5"/>
      <c r="K315" s="5"/>
      <c r="L315" s="5"/>
    </row>
    <row r="316" spans="1:12" x14ac:dyDescent="0.3">
      <c r="A316" s="2" t="s">
        <v>216</v>
      </c>
      <c r="B316" s="2" t="s">
        <v>217</v>
      </c>
      <c r="C316" s="2" t="s">
        <v>2698</v>
      </c>
      <c r="D316" s="2">
        <v>349</v>
      </c>
      <c r="E316" s="2">
        <v>999</v>
      </c>
      <c r="F316" s="4">
        <v>0.65</v>
      </c>
      <c r="G316" s="2">
        <v>4.2</v>
      </c>
      <c r="H316" s="5">
        <v>13120</v>
      </c>
      <c r="I316" s="5">
        <f t="shared" si="4"/>
        <v>13106880</v>
      </c>
      <c r="J316" s="5"/>
      <c r="K316" s="5"/>
      <c r="L316" s="5"/>
    </row>
    <row r="317" spans="1:12" x14ac:dyDescent="0.3">
      <c r="A317" s="2" t="s">
        <v>220</v>
      </c>
      <c r="B317" s="2" t="s">
        <v>221</v>
      </c>
      <c r="C317" s="2" t="s">
        <v>2698</v>
      </c>
      <c r="D317" s="2">
        <v>449</v>
      </c>
      <c r="E317" s="3">
        <v>1299</v>
      </c>
      <c r="F317" s="4">
        <v>0.65</v>
      </c>
      <c r="G317" s="2">
        <v>4.2</v>
      </c>
      <c r="H317" s="5">
        <v>24269</v>
      </c>
      <c r="I317" s="5">
        <f t="shared" si="4"/>
        <v>31525431</v>
      </c>
      <c r="J317" s="5"/>
      <c r="K317" s="5"/>
      <c r="L317" s="5"/>
    </row>
    <row r="318" spans="1:12" x14ac:dyDescent="0.3">
      <c r="A318" s="2" t="s">
        <v>551</v>
      </c>
      <c r="B318" s="2" t="s">
        <v>552</v>
      </c>
      <c r="C318" s="2" t="s">
        <v>2699</v>
      </c>
      <c r="D318" s="2">
        <v>349</v>
      </c>
      <c r="E318" s="2">
        <v>999</v>
      </c>
      <c r="F318" s="4">
        <v>0.65</v>
      </c>
      <c r="G318" s="2">
        <v>4.2</v>
      </c>
      <c r="H318" s="5">
        <v>513</v>
      </c>
      <c r="I318" s="5">
        <f t="shared" si="4"/>
        <v>512487</v>
      </c>
      <c r="J318" s="5"/>
      <c r="K318" s="5"/>
      <c r="L318" s="5"/>
    </row>
    <row r="319" spans="1:12" x14ac:dyDescent="0.3">
      <c r="A319" s="2" t="s">
        <v>1501</v>
      </c>
      <c r="B319" s="2" t="s">
        <v>1502</v>
      </c>
      <c r="C319" s="2" t="s">
        <v>2699</v>
      </c>
      <c r="D319" s="2">
        <v>349</v>
      </c>
      <c r="E319" s="2">
        <v>995</v>
      </c>
      <c r="F319" s="4">
        <v>0.65</v>
      </c>
      <c r="G319" s="2">
        <v>4.2</v>
      </c>
      <c r="H319" s="5">
        <v>6676</v>
      </c>
      <c r="I319" s="5">
        <f t="shared" si="4"/>
        <v>6642620</v>
      </c>
      <c r="J319" s="5"/>
      <c r="K319" s="5"/>
      <c r="L319" s="5"/>
    </row>
    <row r="320" spans="1:12" x14ac:dyDescent="0.3">
      <c r="A320" s="2" t="s">
        <v>1795</v>
      </c>
      <c r="B320" s="2" t="s">
        <v>1796</v>
      </c>
      <c r="C320" s="2" t="s">
        <v>2698</v>
      </c>
      <c r="D320" s="2">
        <v>449</v>
      </c>
      <c r="E320" s="3">
        <v>1300</v>
      </c>
      <c r="F320" s="4">
        <v>0.65</v>
      </c>
      <c r="G320" s="2">
        <v>4.2</v>
      </c>
      <c r="H320" s="5">
        <v>4959</v>
      </c>
      <c r="I320" s="5">
        <f t="shared" si="4"/>
        <v>6446700</v>
      </c>
      <c r="J320" s="5"/>
      <c r="K320" s="5"/>
      <c r="L320" s="5"/>
    </row>
    <row r="321" spans="1:12" x14ac:dyDescent="0.3">
      <c r="A321" s="2" t="s">
        <v>20</v>
      </c>
      <c r="B321" s="2" t="s">
        <v>21</v>
      </c>
      <c r="C321" s="2" t="s">
        <v>2698</v>
      </c>
      <c r="D321" s="2">
        <v>176.63</v>
      </c>
      <c r="E321" s="2">
        <v>499</v>
      </c>
      <c r="F321" s="4">
        <v>0.65</v>
      </c>
      <c r="G321" s="2">
        <v>4.0999999999999996</v>
      </c>
      <c r="H321" s="5">
        <v>15188</v>
      </c>
      <c r="I321" s="5">
        <f t="shared" si="4"/>
        <v>7578812</v>
      </c>
      <c r="J321" s="5"/>
      <c r="K321" s="5"/>
      <c r="L321" s="5"/>
    </row>
    <row r="322" spans="1:12" x14ac:dyDescent="0.3">
      <c r="A322" s="2" t="s">
        <v>162</v>
      </c>
      <c r="B322" s="2" t="s">
        <v>163</v>
      </c>
      <c r="C322" s="2" t="s">
        <v>2699</v>
      </c>
      <c r="D322" s="3">
        <v>10901</v>
      </c>
      <c r="E322" s="3">
        <v>30990</v>
      </c>
      <c r="F322" s="4">
        <v>0.65</v>
      </c>
      <c r="G322" s="2">
        <v>4.0999999999999996</v>
      </c>
      <c r="H322" s="5">
        <v>398</v>
      </c>
      <c r="I322" s="5">
        <f t="shared" ref="I322:I385" si="5">H322*E322</f>
        <v>12334020</v>
      </c>
      <c r="J322" s="5"/>
      <c r="K322" s="5"/>
      <c r="L322" s="5"/>
    </row>
    <row r="323" spans="1:12" x14ac:dyDescent="0.3">
      <c r="A323" s="2" t="s">
        <v>390</v>
      </c>
      <c r="B323" s="2" t="s">
        <v>391</v>
      </c>
      <c r="C323" s="2" t="s">
        <v>2698</v>
      </c>
      <c r="D323" s="2">
        <v>709</v>
      </c>
      <c r="E323" s="3">
        <v>1999</v>
      </c>
      <c r="F323" s="4">
        <v>0.65</v>
      </c>
      <c r="G323" s="2">
        <v>4.0999999999999996</v>
      </c>
      <c r="H323" s="5">
        <v>178817</v>
      </c>
      <c r="I323" s="5">
        <f t="shared" si="5"/>
        <v>357455183</v>
      </c>
      <c r="J323" s="5"/>
      <c r="K323" s="5"/>
      <c r="L323" s="5"/>
    </row>
    <row r="324" spans="1:12" x14ac:dyDescent="0.3">
      <c r="A324" s="2" t="s">
        <v>711</v>
      </c>
      <c r="B324" s="2" t="s">
        <v>712</v>
      </c>
      <c r="C324" s="2" t="s">
        <v>2699</v>
      </c>
      <c r="D324" s="2">
        <v>349</v>
      </c>
      <c r="E324" s="2">
        <v>999</v>
      </c>
      <c r="F324" s="4">
        <v>0.65</v>
      </c>
      <c r="G324" s="2">
        <v>4.0999999999999996</v>
      </c>
      <c r="H324" s="5">
        <v>363713</v>
      </c>
      <c r="I324" s="5">
        <f t="shared" si="5"/>
        <v>363349287</v>
      </c>
      <c r="J324" s="5"/>
      <c r="K324" s="5"/>
      <c r="L324" s="5"/>
    </row>
    <row r="325" spans="1:12" x14ac:dyDescent="0.3">
      <c r="A325" s="2" t="s">
        <v>788</v>
      </c>
      <c r="B325" s="2" t="s">
        <v>789</v>
      </c>
      <c r="C325" s="2" t="s">
        <v>2699</v>
      </c>
      <c r="D325" s="2">
        <v>529</v>
      </c>
      <c r="E325" s="3">
        <v>1499</v>
      </c>
      <c r="F325" s="4">
        <v>0.65</v>
      </c>
      <c r="G325" s="2">
        <v>4.0999999999999996</v>
      </c>
      <c r="H325" s="5">
        <v>8599</v>
      </c>
      <c r="I325" s="5">
        <f t="shared" si="5"/>
        <v>12889901</v>
      </c>
      <c r="J325" s="5"/>
      <c r="K325" s="5"/>
      <c r="L325" s="5"/>
    </row>
    <row r="326" spans="1:12" x14ac:dyDescent="0.3">
      <c r="A326" s="2" t="s">
        <v>20</v>
      </c>
      <c r="B326" s="2" t="s">
        <v>21</v>
      </c>
      <c r="C326" s="2" t="s">
        <v>2698</v>
      </c>
      <c r="D326" s="2">
        <v>176.63</v>
      </c>
      <c r="E326" s="2">
        <v>499</v>
      </c>
      <c r="F326" s="4">
        <v>0.65</v>
      </c>
      <c r="G326" s="2">
        <v>4.0999999999999996</v>
      </c>
      <c r="H326" s="5">
        <v>15189</v>
      </c>
      <c r="I326" s="5">
        <f t="shared" si="5"/>
        <v>7579311</v>
      </c>
      <c r="J326" s="5"/>
      <c r="K326" s="5"/>
      <c r="L326" s="5"/>
    </row>
    <row r="327" spans="1:12" x14ac:dyDescent="0.3">
      <c r="A327" s="2" t="s">
        <v>1123</v>
      </c>
      <c r="B327" s="2" t="s">
        <v>1124</v>
      </c>
      <c r="C327" s="2" t="s">
        <v>2699</v>
      </c>
      <c r="D327" s="3">
        <v>1399</v>
      </c>
      <c r="E327" s="3">
        <v>3990</v>
      </c>
      <c r="F327" s="4">
        <v>0.65</v>
      </c>
      <c r="G327" s="2">
        <v>4.0999999999999996</v>
      </c>
      <c r="H327" s="5">
        <v>141841</v>
      </c>
      <c r="I327" s="5">
        <f t="shared" si="5"/>
        <v>565945590</v>
      </c>
      <c r="J327" s="5"/>
      <c r="K327" s="5"/>
      <c r="L327" s="5"/>
    </row>
    <row r="328" spans="1:12" x14ac:dyDescent="0.3">
      <c r="A328" s="2" t="s">
        <v>1155</v>
      </c>
      <c r="B328" s="2" t="s">
        <v>1156</v>
      </c>
      <c r="C328" s="2" t="s">
        <v>2699</v>
      </c>
      <c r="D328" s="2">
        <v>449</v>
      </c>
      <c r="E328" s="3">
        <v>1290</v>
      </c>
      <c r="F328" s="4">
        <v>0.65</v>
      </c>
      <c r="G328" s="2">
        <v>4.0999999999999996</v>
      </c>
      <c r="H328" s="5">
        <v>91770</v>
      </c>
      <c r="I328" s="5">
        <f t="shared" si="5"/>
        <v>118383300</v>
      </c>
      <c r="J328" s="5"/>
      <c r="K328" s="5"/>
      <c r="L328" s="5"/>
    </row>
    <row r="329" spans="1:12" x14ac:dyDescent="0.3">
      <c r="A329" s="2" t="s">
        <v>20</v>
      </c>
      <c r="B329" s="2" t="s">
        <v>21</v>
      </c>
      <c r="C329" s="2" t="s">
        <v>2698</v>
      </c>
      <c r="D329" s="2">
        <v>176.63</v>
      </c>
      <c r="E329" s="2">
        <v>499</v>
      </c>
      <c r="F329" s="4">
        <v>0.65</v>
      </c>
      <c r="G329" s="2">
        <v>4.0999999999999996</v>
      </c>
      <c r="H329" s="5">
        <v>15189</v>
      </c>
      <c r="I329" s="5">
        <f t="shared" si="5"/>
        <v>7579311</v>
      </c>
      <c r="J329" s="5"/>
      <c r="K329" s="5"/>
      <c r="L329" s="5"/>
    </row>
    <row r="330" spans="1:12" x14ac:dyDescent="0.3">
      <c r="A330" s="2" t="s">
        <v>1565</v>
      </c>
      <c r="B330" s="2" t="s">
        <v>1566</v>
      </c>
      <c r="C330" s="2" t="s">
        <v>2698</v>
      </c>
      <c r="D330" s="2">
        <v>175</v>
      </c>
      <c r="E330" s="2">
        <v>499</v>
      </c>
      <c r="F330" s="4">
        <v>0.65</v>
      </c>
      <c r="G330" s="2">
        <v>4.0999999999999996</v>
      </c>
      <c r="H330" s="5">
        <v>21</v>
      </c>
      <c r="I330" s="5">
        <f t="shared" si="5"/>
        <v>10479</v>
      </c>
      <c r="J330" s="5"/>
      <c r="K330" s="5"/>
      <c r="L330" s="5"/>
    </row>
    <row r="331" spans="1:12" x14ac:dyDescent="0.3">
      <c r="A331" s="2" t="s">
        <v>414</v>
      </c>
      <c r="B331" s="2" t="s">
        <v>415</v>
      </c>
      <c r="C331" s="2" t="s">
        <v>2699</v>
      </c>
      <c r="D331" s="2">
        <v>349</v>
      </c>
      <c r="E331" s="2">
        <v>999</v>
      </c>
      <c r="F331" s="4">
        <v>0.65</v>
      </c>
      <c r="G331" s="2">
        <v>4</v>
      </c>
      <c r="H331" s="5">
        <v>839</v>
      </c>
      <c r="I331" s="5">
        <f t="shared" si="5"/>
        <v>838161</v>
      </c>
      <c r="J331" s="5"/>
      <c r="K331" s="5"/>
      <c r="L331" s="5"/>
    </row>
    <row r="332" spans="1:12" x14ac:dyDescent="0.3">
      <c r="A332" s="2" t="s">
        <v>1877</v>
      </c>
      <c r="B332" s="2" t="s">
        <v>1878</v>
      </c>
      <c r="C332" s="2" t="s">
        <v>2702</v>
      </c>
      <c r="D332" s="2">
        <v>351</v>
      </c>
      <c r="E332" s="2">
        <v>999</v>
      </c>
      <c r="F332" s="4">
        <v>0.65</v>
      </c>
      <c r="G332" s="2">
        <v>4</v>
      </c>
      <c r="H332" s="5">
        <v>5380</v>
      </c>
      <c r="I332" s="5">
        <f t="shared" si="5"/>
        <v>5374620</v>
      </c>
      <c r="J332" s="5"/>
      <c r="K332" s="5"/>
      <c r="L332" s="5"/>
    </row>
    <row r="333" spans="1:12" x14ac:dyDescent="0.3">
      <c r="A333" s="2" t="s">
        <v>1943</v>
      </c>
      <c r="B333" s="2" t="s">
        <v>1944</v>
      </c>
      <c r="C333" s="2" t="s">
        <v>2702</v>
      </c>
      <c r="D333" s="2">
        <v>349</v>
      </c>
      <c r="E333" s="2">
        <v>999</v>
      </c>
      <c r="F333" s="4">
        <v>0.65</v>
      </c>
      <c r="G333" s="2">
        <v>4</v>
      </c>
      <c r="H333" s="5">
        <v>15646</v>
      </c>
      <c r="I333" s="5">
        <f t="shared" si="5"/>
        <v>15630354</v>
      </c>
      <c r="J333" s="5"/>
      <c r="K333" s="5"/>
      <c r="L333" s="5"/>
    </row>
    <row r="334" spans="1:12" x14ac:dyDescent="0.3">
      <c r="A334" s="2" t="s">
        <v>721</v>
      </c>
      <c r="B334" s="2" t="s">
        <v>722</v>
      </c>
      <c r="C334" s="2" t="s">
        <v>2699</v>
      </c>
      <c r="D334" s="2">
        <v>349</v>
      </c>
      <c r="E334" s="2">
        <v>999</v>
      </c>
      <c r="F334" s="4">
        <v>0.65</v>
      </c>
      <c r="G334" s="2">
        <v>3.9</v>
      </c>
      <c r="H334" s="5">
        <v>46399</v>
      </c>
      <c r="I334" s="5">
        <f t="shared" si="5"/>
        <v>46352601</v>
      </c>
      <c r="J334" s="5"/>
      <c r="K334" s="5"/>
      <c r="L334" s="5"/>
    </row>
    <row r="335" spans="1:12" x14ac:dyDescent="0.3">
      <c r="A335" s="2" t="s">
        <v>1613</v>
      </c>
      <c r="B335" s="2" t="s">
        <v>1614</v>
      </c>
      <c r="C335" s="2" t="s">
        <v>2698</v>
      </c>
      <c r="D335" s="2">
        <v>349</v>
      </c>
      <c r="E335" s="2">
        <v>999</v>
      </c>
      <c r="F335" s="4">
        <v>0.65</v>
      </c>
      <c r="G335" s="2">
        <v>3.9</v>
      </c>
      <c r="H335" s="5">
        <v>817</v>
      </c>
      <c r="I335" s="5">
        <f t="shared" si="5"/>
        <v>816183</v>
      </c>
      <c r="J335" s="5"/>
      <c r="K335" s="5"/>
      <c r="L335" s="5"/>
    </row>
    <row r="336" spans="1:12" x14ac:dyDescent="0.3">
      <c r="A336" s="2" t="s">
        <v>924</v>
      </c>
      <c r="B336" s="2" t="s">
        <v>925</v>
      </c>
      <c r="C336" s="2" t="s">
        <v>2699</v>
      </c>
      <c r="D336" s="2">
        <v>349</v>
      </c>
      <c r="E336" s="2">
        <v>999</v>
      </c>
      <c r="F336" s="4">
        <v>0.65</v>
      </c>
      <c r="G336" s="2">
        <v>3.8</v>
      </c>
      <c r="H336" s="5">
        <v>16557</v>
      </c>
      <c r="I336" s="5">
        <f t="shared" si="5"/>
        <v>16540443</v>
      </c>
      <c r="J336" s="5"/>
      <c r="K336" s="5"/>
      <c r="L336" s="5"/>
    </row>
    <row r="337" spans="1:12" x14ac:dyDescent="0.3">
      <c r="A337" s="2" t="s">
        <v>927</v>
      </c>
      <c r="B337" s="2" t="s">
        <v>928</v>
      </c>
      <c r="C337" s="2" t="s">
        <v>2699</v>
      </c>
      <c r="D337" s="2">
        <v>349</v>
      </c>
      <c r="E337" s="2">
        <v>999</v>
      </c>
      <c r="F337" s="4">
        <v>0.65</v>
      </c>
      <c r="G337" s="2">
        <v>3.8</v>
      </c>
      <c r="H337" s="5">
        <v>16557</v>
      </c>
      <c r="I337" s="5">
        <f t="shared" si="5"/>
        <v>16540443</v>
      </c>
      <c r="J337" s="5"/>
      <c r="K337" s="5"/>
      <c r="L337" s="5"/>
    </row>
    <row r="338" spans="1:12" x14ac:dyDescent="0.3">
      <c r="A338" s="2" t="s">
        <v>924</v>
      </c>
      <c r="B338" s="2" t="s">
        <v>925</v>
      </c>
      <c r="C338" s="2" t="s">
        <v>2699</v>
      </c>
      <c r="D338" s="2">
        <v>349</v>
      </c>
      <c r="E338" s="2">
        <v>999</v>
      </c>
      <c r="F338" s="4">
        <v>0.65</v>
      </c>
      <c r="G338" s="2">
        <v>3.8</v>
      </c>
      <c r="H338" s="5">
        <v>16557</v>
      </c>
      <c r="I338" s="5">
        <f t="shared" si="5"/>
        <v>16540443</v>
      </c>
      <c r="J338" s="5"/>
      <c r="K338" s="5"/>
      <c r="L338" s="5"/>
    </row>
    <row r="339" spans="1:12" x14ac:dyDescent="0.3">
      <c r="A339" s="2" t="s">
        <v>202</v>
      </c>
      <c r="B339" s="2" t="s">
        <v>203</v>
      </c>
      <c r="C339" s="2" t="s">
        <v>2698</v>
      </c>
      <c r="D339" s="2">
        <v>345</v>
      </c>
      <c r="E339" s="2">
        <v>999</v>
      </c>
      <c r="F339" s="4">
        <v>0.65</v>
      </c>
      <c r="G339" s="2">
        <v>3.7</v>
      </c>
      <c r="H339" s="5">
        <v>1097</v>
      </c>
      <c r="I339" s="5">
        <f t="shared" si="5"/>
        <v>1095903</v>
      </c>
      <c r="J339" s="5"/>
      <c r="K339" s="5"/>
      <c r="L339" s="5"/>
    </row>
    <row r="340" spans="1:12" x14ac:dyDescent="0.3">
      <c r="A340" s="2" t="s">
        <v>242</v>
      </c>
      <c r="B340" s="2" t="s">
        <v>243</v>
      </c>
      <c r="C340" s="2" t="s">
        <v>2698</v>
      </c>
      <c r="D340" s="2">
        <v>347</v>
      </c>
      <c r="E340" s="2">
        <v>999</v>
      </c>
      <c r="F340" s="4">
        <v>0.65</v>
      </c>
      <c r="G340" s="2">
        <v>3.5</v>
      </c>
      <c r="H340" s="5">
        <v>1121</v>
      </c>
      <c r="I340" s="5">
        <f t="shared" si="5"/>
        <v>1119879</v>
      </c>
      <c r="J340" s="5"/>
      <c r="K340" s="5"/>
      <c r="L340" s="5"/>
    </row>
    <row r="341" spans="1:12" x14ac:dyDescent="0.3">
      <c r="A341" s="2" t="s">
        <v>1189</v>
      </c>
      <c r="B341" s="2" t="s">
        <v>1190</v>
      </c>
      <c r="C341" s="2" t="s">
        <v>2698</v>
      </c>
      <c r="D341" s="2">
        <v>889</v>
      </c>
      <c r="E341" s="3">
        <v>2500</v>
      </c>
      <c r="F341" s="4">
        <v>0.64</v>
      </c>
      <c r="G341" s="2">
        <v>4.3</v>
      </c>
      <c r="H341" s="5">
        <v>55747</v>
      </c>
      <c r="I341" s="5">
        <f t="shared" si="5"/>
        <v>139367500</v>
      </c>
      <c r="J341" s="5"/>
      <c r="K341" s="5"/>
      <c r="L341" s="5"/>
    </row>
    <row r="342" spans="1:12" x14ac:dyDescent="0.3">
      <c r="A342" s="2" t="s">
        <v>8</v>
      </c>
      <c r="B342" s="2" t="s">
        <v>9</v>
      </c>
      <c r="C342" s="2" t="s">
        <v>2698</v>
      </c>
      <c r="D342" s="2">
        <v>399</v>
      </c>
      <c r="E342" s="3">
        <v>1099</v>
      </c>
      <c r="F342" s="4">
        <v>0.64</v>
      </c>
      <c r="G342" s="2">
        <v>4.2</v>
      </c>
      <c r="H342" s="5">
        <v>24269</v>
      </c>
      <c r="I342" s="5">
        <f t="shared" si="5"/>
        <v>26671631</v>
      </c>
      <c r="J342" s="5"/>
      <c r="K342" s="5"/>
      <c r="L342" s="5"/>
    </row>
    <row r="343" spans="1:12" x14ac:dyDescent="0.3">
      <c r="A343" s="2" t="s">
        <v>92</v>
      </c>
      <c r="B343" s="2" t="s">
        <v>93</v>
      </c>
      <c r="C343" s="2" t="s">
        <v>2698</v>
      </c>
      <c r="D343" s="2">
        <v>399</v>
      </c>
      <c r="E343" s="3">
        <v>1099</v>
      </c>
      <c r="F343" s="4">
        <v>0.64</v>
      </c>
      <c r="G343" s="2">
        <v>4.2</v>
      </c>
      <c r="H343" s="5">
        <v>24269</v>
      </c>
      <c r="I343" s="5">
        <f t="shared" si="5"/>
        <v>26671631</v>
      </c>
      <c r="J343" s="5"/>
      <c r="K343" s="5"/>
      <c r="L343" s="5"/>
    </row>
    <row r="344" spans="1:12" x14ac:dyDescent="0.3">
      <c r="A344" s="2" t="s">
        <v>110</v>
      </c>
      <c r="B344" s="2" t="s">
        <v>111</v>
      </c>
      <c r="C344" s="2" t="s">
        <v>2698</v>
      </c>
      <c r="D344" s="2">
        <v>179</v>
      </c>
      <c r="E344" s="2">
        <v>500</v>
      </c>
      <c r="F344" s="4">
        <v>0.64</v>
      </c>
      <c r="G344" s="2">
        <v>4.2</v>
      </c>
      <c r="H344" s="5">
        <v>92595</v>
      </c>
      <c r="I344" s="5">
        <f t="shared" si="5"/>
        <v>46297500</v>
      </c>
      <c r="J344" s="5"/>
      <c r="K344" s="5"/>
      <c r="L344" s="5"/>
    </row>
    <row r="345" spans="1:12" x14ac:dyDescent="0.3">
      <c r="A345" s="2" t="s">
        <v>168</v>
      </c>
      <c r="B345" s="2" t="s">
        <v>169</v>
      </c>
      <c r="C345" s="2" t="s">
        <v>2698</v>
      </c>
      <c r="D345" s="2">
        <v>399</v>
      </c>
      <c r="E345" s="3">
        <v>1099</v>
      </c>
      <c r="F345" s="4">
        <v>0.64</v>
      </c>
      <c r="G345" s="2">
        <v>4.2</v>
      </c>
      <c r="H345" s="5">
        <v>24269</v>
      </c>
      <c r="I345" s="5">
        <f t="shared" si="5"/>
        <v>26671631</v>
      </c>
      <c r="J345" s="5"/>
      <c r="K345" s="5"/>
      <c r="L345" s="5"/>
    </row>
    <row r="346" spans="1:12" x14ac:dyDescent="0.3">
      <c r="A346" s="2" t="s">
        <v>262</v>
      </c>
      <c r="B346" s="2" t="s">
        <v>263</v>
      </c>
      <c r="C346" s="2" t="s">
        <v>2699</v>
      </c>
      <c r="D346" s="3">
        <v>9999</v>
      </c>
      <c r="E346" s="3">
        <v>27990</v>
      </c>
      <c r="F346" s="4">
        <v>0.64</v>
      </c>
      <c r="G346" s="2">
        <v>4.2</v>
      </c>
      <c r="H346" s="5">
        <v>1269</v>
      </c>
      <c r="I346" s="5">
        <f t="shared" si="5"/>
        <v>35519310</v>
      </c>
      <c r="J346" s="5"/>
      <c r="K346" s="5"/>
      <c r="L346" s="5"/>
    </row>
    <row r="347" spans="1:12" x14ac:dyDescent="0.3">
      <c r="A347" s="2" t="s">
        <v>8</v>
      </c>
      <c r="B347" s="2" t="s">
        <v>9</v>
      </c>
      <c r="C347" s="2" t="s">
        <v>2698</v>
      </c>
      <c r="D347" s="2">
        <v>399</v>
      </c>
      <c r="E347" s="3">
        <v>1099</v>
      </c>
      <c r="F347" s="4">
        <v>0.64</v>
      </c>
      <c r="G347" s="2">
        <v>4.2</v>
      </c>
      <c r="H347" s="5">
        <v>24270</v>
      </c>
      <c r="I347" s="5">
        <f t="shared" si="5"/>
        <v>26672730</v>
      </c>
      <c r="J347" s="5"/>
      <c r="K347" s="5"/>
      <c r="L347" s="5"/>
    </row>
    <row r="348" spans="1:12" x14ac:dyDescent="0.3">
      <c r="A348" s="2" t="s">
        <v>8</v>
      </c>
      <c r="B348" s="2" t="s">
        <v>9</v>
      </c>
      <c r="C348" s="2" t="s">
        <v>2698</v>
      </c>
      <c r="D348" s="2">
        <v>399</v>
      </c>
      <c r="E348" s="3">
        <v>1099</v>
      </c>
      <c r="F348" s="4">
        <v>0.64</v>
      </c>
      <c r="G348" s="2">
        <v>4.2</v>
      </c>
      <c r="H348" s="5">
        <v>24269</v>
      </c>
      <c r="I348" s="5">
        <f t="shared" si="5"/>
        <v>26671631</v>
      </c>
      <c r="J348" s="5"/>
      <c r="K348" s="5"/>
      <c r="L348" s="5"/>
    </row>
    <row r="349" spans="1:12" x14ac:dyDescent="0.3">
      <c r="A349" s="2" t="s">
        <v>1451</v>
      </c>
      <c r="B349" s="2" t="s">
        <v>1452</v>
      </c>
      <c r="C349" s="2" t="s">
        <v>2699</v>
      </c>
      <c r="D349" s="3">
        <v>1799</v>
      </c>
      <c r="E349" s="3">
        <v>4990</v>
      </c>
      <c r="F349" s="4">
        <v>0.64</v>
      </c>
      <c r="G349" s="2">
        <v>4.2</v>
      </c>
      <c r="H349" s="5">
        <v>41226</v>
      </c>
      <c r="I349" s="5">
        <f t="shared" si="5"/>
        <v>205717740</v>
      </c>
      <c r="J349" s="5"/>
      <c r="K349" s="5"/>
      <c r="L349" s="5"/>
    </row>
    <row r="350" spans="1:12" x14ac:dyDescent="0.3">
      <c r="A350" s="2" t="s">
        <v>288</v>
      </c>
      <c r="B350" s="2" t="s">
        <v>289</v>
      </c>
      <c r="C350" s="2" t="s">
        <v>2698</v>
      </c>
      <c r="D350" s="2">
        <v>399</v>
      </c>
      <c r="E350" s="3">
        <v>1099</v>
      </c>
      <c r="F350" s="4">
        <v>0.64</v>
      </c>
      <c r="G350" s="2">
        <v>4.0999999999999996</v>
      </c>
      <c r="H350" s="5">
        <v>2685</v>
      </c>
      <c r="I350" s="5">
        <f t="shared" si="5"/>
        <v>2950815</v>
      </c>
      <c r="J350" s="5"/>
      <c r="K350" s="5"/>
      <c r="L350" s="5"/>
    </row>
    <row r="351" spans="1:12" x14ac:dyDescent="0.3">
      <c r="A351" s="2" t="s">
        <v>362</v>
      </c>
      <c r="B351" s="2" t="s">
        <v>363</v>
      </c>
      <c r="C351" s="2" t="s">
        <v>2698</v>
      </c>
      <c r="D351" s="2">
        <v>399</v>
      </c>
      <c r="E351" s="3">
        <v>1099</v>
      </c>
      <c r="F351" s="4">
        <v>0.64</v>
      </c>
      <c r="G351" s="2">
        <v>4.0999999999999996</v>
      </c>
      <c r="H351" s="5">
        <v>2685</v>
      </c>
      <c r="I351" s="5">
        <f t="shared" si="5"/>
        <v>2950815</v>
      </c>
      <c r="J351" s="5"/>
      <c r="K351" s="5"/>
      <c r="L351" s="5"/>
    </row>
    <row r="352" spans="1:12" x14ac:dyDescent="0.3">
      <c r="A352" s="2" t="s">
        <v>1221</v>
      </c>
      <c r="B352" s="2" t="s">
        <v>1222</v>
      </c>
      <c r="C352" s="2" t="s">
        <v>2699</v>
      </c>
      <c r="D352" s="3">
        <v>1799</v>
      </c>
      <c r="E352" s="3">
        <v>4999</v>
      </c>
      <c r="F352" s="4">
        <v>0.64</v>
      </c>
      <c r="G352" s="2">
        <v>4.0999999999999996</v>
      </c>
      <c r="H352" s="5">
        <v>55192</v>
      </c>
      <c r="I352" s="5">
        <f t="shared" si="5"/>
        <v>275904808</v>
      </c>
      <c r="J352" s="5"/>
      <c r="K352" s="5"/>
      <c r="L352" s="5"/>
    </row>
    <row r="353" spans="1:12" x14ac:dyDescent="0.3">
      <c r="A353" s="2" t="s">
        <v>1497</v>
      </c>
      <c r="B353" s="2" t="s">
        <v>1498</v>
      </c>
      <c r="C353" s="2" t="s">
        <v>2698</v>
      </c>
      <c r="D353" s="2">
        <v>179</v>
      </c>
      <c r="E353" s="2">
        <v>499</v>
      </c>
      <c r="F353" s="4">
        <v>0.64</v>
      </c>
      <c r="G353" s="2">
        <v>4.0999999999999996</v>
      </c>
      <c r="H353" s="5">
        <v>10174</v>
      </c>
      <c r="I353" s="5">
        <f t="shared" si="5"/>
        <v>5076826</v>
      </c>
      <c r="J353" s="5"/>
      <c r="K353" s="5"/>
      <c r="L353" s="5"/>
    </row>
    <row r="354" spans="1:12" x14ac:dyDescent="0.3">
      <c r="A354" s="2" t="s">
        <v>2167</v>
      </c>
      <c r="B354" s="2" t="s">
        <v>2168</v>
      </c>
      <c r="C354" s="2" t="s">
        <v>2702</v>
      </c>
      <c r="D354" s="2">
        <v>474</v>
      </c>
      <c r="E354" s="3">
        <v>1299</v>
      </c>
      <c r="F354" s="4">
        <v>0.64</v>
      </c>
      <c r="G354" s="2">
        <v>4.0999999999999996</v>
      </c>
      <c r="H354" s="5">
        <v>550</v>
      </c>
      <c r="I354" s="5">
        <f t="shared" si="5"/>
        <v>714450</v>
      </c>
      <c r="J354" s="5"/>
      <c r="K354" s="5"/>
      <c r="L354" s="5"/>
    </row>
    <row r="355" spans="1:12" x14ac:dyDescent="0.3">
      <c r="A355" s="2" t="s">
        <v>70</v>
      </c>
      <c r="B355" s="2" t="s">
        <v>71</v>
      </c>
      <c r="C355" s="2" t="s">
        <v>2698</v>
      </c>
      <c r="D355" s="2">
        <v>179</v>
      </c>
      <c r="E355" s="2">
        <v>499</v>
      </c>
      <c r="F355" s="4">
        <v>0.64</v>
      </c>
      <c r="G355" s="2">
        <v>4</v>
      </c>
      <c r="H355" s="5">
        <v>1934</v>
      </c>
      <c r="I355" s="5">
        <f t="shared" si="5"/>
        <v>965066</v>
      </c>
      <c r="J355" s="5"/>
      <c r="K355" s="5"/>
      <c r="L355" s="5"/>
    </row>
    <row r="356" spans="1:12" x14ac:dyDescent="0.3">
      <c r="A356" s="2" t="s">
        <v>166</v>
      </c>
      <c r="B356" s="2" t="s">
        <v>167</v>
      </c>
      <c r="C356" s="2" t="s">
        <v>2699</v>
      </c>
      <c r="D356" s="3">
        <v>1434</v>
      </c>
      <c r="E356" s="3">
        <v>3999</v>
      </c>
      <c r="F356" s="4">
        <v>0.64</v>
      </c>
      <c r="G356" s="2">
        <v>4</v>
      </c>
      <c r="H356" s="5">
        <v>32</v>
      </c>
      <c r="I356" s="5">
        <f t="shared" si="5"/>
        <v>127968</v>
      </c>
      <c r="J356" s="5"/>
      <c r="K356" s="5"/>
      <c r="L356" s="5"/>
    </row>
    <row r="357" spans="1:12" x14ac:dyDescent="0.3">
      <c r="A357" s="2" t="s">
        <v>70</v>
      </c>
      <c r="B357" s="2" t="s">
        <v>71</v>
      </c>
      <c r="C357" s="2" t="s">
        <v>2698</v>
      </c>
      <c r="D357" s="2">
        <v>179</v>
      </c>
      <c r="E357" s="2">
        <v>499</v>
      </c>
      <c r="F357" s="4">
        <v>0.64</v>
      </c>
      <c r="G357" s="2">
        <v>4</v>
      </c>
      <c r="H357" s="5">
        <v>1933</v>
      </c>
      <c r="I357" s="5">
        <f t="shared" si="5"/>
        <v>964567</v>
      </c>
      <c r="J357" s="5"/>
      <c r="K357" s="5"/>
      <c r="L357" s="5"/>
    </row>
    <row r="358" spans="1:12" x14ac:dyDescent="0.3">
      <c r="A358" s="2" t="s">
        <v>1615</v>
      </c>
      <c r="B358" s="2" t="s">
        <v>1616</v>
      </c>
      <c r="C358" s="2" t="s">
        <v>2699</v>
      </c>
      <c r="D358" s="2">
        <v>900</v>
      </c>
      <c r="E358" s="3">
        <v>2499</v>
      </c>
      <c r="F358" s="4">
        <v>0.64</v>
      </c>
      <c r="G358" s="2">
        <v>4</v>
      </c>
      <c r="H358" s="5">
        <v>36384</v>
      </c>
      <c r="I358" s="5">
        <f t="shared" si="5"/>
        <v>90923616</v>
      </c>
      <c r="J358" s="5"/>
      <c r="K358" s="5"/>
      <c r="L358" s="5"/>
    </row>
    <row r="359" spans="1:12" x14ac:dyDescent="0.3">
      <c r="A359" s="2" t="s">
        <v>1799</v>
      </c>
      <c r="B359" s="2" t="s">
        <v>1800</v>
      </c>
      <c r="C359" s="2" t="s">
        <v>2698</v>
      </c>
      <c r="D359" s="2">
        <v>499</v>
      </c>
      <c r="E359" s="3">
        <v>1399</v>
      </c>
      <c r="F359" s="4">
        <v>0.64</v>
      </c>
      <c r="G359" s="2">
        <v>3.9</v>
      </c>
      <c r="H359" s="5">
        <v>1462</v>
      </c>
      <c r="I359" s="5">
        <f t="shared" si="5"/>
        <v>2045338</v>
      </c>
      <c r="J359" s="5"/>
      <c r="K359" s="5"/>
      <c r="L359" s="5"/>
    </row>
    <row r="360" spans="1:12" x14ac:dyDescent="0.3">
      <c r="A360" s="2" t="s">
        <v>2494</v>
      </c>
      <c r="B360" s="2" t="s">
        <v>2495</v>
      </c>
      <c r="C360" s="2" t="s">
        <v>2702</v>
      </c>
      <c r="D360" s="3">
        <v>1090</v>
      </c>
      <c r="E360" s="3">
        <v>2999</v>
      </c>
      <c r="F360" s="4">
        <v>0.64</v>
      </c>
      <c r="G360" s="2">
        <v>3.5</v>
      </c>
      <c r="H360" s="5">
        <v>57</v>
      </c>
      <c r="I360" s="5">
        <f t="shared" si="5"/>
        <v>170943</v>
      </c>
      <c r="J360" s="5"/>
      <c r="K360" s="5"/>
      <c r="L360" s="5"/>
    </row>
    <row r="361" spans="1:12" x14ac:dyDescent="0.3">
      <c r="A361" s="2" t="s">
        <v>1341</v>
      </c>
      <c r="B361" s="2" t="s">
        <v>1342</v>
      </c>
      <c r="C361" s="2" t="s">
        <v>2698</v>
      </c>
      <c r="D361" s="2">
        <v>179</v>
      </c>
      <c r="E361" s="2">
        <v>499</v>
      </c>
      <c r="F361" s="4">
        <v>0.64</v>
      </c>
      <c r="G361" s="2">
        <v>3.4</v>
      </c>
      <c r="H361" s="5">
        <v>9385</v>
      </c>
      <c r="I361" s="5">
        <f t="shared" si="5"/>
        <v>4683115</v>
      </c>
      <c r="J361" s="5"/>
      <c r="K361" s="5"/>
      <c r="L361" s="5"/>
    </row>
    <row r="362" spans="1:12" x14ac:dyDescent="0.3">
      <c r="A362" s="2" t="s">
        <v>432</v>
      </c>
      <c r="B362" s="2" t="s">
        <v>433</v>
      </c>
      <c r="C362" s="2" t="s">
        <v>2698</v>
      </c>
      <c r="D362" s="2">
        <v>299</v>
      </c>
      <c r="E362" s="2">
        <v>800</v>
      </c>
      <c r="F362" s="4">
        <v>0.63</v>
      </c>
      <c r="G362" s="2">
        <v>4.5</v>
      </c>
      <c r="H362" s="5">
        <v>74977</v>
      </c>
      <c r="I362" s="5">
        <f t="shared" si="5"/>
        <v>59981600</v>
      </c>
      <c r="J362" s="5"/>
      <c r="K362" s="5"/>
      <c r="L362" s="5"/>
    </row>
    <row r="363" spans="1:12" x14ac:dyDescent="0.3">
      <c r="A363" s="2" t="s">
        <v>1107</v>
      </c>
      <c r="B363" s="2" t="s">
        <v>1108</v>
      </c>
      <c r="C363" s="2" t="s">
        <v>2699</v>
      </c>
      <c r="D363" s="3">
        <v>2599</v>
      </c>
      <c r="E363" s="3">
        <v>6999</v>
      </c>
      <c r="F363" s="4">
        <v>0.63</v>
      </c>
      <c r="G363" s="2">
        <v>4.5</v>
      </c>
      <c r="H363" s="5">
        <v>1526</v>
      </c>
      <c r="I363" s="5">
        <f t="shared" si="5"/>
        <v>10680474</v>
      </c>
      <c r="J363" s="5"/>
      <c r="K363" s="5"/>
      <c r="L363" s="5"/>
    </row>
    <row r="364" spans="1:12" x14ac:dyDescent="0.3">
      <c r="A364" s="2" t="s">
        <v>1107</v>
      </c>
      <c r="B364" s="2" t="s">
        <v>1108</v>
      </c>
      <c r="C364" s="2" t="s">
        <v>2699</v>
      </c>
      <c r="D364" s="3">
        <v>2599</v>
      </c>
      <c r="E364" s="3">
        <v>6999</v>
      </c>
      <c r="F364" s="4">
        <v>0.63</v>
      </c>
      <c r="G364" s="2">
        <v>4.5</v>
      </c>
      <c r="H364" s="5">
        <v>1526</v>
      </c>
      <c r="I364" s="5">
        <f t="shared" si="5"/>
        <v>10680474</v>
      </c>
      <c r="J364" s="5"/>
      <c r="K364" s="5"/>
      <c r="L364" s="5"/>
    </row>
    <row r="365" spans="1:12" x14ac:dyDescent="0.3">
      <c r="A365" s="2" t="s">
        <v>174</v>
      </c>
      <c r="B365" s="2" t="s">
        <v>175</v>
      </c>
      <c r="C365" s="2" t="s">
        <v>2698</v>
      </c>
      <c r="D365" s="2">
        <v>299</v>
      </c>
      <c r="E365" s="2">
        <v>799</v>
      </c>
      <c r="F365" s="4">
        <v>0.63</v>
      </c>
      <c r="G365" s="2">
        <v>4.4000000000000004</v>
      </c>
      <c r="H365" s="5">
        <v>28791</v>
      </c>
      <c r="I365" s="5">
        <f t="shared" si="5"/>
        <v>23004009</v>
      </c>
      <c r="J365" s="5"/>
      <c r="K365" s="5"/>
      <c r="L365" s="5"/>
    </row>
    <row r="366" spans="1:12" x14ac:dyDescent="0.3">
      <c r="A366" s="2" t="s">
        <v>498</v>
      </c>
      <c r="B366" s="2" t="s">
        <v>499</v>
      </c>
      <c r="C366" s="2" t="s">
        <v>2698</v>
      </c>
      <c r="D366" s="2">
        <v>299</v>
      </c>
      <c r="E366" s="2">
        <v>798</v>
      </c>
      <c r="F366" s="4">
        <v>0.63</v>
      </c>
      <c r="G366" s="2">
        <v>4.4000000000000004</v>
      </c>
      <c r="H366" s="5">
        <v>28791</v>
      </c>
      <c r="I366" s="5">
        <f t="shared" si="5"/>
        <v>22975218</v>
      </c>
      <c r="J366" s="5"/>
      <c r="K366" s="5"/>
      <c r="L366" s="5"/>
    </row>
    <row r="367" spans="1:12" x14ac:dyDescent="0.3">
      <c r="A367" s="2" t="s">
        <v>629</v>
      </c>
      <c r="B367" s="2" t="s">
        <v>630</v>
      </c>
      <c r="C367" s="2" t="s">
        <v>2699</v>
      </c>
      <c r="D367" s="2">
        <v>699</v>
      </c>
      <c r="E367" s="3">
        <v>1899</v>
      </c>
      <c r="F367" s="4">
        <v>0.63</v>
      </c>
      <c r="G367" s="2">
        <v>4.4000000000000004</v>
      </c>
      <c r="H367" s="5">
        <v>390</v>
      </c>
      <c r="I367" s="5">
        <f t="shared" si="5"/>
        <v>740610</v>
      </c>
      <c r="J367" s="5"/>
      <c r="K367" s="5"/>
      <c r="L367" s="5"/>
    </row>
    <row r="368" spans="1:12" x14ac:dyDescent="0.3">
      <c r="A368" s="2" t="s">
        <v>673</v>
      </c>
      <c r="B368" s="2" t="s">
        <v>674</v>
      </c>
      <c r="C368" s="2" t="s">
        <v>2698</v>
      </c>
      <c r="D368" s="2">
        <v>299</v>
      </c>
      <c r="E368" s="2">
        <v>799</v>
      </c>
      <c r="F368" s="4">
        <v>0.63</v>
      </c>
      <c r="G368" s="2">
        <v>4.3</v>
      </c>
      <c r="H368" s="5">
        <v>1902</v>
      </c>
      <c r="I368" s="5">
        <f t="shared" si="5"/>
        <v>1519698</v>
      </c>
      <c r="J368" s="5"/>
      <c r="K368" s="5"/>
      <c r="L368" s="5"/>
    </row>
    <row r="369" spans="1:12" x14ac:dyDescent="0.3">
      <c r="A369" s="2" t="s">
        <v>1527</v>
      </c>
      <c r="B369" s="2" t="s">
        <v>1528</v>
      </c>
      <c r="C369" s="2" t="s">
        <v>2698</v>
      </c>
      <c r="D369" s="2">
        <v>549</v>
      </c>
      <c r="E369" s="3">
        <v>1499</v>
      </c>
      <c r="F369" s="4">
        <v>0.63</v>
      </c>
      <c r="G369" s="2">
        <v>4.3</v>
      </c>
      <c r="H369" s="5">
        <v>11006</v>
      </c>
      <c r="I369" s="5">
        <f t="shared" si="5"/>
        <v>16497994</v>
      </c>
      <c r="J369" s="5"/>
      <c r="K369" s="5"/>
      <c r="L369" s="5"/>
    </row>
    <row r="370" spans="1:12" x14ac:dyDescent="0.3">
      <c r="A370" s="2" t="s">
        <v>30</v>
      </c>
      <c r="B370" s="2" t="s">
        <v>31</v>
      </c>
      <c r="C370" s="2" t="s">
        <v>2698</v>
      </c>
      <c r="D370" s="2">
        <v>299</v>
      </c>
      <c r="E370" s="2">
        <v>799</v>
      </c>
      <c r="F370" s="4">
        <v>0.63</v>
      </c>
      <c r="G370" s="2">
        <v>4.2</v>
      </c>
      <c r="H370" s="5">
        <v>94363</v>
      </c>
      <c r="I370" s="5">
        <f t="shared" si="5"/>
        <v>75396037</v>
      </c>
      <c r="J370" s="5"/>
      <c r="K370" s="5"/>
      <c r="L370" s="5"/>
    </row>
    <row r="371" spans="1:12" x14ac:dyDescent="0.3">
      <c r="A371" s="2" t="s">
        <v>420</v>
      </c>
      <c r="B371" s="2" t="s">
        <v>421</v>
      </c>
      <c r="C371" s="2" t="s">
        <v>2699</v>
      </c>
      <c r="D371" s="3">
        <v>11990</v>
      </c>
      <c r="E371" s="3">
        <v>31990</v>
      </c>
      <c r="F371" s="4">
        <v>0.63</v>
      </c>
      <c r="G371" s="2">
        <v>4.2</v>
      </c>
      <c r="H371" s="5">
        <v>64</v>
      </c>
      <c r="I371" s="5">
        <f t="shared" si="5"/>
        <v>2047360</v>
      </c>
      <c r="J371" s="5"/>
      <c r="K371" s="5"/>
      <c r="L371" s="5"/>
    </row>
    <row r="372" spans="1:12" x14ac:dyDescent="0.3">
      <c r="A372" s="2" t="s">
        <v>513</v>
      </c>
      <c r="B372" s="2" t="s">
        <v>514</v>
      </c>
      <c r="C372" s="2" t="s">
        <v>2698</v>
      </c>
      <c r="D372" s="2">
        <v>299</v>
      </c>
      <c r="E372" s="2">
        <v>799</v>
      </c>
      <c r="F372" s="4">
        <v>0.63</v>
      </c>
      <c r="G372" s="2">
        <v>4.2</v>
      </c>
      <c r="H372" s="5">
        <v>2117</v>
      </c>
      <c r="I372" s="5">
        <f t="shared" si="5"/>
        <v>1691483</v>
      </c>
      <c r="J372" s="5"/>
      <c r="K372" s="5"/>
      <c r="L372" s="5"/>
    </row>
    <row r="373" spans="1:12" x14ac:dyDescent="0.3">
      <c r="A373" s="2" t="s">
        <v>525</v>
      </c>
      <c r="B373" s="2" t="s">
        <v>526</v>
      </c>
      <c r="C373" s="2" t="s">
        <v>2698</v>
      </c>
      <c r="D373" s="2">
        <v>299</v>
      </c>
      <c r="E373" s="2">
        <v>799</v>
      </c>
      <c r="F373" s="4">
        <v>0.63</v>
      </c>
      <c r="G373" s="2">
        <v>4.2</v>
      </c>
      <c r="H373" s="5">
        <v>94363</v>
      </c>
      <c r="I373" s="5">
        <f t="shared" si="5"/>
        <v>75396037</v>
      </c>
      <c r="J373" s="5"/>
      <c r="K373" s="5"/>
      <c r="L373" s="5"/>
    </row>
    <row r="374" spans="1:12" x14ac:dyDescent="0.3">
      <c r="A374" s="2" t="s">
        <v>611</v>
      </c>
      <c r="B374" s="2" t="s">
        <v>612</v>
      </c>
      <c r="C374" s="2" t="s">
        <v>2699</v>
      </c>
      <c r="D374" s="2">
        <v>185</v>
      </c>
      <c r="E374" s="2">
        <v>499</v>
      </c>
      <c r="F374" s="4">
        <v>0.63</v>
      </c>
      <c r="G374" s="2">
        <v>4.2</v>
      </c>
      <c r="H374" s="5">
        <v>25</v>
      </c>
      <c r="I374" s="5">
        <f t="shared" si="5"/>
        <v>12475</v>
      </c>
      <c r="J374" s="5"/>
      <c r="K374" s="5"/>
      <c r="L374" s="5"/>
    </row>
    <row r="375" spans="1:12" x14ac:dyDescent="0.3">
      <c r="A375" s="2" t="s">
        <v>30</v>
      </c>
      <c r="B375" s="2" t="s">
        <v>31</v>
      </c>
      <c r="C375" s="2" t="s">
        <v>2698</v>
      </c>
      <c r="D375" s="2">
        <v>299</v>
      </c>
      <c r="E375" s="2">
        <v>799</v>
      </c>
      <c r="F375" s="4">
        <v>0.63</v>
      </c>
      <c r="G375" s="2">
        <v>4.2</v>
      </c>
      <c r="H375" s="5">
        <v>94364</v>
      </c>
      <c r="I375" s="5">
        <f t="shared" si="5"/>
        <v>75396836</v>
      </c>
      <c r="J375" s="5"/>
      <c r="K375" s="5"/>
      <c r="L375" s="5"/>
    </row>
    <row r="376" spans="1:12" x14ac:dyDescent="0.3">
      <c r="A376" s="2" t="s">
        <v>1587</v>
      </c>
      <c r="B376" s="2" t="s">
        <v>1588</v>
      </c>
      <c r="C376" s="2" t="s">
        <v>2699</v>
      </c>
      <c r="D376" s="3">
        <v>1499</v>
      </c>
      <c r="E376" s="3">
        <v>3999</v>
      </c>
      <c r="F376" s="4">
        <v>0.63</v>
      </c>
      <c r="G376" s="2">
        <v>4.2</v>
      </c>
      <c r="H376" s="5">
        <v>42775</v>
      </c>
      <c r="I376" s="5">
        <f t="shared" si="5"/>
        <v>171057225</v>
      </c>
      <c r="J376" s="5"/>
      <c r="K376" s="5"/>
      <c r="L376" s="5"/>
    </row>
    <row r="377" spans="1:12" x14ac:dyDescent="0.3">
      <c r="A377" s="2" t="s">
        <v>228</v>
      </c>
      <c r="B377" s="2" t="s">
        <v>229</v>
      </c>
      <c r="C377" s="2" t="s">
        <v>2699</v>
      </c>
      <c r="D377" s="3">
        <v>7390</v>
      </c>
      <c r="E377" s="3">
        <v>20000</v>
      </c>
      <c r="F377" s="4">
        <v>0.63</v>
      </c>
      <c r="G377" s="2">
        <v>4.0999999999999996</v>
      </c>
      <c r="H377" s="5">
        <v>2581</v>
      </c>
      <c r="I377" s="5">
        <f t="shared" si="5"/>
        <v>51620000</v>
      </c>
      <c r="J377" s="5"/>
      <c r="K377" s="5"/>
      <c r="L377" s="5"/>
    </row>
    <row r="378" spans="1:12" x14ac:dyDescent="0.3">
      <c r="A378" s="2" t="s">
        <v>1109</v>
      </c>
      <c r="B378" s="2" t="s">
        <v>1110</v>
      </c>
      <c r="C378" s="2" t="s">
        <v>2699</v>
      </c>
      <c r="D378" s="2">
        <v>365</v>
      </c>
      <c r="E378" s="2">
        <v>999</v>
      </c>
      <c r="F378" s="4">
        <v>0.63</v>
      </c>
      <c r="G378" s="2">
        <v>4.0999999999999996</v>
      </c>
      <c r="H378" s="5">
        <v>363711</v>
      </c>
      <c r="I378" s="5">
        <f t="shared" si="5"/>
        <v>363347289</v>
      </c>
      <c r="J378" s="5"/>
      <c r="K378" s="5"/>
      <c r="L378" s="5"/>
    </row>
    <row r="379" spans="1:12" x14ac:dyDescent="0.3">
      <c r="A379" s="2" t="s">
        <v>352</v>
      </c>
      <c r="B379" s="2" t="s">
        <v>353</v>
      </c>
      <c r="C379" s="2" t="s">
        <v>2698</v>
      </c>
      <c r="D379" s="2">
        <v>149</v>
      </c>
      <c r="E379" s="2">
        <v>399</v>
      </c>
      <c r="F379" s="4">
        <v>0.63</v>
      </c>
      <c r="G379" s="2">
        <v>4</v>
      </c>
      <c r="H379" s="5">
        <v>1423</v>
      </c>
      <c r="I379" s="5">
        <f t="shared" si="5"/>
        <v>567777</v>
      </c>
      <c r="J379" s="5"/>
      <c r="K379" s="5"/>
      <c r="L379" s="5"/>
    </row>
    <row r="380" spans="1:12" x14ac:dyDescent="0.3">
      <c r="A380" s="2" t="s">
        <v>639</v>
      </c>
      <c r="B380" s="2" t="s">
        <v>640</v>
      </c>
      <c r="C380" s="2" t="s">
        <v>2698</v>
      </c>
      <c r="D380" s="2">
        <v>299</v>
      </c>
      <c r="E380" s="2">
        <v>799</v>
      </c>
      <c r="F380" s="4">
        <v>0.63</v>
      </c>
      <c r="G380" s="2">
        <v>4</v>
      </c>
      <c r="H380" s="5">
        <v>151</v>
      </c>
      <c r="I380" s="5">
        <f t="shared" si="5"/>
        <v>120649</v>
      </c>
      <c r="J380" s="5"/>
      <c r="K380" s="5"/>
      <c r="L380" s="5"/>
    </row>
    <row r="381" spans="1:12" x14ac:dyDescent="0.3">
      <c r="A381" s="2" t="s">
        <v>1337</v>
      </c>
      <c r="B381" s="2" t="s">
        <v>1338</v>
      </c>
      <c r="C381" s="2" t="s">
        <v>2698</v>
      </c>
      <c r="D381" s="2">
        <v>149</v>
      </c>
      <c r="E381" s="2">
        <v>399</v>
      </c>
      <c r="F381" s="4">
        <v>0.63</v>
      </c>
      <c r="G381" s="2">
        <v>4</v>
      </c>
      <c r="H381" s="5">
        <v>1540</v>
      </c>
      <c r="I381" s="5">
        <f t="shared" si="5"/>
        <v>614460</v>
      </c>
      <c r="J381" s="5"/>
      <c r="K381" s="5"/>
      <c r="L381" s="5"/>
    </row>
    <row r="382" spans="1:12" x14ac:dyDescent="0.3">
      <c r="A382" s="2" t="s">
        <v>334</v>
      </c>
      <c r="B382" s="2" t="s">
        <v>335</v>
      </c>
      <c r="C382" s="2" t="s">
        <v>2698</v>
      </c>
      <c r="D382" s="2">
        <v>149</v>
      </c>
      <c r="E382" s="2">
        <v>399</v>
      </c>
      <c r="F382" s="4">
        <v>0.63</v>
      </c>
      <c r="G382" s="2">
        <v>3.9</v>
      </c>
      <c r="H382" s="5">
        <v>57</v>
      </c>
      <c r="I382" s="5">
        <f t="shared" si="5"/>
        <v>22743</v>
      </c>
      <c r="J382" s="5"/>
      <c r="K382" s="5"/>
      <c r="L382" s="5"/>
    </row>
    <row r="383" spans="1:12" x14ac:dyDescent="0.3">
      <c r="A383" s="2" t="s">
        <v>1281</v>
      </c>
      <c r="B383" s="2" t="s">
        <v>1282</v>
      </c>
      <c r="C383" s="2" t="s">
        <v>2699</v>
      </c>
      <c r="D383" s="3">
        <v>1299</v>
      </c>
      <c r="E383" s="3">
        <v>3499</v>
      </c>
      <c r="F383" s="4">
        <v>0.63</v>
      </c>
      <c r="G383" s="2">
        <v>3.9</v>
      </c>
      <c r="H383" s="5">
        <v>12452</v>
      </c>
      <c r="I383" s="5">
        <f t="shared" si="5"/>
        <v>43569548</v>
      </c>
      <c r="J383" s="5"/>
      <c r="K383" s="5"/>
      <c r="L383" s="5"/>
    </row>
    <row r="384" spans="1:12" x14ac:dyDescent="0.3">
      <c r="A384" s="2" t="s">
        <v>2338</v>
      </c>
      <c r="B384" s="2" t="s">
        <v>2339</v>
      </c>
      <c r="C384" s="2" t="s">
        <v>2702</v>
      </c>
      <c r="D384" s="3">
        <v>3859</v>
      </c>
      <c r="E384" s="3">
        <v>10295</v>
      </c>
      <c r="F384" s="4">
        <v>0.63</v>
      </c>
      <c r="G384" s="2">
        <v>3.9</v>
      </c>
      <c r="H384" s="5">
        <v>8095</v>
      </c>
      <c r="I384" s="5">
        <f t="shared" si="5"/>
        <v>83338025</v>
      </c>
      <c r="J384" s="5"/>
      <c r="K384" s="5"/>
      <c r="L384" s="5"/>
    </row>
    <row r="385" spans="1:12" x14ac:dyDescent="0.3">
      <c r="A385" s="2" t="s">
        <v>410</v>
      </c>
      <c r="B385" s="2" t="s">
        <v>411</v>
      </c>
      <c r="C385" s="2" t="s">
        <v>2698</v>
      </c>
      <c r="D385" s="2">
        <v>259</v>
      </c>
      <c r="E385" s="2">
        <v>699</v>
      </c>
      <c r="F385" s="4">
        <v>0.63</v>
      </c>
      <c r="G385" s="2">
        <v>3.8</v>
      </c>
      <c r="H385" s="5">
        <v>2399</v>
      </c>
      <c r="I385" s="5">
        <f t="shared" si="5"/>
        <v>1676901</v>
      </c>
      <c r="J385" s="5"/>
      <c r="K385" s="5"/>
      <c r="L385" s="5"/>
    </row>
    <row r="386" spans="1:12" x14ac:dyDescent="0.3">
      <c r="A386" s="2" t="s">
        <v>1857</v>
      </c>
      <c r="B386" s="2" t="s">
        <v>1858</v>
      </c>
      <c r="C386" s="2" t="s">
        <v>2702</v>
      </c>
      <c r="D386" s="3">
        <v>1299</v>
      </c>
      <c r="E386" s="3">
        <v>3500</v>
      </c>
      <c r="F386" s="4">
        <v>0.63</v>
      </c>
      <c r="G386" s="2">
        <v>3.8</v>
      </c>
      <c r="H386" s="5">
        <v>44050</v>
      </c>
      <c r="I386" s="5">
        <f t="shared" ref="I386:I449" si="6">H386*E386</f>
        <v>154175000</v>
      </c>
      <c r="J386" s="5"/>
      <c r="K386" s="5"/>
      <c r="L386" s="5"/>
    </row>
    <row r="387" spans="1:12" x14ac:dyDescent="0.3">
      <c r="A387" s="2" t="s">
        <v>250</v>
      </c>
      <c r="B387" s="2" t="s">
        <v>251</v>
      </c>
      <c r="C387" s="2" t="s">
        <v>2699</v>
      </c>
      <c r="D387" s="3">
        <v>1499</v>
      </c>
      <c r="E387" s="3">
        <v>3999</v>
      </c>
      <c r="F387" s="4">
        <v>0.63</v>
      </c>
      <c r="G387" s="2">
        <v>3.7</v>
      </c>
      <c r="H387" s="5">
        <v>37</v>
      </c>
      <c r="I387" s="5">
        <f t="shared" si="6"/>
        <v>147963</v>
      </c>
      <c r="J387" s="5"/>
      <c r="K387" s="5"/>
      <c r="L387" s="5"/>
    </row>
    <row r="388" spans="1:12" x14ac:dyDescent="0.3">
      <c r="A388" s="2" t="s">
        <v>1127</v>
      </c>
      <c r="B388" s="2" t="s">
        <v>1128</v>
      </c>
      <c r="C388" s="2" t="s">
        <v>2699</v>
      </c>
      <c r="D388" s="2">
        <v>149</v>
      </c>
      <c r="E388" s="2">
        <v>399</v>
      </c>
      <c r="F388" s="4">
        <v>0.63</v>
      </c>
      <c r="G388" s="2">
        <v>3.5</v>
      </c>
      <c r="H388" s="5">
        <v>21764</v>
      </c>
      <c r="I388" s="5">
        <f t="shared" si="6"/>
        <v>8683836</v>
      </c>
      <c r="J388" s="5"/>
      <c r="K388" s="5"/>
      <c r="L388" s="5"/>
    </row>
    <row r="389" spans="1:12" x14ac:dyDescent="0.3">
      <c r="A389" s="2" t="s">
        <v>2219</v>
      </c>
      <c r="B389" s="2" t="s">
        <v>2220</v>
      </c>
      <c r="C389" s="2" t="s">
        <v>2702</v>
      </c>
      <c r="D389" s="2">
        <v>499</v>
      </c>
      <c r="E389" s="3">
        <v>1299</v>
      </c>
      <c r="F389" s="4">
        <v>0.62</v>
      </c>
      <c r="G389" s="2">
        <v>4.7</v>
      </c>
      <c r="H389" s="5">
        <v>54</v>
      </c>
      <c r="I389" s="5">
        <f t="shared" si="6"/>
        <v>70146</v>
      </c>
      <c r="J389" s="5"/>
      <c r="K389" s="5"/>
      <c r="L389" s="5"/>
    </row>
    <row r="390" spans="1:12" x14ac:dyDescent="0.3">
      <c r="A390" s="2" t="s">
        <v>1597</v>
      </c>
      <c r="B390" s="2" t="s">
        <v>1598</v>
      </c>
      <c r="C390" s="2" t="s">
        <v>2698</v>
      </c>
      <c r="D390" s="2">
        <v>499</v>
      </c>
      <c r="E390" s="3">
        <v>1299</v>
      </c>
      <c r="F390" s="4">
        <v>0.62</v>
      </c>
      <c r="G390" s="2">
        <v>4.5</v>
      </c>
      <c r="H390" s="5">
        <v>434</v>
      </c>
      <c r="I390" s="5">
        <f t="shared" si="6"/>
        <v>563766</v>
      </c>
      <c r="J390" s="5"/>
      <c r="K390" s="5"/>
      <c r="L390" s="5"/>
    </row>
    <row r="391" spans="1:12" x14ac:dyDescent="0.3">
      <c r="A391" s="2" t="s">
        <v>112</v>
      </c>
      <c r="B391" s="2" t="s">
        <v>113</v>
      </c>
      <c r="C391" s="2" t="s">
        <v>2698</v>
      </c>
      <c r="D391" s="2">
        <v>799</v>
      </c>
      <c r="E391" s="3">
        <v>2100</v>
      </c>
      <c r="F391" s="4">
        <v>0.62</v>
      </c>
      <c r="G391" s="2">
        <v>4.3</v>
      </c>
      <c r="H391" s="5">
        <v>8188</v>
      </c>
      <c r="I391" s="5">
        <f t="shared" si="6"/>
        <v>17194800</v>
      </c>
      <c r="J391" s="5"/>
      <c r="K391" s="5"/>
      <c r="L391" s="5"/>
    </row>
    <row r="392" spans="1:12" x14ac:dyDescent="0.3">
      <c r="A392" s="2" t="s">
        <v>260</v>
      </c>
      <c r="B392" s="2" t="s">
        <v>261</v>
      </c>
      <c r="C392" s="2" t="s">
        <v>2699</v>
      </c>
      <c r="D392" s="2">
        <v>229</v>
      </c>
      <c r="E392" s="2">
        <v>595</v>
      </c>
      <c r="F392" s="4">
        <v>0.62</v>
      </c>
      <c r="G392" s="2">
        <v>4.3</v>
      </c>
      <c r="H392" s="5">
        <v>12835</v>
      </c>
      <c r="I392" s="5">
        <f t="shared" si="6"/>
        <v>7636825</v>
      </c>
      <c r="J392" s="5"/>
      <c r="K392" s="5"/>
      <c r="L392" s="5"/>
    </row>
    <row r="393" spans="1:12" x14ac:dyDescent="0.3">
      <c r="A393" s="2" t="s">
        <v>314</v>
      </c>
      <c r="B393" s="2" t="s">
        <v>315</v>
      </c>
      <c r="C393" s="2" t="s">
        <v>2698</v>
      </c>
      <c r="D393" s="2">
        <v>499</v>
      </c>
      <c r="E393" s="3">
        <v>1299</v>
      </c>
      <c r="F393" s="4">
        <v>0.62</v>
      </c>
      <c r="G393" s="2">
        <v>4.3</v>
      </c>
      <c r="H393" s="5">
        <v>30411</v>
      </c>
      <c r="I393" s="5">
        <f t="shared" si="6"/>
        <v>39503889</v>
      </c>
      <c r="J393" s="5"/>
      <c r="K393" s="5"/>
      <c r="L393" s="5"/>
    </row>
    <row r="394" spans="1:12" x14ac:dyDescent="0.3">
      <c r="A394" s="2" t="s">
        <v>112</v>
      </c>
      <c r="B394" s="2" t="s">
        <v>113</v>
      </c>
      <c r="C394" s="2" t="s">
        <v>2698</v>
      </c>
      <c r="D394" s="2">
        <v>799</v>
      </c>
      <c r="E394" s="3">
        <v>2100</v>
      </c>
      <c r="F394" s="4">
        <v>0.62</v>
      </c>
      <c r="G394" s="2">
        <v>4.3</v>
      </c>
      <c r="H394" s="5">
        <v>8188</v>
      </c>
      <c r="I394" s="5">
        <f t="shared" si="6"/>
        <v>17194800</v>
      </c>
      <c r="J394" s="5"/>
      <c r="K394" s="5"/>
      <c r="L394" s="5"/>
    </row>
    <row r="395" spans="1:12" x14ac:dyDescent="0.3">
      <c r="A395" s="2" t="s">
        <v>1173</v>
      </c>
      <c r="B395" s="2" t="s">
        <v>1174</v>
      </c>
      <c r="C395" s="2" t="s">
        <v>2698</v>
      </c>
      <c r="D395" s="2">
        <v>519</v>
      </c>
      <c r="E395" s="3">
        <v>1350</v>
      </c>
      <c r="F395" s="4">
        <v>0.62</v>
      </c>
      <c r="G395" s="2">
        <v>4.3</v>
      </c>
      <c r="H395" s="5">
        <v>30058</v>
      </c>
      <c r="I395" s="5">
        <f t="shared" si="6"/>
        <v>40578300</v>
      </c>
      <c r="J395" s="5"/>
      <c r="K395" s="5"/>
      <c r="L395" s="5"/>
    </row>
    <row r="396" spans="1:12" x14ac:dyDescent="0.3">
      <c r="A396" s="2" t="s">
        <v>112</v>
      </c>
      <c r="B396" s="2" t="s">
        <v>113</v>
      </c>
      <c r="C396" s="2" t="s">
        <v>2698</v>
      </c>
      <c r="D396" s="2">
        <v>799</v>
      </c>
      <c r="E396" s="3">
        <v>2100</v>
      </c>
      <c r="F396" s="4">
        <v>0.62</v>
      </c>
      <c r="G396" s="2">
        <v>4.3</v>
      </c>
      <c r="H396" s="5">
        <v>8188</v>
      </c>
      <c r="I396" s="5">
        <f t="shared" si="6"/>
        <v>17194800</v>
      </c>
      <c r="J396" s="5"/>
      <c r="K396" s="5"/>
      <c r="L396" s="5"/>
    </row>
    <row r="397" spans="1:12" x14ac:dyDescent="0.3">
      <c r="A397" s="2" t="s">
        <v>1905</v>
      </c>
      <c r="B397" s="2" t="s">
        <v>1906</v>
      </c>
      <c r="C397" s="2" t="s">
        <v>2702</v>
      </c>
      <c r="D397" s="2">
        <v>379</v>
      </c>
      <c r="E397" s="2">
        <v>999</v>
      </c>
      <c r="F397" s="4">
        <v>0.62</v>
      </c>
      <c r="G397" s="2">
        <v>4.3</v>
      </c>
      <c r="H397" s="5">
        <v>3096</v>
      </c>
      <c r="I397" s="5">
        <f t="shared" si="6"/>
        <v>3092904</v>
      </c>
      <c r="J397" s="5"/>
      <c r="K397" s="5"/>
      <c r="L397" s="5"/>
    </row>
    <row r="398" spans="1:12" x14ac:dyDescent="0.3">
      <c r="A398" s="2" t="s">
        <v>2546</v>
      </c>
      <c r="B398" s="2" t="s">
        <v>2547</v>
      </c>
      <c r="C398" s="2" t="s">
        <v>2702</v>
      </c>
      <c r="D398" s="2">
        <v>759</v>
      </c>
      <c r="E398" s="3">
        <v>1999</v>
      </c>
      <c r="F398" s="4">
        <v>0.62</v>
      </c>
      <c r="G398" s="2">
        <v>4.3</v>
      </c>
      <c r="H398" s="5">
        <v>532</v>
      </c>
      <c r="I398" s="5">
        <f t="shared" si="6"/>
        <v>1063468</v>
      </c>
      <c r="J398" s="5"/>
      <c r="K398" s="5"/>
      <c r="L398" s="5"/>
    </row>
    <row r="399" spans="1:12" x14ac:dyDescent="0.3">
      <c r="A399" s="2" t="s">
        <v>609</v>
      </c>
      <c r="B399" s="2" t="s">
        <v>610</v>
      </c>
      <c r="C399" s="2" t="s">
        <v>2699</v>
      </c>
      <c r="D399" s="2">
        <v>379</v>
      </c>
      <c r="E399" s="2">
        <v>999</v>
      </c>
      <c r="F399" s="4">
        <v>0.62</v>
      </c>
      <c r="G399" s="2">
        <v>4.2</v>
      </c>
      <c r="H399" s="5">
        <v>12153</v>
      </c>
      <c r="I399" s="5">
        <f t="shared" si="6"/>
        <v>12140847</v>
      </c>
      <c r="J399" s="5"/>
      <c r="K399" s="5"/>
      <c r="L399" s="5"/>
    </row>
    <row r="400" spans="1:12" x14ac:dyDescent="0.3">
      <c r="A400" s="2" t="s">
        <v>2428</v>
      </c>
      <c r="B400" s="2" t="s">
        <v>2429</v>
      </c>
      <c r="C400" s="2" t="s">
        <v>2702</v>
      </c>
      <c r="D400" s="3">
        <v>2575</v>
      </c>
      <c r="E400" s="3">
        <v>6700</v>
      </c>
      <c r="F400" s="4">
        <v>0.62</v>
      </c>
      <c r="G400" s="2">
        <v>4.2</v>
      </c>
      <c r="H400" s="5">
        <v>611</v>
      </c>
      <c r="I400" s="5">
        <f t="shared" si="6"/>
        <v>4093700</v>
      </c>
      <c r="J400" s="5"/>
      <c r="K400" s="5"/>
      <c r="L400" s="5"/>
    </row>
    <row r="401" spans="1:12" x14ac:dyDescent="0.3">
      <c r="A401" s="2" t="s">
        <v>140</v>
      </c>
      <c r="B401" s="2" t="s">
        <v>141</v>
      </c>
      <c r="C401" s="2" t="s">
        <v>2698</v>
      </c>
      <c r="D401" s="2">
        <v>263</v>
      </c>
      <c r="E401" s="2">
        <v>699</v>
      </c>
      <c r="F401" s="4">
        <v>0.62</v>
      </c>
      <c r="G401" s="2">
        <v>4.0999999999999996</v>
      </c>
      <c r="H401" s="5">
        <v>450</v>
      </c>
      <c r="I401" s="5">
        <f t="shared" si="6"/>
        <v>314550</v>
      </c>
      <c r="J401" s="5"/>
      <c r="K401" s="5"/>
      <c r="L401" s="5"/>
    </row>
    <row r="402" spans="1:12" x14ac:dyDescent="0.3">
      <c r="A402" s="2" t="s">
        <v>695</v>
      </c>
      <c r="B402" s="2" t="s">
        <v>696</v>
      </c>
      <c r="C402" s="2" t="s">
        <v>2699</v>
      </c>
      <c r="D402" s="3">
        <v>1898</v>
      </c>
      <c r="E402" s="3">
        <v>4999</v>
      </c>
      <c r="F402" s="4">
        <v>0.62</v>
      </c>
      <c r="G402" s="2">
        <v>4.0999999999999996</v>
      </c>
      <c r="H402" s="5">
        <v>10689</v>
      </c>
      <c r="I402" s="5">
        <f t="shared" si="6"/>
        <v>53434311</v>
      </c>
      <c r="J402" s="5"/>
      <c r="K402" s="5"/>
      <c r="L402" s="5"/>
    </row>
    <row r="403" spans="1:12" x14ac:dyDescent="0.3">
      <c r="A403" s="2" t="s">
        <v>792</v>
      </c>
      <c r="B403" s="2" t="s">
        <v>793</v>
      </c>
      <c r="C403" s="2" t="s">
        <v>2699</v>
      </c>
      <c r="D403" s="2">
        <v>379</v>
      </c>
      <c r="E403" s="2">
        <v>999</v>
      </c>
      <c r="F403" s="4">
        <v>0.62</v>
      </c>
      <c r="G403" s="2">
        <v>4.0999999999999996</v>
      </c>
      <c r="H403" s="5">
        <v>363713</v>
      </c>
      <c r="I403" s="5">
        <f t="shared" si="6"/>
        <v>363349287</v>
      </c>
      <c r="J403" s="5"/>
      <c r="K403" s="5"/>
      <c r="L403" s="5"/>
    </row>
    <row r="404" spans="1:12" x14ac:dyDescent="0.3">
      <c r="A404" s="2" t="s">
        <v>827</v>
      </c>
      <c r="B404" s="2" t="s">
        <v>828</v>
      </c>
      <c r="C404" s="2" t="s">
        <v>2699</v>
      </c>
      <c r="D404" s="3">
        <v>2999</v>
      </c>
      <c r="E404" s="3">
        <v>7990</v>
      </c>
      <c r="F404" s="4">
        <v>0.62</v>
      </c>
      <c r="G404" s="2">
        <v>4.0999999999999996</v>
      </c>
      <c r="H404" s="5">
        <v>48449</v>
      </c>
      <c r="I404" s="5">
        <f t="shared" si="6"/>
        <v>387107510</v>
      </c>
      <c r="J404" s="5"/>
      <c r="K404" s="5"/>
      <c r="L404" s="5"/>
    </row>
    <row r="405" spans="1:12" x14ac:dyDescent="0.3">
      <c r="A405" s="2" t="s">
        <v>898</v>
      </c>
      <c r="B405" s="2" t="s">
        <v>899</v>
      </c>
      <c r="C405" s="2" t="s">
        <v>2699</v>
      </c>
      <c r="D405" s="3">
        <v>2999</v>
      </c>
      <c r="E405" s="3">
        <v>7990</v>
      </c>
      <c r="F405" s="4">
        <v>0.62</v>
      </c>
      <c r="G405" s="2">
        <v>4.0999999999999996</v>
      </c>
      <c r="H405" s="5">
        <v>154</v>
      </c>
      <c r="I405" s="5">
        <f t="shared" si="6"/>
        <v>1230460</v>
      </c>
      <c r="J405" s="5"/>
      <c r="K405" s="5"/>
      <c r="L405" s="5"/>
    </row>
    <row r="406" spans="1:12" x14ac:dyDescent="0.3">
      <c r="A406" s="2" t="s">
        <v>1175</v>
      </c>
      <c r="B406" s="2" t="s">
        <v>1176</v>
      </c>
      <c r="C406" s="2" t="s">
        <v>2699</v>
      </c>
      <c r="D406" s="3">
        <v>1499</v>
      </c>
      <c r="E406" s="3">
        <v>3990</v>
      </c>
      <c r="F406" s="4">
        <v>0.62</v>
      </c>
      <c r="G406" s="2">
        <v>4.0999999999999996</v>
      </c>
      <c r="H406" s="5">
        <v>109864</v>
      </c>
      <c r="I406" s="5">
        <f t="shared" si="6"/>
        <v>438357360</v>
      </c>
      <c r="J406" s="5"/>
      <c r="K406" s="5"/>
      <c r="L406" s="5"/>
    </row>
    <row r="407" spans="1:12" x14ac:dyDescent="0.3">
      <c r="A407" s="2" t="s">
        <v>827</v>
      </c>
      <c r="B407" s="2" t="s">
        <v>828</v>
      </c>
      <c r="C407" s="2" t="s">
        <v>2699</v>
      </c>
      <c r="D407" s="3">
        <v>2999</v>
      </c>
      <c r="E407" s="3">
        <v>7990</v>
      </c>
      <c r="F407" s="4">
        <v>0.62</v>
      </c>
      <c r="G407" s="2">
        <v>4.0999999999999996</v>
      </c>
      <c r="H407" s="5">
        <v>48448</v>
      </c>
      <c r="I407" s="5">
        <f t="shared" si="6"/>
        <v>387099520</v>
      </c>
      <c r="J407" s="5"/>
      <c r="K407" s="5"/>
      <c r="L407" s="5"/>
    </row>
    <row r="408" spans="1:12" x14ac:dyDescent="0.3">
      <c r="A408" s="2" t="s">
        <v>1457</v>
      </c>
      <c r="B408" s="2" t="s">
        <v>1458</v>
      </c>
      <c r="C408" s="2" t="s">
        <v>2698</v>
      </c>
      <c r="D408" s="2">
        <v>378</v>
      </c>
      <c r="E408" s="2">
        <v>999</v>
      </c>
      <c r="F408" s="4">
        <v>0.62</v>
      </c>
      <c r="G408" s="2">
        <v>4.0999999999999996</v>
      </c>
      <c r="H408" s="5">
        <v>1779</v>
      </c>
      <c r="I408" s="5">
        <f t="shared" si="6"/>
        <v>1777221</v>
      </c>
      <c r="J408" s="5"/>
      <c r="K408" s="5"/>
      <c r="L408" s="5"/>
    </row>
    <row r="409" spans="1:12" x14ac:dyDescent="0.3">
      <c r="A409" s="2" t="s">
        <v>140</v>
      </c>
      <c r="B409" s="2" t="s">
        <v>141</v>
      </c>
      <c r="C409" s="2" t="s">
        <v>2698</v>
      </c>
      <c r="D409" s="2">
        <v>263</v>
      </c>
      <c r="E409" s="2">
        <v>699</v>
      </c>
      <c r="F409" s="4">
        <v>0.62</v>
      </c>
      <c r="G409" s="2">
        <v>4.0999999999999996</v>
      </c>
      <c r="H409" s="5">
        <v>450</v>
      </c>
      <c r="I409" s="5">
        <f t="shared" si="6"/>
        <v>314550</v>
      </c>
      <c r="J409" s="5"/>
      <c r="K409" s="5"/>
      <c r="L409" s="5"/>
    </row>
    <row r="410" spans="1:12" x14ac:dyDescent="0.3">
      <c r="A410" s="2" t="s">
        <v>1761</v>
      </c>
      <c r="B410" s="2" t="s">
        <v>1762</v>
      </c>
      <c r="C410" s="2" t="s">
        <v>2698</v>
      </c>
      <c r="D410" s="2">
        <v>499</v>
      </c>
      <c r="E410" s="3">
        <v>1299</v>
      </c>
      <c r="F410" s="4">
        <v>0.62</v>
      </c>
      <c r="G410" s="2">
        <v>4.0999999999999996</v>
      </c>
      <c r="H410" s="5">
        <v>2740</v>
      </c>
      <c r="I410" s="5">
        <f t="shared" si="6"/>
        <v>3559260</v>
      </c>
      <c r="J410" s="5"/>
      <c r="K410" s="5"/>
      <c r="L410" s="5"/>
    </row>
    <row r="411" spans="1:12" x14ac:dyDescent="0.3">
      <c r="A411" s="2" t="s">
        <v>2029</v>
      </c>
      <c r="B411" s="2" t="s">
        <v>2030</v>
      </c>
      <c r="C411" s="2" t="s">
        <v>2702</v>
      </c>
      <c r="D411" s="3">
        <v>3599</v>
      </c>
      <c r="E411" s="3">
        <v>9455</v>
      </c>
      <c r="F411" s="4">
        <v>0.62</v>
      </c>
      <c r="G411" s="2">
        <v>4.0999999999999996</v>
      </c>
      <c r="H411" s="5">
        <v>11828</v>
      </c>
      <c r="I411" s="5">
        <f t="shared" si="6"/>
        <v>111833740</v>
      </c>
      <c r="J411" s="5"/>
      <c r="K411" s="5"/>
      <c r="L411" s="5"/>
    </row>
    <row r="412" spans="1:12" x14ac:dyDescent="0.3">
      <c r="A412" s="2" t="s">
        <v>840</v>
      </c>
      <c r="B412" s="2" t="s">
        <v>841</v>
      </c>
      <c r="C412" s="2" t="s">
        <v>2699</v>
      </c>
      <c r="D412" s="2">
        <v>249</v>
      </c>
      <c r="E412" s="2">
        <v>649</v>
      </c>
      <c r="F412" s="4">
        <v>0.62</v>
      </c>
      <c r="G412" s="2">
        <v>4</v>
      </c>
      <c r="H412" s="5">
        <v>14404</v>
      </c>
      <c r="I412" s="5">
        <f t="shared" si="6"/>
        <v>9348196</v>
      </c>
      <c r="J412" s="5"/>
      <c r="K412" s="5"/>
      <c r="L412" s="5"/>
    </row>
    <row r="413" spans="1:12" x14ac:dyDescent="0.3">
      <c r="A413" s="2" t="s">
        <v>1523</v>
      </c>
      <c r="B413" s="2" t="s">
        <v>1524</v>
      </c>
      <c r="C413" s="2" t="s">
        <v>2698</v>
      </c>
      <c r="D413" s="2">
        <v>269</v>
      </c>
      <c r="E413" s="2">
        <v>699</v>
      </c>
      <c r="F413" s="4">
        <v>0.62</v>
      </c>
      <c r="G413" s="2">
        <v>4</v>
      </c>
      <c r="H413" s="5">
        <v>93</v>
      </c>
      <c r="I413" s="5">
        <f t="shared" si="6"/>
        <v>65007</v>
      </c>
      <c r="J413" s="5"/>
      <c r="K413" s="5"/>
      <c r="L413" s="5"/>
    </row>
    <row r="414" spans="1:12" x14ac:dyDescent="0.3">
      <c r="A414" s="2" t="s">
        <v>2061</v>
      </c>
      <c r="B414" s="2" t="s">
        <v>2062</v>
      </c>
      <c r="C414" s="2" t="s">
        <v>2702</v>
      </c>
      <c r="D414" s="3">
        <v>2088</v>
      </c>
      <c r="E414" s="3">
        <v>5550</v>
      </c>
      <c r="F414" s="4">
        <v>0.62</v>
      </c>
      <c r="G414" s="2">
        <v>4</v>
      </c>
      <c r="H414" s="5">
        <v>5292</v>
      </c>
      <c r="I414" s="5">
        <f t="shared" si="6"/>
        <v>29370600</v>
      </c>
      <c r="J414" s="5"/>
      <c r="K414" s="5"/>
      <c r="L414" s="5"/>
    </row>
    <row r="415" spans="1:12" x14ac:dyDescent="0.3">
      <c r="A415" s="2" t="s">
        <v>1545</v>
      </c>
      <c r="B415" s="2" t="s">
        <v>1546</v>
      </c>
      <c r="C415" s="2" t="s">
        <v>2699</v>
      </c>
      <c r="D415" s="2">
        <v>499</v>
      </c>
      <c r="E415" s="3">
        <v>1299</v>
      </c>
      <c r="F415" s="4">
        <v>0.62</v>
      </c>
      <c r="G415" s="2">
        <v>3.9</v>
      </c>
      <c r="H415" s="5">
        <v>1173</v>
      </c>
      <c r="I415" s="5">
        <f t="shared" si="6"/>
        <v>1523727</v>
      </c>
      <c r="J415" s="5"/>
      <c r="K415" s="5"/>
      <c r="L415" s="5"/>
    </row>
    <row r="416" spans="1:12" x14ac:dyDescent="0.3">
      <c r="A416" s="2" t="s">
        <v>2560</v>
      </c>
      <c r="B416" s="2" t="s">
        <v>2561</v>
      </c>
      <c r="C416" s="2" t="s">
        <v>2702</v>
      </c>
      <c r="D416" s="2">
        <v>499</v>
      </c>
      <c r="E416" s="3">
        <v>1299</v>
      </c>
      <c r="F416" s="4">
        <v>0.62</v>
      </c>
      <c r="G416" s="2">
        <v>3.9</v>
      </c>
      <c r="H416" s="5">
        <v>65</v>
      </c>
      <c r="I416" s="5">
        <f t="shared" si="6"/>
        <v>84435</v>
      </c>
      <c r="J416" s="5"/>
      <c r="K416" s="5"/>
      <c r="L416" s="5"/>
    </row>
    <row r="417" spans="1:12" x14ac:dyDescent="0.3">
      <c r="A417" s="2" t="s">
        <v>2422</v>
      </c>
      <c r="B417" s="2" t="s">
        <v>2423</v>
      </c>
      <c r="C417" s="2" t="s">
        <v>2702</v>
      </c>
      <c r="D417" s="2">
        <v>375</v>
      </c>
      <c r="E417" s="2">
        <v>999</v>
      </c>
      <c r="F417" s="4">
        <v>0.62</v>
      </c>
      <c r="G417" s="2">
        <v>3.6</v>
      </c>
      <c r="H417" s="5">
        <v>1988</v>
      </c>
      <c r="I417" s="5">
        <f t="shared" si="6"/>
        <v>1986012</v>
      </c>
      <c r="J417" s="5"/>
      <c r="K417" s="5"/>
      <c r="L417" s="5"/>
    </row>
    <row r="418" spans="1:12" x14ac:dyDescent="0.3">
      <c r="A418" s="2" t="s">
        <v>1121</v>
      </c>
      <c r="B418" s="2" t="s">
        <v>1122</v>
      </c>
      <c r="C418" s="2" t="s">
        <v>2698</v>
      </c>
      <c r="D418" s="2">
        <v>263</v>
      </c>
      <c r="E418" s="2">
        <v>699</v>
      </c>
      <c r="F418" s="4">
        <v>0.62</v>
      </c>
      <c r="G418" s="2">
        <v>3.5</v>
      </c>
      <c r="H418" s="5">
        <v>690</v>
      </c>
      <c r="I418" s="5">
        <f t="shared" si="6"/>
        <v>482310</v>
      </c>
      <c r="J418" s="5"/>
      <c r="K418" s="5"/>
      <c r="L418" s="5"/>
    </row>
    <row r="419" spans="1:12" x14ac:dyDescent="0.3">
      <c r="A419" s="2" t="s">
        <v>172</v>
      </c>
      <c r="B419" s="2" t="s">
        <v>173</v>
      </c>
      <c r="C419" s="2" t="s">
        <v>2699</v>
      </c>
      <c r="D419" s="3">
        <v>7299</v>
      </c>
      <c r="E419" s="3">
        <v>19125</v>
      </c>
      <c r="F419" s="4">
        <v>0.62</v>
      </c>
      <c r="G419" s="2">
        <v>3.4</v>
      </c>
      <c r="H419" s="5">
        <v>902</v>
      </c>
      <c r="I419" s="5">
        <f t="shared" si="6"/>
        <v>17250750</v>
      </c>
      <c r="J419" s="5"/>
      <c r="K419" s="5"/>
      <c r="L419" s="5"/>
    </row>
    <row r="420" spans="1:12" x14ac:dyDescent="0.3">
      <c r="A420" s="2" t="s">
        <v>2229</v>
      </c>
      <c r="B420" s="2" t="s">
        <v>2230</v>
      </c>
      <c r="C420" s="2" t="s">
        <v>2702</v>
      </c>
      <c r="D420" s="2">
        <v>999</v>
      </c>
      <c r="E420" s="3">
        <v>2600</v>
      </c>
      <c r="F420" s="4">
        <v>0.62</v>
      </c>
      <c r="G420" s="2">
        <v>3.4</v>
      </c>
      <c r="H420" s="5">
        <v>252</v>
      </c>
      <c r="I420" s="5">
        <f t="shared" si="6"/>
        <v>655200</v>
      </c>
      <c r="J420" s="5"/>
      <c r="K420" s="5"/>
      <c r="L420" s="5"/>
    </row>
    <row r="421" spans="1:12" x14ac:dyDescent="0.3">
      <c r="A421" s="2" t="s">
        <v>148</v>
      </c>
      <c r="B421" s="2" t="s">
        <v>149</v>
      </c>
      <c r="C421" s="2" t="s">
        <v>2698</v>
      </c>
      <c r="D421" s="2">
        <v>349</v>
      </c>
      <c r="E421" s="2">
        <v>899</v>
      </c>
      <c r="F421" s="4">
        <v>0.61</v>
      </c>
      <c r="G421" s="2">
        <v>4.5</v>
      </c>
      <c r="H421" s="5">
        <v>149</v>
      </c>
      <c r="I421" s="5">
        <f t="shared" si="6"/>
        <v>133951</v>
      </c>
      <c r="J421" s="5"/>
      <c r="K421" s="5"/>
      <c r="L421" s="5"/>
    </row>
    <row r="422" spans="1:12" x14ac:dyDescent="0.3">
      <c r="A422" s="2" t="s">
        <v>148</v>
      </c>
      <c r="B422" s="2" t="s">
        <v>149</v>
      </c>
      <c r="C422" s="2" t="s">
        <v>2698</v>
      </c>
      <c r="D422" s="2">
        <v>349</v>
      </c>
      <c r="E422" s="2">
        <v>899</v>
      </c>
      <c r="F422" s="4">
        <v>0.61</v>
      </c>
      <c r="G422" s="2">
        <v>4.5</v>
      </c>
      <c r="H422" s="5">
        <v>149</v>
      </c>
      <c r="I422" s="5">
        <f t="shared" si="6"/>
        <v>133951</v>
      </c>
      <c r="J422" s="5"/>
      <c r="K422" s="5"/>
      <c r="L422" s="5"/>
    </row>
    <row r="423" spans="1:12" x14ac:dyDescent="0.3">
      <c r="A423" s="2" t="s">
        <v>635</v>
      </c>
      <c r="B423" s="2" t="s">
        <v>636</v>
      </c>
      <c r="C423" s="2" t="s">
        <v>2698</v>
      </c>
      <c r="D423" s="2">
        <v>389</v>
      </c>
      <c r="E423" s="2">
        <v>999</v>
      </c>
      <c r="F423" s="4">
        <v>0.61</v>
      </c>
      <c r="G423" s="2">
        <v>4.3</v>
      </c>
      <c r="H423" s="5">
        <v>838</v>
      </c>
      <c r="I423" s="5">
        <f t="shared" si="6"/>
        <v>837162</v>
      </c>
      <c r="J423" s="5"/>
      <c r="K423" s="5"/>
      <c r="L423" s="5"/>
    </row>
    <row r="424" spans="1:12" x14ac:dyDescent="0.3">
      <c r="A424" s="2" t="s">
        <v>16</v>
      </c>
      <c r="B424" s="2" t="s">
        <v>17</v>
      </c>
      <c r="C424" s="2" t="s">
        <v>2698</v>
      </c>
      <c r="D424" s="2">
        <v>154</v>
      </c>
      <c r="E424" s="2">
        <v>399</v>
      </c>
      <c r="F424" s="4">
        <v>0.61</v>
      </c>
      <c r="G424" s="2">
        <v>4.2</v>
      </c>
      <c r="H424" s="5">
        <v>16905</v>
      </c>
      <c r="I424" s="5">
        <f t="shared" si="6"/>
        <v>6745095</v>
      </c>
      <c r="J424" s="5"/>
      <c r="K424" s="5"/>
      <c r="L424" s="5"/>
    </row>
    <row r="425" spans="1:12" x14ac:dyDescent="0.3">
      <c r="A425" s="2" t="s">
        <v>34</v>
      </c>
      <c r="B425" s="2" t="s">
        <v>35</v>
      </c>
      <c r="C425" s="2" t="s">
        <v>2698</v>
      </c>
      <c r="D425" s="2">
        <v>350</v>
      </c>
      <c r="E425" s="2">
        <v>899</v>
      </c>
      <c r="F425" s="4">
        <v>0.61</v>
      </c>
      <c r="G425" s="2">
        <v>4.2</v>
      </c>
      <c r="H425" s="5">
        <v>2262</v>
      </c>
      <c r="I425" s="5">
        <f t="shared" si="6"/>
        <v>2033538</v>
      </c>
      <c r="J425" s="5"/>
      <c r="K425" s="5"/>
      <c r="L425" s="5"/>
    </row>
    <row r="426" spans="1:12" x14ac:dyDescent="0.3">
      <c r="A426" s="2" t="s">
        <v>134</v>
      </c>
      <c r="B426" s="2" t="s">
        <v>135</v>
      </c>
      <c r="C426" s="2" t="s">
        <v>2698</v>
      </c>
      <c r="D426" s="2">
        <v>329</v>
      </c>
      <c r="E426" s="2">
        <v>845</v>
      </c>
      <c r="F426" s="4">
        <v>0.61</v>
      </c>
      <c r="G426" s="2">
        <v>4.2</v>
      </c>
      <c r="H426" s="5">
        <v>29746</v>
      </c>
      <c r="I426" s="5">
        <f t="shared" si="6"/>
        <v>25135370</v>
      </c>
      <c r="J426" s="5"/>
      <c r="K426" s="5"/>
      <c r="L426" s="5"/>
    </row>
    <row r="427" spans="1:12" x14ac:dyDescent="0.3">
      <c r="A427" s="2" t="s">
        <v>527</v>
      </c>
      <c r="B427" s="2" t="s">
        <v>528</v>
      </c>
      <c r="C427" s="2" t="s">
        <v>2698</v>
      </c>
      <c r="D427" s="2">
        <v>789</v>
      </c>
      <c r="E427" s="3">
        <v>1999</v>
      </c>
      <c r="F427" s="4">
        <v>0.61</v>
      </c>
      <c r="G427" s="2">
        <v>4.2</v>
      </c>
      <c r="H427" s="5">
        <v>34540</v>
      </c>
      <c r="I427" s="5">
        <f t="shared" si="6"/>
        <v>69045460</v>
      </c>
      <c r="J427" s="5"/>
      <c r="K427" s="5"/>
      <c r="L427" s="5"/>
    </row>
    <row r="428" spans="1:12" x14ac:dyDescent="0.3">
      <c r="A428" s="2" t="s">
        <v>16</v>
      </c>
      <c r="B428" s="2" t="s">
        <v>17</v>
      </c>
      <c r="C428" s="2" t="s">
        <v>2698</v>
      </c>
      <c r="D428" s="2">
        <v>154</v>
      </c>
      <c r="E428" s="2">
        <v>399</v>
      </c>
      <c r="F428" s="4">
        <v>0.61</v>
      </c>
      <c r="G428" s="2">
        <v>4.2</v>
      </c>
      <c r="H428" s="5">
        <v>16905</v>
      </c>
      <c r="I428" s="5">
        <f t="shared" si="6"/>
        <v>6745095</v>
      </c>
      <c r="J428" s="5"/>
      <c r="K428" s="5"/>
      <c r="L428" s="5"/>
    </row>
    <row r="429" spans="1:12" x14ac:dyDescent="0.3">
      <c r="A429" s="2" t="s">
        <v>34</v>
      </c>
      <c r="B429" s="2" t="s">
        <v>35</v>
      </c>
      <c r="C429" s="2" t="s">
        <v>2698</v>
      </c>
      <c r="D429" s="2">
        <v>350</v>
      </c>
      <c r="E429" s="2">
        <v>899</v>
      </c>
      <c r="F429" s="4">
        <v>0.61</v>
      </c>
      <c r="G429" s="2">
        <v>4.2</v>
      </c>
      <c r="H429" s="5">
        <v>2263</v>
      </c>
      <c r="I429" s="5">
        <f t="shared" si="6"/>
        <v>2034437</v>
      </c>
      <c r="J429" s="5"/>
      <c r="K429" s="5"/>
      <c r="L429" s="5"/>
    </row>
    <row r="430" spans="1:12" x14ac:dyDescent="0.3">
      <c r="A430" s="2" t="s">
        <v>16</v>
      </c>
      <c r="B430" s="2" t="s">
        <v>17</v>
      </c>
      <c r="C430" s="2" t="s">
        <v>2698</v>
      </c>
      <c r="D430" s="2">
        <v>154</v>
      </c>
      <c r="E430" s="2">
        <v>399</v>
      </c>
      <c r="F430" s="4">
        <v>0.61</v>
      </c>
      <c r="G430" s="2">
        <v>4.2</v>
      </c>
      <c r="H430" s="5">
        <v>16905</v>
      </c>
      <c r="I430" s="5">
        <f t="shared" si="6"/>
        <v>6745095</v>
      </c>
      <c r="J430" s="5"/>
      <c r="K430" s="5"/>
      <c r="L430" s="5"/>
    </row>
    <row r="431" spans="1:12" x14ac:dyDescent="0.3">
      <c r="A431" s="2" t="s">
        <v>34</v>
      </c>
      <c r="B431" s="2" t="s">
        <v>35</v>
      </c>
      <c r="C431" s="2" t="s">
        <v>2698</v>
      </c>
      <c r="D431" s="2">
        <v>350</v>
      </c>
      <c r="E431" s="2">
        <v>899</v>
      </c>
      <c r="F431" s="4">
        <v>0.61</v>
      </c>
      <c r="G431" s="2">
        <v>4.2</v>
      </c>
      <c r="H431" s="5">
        <v>2262</v>
      </c>
      <c r="I431" s="5">
        <f t="shared" si="6"/>
        <v>2033538</v>
      </c>
      <c r="J431" s="5"/>
      <c r="K431" s="5"/>
      <c r="L431" s="5"/>
    </row>
    <row r="432" spans="1:12" x14ac:dyDescent="0.3">
      <c r="A432" s="2" t="s">
        <v>134</v>
      </c>
      <c r="B432" s="2" t="s">
        <v>135</v>
      </c>
      <c r="C432" s="2" t="s">
        <v>2698</v>
      </c>
      <c r="D432" s="2">
        <v>329</v>
      </c>
      <c r="E432" s="2">
        <v>845</v>
      </c>
      <c r="F432" s="4">
        <v>0.61</v>
      </c>
      <c r="G432" s="2">
        <v>4.2</v>
      </c>
      <c r="H432" s="5">
        <v>29746</v>
      </c>
      <c r="I432" s="5">
        <f t="shared" si="6"/>
        <v>25135370</v>
      </c>
      <c r="J432" s="5"/>
      <c r="K432" s="5"/>
      <c r="L432" s="5"/>
    </row>
    <row r="433" spans="1:12" x14ac:dyDescent="0.3">
      <c r="A433" s="2" t="s">
        <v>2197</v>
      </c>
      <c r="B433" s="2" t="s">
        <v>2198</v>
      </c>
      <c r="C433" s="2" t="s">
        <v>2702</v>
      </c>
      <c r="D433" s="3">
        <v>1182</v>
      </c>
      <c r="E433" s="3">
        <v>2995</v>
      </c>
      <c r="F433" s="4">
        <v>0.61</v>
      </c>
      <c r="G433" s="2">
        <v>4.2</v>
      </c>
      <c r="H433" s="5">
        <v>5178</v>
      </c>
      <c r="I433" s="5">
        <f t="shared" si="6"/>
        <v>15508110</v>
      </c>
      <c r="J433" s="5"/>
      <c r="K433" s="5"/>
      <c r="L433" s="5"/>
    </row>
    <row r="434" spans="1:12" x14ac:dyDescent="0.3">
      <c r="A434" s="2" t="s">
        <v>596</v>
      </c>
      <c r="B434" s="2" t="s">
        <v>597</v>
      </c>
      <c r="C434" s="2" t="s">
        <v>2698</v>
      </c>
      <c r="D434" s="2">
        <v>349</v>
      </c>
      <c r="E434" s="2">
        <v>899</v>
      </c>
      <c r="F434" s="4">
        <v>0.61</v>
      </c>
      <c r="G434" s="2">
        <v>4.0999999999999996</v>
      </c>
      <c r="H434" s="5">
        <v>14896</v>
      </c>
      <c r="I434" s="5">
        <f t="shared" si="6"/>
        <v>13391504</v>
      </c>
      <c r="J434" s="5"/>
      <c r="K434" s="5"/>
      <c r="L434" s="5"/>
    </row>
    <row r="435" spans="1:12" x14ac:dyDescent="0.3">
      <c r="A435" s="2" t="s">
        <v>1887</v>
      </c>
      <c r="B435" s="2" t="s">
        <v>1888</v>
      </c>
      <c r="C435" s="2" t="s">
        <v>2702</v>
      </c>
      <c r="D435" s="3">
        <v>1969</v>
      </c>
      <c r="E435" s="3">
        <v>5000</v>
      </c>
      <c r="F435" s="4">
        <v>0.61</v>
      </c>
      <c r="G435" s="2">
        <v>4.0999999999999996</v>
      </c>
      <c r="H435" s="5">
        <v>4927</v>
      </c>
      <c r="I435" s="5">
        <f t="shared" si="6"/>
        <v>24635000</v>
      </c>
      <c r="J435" s="5"/>
      <c r="K435" s="5"/>
      <c r="L435" s="5"/>
    </row>
    <row r="436" spans="1:12" x14ac:dyDescent="0.3">
      <c r="A436" s="2" t="s">
        <v>1959</v>
      </c>
      <c r="B436" s="2" t="s">
        <v>1960</v>
      </c>
      <c r="C436" s="2" t="s">
        <v>2702</v>
      </c>
      <c r="D436" s="2">
        <v>355</v>
      </c>
      <c r="E436" s="2">
        <v>899</v>
      </c>
      <c r="F436" s="4">
        <v>0.61</v>
      </c>
      <c r="G436" s="2">
        <v>4.0999999999999996</v>
      </c>
      <c r="H436" s="5">
        <v>1051</v>
      </c>
      <c r="I436" s="5">
        <f t="shared" si="6"/>
        <v>944849</v>
      </c>
      <c r="J436" s="5"/>
      <c r="K436" s="5"/>
      <c r="L436" s="5"/>
    </row>
    <row r="437" spans="1:12" x14ac:dyDescent="0.3">
      <c r="A437" s="2" t="s">
        <v>2305</v>
      </c>
      <c r="B437" s="2" t="s">
        <v>2306</v>
      </c>
      <c r="C437" s="2" t="s">
        <v>2702</v>
      </c>
      <c r="D437" s="2">
        <v>351</v>
      </c>
      <c r="E437" s="2">
        <v>899</v>
      </c>
      <c r="F437" s="4">
        <v>0.61</v>
      </c>
      <c r="G437" s="2">
        <v>3.9</v>
      </c>
      <c r="H437" s="5">
        <v>296</v>
      </c>
      <c r="I437" s="5">
        <f t="shared" si="6"/>
        <v>266104</v>
      </c>
      <c r="J437" s="5"/>
      <c r="K437" s="5"/>
      <c r="L437" s="5"/>
    </row>
    <row r="438" spans="1:12" x14ac:dyDescent="0.3">
      <c r="A438" s="2" t="s">
        <v>665</v>
      </c>
      <c r="B438" s="2" t="s">
        <v>666</v>
      </c>
      <c r="C438" s="2" t="s">
        <v>2699</v>
      </c>
      <c r="D438" s="2">
        <v>197</v>
      </c>
      <c r="E438" s="2">
        <v>499</v>
      </c>
      <c r="F438" s="4">
        <v>0.61</v>
      </c>
      <c r="G438" s="2">
        <v>3.8</v>
      </c>
      <c r="H438" s="5">
        <v>136</v>
      </c>
      <c r="I438" s="5">
        <f t="shared" si="6"/>
        <v>67864</v>
      </c>
      <c r="J438" s="5"/>
      <c r="K438" s="5"/>
      <c r="L438" s="5"/>
    </row>
    <row r="439" spans="1:12" x14ac:dyDescent="0.3">
      <c r="A439" s="2" t="s">
        <v>298</v>
      </c>
      <c r="B439" s="2" t="s">
        <v>299</v>
      </c>
      <c r="C439" s="2" t="s">
        <v>2699</v>
      </c>
      <c r="D439" s="2">
        <v>195</v>
      </c>
      <c r="E439" s="2">
        <v>499</v>
      </c>
      <c r="F439" s="4">
        <v>0.61</v>
      </c>
      <c r="G439" s="2">
        <v>3.7</v>
      </c>
      <c r="H439" s="5">
        <v>1383</v>
      </c>
      <c r="I439" s="5">
        <f t="shared" si="6"/>
        <v>690117</v>
      </c>
      <c r="J439" s="5"/>
      <c r="K439" s="5"/>
      <c r="L439" s="5"/>
    </row>
    <row r="440" spans="1:12" x14ac:dyDescent="0.3">
      <c r="A440" s="2" t="s">
        <v>430</v>
      </c>
      <c r="B440" s="2" t="s">
        <v>431</v>
      </c>
      <c r="C440" s="2" t="s">
        <v>2699</v>
      </c>
      <c r="D440" s="2">
        <v>235</v>
      </c>
      <c r="E440" s="2">
        <v>599</v>
      </c>
      <c r="F440" s="4">
        <v>0.61</v>
      </c>
      <c r="G440" s="2">
        <v>3.5</v>
      </c>
      <c r="H440" s="5">
        <v>197</v>
      </c>
      <c r="I440" s="5">
        <f t="shared" si="6"/>
        <v>118003</v>
      </c>
      <c r="J440" s="5"/>
      <c r="K440" s="5"/>
      <c r="L440" s="5"/>
    </row>
    <row r="441" spans="1:12" x14ac:dyDescent="0.3">
      <c r="A441" s="2" t="s">
        <v>796</v>
      </c>
      <c r="B441" s="2" t="s">
        <v>797</v>
      </c>
      <c r="C441" s="2" t="s">
        <v>2699</v>
      </c>
      <c r="D441" s="3">
        <v>3999</v>
      </c>
      <c r="E441" s="3">
        <v>9999</v>
      </c>
      <c r="F441" s="4">
        <v>0.6</v>
      </c>
      <c r="G441" s="2">
        <v>4.4000000000000004</v>
      </c>
      <c r="H441" s="5">
        <v>73</v>
      </c>
      <c r="I441" s="5">
        <f t="shared" si="6"/>
        <v>729927</v>
      </c>
      <c r="J441" s="5"/>
      <c r="K441" s="5"/>
      <c r="L441" s="5"/>
    </row>
    <row r="442" spans="1:12" x14ac:dyDescent="0.3">
      <c r="A442" s="2" t="s">
        <v>218</v>
      </c>
      <c r="B442" s="2" t="s">
        <v>219</v>
      </c>
      <c r="C442" s="2" t="s">
        <v>2698</v>
      </c>
      <c r="D442" s="2">
        <v>399</v>
      </c>
      <c r="E442" s="2">
        <v>999</v>
      </c>
      <c r="F442" s="4">
        <v>0.6</v>
      </c>
      <c r="G442" s="2">
        <v>4.3</v>
      </c>
      <c r="H442" s="5">
        <v>2806</v>
      </c>
      <c r="I442" s="5">
        <f t="shared" si="6"/>
        <v>2803194</v>
      </c>
      <c r="J442" s="5"/>
      <c r="K442" s="5"/>
      <c r="L442" s="5"/>
    </row>
    <row r="443" spans="1:12" x14ac:dyDescent="0.3">
      <c r="A443" s="2" t="s">
        <v>270</v>
      </c>
      <c r="B443" s="2" t="s">
        <v>271</v>
      </c>
      <c r="C443" s="2" t="s">
        <v>2698</v>
      </c>
      <c r="D443" s="2">
        <v>399</v>
      </c>
      <c r="E443" s="2">
        <v>999</v>
      </c>
      <c r="F443" s="4">
        <v>0.6</v>
      </c>
      <c r="G443" s="2">
        <v>4.3</v>
      </c>
      <c r="H443" s="5">
        <v>2806</v>
      </c>
      <c r="I443" s="5">
        <f t="shared" si="6"/>
        <v>2803194</v>
      </c>
      <c r="J443" s="5"/>
      <c r="K443" s="5"/>
      <c r="L443" s="5"/>
    </row>
    <row r="444" spans="1:12" x14ac:dyDescent="0.3">
      <c r="A444" s="2" t="s">
        <v>1239</v>
      </c>
      <c r="B444" s="2" t="s">
        <v>1240</v>
      </c>
      <c r="C444" s="2" t="s">
        <v>2698</v>
      </c>
      <c r="D444" s="3">
        <v>1109</v>
      </c>
      <c r="E444" s="3">
        <v>2800</v>
      </c>
      <c r="F444" s="4">
        <v>0.6</v>
      </c>
      <c r="G444" s="2">
        <v>4.3</v>
      </c>
      <c r="H444" s="5">
        <v>53464</v>
      </c>
      <c r="I444" s="5">
        <f t="shared" si="6"/>
        <v>149699200</v>
      </c>
      <c r="J444" s="5"/>
      <c r="K444" s="5"/>
      <c r="L444" s="5"/>
    </row>
    <row r="445" spans="1:12" x14ac:dyDescent="0.3">
      <c r="A445" s="2" t="s">
        <v>1279</v>
      </c>
      <c r="B445" s="2" t="s">
        <v>1280</v>
      </c>
      <c r="C445" s="2" t="s">
        <v>2699</v>
      </c>
      <c r="D445" s="3">
        <v>12000</v>
      </c>
      <c r="E445" s="3">
        <v>29999</v>
      </c>
      <c r="F445" s="4">
        <v>0.6</v>
      </c>
      <c r="G445" s="2">
        <v>4.3</v>
      </c>
      <c r="H445" s="5">
        <v>4744</v>
      </c>
      <c r="I445" s="5">
        <f t="shared" si="6"/>
        <v>142315256</v>
      </c>
      <c r="J445" s="5"/>
      <c r="K445" s="5"/>
      <c r="L445" s="5"/>
    </row>
    <row r="446" spans="1:12" x14ac:dyDescent="0.3">
      <c r="A446" s="2" t="s">
        <v>1385</v>
      </c>
      <c r="B446" s="2" t="s">
        <v>1386</v>
      </c>
      <c r="C446" s="2" t="s">
        <v>2698</v>
      </c>
      <c r="D446" s="2">
        <v>999</v>
      </c>
      <c r="E446" s="3">
        <v>2499</v>
      </c>
      <c r="F446" s="4">
        <v>0.6</v>
      </c>
      <c r="G446" s="2">
        <v>4.3</v>
      </c>
      <c r="H446" s="5">
        <v>1690</v>
      </c>
      <c r="I446" s="5">
        <f t="shared" si="6"/>
        <v>4223310</v>
      </c>
      <c r="J446" s="5"/>
      <c r="K446" s="5"/>
      <c r="L446" s="5"/>
    </row>
    <row r="447" spans="1:12" x14ac:dyDescent="0.3">
      <c r="A447" s="2" t="s">
        <v>1547</v>
      </c>
      <c r="B447" s="2" t="s">
        <v>1548</v>
      </c>
      <c r="C447" s="2" t="s">
        <v>2698</v>
      </c>
      <c r="D447" s="2">
        <v>199</v>
      </c>
      <c r="E447" s="2">
        <v>499</v>
      </c>
      <c r="F447" s="4">
        <v>0.6</v>
      </c>
      <c r="G447" s="2">
        <v>4.3</v>
      </c>
      <c r="H447" s="5">
        <v>9998</v>
      </c>
      <c r="I447" s="5">
        <f t="shared" si="6"/>
        <v>4989002</v>
      </c>
      <c r="J447" s="5"/>
      <c r="K447" s="5"/>
      <c r="L447" s="5"/>
    </row>
    <row r="448" spans="1:12" x14ac:dyDescent="0.3">
      <c r="A448" s="2" t="s">
        <v>1927</v>
      </c>
      <c r="B448" s="2" t="s">
        <v>1928</v>
      </c>
      <c r="C448" s="2" t="s">
        <v>2702</v>
      </c>
      <c r="D448" s="2">
        <v>799</v>
      </c>
      <c r="E448" s="3">
        <v>1989</v>
      </c>
      <c r="F448" s="4">
        <v>0.6</v>
      </c>
      <c r="G448" s="2">
        <v>4.3</v>
      </c>
      <c r="H448" s="5">
        <v>70</v>
      </c>
      <c r="I448" s="5">
        <f t="shared" si="6"/>
        <v>139230</v>
      </c>
      <c r="J448" s="5"/>
      <c r="K448" s="5"/>
      <c r="L448" s="5"/>
    </row>
    <row r="449" spans="1:12" x14ac:dyDescent="0.3">
      <c r="A449" s="2" t="s">
        <v>2518</v>
      </c>
      <c r="B449" s="2" t="s">
        <v>2519</v>
      </c>
      <c r="C449" s="2" t="s">
        <v>2702</v>
      </c>
      <c r="D449" s="2">
        <v>279</v>
      </c>
      <c r="E449" s="2">
        <v>699</v>
      </c>
      <c r="F449" s="4">
        <v>0.6</v>
      </c>
      <c r="G449" s="2">
        <v>4.3</v>
      </c>
      <c r="H449" s="5">
        <v>2326</v>
      </c>
      <c r="I449" s="5">
        <f t="shared" si="6"/>
        <v>1625874</v>
      </c>
      <c r="J449" s="5"/>
      <c r="K449" s="5"/>
      <c r="L449" s="5"/>
    </row>
    <row r="450" spans="1:12" x14ac:dyDescent="0.3">
      <c r="A450" s="2" t="s">
        <v>434</v>
      </c>
      <c r="B450" s="2" t="s">
        <v>435</v>
      </c>
      <c r="C450" s="2" t="s">
        <v>2698</v>
      </c>
      <c r="D450" s="2">
        <v>799</v>
      </c>
      <c r="E450" s="3">
        <v>1999</v>
      </c>
      <c r="F450" s="4">
        <v>0.6</v>
      </c>
      <c r="G450" s="2">
        <v>4.2</v>
      </c>
      <c r="H450" s="5">
        <v>8583</v>
      </c>
      <c r="I450" s="5">
        <f t="shared" ref="I450:I513" si="7">H450*E450</f>
        <v>17157417</v>
      </c>
      <c r="J450" s="5"/>
      <c r="K450" s="5"/>
      <c r="L450" s="5"/>
    </row>
    <row r="451" spans="1:12" x14ac:dyDescent="0.3">
      <c r="A451" s="2" t="s">
        <v>557</v>
      </c>
      <c r="B451" s="2" t="s">
        <v>558</v>
      </c>
      <c r="C451" s="2" t="s">
        <v>2699</v>
      </c>
      <c r="D451" s="2">
        <v>917</v>
      </c>
      <c r="E451" s="3">
        <v>2299</v>
      </c>
      <c r="F451" s="4">
        <v>0.6</v>
      </c>
      <c r="G451" s="2">
        <v>4.2</v>
      </c>
      <c r="H451" s="5">
        <v>3300</v>
      </c>
      <c r="I451" s="5">
        <f t="shared" si="7"/>
        <v>7586700</v>
      </c>
      <c r="J451" s="5"/>
      <c r="K451" s="5"/>
      <c r="L451" s="5"/>
    </row>
    <row r="452" spans="1:12" x14ac:dyDescent="0.3">
      <c r="A452" s="2" t="s">
        <v>1633</v>
      </c>
      <c r="B452" s="2" t="s">
        <v>1634</v>
      </c>
      <c r="C452" s="2" t="s">
        <v>2699</v>
      </c>
      <c r="D452" s="3">
        <v>4999</v>
      </c>
      <c r="E452" s="3">
        <v>12499</v>
      </c>
      <c r="F452" s="4">
        <v>0.6</v>
      </c>
      <c r="G452" s="2">
        <v>4.2</v>
      </c>
      <c r="H452" s="5">
        <v>4541</v>
      </c>
      <c r="I452" s="5">
        <f t="shared" si="7"/>
        <v>56757959</v>
      </c>
      <c r="J452" s="5"/>
      <c r="K452" s="5"/>
      <c r="L452" s="5"/>
    </row>
    <row r="453" spans="1:12" x14ac:dyDescent="0.3">
      <c r="A453" s="2" t="s">
        <v>2119</v>
      </c>
      <c r="B453" s="2" t="s">
        <v>2120</v>
      </c>
      <c r="C453" s="2" t="s">
        <v>2702</v>
      </c>
      <c r="D453" s="2">
        <v>320</v>
      </c>
      <c r="E453" s="2">
        <v>799</v>
      </c>
      <c r="F453" s="4">
        <v>0.6</v>
      </c>
      <c r="G453" s="2">
        <v>4.2</v>
      </c>
      <c r="H453" s="5">
        <v>3846</v>
      </c>
      <c r="I453" s="5">
        <f t="shared" si="7"/>
        <v>3072954</v>
      </c>
      <c r="J453" s="5"/>
      <c r="K453" s="5"/>
      <c r="L453" s="5"/>
    </row>
    <row r="454" spans="1:12" x14ac:dyDescent="0.3">
      <c r="A454" s="2" t="s">
        <v>36</v>
      </c>
      <c r="B454" s="2" t="s">
        <v>37</v>
      </c>
      <c r="C454" s="2" t="s">
        <v>2698</v>
      </c>
      <c r="D454" s="2">
        <v>159</v>
      </c>
      <c r="E454" s="2">
        <v>399</v>
      </c>
      <c r="F454" s="4">
        <v>0.6</v>
      </c>
      <c r="G454" s="2">
        <v>4.0999999999999996</v>
      </c>
      <c r="H454" s="5">
        <v>4768</v>
      </c>
      <c r="I454" s="5">
        <f t="shared" si="7"/>
        <v>1902432</v>
      </c>
      <c r="J454" s="5"/>
      <c r="K454" s="5"/>
      <c r="L454" s="5"/>
    </row>
    <row r="455" spans="1:12" x14ac:dyDescent="0.3">
      <c r="A455" s="2" t="s">
        <v>44</v>
      </c>
      <c r="B455" s="2" t="s">
        <v>45</v>
      </c>
      <c r="C455" s="2" t="s">
        <v>2698</v>
      </c>
      <c r="D455" s="2">
        <v>199</v>
      </c>
      <c r="E455" s="2">
        <v>499</v>
      </c>
      <c r="F455" s="4">
        <v>0.6</v>
      </c>
      <c r="G455" s="2">
        <v>4.0999999999999996</v>
      </c>
      <c r="H455" s="5">
        <v>13045</v>
      </c>
      <c r="I455" s="5">
        <f t="shared" si="7"/>
        <v>6509455</v>
      </c>
      <c r="J455" s="5"/>
      <c r="K455" s="5"/>
      <c r="L455" s="5"/>
    </row>
    <row r="456" spans="1:12" x14ac:dyDescent="0.3">
      <c r="A456" s="2" t="s">
        <v>156</v>
      </c>
      <c r="B456" s="2" t="s">
        <v>157</v>
      </c>
      <c r="C456" s="2" t="s">
        <v>2698</v>
      </c>
      <c r="D456" s="2">
        <v>399</v>
      </c>
      <c r="E456" s="2">
        <v>999</v>
      </c>
      <c r="F456" s="4">
        <v>0.6</v>
      </c>
      <c r="G456" s="2">
        <v>4.0999999999999996</v>
      </c>
      <c r="H456" s="5">
        <v>1780</v>
      </c>
      <c r="I456" s="5">
        <f t="shared" si="7"/>
        <v>1778220</v>
      </c>
      <c r="J456" s="5"/>
      <c r="K456" s="5"/>
      <c r="L456" s="5"/>
    </row>
    <row r="457" spans="1:12" x14ac:dyDescent="0.3">
      <c r="A457" s="2" t="s">
        <v>158</v>
      </c>
      <c r="B457" s="2" t="s">
        <v>159</v>
      </c>
      <c r="C457" s="2" t="s">
        <v>2698</v>
      </c>
      <c r="D457" s="2">
        <v>199</v>
      </c>
      <c r="E457" s="2">
        <v>499</v>
      </c>
      <c r="F457" s="4">
        <v>0.6</v>
      </c>
      <c r="G457" s="2">
        <v>4.0999999999999996</v>
      </c>
      <c r="H457" s="5">
        <v>602</v>
      </c>
      <c r="I457" s="5">
        <f t="shared" si="7"/>
        <v>300398</v>
      </c>
      <c r="J457" s="5"/>
      <c r="K457" s="5"/>
      <c r="L457" s="5"/>
    </row>
    <row r="458" spans="1:12" x14ac:dyDescent="0.3">
      <c r="A458" s="2" t="s">
        <v>234</v>
      </c>
      <c r="B458" s="2" t="s">
        <v>235</v>
      </c>
      <c r="C458" s="2" t="s">
        <v>2698</v>
      </c>
      <c r="D458" s="2">
        <v>399</v>
      </c>
      <c r="E458" s="2">
        <v>999</v>
      </c>
      <c r="F458" s="4">
        <v>0.6</v>
      </c>
      <c r="G458" s="2">
        <v>4.0999999999999996</v>
      </c>
      <c r="H458" s="5">
        <v>1780</v>
      </c>
      <c r="I458" s="5">
        <f t="shared" si="7"/>
        <v>1778220</v>
      </c>
      <c r="J458" s="5"/>
      <c r="K458" s="5"/>
      <c r="L458" s="5"/>
    </row>
    <row r="459" spans="1:12" x14ac:dyDescent="0.3">
      <c r="A459" s="2" t="s">
        <v>813</v>
      </c>
      <c r="B459" s="2" t="s">
        <v>814</v>
      </c>
      <c r="C459" s="2" t="s">
        <v>2699</v>
      </c>
      <c r="D459" s="2">
        <v>199</v>
      </c>
      <c r="E459" s="2">
        <v>499</v>
      </c>
      <c r="F459" s="4">
        <v>0.6</v>
      </c>
      <c r="G459" s="2">
        <v>4.0999999999999996</v>
      </c>
      <c r="H459" s="5">
        <v>1786</v>
      </c>
      <c r="I459" s="5">
        <f t="shared" si="7"/>
        <v>891214</v>
      </c>
      <c r="J459" s="5"/>
      <c r="K459" s="5"/>
      <c r="L459" s="5"/>
    </row>
    <row r="460" spans="1:12" x14ac:dyDescent="0.3">
      <c r="A460" s="2" t="s">
        <v>834</v>
      </c>
      <c r="B460" s="2" t="s">
        <v>835</v>
      </c>
      <c r="C460" s="2" t="s">
        <v>2699</v>
      </c>
      <c r="D460" s="2">
        <v>119</v>
      </c>
      <c r="E460" s="2">
        <v>299</v>
      </c>
      <c r="F460" s="4">
        <v>0.6</v>
      </c>
      <c r="G460" s="2">
        <v>4.0999999999999996</v>
      </c>
      <c r="H460" s="5">
        <v>5999</v>
      </c>
      <c r="I460" s="5">
        <f t="shared" si="7"/>
        <v>1793701</v>
      </c>
      <c r="J460" s="5"/>
      <c r="K460" s="5"/>
      <c r="L460" s="5"/>
    </row>
    <row r="461" spans="1:12" x14ac:dyDescent="0.3">
      <c r="A461" s="2" t="s">
        <v>854</v>
      </c>
      <c r="B461" s="2" t="s">
        <v>855</v>
      </c>
      <c r="C461" s="2" t="s">
        <v>2699</v>
      </c>
      <c r="D461" s="2">
        <v>599</v>
      </c>
      <c r="E461" s="3">
        <v>1490</v>
      </c>
      <c r="F461" s="4">
        <v>0.6</v>
      </c>
      <c r="G461" s="2">
        <v>4.0999999999999996</v>
      </c>
      <c r="H461" s="5">
        <v>161679</v>
      </c>
      <c r="I461" s="5">
        <f t="shared" si="7"/>
        <v>240901710</v>
      </c>
      <c r="J461" s="5"/>
      <c r="K461" s="5"/>
      <c r="L461" s="5"/>
    </row>
    <row r="462" spans="1:12" x14ac:dyDescent="0.3">
      <c r="A462" s="2" t="s">
        <v>36</v>
      </c>
      <c r="B462" s="2" t="s">
        <v>37</v>
      </c>
      <c r="C462" s="2" t="s">
        <v>2698</v>
      </c>
      <c r="D462" s="2">
        <v>159</v>
      </c>
      <c r="E462" s="2">
        <v>399</v>
      </c>
      <c r="F462" s="4">
        <v>0.6</v>
      </c>
      <c r="G462" s="2">
        <v>4.0999999999999996</v>
      </c>
      <c r="H462" s="5">
        <v>4768</v>
      </c>
      <c r="I462" s="5">
        <f t="shared" si="7"/>
        <v>1902432</v>
      </c>
      <c r="J462" s="5"/>
      <c r="K462" s="5"/>
      <c r="L462" s="5"/>
    </row>
    <row r="463" spans="1:12" x14ac:dyDescent="0.3">
      <c r="A463" s="2" t="s">
        <v>44</v>
      </c>
      <c r="B463" s="2" t="s">
        <v>45</v>
      </c>
      <c r="C463" s="2" t="s">
        <v>2698</v>
      </c>
      <c r="D463" s="2">
        <v>199</v>
      </c>
      <c r="E463" s="2">
        <v>499</v>
      </c>
      <c r="F463" s="4">
        <v>0.6</v>
      </c>
      <c r="G463" s="2">
        <v>4.0999999999999996</v>
      </c>
      <c r="H463" s="5">
        <v>13045</v>
      </c>
      <c r="I463" s="5">
        <f t="shared" si="7"/>
        <v>6509455</v>
      </c>
      <c r="J463" s="5"/>
      <c r="K463" s="5"/>
      <c r="L463" s="5"/>
    </row>
    <row r="464" spans="1:12" x14ac:dyDescent="0.3">
      <c r="A464" s="2" t="s">
        <v>158</v>
      </c>
      <c r="B464" s="2" t="s">
        <v>159</v>
      </c>
      <c r="C464" s="2" t="s">
        <v>2698</v>
      </c>
      <c r="D464" s="2">
        <v>199</v>
      </c>
      <c r="E464" s="2">
        <v>499</v>
      </c>
      <c r="F464" s="4">
        <v>0.6</v>
      </c>
      <c r="G464" s="2">
        <v>4.0999999999999996</v>
      </c>
      <c r="H464" s="5">
        <v>602</v>
      </c>
      <c r="I464" s="5">
        <f t="shared" si="7"/>
        <v>300398</v>
      </c>
      <c r="J464" s="5"/>
      <c r="K464" s="5"/>
      <c r="L464" s="5"/>
    </row>
    <row r="465" spans="1:12" x14ac:dyDescent="0.3">
      <c r="A465" s="2" t="s">
        <v>695</v>
      </c>
      <c r="B465" s="2" t="s">
        <v>696</v>
      </c>
      <c r="C465" s="2" t="s">
        <v>2699</v>
      </c>
      <c r="D465" s="3">
        <v>1999</v>
      </c>
      <c r="E465" s="3">
        <v>4999</v>
      </c>
      <c r="F465" s="4">
        <v>0.6</v>
      </c>
      <c r="G465" s="2">
        <v>4.0999999999999996</v>
      </c>
      <c r="H465" s="5">
        <v>10689</v>
      </c>
      <c r="I465" s="5">
        <f t="shared" si="7"/>
        <v>53434311</v>
      </c>
      <c r="J465" s="5"/>
      <c r="K465" s="5"/>
      <c r="L465" s="5"/>
    </row>
    <row r="466" spans="1:12" x14ac:dyDescent="0.3">
      <c r="A466" s="2" t="s">
        <v>834</v>
      </c>
      <c r="B466" s="2" t="s">
        <v>835</v>
      </c>
      <c r="C466" s="2" t="s">
        <v>2699</v>
      </c>
      <c r="D466" s="2">
        <v>119</v>
      </c>
      <c r="E466" s="2">
        <v>299</v>
      </c>
      <c r="F466" s="4">
        <v>0.6</v>
      </c>
      <c r="G466" s="2">
        <v>4.0999999999999996</v>
      </c>
      <c r="H466" s="5">
        <v>5999</v>
      </c>
      <c r="I466" s="5">
        <f t="shared" si="7"/>
        <v>1793701</v>
      </c>
      <c r="J466" s="5"/>
      <c r="K466" s="5"/>
      <c r="L466" s="5"/>
    </row>
    <row r="467" spans="1:12" x14ac:dyDescent="0.3">
      <c r="A467" s="2" t="s">
        <v>36</v>
      </c>
      <c r="B467" s="2" t="s">
        <v>37</v>
      </c>
      <c r="C467" s="2" t="s">
        <v>2698</v>
      </c>
      <c r="D467" s="2">
        <v>159</v>
      </c>
      <c r="E467" s="2">
        <v>399</v>
      </c>
      <c r="F467" s="4">
        <v>0.6</v>
      </c>
      <c r="G467" s="2">
        <v>4.0999999999999996</v>
      </c>
      <c r="H467" s="5">
        <v>4768</v>
      </c>
      <c r="I467" s="5">
        <f t="shared" si="7"/>
        <v>1902432</v>
      </c>
      <c r="J467" s="5"/>
      <c r="K467" s="5"/>
      <c r="L467" s="5"/>
    </row>
    <row r="468" spans="1:12" x14ac:dyDescent="0.3">
      <c r="A468" s="2" t="s">
        <v>1455</v>
      </c>
      <c r="B468" s="2" t="s">
        <v>1456</v>
      </c>
      <c r="C468" s="2" t="s">
        <v>2699</v>
      </c>
      <c r="D468" s="2">
        <v>999</v>
      </c>
      <c r="E468" s="3">
        <v>2490</v>
      </c>
      <c r="F468" s="4">
        <v>0.6</v>
      </c>
      <c r="G468" s="2">
        <v>4.0999999999999996</v>
      </c>
      <c r="H468" s="5">
        <v>18331</v>
      </c>
      <c r="I468" s="5">
        <f t="shared" si="7"/>
        <v>45644190</v>
      </c>
      <c r="J468" s="5"/>
      <c r="K468" s="5"/>
      <c r="L468" s="5"/>
    </row>
    <row r="469" spans="1:12" x14ac:dyDescent="0.3">
      <c r="A469" s="2" t="s">
        <v>1659</v>
      </c>
      <c r="B469" s="2" t="s">
        <v>1660</v>
      </c>
      <c r="C469" s="2" t="s">
        <v>2698</v>
      </c>
      <c r="D469" s="3">
        <v>1199</v>
      </c>
      <c r="E469" s="3">
        <v>2999</v>
      </c>
      <c r="F469" s="4">
        <v>0.6</v>
      </c>
      <c r="G469" s="2">
        <v>4.0999999999999996</v>
      </c>
      <c r="H469" s="5">
        <v>10725</v>
      </c>
      <c r="I469" s="5">
        <f t="shared" si="7"/>
        <v>32164275</v>
      </c>
      <c r="J469" s="5"/>
      <c r="K469" s="5"/>
      <c r="L469" s="5"/>
    </row>
    <row r="470" spans="1:12" x14ac:dyDescent="0.3">
      <c r="A470" s="2" t="s">
        <v>156</v>
      </c>
      <c r="B470" s="2" t="s">
        <v>157</v>
      </c>
      <c r="C470" s="2" t="s">
        <v>2698</v>
      </c>
      <c r="D470" s="2">
        <v>399</v>
      </c>
      <c r="E470" s="2">
        <v>999</v>
      </c>
      <c r="F470" s="4">
        <v>0.6</v>
      </c>
      <c r="G470" s="2">
        <v>4.0999999999999996</v>
      </c>
      <c r="H470" s="5">
        <v>1780</v>
      </c>
      <c r="I470" s="5">
        <f t="shared" si="7"/>
        <v>1778220</v>
      </c>
      <c r="J470" s="5"/>
      <c r="K470" s="5"/>
      <c r="L470" s="5"/>
    </row>
    <row r="471" spans="1:12" x14ac:dyDescent="0.3">
      <c r="A471" s="2" t="s">
        <v>158</v>
      </c>
      <c r="B471" s="2" t="s">
        <v>159</v>
      </c>
      <c r="C471" s="2" t="s">
        <v>2698</v>
      </c>
      <c r="D471" s="2">
        <v>199</v>
      </c>
      <c r="E471" s="2">
        <v>499</v>
      </c>
      <c r="F471" s="4">
        <v>0.6</v>
      </c>
      <c r="G471" s="2">
        <v>4.0999999999999996</v>
      </c>
      <c r="H471" s="5">
        <v>602</v>
      </c>
      <c r="I471" s="5">
        <f t="shared" si="7"/>
        <v>300398</v>
      </c>
      <c r="J471" s="5"/>
      <c r="K471" s="5"/>
      <c r="L471" s="5"/>
    </row>
    <row r="472" spans="1:12" x14ac:dyDescent="0.3">
      <c r="A472" s="2" t="s">
        <v>1823</v>
      </c>
      <c r="B472" s="2" t="s">
        <v>1824</v>
      </c>
      <c r="C472" s="2" t="s">
        <v>2702</v>
      </c>
      <c r="D472" s="2">
        <v>199</v>
      </c>
      <c r="E472" s="2">
        <v>495</v>
      </c>
      <c r="F472" s="4">
        <v>0.6</v>
      </c>
      <c r="G472" s="2">
        <v>4.0999999999999996</v>
      </c>
      <c r="H472" s="5">
        <v>270563</v>
      </c>
      <c r="I472" s="5">
        <f t="shared" si="7"/>
        <v>133928685</v>
      </c>
      <c r="J472" s="5"/>
      <c r="K472" s="5"/>
      <c r="L472" s="5"/>
    </row>
    <row r="473" spans="1:12" x14ac:dyDescent="0.3">
      <c r="A473" s="2" t="s">
        <v>1953</v>
      </c>
      <c r="B473" s="2" t="s">
        <v>1954</v>
      </c>
      <c r="C473" s="2" t="s">
        <v>2702</v>
      </c>
      <c r="D473" s="2">
        <v>799</v>
      </c>
      <c r="E473" s="3">
        <v>1999</v>
      </c>
      <c r="F473" s="4">
        <v>0.6</v>
      </c>
      <c r="G473" s="2">
        <v>4.0999999999999996</v>
      </c>
      <c r="H473" s="5">
        <v>2162</v>
      </c>
      <c r="I473" s="5">
        <f t="shared" si="7"/>
        <v>4321838</v>
      </c>
      <c r="J473" s="5"/>
      <c r="K473" s="5"/>
      <c r="L473" s="5"/>
    </row>
    <row r="474" spans="1:12" x14ac:dyDescent="0.3">
      <c r="A474" s="2" t="s">
        <v>2139</v>
      </c>
      <c r="B474" s="2" t="s">
        <v>2140</v>
      </c>
      <c r="C474" s="2" t="s">
        <v>2702</v>
      </c>
      <c r="D474" s="2">
        <v>199</v>
      </c>
      <c r="E474" s="2">
        <v>499</v>
      </c>
      <c r="F474" s="4">
        <v>0.6</v>
      </c>
      <c r="G474" s="2">
        <v>4.0999999999999996</v>
      </c>
      <c r="H474" s="5">
        <v>1996</v>
      </c>
      <c r="I474" s="5">
        <f t="shared" si="7"/>
        <v>996004</v>
      </c>
      <c r="J474" s="5"/>
      <c r="K474" s="5"/>
      <c r="L474" s="5"/>
    </row>
    <row r="475" spans="1:12" x14ac:dyDescent="0.3">
      <c r="A475" s="2" t="s">
        <v>2466</v>
      </c>
      <c r="B475" s="2" t="s">
        <v>2467</v>
      </c>
      <c r="C475" s="2" t="s">
        <v>2702</v>
      </c>
      <c r="D475" s="2">
        <v>949</v>
      </c>
      <c r="E475" s="3">
        <v>2385</v>
      </c>
      <c r="F475" s="4">
        <v>0.6</v>
      </c>
      <c r="G475" s="2">
        <v>4.0999999999999996</v>
      </c>
      <c r="H475" s="5">
        <v>2311</v>
      </c>
      <c r="I475" s="5">
        <f t="shared" si="7"/>
        <v>5511735</v>
      </c>
      <c r="J475" s="5"/>
      <c r="K475" s="5"/>
      <c r="L475" s="5"/>
    </row>
    <row r="476" spans="1:12" x14ac:dyDescent="0.3">
      <c r="A476" s="2" t="s">
        <v>492</v>
      </c>
      <c r="B476" s="2" t="s">
        <v>493</v>
      </c>
      <c r="C476" s="2" t="s">
        <v>2699</v>
      </c>
      <c r="D476" s="2">
        <v>399</v>
      </c>
      <c r="E476" s="2">
        <v>999</v>
      </c>
      <c r="F476" s="4">
        <v>0.6</v>
      </c>
      <c r="G476" s="2">
        <v>4</v>
      </c>
      <c r="H476" s="5">
        <v>1236</v>
      </c>
      <c r="I476" s="5">
        <f t="shared" si="7"/>
        <v>1234764</v>
      </c>
      <c r="J476" s="5"/>
      <c r="K476" s="5"/>
      <c r="L476" s="5"/>
    </row>
    <row r="477" spans="1:12" x14ac:dyDescent="0.3">
      <c r="A477" s="2" t="s">
        <v>725</v>
      </c>
      <c r="B477" s="2" t="s">
        <v>726</v>
      </c>
      <c r="C477" s="2" t="s">
        <v>2699</v>
      </c>
      <c r="D477" s="3">
        <v>1599</v>
      </c>
      <c r="E477" s="3">
        <v>3999</v>
      </c>
      <c r="F477" s="4">
        <v>0.6</v>
      </c>
      <c r="G477" s="2">
        <v>4</v>
      </c>
      <c r="H477" s="5">
        <v>30254</v>
      </c>
      <c r="I477" s="5">
        <f t="shared" si="7"/>
        <v>120985746</v>
      </c>
      <c r="J477" s="5"/>
      <c r="K477" s="5"/>
      <c r="L477" s="5"/>
    </row>
    <row r="478" spans="1:12" x14ac:dyDescent="0.3">
      <c r="A478" s="2" t="s">
        <v>725</v>
      </c>
      <c r="B478" s="2" t="s">
        <v>726</v>
      </c>
      <c r="C478" s="2" t="s">
        <v>2699</v>
      </c>
      <c r="D478" s="3">
        <v>1599</v>
      </c>
      <c r="E478" s="3">
        <v>3999</v>
      </c>
      <c r="F478" s="4">
        <v>0.6</v>
      </c>
      <c r="G478" s="2">
        <v>4</v>
      </c>
      <c r="H478" s="5">
        <v>30254</v>
      </c>
      <c r="I478" s="5">
        <f t="shared" si="7"/>
        <v>120985746</v>
      </c>
      <c r="J478" s="5"/>
      <c r="K478" s="5"/>
      <c r="L478" s="5"/>
    </row>
    <row r="479" spans="1:12" x14ac:dyDescent="0.3">
      <c r="A479" s="2" t="s">
        <v>1147</v>
      </c>
      <c r="B479" s="2" t="s">
        <v>1148</v>
      </c>
      <c r="C479" s="2" t="s">
        <v>2700</v>
      </c>
      <c r="D479" s="2">
        <v>798</v>
      </c>
      <c r="E479" s="3">
        <v>1995</v>
      </c>
      <c r="F479" s="4">
        <v>0.6</v>
      </c>
      <c r="G479" s="2">
        <v>4</v>
      </c>
      <c r="H479" s="5">
        <v>68664</v>
      </c>
      <c r="I479" s="5">
        <f t="shared" si="7"/>
        <v>136984680</v>
      </c>
      <c r="J479" s="5"/>
      <c r="K479" s="5"/>
      <c r="L479" s="5"/>
    </row>
    <row r="480" spans="1:12" x14ac:dyDescent="0.3">
      <c r="A480" s="2" t="s">
        <v>2165</v>
      </c>
      <c r="B480" s="2" t="s">
        <v>2166</v>
      </c>
      <c r="C480" s="2" t="s">
        <v>2702</v>
      </c>
      <c r="D480" s="2">
        <v>199</v>
      </c>
      <c r="E480" s="2">
        <v>499</v>
      </c>
      <c r="F480" s="4">
        <v>0.6</v>
      </c>
      <c r="G480" s="2">
        <v>4</v>
      </c>
      <c r="H480" s="5">
        <v>10234</v>
      </c>
      <c r="I480" s="5">
        <f t="shared" si="7"/>
        <v>5106766</v>
      </c>
      <c r="J480" s="5"/>
      <c r="K480" s="5"/>
      <c r="L480" s="5"/>
    </row>
    <row r="481" spans="1:12" x14ac:dyDescent="0.3">
      <c r="A481" s="2" t="s">
        <v>944</v>
      </c>
      <c r="B481" s="2" t="s">
        <v>945</v>
      </c>
      <c r="C481" s="2" t="s">
        <v>2699</v>
      </c>
      <c r="D481" s="3">
        <v>1999</v>
      </c>
      <c r="E481" s="3">
        <v>4999</v>
      </c>
      <c r="F481" s="4">
        <v>0.6</v>
      </c>
      <c r="G481" s="2">
        <v>3.9</v>
      </c>
      <c r="H481" s="5">
        <v>7571</v>
      </c>
      <c r="I481" s="5">
        <f t="shared" si="7"/>
        <v>37847429</v>
      </c>
      <c r="J481" s="5"/>
      <c r="K481" s="5"/>
      <c r="L481" s="5"/>
    </row>
    <row r="482" spans="1:12" x14ac:dyDescent="0.3">
      <c r="A482" s="2" t="s">
        <v>1076</v>
      </c>
      <c r="B482" s="2" t="s">
        <v>1077</v>
      </c>
      <c r="C482" s="2" t="s">
        <v>2699</v>
      </c>
      <c r="D482" s="2">
        <v>239</v>
      </c>
      <c r="E482" s="2">
        <v>599</v>
      </c>
      <c r="F482" s="4">
        <v>0.6</v>
      </c>
      <c r="G482" s="2">
        <v>3.9</v>
      </c>
      <c r="H482" s="5">
        <v>2147</v>
      </c>
      <c r="I482" s="5">
        <f t="shared" si="7"/>
        <v>1286053</v>
      </c>
      <c r="J482" s="5"/>
      <c r="K482" s="5"/>
      <c r="L482" s="5"/>
    </row>
    <row r="483" spans="1:12" x14ac:dyDescent="0.3">
      <c r="A483" s="2" t="s">
        <v>1183</v>
      </c>
      <c r="B483" s="2" t="s">
        <v>1184</v>
      </c>
      <c r="C483" s="2" t="s">
        <v>2699</v>
      </c>
      <c r="D483" s="2">
        <v>399</v>
      </c>
      <c r="E483" s="2">
        <v>995</v>
      </c>
      <c r="F483" s="4">
        <v>0.6</v>
      </c>
      <c r="G483" s="2">
        <v>3.9</v>
      </c>
      <c r="H483" s="5">
        <v>21372</v>
      </c>
      <c r="I483" s="5">
        <f t="shared" si="7"/>
        <v>21265140</v>
      </c>
      <c r="J483" s="5"/>
      <c r="K483" s="5"/>
      <c r="L483" s="5"/>
    </row>
    <row r="484" spans="1:12" x14ac:dyDescent="0.3">
      <c r="A484" s="2" t="s">
        <v>563</v>
      </c>
      <c r="B484" s="2" t="s">
        <v>564</v>
      </c>
      <c r="C484" s="2" t="s">
        <v>2698</v>
      </c>
      <c r="D484" s="2">
        <v>119</v>
      </c>
      <c r="E484" s="2">
        <v>299</v>
      </c>
      <c r="F484" s="4">
        <v>0.6</v>
      </c>
      <c r="G484" s="2">
        <v>3.8</v>
      </c>
      <c r="H484" s="5">
        <v>51</v>
      </c>
      <c r="I484" s="5">
        <f t="shared" si="7"/>
        <v>15249</v>
      </c>
      <c r="J484" s="5"/>
      <c r="K484" s="5"/>
      <c r="L484" s="5"/>
    </row>
    <row r="485" spans="1:12" x14ac:dyDescent="0.3">
      <c r="A485" s="2" t="s">
        <v>645</v>
      </c>
      <c r="B485" s="2" t="s">
        <v>646</v>
      </c>
      <c r="C485" s="2" t="s">
        <v>2699</v>
      </c>
      <c r="D485" s="2">
        <v>199</v>
      </c>
      <c r="E485" s="2">
        <v>499</v>
      </c>
      <c r="F485" s="4">
        <v>0.6</v>
      </c>
      <c r="G485" s="2">
        <v>3.8</v>
      </c>
      <c r="H485" s="5">
        <v>538</v>
      </c>
      <c r="I485" s="5">
        <f t="shared" si="7"/>
        <v>268462</v>
      </c>
      <c r="J485" s="5"/>
      <c r="K485" s="5"/>
      <c r="L485" s="5"/>
    </row>
    <row r="486" spans="1:12" x14ac:dyDescent="0.3">
      <c r="A486" s="2" t="s">
        <v>1213</v>
      </c>
      <c r="B486" s="2" t="s">
        <v>1214</v>
      </c>
      <c r="C486" s="2" t="s">
        <v>2699</v>
      </c>
      <c r="D486" s="2">
        <v>799</v>
      </c>
      <c r="E486" s="3">
        <v>1999</v>
      </c>
      <c r="F486" s="4">
        <v>0.6</v>
      </c>
      <c r="G486" s="2">
        <v>3.8</v>
      </c>
      <c r="H486" s="5">
        <v>12958</v>
      </c>
      <c r="I486" s="5">
        <f t="shared" si="7"/>
        <v>25903042</v>
      </c>
      <c r="J486" s="5"/>
      <c r="K486" s="5"/>
      <c r="L486" s="5"/>
    </row>
    <row r="487" spans="1:12" x14ac:dyDescent="0.3">
      <c r="A487" s="2" t="s">
        <v>2622</v>
      </c>
      <c r="B487" s="2" t="s">
        <v>2623</v>
      </c>
      <c r="C487" s="2" t="s">
        <v>2702</v>
      </c>
      <c r="D487" s="3">
        <v>1199</v>
      </c>
      <c r="E487" s="3">
        <v>2990</v>
      </c>
      <c r="F487" s="4">
        <v>0.6</v>
      </c>
      <c r="G487" s="2">
        <v>3.8</v>
      </c>
      <c r="H487" s="5">
        <v>133</v>
      </c>
      <c r="I487" s="5">
        <f t="shared" si="7"/>
        <v>397670</v>
      </c>
      <c r="J487" s="5"/>
      <c r="K487" s="5"/>
      <c r="L487" s="5"/>
    </row>
    <row r="488" spans="1:12" x14ac:dyDescent="0.3">
      <c r="A488" s="2" t="s">
        <v>358</v>
      </c>
      <c r="B488" s="2" t="s">
        <v>359</v>
      </c>
      <c r="C488" s="2" t="s">
        <v>2698</v>
      </c>
      <c r="D488" s="2">
        <v>199</v>
      </c>
      <c r="E488" s="2">
        <v>499</v>
      </c>
      <c r="F488" s="4">
        <v>0.6</v>
      </c>
      <c r="G488" s="2">
        <v>3.7</v>
      </c>
      <c r="H488" s="5">
        <v>612</v>
      </c>
      <c r="I488" s="5">
        <f t="shared" si="7"/>
        <v>305388</v>
      </c>
      <c r="J488" s="5"/>
      <c r="K488" s="5"/>
      <c r="L488" s="5"/>
    </row>
    <row r="489" spans="1:12" x14ac:dyDescent="0.3">
      <c r="A489" s="2" t="s">
        <v>1805</v>
      </c>
      <c r="B489" s="2" t="s">
        <v>1806</v>
      </c>
      <c r="C489" s="2" t="s">
        <v>2699</v>
      </c>
      <c r="D489" s="2">
        <v>799</v>
      </c>
      <c r="E489" s="3">
        <v>1999</v>
      </c>
      <c r="F489" s="4">
        <v>0.6</v>
      </c>
      <c r="G489" s="2">
        <v>3.7</v>
      </c>
      <c r="H489" s="5">
        <v>418</v>
      </c>
      <c r="I489" s="5">
        <f t="shared" si="7"/>
        <v>835582</v>
      </c>
      <c r="J489" s="5"/>
      <c r="K489" s="5"/>
      <c r="L489" s="5"/>
    </row>
    <row r="490" spans="1:12" x14ac:dyDescent="0.3">
      <c r="A490" s="2" t="s">
        <v>104</v>
      </c>
      <c r="B490" s="2" t="s">
        <v>105</v>
      </c>
      <c r="C490" s="2" t="s">
        <v>2699</v>
      </c>
      <c r="D490" s="2">
        <v>399</v>
      </c>
      <c r="E490" s="2">
        <v>999</v>
      </c>
      <c r="F490" s="4">
        <v>0.6</v>
      </c>
      <c r="G490" s="2">
        <v>3.6</v>
      </c>
      <c r="H490" s="5">
        <v>493</v>
      </c>
      <c r="I490" s="5">
        <f t="shared" si="7"/>
        <v>492507</v>
      </c>
      <c r="J490" s="5"/>
      <c r="K490" s="5"/>
      <c r="L490" s="5"/>
    </row>
    <row r="491" spans="1:12" x14ac:dyDescent="0.3">
      <c r="A491" s="2" t="s">
        <v>1511</v>
      </c>
      <c r="B491" s="2" t="s">
        <v>1512</v>
      </c>
      <c r="C491" s="2" t="s">
        <v>2699</v>
      </c>
      <c r="D491" s="2">
        <v>199</v>
      </c>
      <c r="E491" s="2">
        <v>499</v>
      </c>
      <c r="F491" s="4">
        <v>0.6</v>
      </c>
      <c r="G491" s="2">
        <v>3.6</v>
      </c>
      <c r="H491" s="5">
        <v>2492</v>
      </c>
      <c r="I491" s="5">
        <f t="shared" si="7"/>
        <v>1243508</v>
      </c>
      <c r="J491" s="5"/>
      <c r="K491" s="5"/>
      <c r="L491" s="5"/>
    </row>
    <row r="492" spans="1:12" x14ac:dyDescent="0.3">
      <c r="A492" s="2" t="s">
        <v>366</v>
      </c>
      <c r="B492" s="2" t="s">
        <v>367</v>
      </c>
      <c r="C492" s="2" t="s">
        <v>2699</v>
      </c>
      <c r="D492" s="2">
        <v>799</v>
      </c>
      <c r="E492" s="3">
        <v>1999</v>
      </c>
      <c r="F492" s="4">
        <v>0.6</v>
      </c>
      <c r="G492" s="2">
        <v>3.3</v>
      </c>
      <c r="H492" s="5">
        <v>576</v>
      </c>
      <c r="I492" s="5">
        <f t="shared" si="7"/>
        <v>1151424</v>
      </c>
      <c r="J492" s="5"/>
      <c r="K492" s="5"/>
      <c r="L492" s="5"/>
    </row>
    <row r="493" spans="1:12" x14ac:dyDescent="0.3">
      <c r="A493" s="2" t="s">
        <v>559</v>
      </c>
      <c r="B493" s="2" t="s">
        <v>560</v>
      </c>
      <c r="C493" s="2" t="s">
        <v>2699</v>
      </c>
      <c r="D493" s="2">
        <v>399</v>
      </c>
      <c r="E493" s="2">
        <v>999</v>
      </c>
      <c r="F493" s="4">
        <v>0.6</v>
      </c>
      <c r="G493" s="2">
        <v>3.3</v>
      </c>
      <c r="H493" s="5">
        <v>23</v>
      </c>
      <c r="I493" s="5">
        <f t="shared" si="7"/>
        <v>22977</v>
      </c>
      <c r="J493" s="5"/>
      <c r="K493" s="5"/>
      <c r="L493" s="5"/>
    </row>
    <row r="494" spans="1:12" x14ac:dyDescent="0.3">
      <c r="A494" s="2" t="s">
        <v>1391</v>
      </c>
      <c r="B494" s="2" t="s">
        <v>1392</v>
      </c>
      <c r="C494" s="2" t="s">
        <v>2698</v>
      </c>
      <c r="D494" s="2">
        <v>199</v>
      </c>
      <c r="E494" s="2">
        <v>499</v>
      </c>
      <c r="F494" s="4">
        <v>0.6</v>
      </c>
      <c r="G494" s="2">
        <v>3.3</v>
      </c>
      <c r="H494" s="5">
        <v>2804</v>
      </c>
      <c r="I494" s="5">
        <f t="shared" si="7"/>
        <v>1399196</v>
      </c>
      <c r="J494" s="5"/>
      <c r="K494" s="5"/>
      <c r="L494" s="5"/>
    </row>
    <row r="495" spans="1:12" x14ac:dyDescent="0.3">
      <c r="A495" s="2" t="s">
        <v>2043</v>
      </c>
      <c r="B495" s="2" t="s">
        <v>2044</v>
      </c>
      <c r="C495" s="2" t="s">
        <v>2702</v>
      </c>
      <c r="D495" s="2">
        <v>199</v>
      </c>
      <c r="E495" s="2">
        <v>499</v>
      </c>
      <c r="F495" s="4">
        <v>0.6</v>
      </c>
      <c r="G495" s="2">
        <v>3.3</v>
      </c>
      <c r="H495" s="5">
        <v>12</v>
      </c>
      <c r="I495" s="5">
        <f t="shared" si="7"/>
        <v>5988</v>
      </c>
      <c r="J495" s="5"/>
      <c r="K495" s="5"/>
      <c r="L495" s="5"/>
    </row>
    <row r="496" spans="1:12" x14ac:dyDescent="0.3">
      <c r="A496" s="2" t="s">
        <v>535</v>
      </c>
      <c r="B496" s="2" t="s">
        <v>536</v>
      </c>
      <c r="C496" s="2" t="s">
        <v>2699</v>
      </c>
      <c r="D496" s="2">
        <v>790</v>
      </c>
      <c r="E496" s="3">
        <v>1999</v>
      </c>
      <c r="F496" s="4">
        <v>0.6</v>
      </c>
      <c r="G496" s="2">
        <v>3</v>
      </c>
      <c r="H496" s="5">
        <v>103</v>
      </c>
      <c r="I496" s="5">
        <f t="shared" si="7"/>
        <v>205897</v>
      </c>
      <c r="J496" s="5"/>
      <c r="K496" s="5"/>
      <c r="L496" s="5"/>
    </row>
    <row r="497" spans="1:12" x14ac:dyDescent="0.3">
      <c r="A497" s="2" t="s">
        <v>590</v>
      </c>
      <c r="B497" s="2" t="s">
        <v>591</v>
      </c>
      <c r="C497" s="2" t="s">
        <v>2699</v>
      </c>
      <c r="D497" s="2">
        <v>609</v>
      </c>
      <c r="E497" s="3">
        <v>1500</v>
      </c>
      <c r="F497" s="4">
        <v>0.59</v>
      </c>
      <c r="G497" s="2">
        <v>4.5</v>
      </c>
      <c r="H497" s="5">
        <v>1029</v>
      </c>
      <c r="I497" s="5">
        <f t="shared" si="7"/>
        <v>1543500</v>
      </c>
      <c r="J497" s="5"/>
      <c r="K497" s="5"/>
      <c r="L497" s="5"/>
    </row>
    <row r="498" spans="1:12" x14ac:dyDescent="0.3">
      <c r="A498" s="2" t="s">
        <v>266</v>
      </c>
      <c r="B498" s="2" t="s">
        <v>267</v>
      </c>
      <c r="C498" s="2" t="s">
        <v>2699</v>
      </c>
      <c r="D498" s="2">
        <v>489</v>
      </c>
      <c r="E498" s="3">
        <v>1200</v>
      </c>
      <c r="F498" s="4">
        <v>0.59</v>
      </c>
      <c r="G498" s="2">
        <v>4.4000000000000004</v>
      </c>
      <c r="H498" s="5">
        <v>69538</v>
      </c>
      <c r="I498" s="5">
        <f t="shared" si="7"/>
        <v>83445600</v>
      </c>
      <c r="J498" s="5"/>
      <c r="K498" s="5"/>
      <c r="L498" s="5"/>
    </row>
    <row r="499" spans="1:12" x14ac:dyDescent="0.3">
      <c r="A499" s="2" t="s">
        <v>543</v>
      </c>
      <c r="B499" s="2" t="s">
        <v>544</v>
      </c>
      <c r="C499" s="2" t="s">
        <v>2699</v>
      </c>
      <c r="D499" s="2">
        <v>269</v>
      </c>
      <c r="E499" s="2">
        <v>650</v>
      </c>
      <c r="F499" s="4">
        <v>0.59</v>
      </c>
      <c r="G499" s="2">
        <v>4.4000000000000004</v>
      </c>
      <c r="H499" s="5">
        <v>35877</v>
      </c>
      <c r="I499" s="5">
        <f t="shared" si="7"/>
        <v>23320050</v>
      </c>
      <c r="J499" s="5"/>
      <c r="K499" s="5"/>
      <c r="L499" s="5"/>
    </row>
    <row r="500" spans="1:12" x14ac:dyDescent="0.3">
      <c r="A500" s="2" t="s">
        <v>1717</v>
      </c>
      <c r="B500" s="2" t="s">
        <v>1718</v>
      </c>
      <c r="C500" s="2" t="s">
        <v>2699</v>
      </c>
      <c r="D500" s="2">
        <v>326</v>
      </c>
      <c r="E500" s="2">
        <v>799</v>
      </c>
      <c r="F500" s="4">
        <v>0.59</v>
      </c>
      <c r="G500" s="2">
        <v>4.4000000000000004</v>
      </c>
      <c r="H500" s="5">
        <v>10773</v>
      </c>
      <c r="I500" s="5">
        <f t="shared" si="7"/>
        <v>8607627</v>
      </c>
      <c r="J500" s="5"/>
      <c r="K500" s="5"/>
      <c r="L500" s="5"/>
    </row>
    <row r="501" spans="1:12" x14ac:dyDescent="0.3">
      <c r="A501" s="2" t="s">
        <v>587</v>
      </c>
      <c r="B501" s="2" t="s">
        <v>588</v>
      </c>
      <c r="C501" s="2" t="s">
        <v>2698</v>
      </c>
      <c r="D501" s="2">
        <v>649</v>
      </c>
      <c r="E501" s="3">
        <v>1600</v>
      </c>
      <c r="F501" s="4">
        <v>0.59</v>
      </c>
      <c r="G501" s="2">
        <v>4.3</v>
      </c>
      <c r="H501" s="5">
        <v>5451</v>
      </c>
      <c r="I501" s="5">
        <f t="shared" si="7"/>
        <v>8721600</v>
      </c>
      <c r="J501" s="5"/>
      <c r="K501" s="5"/>
      <c r="L501" s="5"/>
    </row>
    <row r="502" spans="1:12" x14ac:dyDescent="0.3">
      <c r="A502" s="2" t="s">
        <v>1137</v>
      </c>
      <c r="B502" s="2" t="s">
        <v>1138</v>
      </c>
      <c r="C502" s="2" t="s">
        <v>2698</v>
      </c>
      <c r="D502" s="2">
        <v>269</v>
      </c>
      <c r="E502" s="2">
        <v>649</v>
      </c>
      <c r="F502" s="4">
        <v>0.59</v>
      </c>
      <c r="G502" s="2">
        <v>4.3</v>
      </c>
      <c r="H502" s="5">
        <v>54315</v>
      </c>
      <c r="I502" s="5">
        <f t="shared" si="7"/>
        <v>35250435</v>
      </c>
      <c r="J502" s="5"/>
      <c r="K502" s="5"/>
      <c r="L502" s="5"/>
    </row>
    <row r="503" spans="1:12" x14ac:dyDescent="0.3">
      <c r="A503" s="2" t="s">
        <v>1301</v>
      </c>
      <c r="B503" s="2" t="s">
        <v>1302</v>
      </c>
      <c r="C503" s="2" t="s">
        <v>2698</v>
      </c>
      <c r="D503" s="2">
        <v>579</v>
      </c>
      <c r="E503" s="3">
        <v>1400</v>
      </c>
      <c r="F503" s="4">
        <v>0.59</v>
      </c>
      <c r="G503" s="2">
        <v>4.3</v>
      </c>
      <c r="H503" s="5">
        <v>189104</v>
      </c>
      <c r="I503" s="5">
        <f t="shared" si="7"/>
        <v>264745600</v>
      </c>
      <c r="J503" s="5"/>
      <c r="K503" s="5"/>
      <c r="L503" s="5"/>
    </row>
    <row r="504" spans="1:12" x14ac:dyDescent="0.3">
      <c r="A504" s="2" t="s">
        <v>637</v>
      </c>
      <c r="B504" s="2" t="s">
        <v>638</v>
      </c>
      <c r="C504" s="2" t="s">
        <v>2699</v>
      </c>
      <c r="D504" s="2">
        <v>246</v>
      </c>
      <c r="E504" s="2">
        <v>600</v>
      </c>
      <c r="F504" s="4">
        <v>0.59</v>
      </c>
      <c r="G504" s="2">
        <v>4.2</v>
      </c>
      <c r="H504" s="5">
        <v>143</v>
      </c>
      <c r="I504" s="5">
        <f t="shared" si="7"/>
        <v>85800</v>
      </c>
      <c r="J504" s="5"/>
      <c r="K504" s="5"/>
      <c r="L504" s="5"/>
    </row>
    <row r="505" spans="1:12" x14ac:dyDescent="0.3">
      <c r="A505" s="2" t="s">
        <v>2608</v>
      </c>
      <c r="B505" s="2" t="s">
        <v>2609</v>
      </c>
      <c r="C505" s="2" t="s">
        <v>2702</v>
      </c>
      <c r="D505" s="2">
        <v>184</v>
      </c>
      <c r="E505" s="2">
        <v>450</v>
      </c>
      <c r="F505" s="4">
        <v>0.59</v>
      </c>
      <c r="G505" s="2">
        <v>4.2</v>
      </c>
      <c r="H505" s="5">
        <v>4971</v>
      </c>
      <c r="I505" s="5">
        <f t="shared" si="7"/>
        <v>2236950</v>
      </c>
      <c r="J505" s="5"/>
      <c r="K505" s="5"/>
      <c r="L505" s="5"/>
    </row>
    <row r="506" spans="1:12" x14ac:dyDescent="0.3">
      <c r="A506" s="2" t="s">
        <v>2614</v>
      </c>
      <c r="B506" s="2" t="s">
        <v>2615</v>
      </c>
      <c r="C506" s="2" t="s">
        <v>2702</v>
      </c>
      <c r="D506" s="3">
        <v>1601</v>
      </c>
      <c r="E506" s="3">
        <v>3890</v>
      </c>
      <c r="F506" s="4">
        <v>0.59</v>
      </c>
      <c r="G506" s="2">
        <v>4.2</v>
      </c>
      <c r="H506" s="5">
        <v>156</v>
      </c>
      <c r="I506" s="5">
        <f t="shared" si="7"/>
        <v>606840</v>
      </c>
      <c r="J506" s="5"/>
      <c r="K506" s="5"/>
      <c r="L506" s="5"/>
    </row>
    <row r="507" spans="1:12" x14ac:dyDescent="0.3">
      <c r="A507" s="2" t="s">
        <v>1923</v>
      </c>
      <c r="B507" s="2" t="s">
        <v>1924</v>
      </c>
      <c r="C507" s="2" t="s">
        <v>2702</v>
      </c>
      <c r="D507" s="3">
        <v>6299</v>
      </c>
      <c r="E507" s="3">
        <v>15270</v>
      </c>
      <c r="F507" s="4">
        <v>0.59</v>
      </c>
      <c r="G507" s="2">
        <v>4.0999999999999996</v>
      </c>
      <c r="H507" s="5">
        <v>3233</v>
      </c>
      <c r="I507" s="5">
        <f t="shared" si="7"/>
        <v>49367910</v>
      </c>
      <c r="J507" s="5"/>
      <c r="K507" s="5"/>
      <c r="L507" s="5"/>
    </row>
    <row r="508" spans="1:12" x14ac:dyDescent="0.3">
      <c r="A508" s="2" t="s">
        <v>2053</v>
      </c>
      <c r="B508" s="2" t="s">
        <v>2054</v>
      </c>
      <c r="C508" s="2" t="s">
        <v>2702</v>
      </c>
      <c r="D508" s="3">
        <v>2464</v>
      </c>
      <c r="E508" s="3">
        <v>6000</v>
      </c>
      <c r="F508" s="4">
        <v>0.59</v>
      </c>
      <c r="G508" s="2">
        <v>4.0999999999999996</v>
      </c>
      <c r="H508" s="5">
        <v>8866</v>
      </c>
      <c r="I508" s="5">
        <f t="shared" si="7"/>
        <v>53196000</v>
      </c>
      <c r="J508" s="5"/>
      <c r="K508" s="5"/>
      <c r="L508" s="5"/>
    </row>
    <row r="509" spans="1:12" x14ac:dyDescent="0.3">
      <c r="A509" s="2" t="s">
        <v>2612</v>
      </c>
      <c r="B509" s="2" t="s">
        <v>2613</v>
      </c>
      <c r="C509" s="2" t="s">
        <v>2702</v>
      </c>
      <c r="D509" s="2">
        <v>699</v>
      </c>
      <c r="E509" s="3">
        <v>1690</v>
      </c>
      <c r="F509" s="4">
        <v>0.59</v>
      </c>
      <c r="G509" s="2">
        <v>4.0999999999999996</v>
      </c>
      <c r="H509" s="5">
        <v>3524</v>
      </c>
      <c r="I509" s="5">
        <f t="shared" si="7"/>
        <v>5955560</v>
      </c>
      <c r="J509" s="5"/>
      <c r="K509" s="5"/>
      <c r="L509" s="5"/>
    </row>
    <row r="510" spans="1:12" x14ac:dyDescent="0.3">
      <c r="A510" s="2" t="s">
        <v>482</v>
      </c>
      <c r="B510" s="2" t="s">
        <v>483</v>
      </c>
      <c r="C510" s="2" t="s">
        <v>2698</v>
      </c>
      <c r="D510" s="2">
        <v>449</v>
      </c>
      <c r="E510" s="3">
        <v>1099</v>
      </c>
      <c r="F510" s="4">
        <v>0.59</v>
      </c>
      <c r="G510" s="2">
        <v>4</v>
      </c>
      <c r="H510" s="5">
        <v>242</v>
      </c>
      <c r="I510" s="5">
        <f t="shared" si="7"/>
        <v>265958</v>
      </c>
      <c r="J510" s="5"/>
      <c r="K510" s="5"/>
      <c r="L510" s="5"/>
    </row>
    <row r="511" spans="1:12" x14ac:dyDescent="0.3">
      <c r="A511" s="2" t="s">
        <v>603</v>
      </c>
      <c r="B511" s="2" t="s">
        <v>604</v>
      </c>
      <c r="C511" s="2" t="s">
        <v>2699</v>
      </c>
      <c r="D511" s="3">
        <v>1850</v>
      </c>
      <c r="E511" s="3">
        <v>4500</v>
      </c>
      <c r="F511" s="4">
        <v>0.59</v>
      </c>
      <c r="G511" s="2">
        <v>4</v>
      </c>
      <c r="H511" s="5">
        <v>184</v>
      </c>
      <c r="I511" s="5">
        <f t="shared" si="7"/>
        <v>828000</v>
      </c>
      <c r="J511" s="5"/>
      <c r="K511" s="5"/>
      <c r="L511" s="5"/>
    </row>
    <row r="512" spans="1:12" x14ac:dyDescent="0.3">
      <c r="A512" s="2" t="s">
        <v>1477</v>
      </c>
      <c r="B512" s="2" t="s">
        <v>1478</v>
      </c>
      <c r="C512" s="2" t="s">
        <v>2698</v>
      </c>
      <c r="D512" s="2">
        <v>249</v>
      </c>
      <c r="E512" s="2">
        <v>600</v>
      </c>
      <c r="F512" s="4">
        <v>0.59</v>
      </c>
      <c r="G512" s="2">
        <v>4</v>
      </c>
      <c r="H512" s="5">
        <v>1208</v>
      </c>
      <c r="I512" s="5">
        <f t="shared" si="7"/>
        <v>724800</v>
      </c>
      <c r="J512" s="5"/>
      <c r="K512" s="5"/>
      <c r="L512" s="5"/>
    </row>
    <row r="513" spans="1:12" x14ac:dyDescent="0.3">
      <c r="A513" s="2" t="s">
        <v>2688</v>
      </c>
      <c r="B513" s="2" t="s">
        <v>2689</v>
      </c>
      <c r="C513" s="2" t="s">
        <v>2702</v>
      </c>
      <c r="D513" s="2">
        <v>379</v>
      </c>
      <c r="E513" s="2">
        <v>919</v>
      </c>
      <c r="F513" s="4">
        <v>0.59</v>
      </c>
      <c r="G513" s="2">
        <v>4</v>
      </c>
      <c r="H513" s="5">
        <v>1090</v>
      </c>
      <c r="I513" s="5">
        <f t="shared" si="7"/>
        <v>1001710</v>
      </c>
      <c r="J513" s="5"/>
      <c r="K513" s="5"/>
      <c r="L513" s="5"/>
    </row>
    <row r="514" spans="1:12" x14ac:dyDescent="0.3">
      <c r="A514" s="2" t="s">
        <v>2620</v>
      </c>
      <c r="B514" s="2" t="s">
        <v>2621</v>
      </c>
      <c r="C514" s="2" t="s">
        <v>2702</v>
      </c>
      <c r="D514" s="2">
        <v>809</v>
      </c>
      <c r="E514" s="3">
        <v>1950</v>
      </c>
      <c r="F514" s="4">
        <v>0.59</v>
      </c>
      <c r="G514" s="2">
        <v>3.9</v>
      </c>
      <c r="H514" s="5">
        <v>710</v>
      </c>
      <c r="I514" s="5">
        <f t="shared" ref="I514:I577" si="8">H514*E514</f>
        <v>1384500</v>
      </c>
      <c r="J514" s="5"/>
      <c r="K514" s="5"/>
      <c r="L514" s="5"/>
    </row>
    <row r="515" spans="1:12" x14ac:dyDescent="0.3">
      <c r="A515" s="2" t="s">
        <v>368</v>
      </c>
      <c r="B515" s="2" t="s">
        <v>369</v>
      </c>
      <c r="C515" s="2" t="s">
        <v>2699</v>
      </c>
      <c r="D515" s="2">
        <v>205</v>
      </c>
      <c r="E515" s="2">
        <v>499</v>
      </c>
      <c r="F515" s="4">
        <v>0.59</v>
      </c>
      <c r="G515" s="2">
        <v>3.8</v>
      </c>
      <c r="H515" s="5">
        <v>313</v>
      </c>
      <c r="I515" s="5">
        <f t="shared" si="8"/>
        <v>156187</v>
      </c>
      <c r="J515" s="5"/>
      <c r="K515" s="5"/>
      <c r="L515" s="5"/>
    </row>
    <row r="516" spans="1:12" x14ac:dyDescent="0.3">
      <c r="A516" s="2" t="s">
        <v>438</v>
      </c>
      <c r="B516" s="2" t="s">
        <v>439</v>
      </c>
      <c r="C516" s="2" t="s">
        <v>2699</v>
      </c>
      <c r="D516" s="3">
        <v>6999</v>
      </c>
      <c r="E516" s="3">
        <v>16990</v>
      </c>
      <c r="F516" s="4">
        <v>0.59</v>
      </c>
      <c r="G516" s="2">
        <v>3.8</v>
      </c>
      <c r="H516" s="5">
        <v>110</v>
      </c>
      <c r="I516" s="5">
        <f t="shared" si="8"/>
        <v>1868900</v>
      </c>
      <c r="J516" s="5"/>
      <c r="K516" s="5"/>
      <c r="L516" s="5"/>
    </row>
    <row r="517" spans="1:12" x14ac:dyDescent="0.3">
      <c r="A517" s="2" t="s">
        <v>2684</v>
      </c>
      <c r="B517" s="2" t="s">
        <v>2685</v>
      </c>
      <c r="C517" s="2" t="s">
        <v>2702</v>
      </c>
      <c r="D517" s="2">
        <v>949</v>
      </c>
      <c r="E517" s="3">
        <v>2299</v>
      </c>
      <c r="F517" s="4">
        <v>0.59</v>
      </c>
      <c r="G517" s="2">
        <v>3.6</v>
      </c>
      <c r="H517" s="5">
        <v>550</v>
      </c>
      <c r="I517" s="5">
        <f t="shared" si="8"/>
        <v>1264450</v>
      </c>
      <c r="J517" s="5"/>
      <c r="K517" s="5"/>
      <c r="L517" s="5"/>
    </row>
    <row r="518" spans="1:12" x14ac:dyDescent="0.3">
      <c r="A518" s="2" t="s">
        <v>2680</v>
      </c>
      <c r="B518" s="2" t="s">
        <v>2681</v>
      </c>
      <c r="C518" s="2" t="s">
        <v>2702</v>
      </c>
      <c r="D518" s="2">
        <v>498</v>
      </c>
      <c r="E518" s="3">
        <v>1200</v>
      </c>
      <c r="F518" s="4">
        <v>0.59</v>
      </c>
      <c r="G518" s="2">
        <v>3.2</v>
      </c>
      <c r="H518" s="5">
        <v>113</v>
      </c>
      <c r="I518" s="5">
        <f t="shared" si="8"/>
        <v>135600</v>
      </c>
      <c r="J518" s="5"/>
      <c r="K518" s="5"/>
      <c r="L518" s="5"/>
    </row>
    <row r="519" spans="1:12" x14ac:dyDescent="0.3">
      <c r="A519" s="2" t="s">
        <v>282</v>
      </c>
      <c r="B519" s="2" t="s">
        <v>283</v>
      </c>
      <c r="C519" s="2" t="s">
        <v>2699</v>
      </c>
      <c r="D519" s="2">
        <v>999</v>
      </c>
      <c r="E519" s="3">
        <v>2399</v>
      </c>
      <c r="F519" s="4">
        <v>0.57999999999999996</v>
      </c>
      <c r="G519" s="2">
        <v>4.5999999999999996</v>
      </c>
      <c r="H519" s="5">
        <v>3664</v>
      </c>
      <c r="I519" s="5">
        <f t="shared" si="8"/>
        <v>8789936</v>
      </c>
      <c r="J519" s="5"/>
      <c r="K519" s="5"/>
      <c r="L519" s="5"/>
    </row>
    <row r="520" spans="1:12" x14ac:dyDescent="0.3">
      <c r="A520" s="2" t="s">
        <v>1751</v>
      </c>
      <c r="B520" s="2" t="s">
        <v>1752</v>
      </c>
      <c r="C520" s="2" t="s">
        <v>2703</v>
      </c>
      <c r="D520" s="2">
        <v>249</v>
      </c>
      <c r="E520" s="2">
        <v>599</v>
      </c>
      <c r="F520" s="4">
        <v>0.57999999999999996</v>
      </c>
      <c r="G520" s="2">
        <v>4.5</v>
      </c>
      <c r="H520" s="5">
        <v>5985</v>
      </c>
      <c r="I520" s="5">
        <f t="shared" si="8"/>
        <v>3585015</v>
      </c>
      <c r="J520" s="5"/>
      <c r="K520" s="5"/>
      <c r="L520" s="5"/>
    </row>
    <row r="521" spans="1:12" x14ac:dyDescent="0.3">
      <c r="A521" s="2" t="s">
        <v>2408</v>
      </c>
      <c r="B521" s="2" t="s">
        <v>2409</v>
      </c>
      <c r="C521" s="2" t="s">
        <v>2702</v>
      </c>
      <c r="D521" s="2">
        <v>419</v>
      </c>
      <c r="E521" s="2">
        <v>999</v>
      </c>
      <c r="F521" s="4">
        <v>0.57999999999999996</v>
      </c>
      <c r="G521" s="2">
        <v>4.4000000000000004</v>
      </c>
      <c r="H521" s="5">
        <v>227</v>
      </c>
      <c r="I521" s="5">
        <f t="shared" si="8"/>
        <v>226773</v>
      </c>
      <c r="J521" s="5"/>
      <c r="K521" s="5"/>
      <c r="L521" s="5"/>
    </row>
    <row r="522" spans="1:12" x14ac:dyDescent="0.3">
      <c r="A522" s="2" t="s">
        <v>376</v>
      </c>
      <c r="B522" s="2" t="s">
        <v>377</v>
      </c>
      <c r="C522" s="2" t="s">
        <v>2698</v>
      </c>
      <c r="D522" s="2">
        <v>499</v>
      </c>
      <c r="E522" s="3">
        <v>1200</v>
      </c>
      <c r="F522" s="4">
        <v>0.57999999999999996</v>
      </c>
      <c r="G522" s="2">
        <v>4.3</v>
      </c>
      <c r="H522" s="5">
        <v>5451</v>
      </c>
      <c r="I522" s="5">
        <f t="shared" si="8"/>
        <v>6541200</v>
      </c>
      <c r="J522" s="5"/>
      <c r="K522" s="5"/>
      <c r="L522" s="5"/>
    </row>
    <row r="523" spans="1:12" x14ac:dyDescent="0.3">
      <c r="A523" s="2" t="s">
        <v>1323</v>
      </c>
      <c r="B523" s="2" t="s">
        <v>1324</v>
      </c>
      <c r="C523" s="2" t="s">
        <v>2698</v>
      </c>
      <c r="D523" s="3">
        <v>1699</v>
      </c>
      <c r="E523" s="3">
        <v>3999</v>
      </c>
      <c r="F523" s="4">
        <v>0.57999999999999996</v>
      </c>
      <c r="G523" s="2">
        <v>4.2</v>
      </c>
      <c r="H523" s="5">
        <v>25488</v>
      </c>
      <c r="I523" s="5">
        <f t="shared" si="8"/>
        <v>101926512</v>
      </c>
      <c r="J523" s="5"/>
      <c r="K523" s="5"/>
      <c r="L523" s="5"/>
    </row>
    <row r="524" spans="1:12" x14ac:dyDescent="0.3">
      <c r="A524" s="2" t="s">
        <v>1855</v>
      </c>
      <c r="B524" s="2" t="s">
        <v>1856</v>
      </c>
      <c r="C524" s="2" t="s">
        <v>2702</v>
      </c>
      <c r="D524" s="3">
        <v>5499</v>
      </c>
      <c r="E524" s="3">
        <v>13150</v>
      </c>
      <c r="F524" s="4">
        <v>0.57999999999999996</v>
      </c>
      <c r="G524" s="2">
        <v>4.2</v>
      </c>
      <c r="H524" s="5">
        <v>6398</v>
      </c>
      <c r="I524" s="5">
        <f t="shared" si="8"/>
        <v>84133700</v>
      </c>
      <c r="J524" s="5"/>
      <c r="K524" s="5"/>
      <c r="L524" s="5"/>
    </row>
    <row r="525" spans="1:12" x14ac:dyDescent="0.3">
      <c r="A525" s="2" t="s">
        <v>2157</v>
      </c>
      <c r="B525" s="2" t="s">
        <v>2158</v>
      </c>
      <c r="C525" s="2" t="s">
        <v>2702</v>
      </c>
      <c r="D525" s="3">
        <v>3249</v>
      </c>
      <c r="E525" s="3">
        <v>7795</v>
      </c>
      <c r="F525" s="4">
        <v>0.57999999999999996</v>
      </c>
      <c r="G525" s="2">
        <v>4.2</v>
      </c>
      <c r="H525" s="5">
        <v>4664</v>
      </c>
      <c r="I525" s="5">
        <f t="shared" si="8"/>
        <v>36355880</v>
      </c>
      <c r="J525" s="5"/>
      <c r="K525" s="5"/>
      <c r="L525" s="5"/>
    </row>
    <row r="526" spans="1:12" x14ac:dyDescent="0.3">
      <c r="A526" s="2" t="s">
        <v>2171</v>
      </c>
      <c r="B526" s="2" t="s">
        <v>2172</v>
      </c>
      <c r="C526" s="2" t="s">
        <v>2702</v>
      </c>
      <c r="D526" s="3">
        <v>1999</v>
      </c>
      <c r="E526" s="3">
        <v>4775</v>
      </c>
      <c r="F526" s="4">
        <v>0.57999999999999996</v>
      </c>
      <c r="G526" s="2">
        <v>4.2</v>
      </c>
      <c r="H526" s="5">
        <v>1353</v>
      </c>
      <c r="I526" s="5">
        <f t="shared" si="8"/>
        <v>6460575</v>
      </c>
      <c r="J526" s="5"/>
      <c r="K526" s="5"/>
      <c r="L526" s="5"/>
    </row>
    <row r="527" spans="1:12" x14ac:dyDescent="0.3">
      <c r="A527" s="2" t="s">
        <v>100</v>
      </c>
      <c r="B527" s="2" t="s">
        <v>101</v>
      </c>
      <c r="C527" s="2" t="s">
        <v>2698</v>
      </c>
      <c r="D527" s="2">
        <v>507</v>
      </c>
      <c r="E527" s="3">
        <v>1208</v>
      </c>
      <c r="F527" s="4">
        <v>0.57999999999999996</v>
      </c>
      <c r="G527" s="2">
        <v>4.0999999999999996</v>
      </c>
      <c r="H527" s="5">
        <v>8131</v>
      </c>
      <c r="I527" s="5">
        <f t="shared" si="8"/>
        <v>9822248</v>
      </c>
      <c r="J527" s="5"/>
      <c r="K527" s="5"/>
      <c r="L527" s="5"/>
    </row>
    <row r="528" spans="1:12" x14ac:dyDescent="0.3">
      <c r="A528" s="2" t="s">
        <v>324</v>
      </c>
      <c r="B528" s="2" t="s">
        <v>325</v>
      </c>
      <c r="C528" s="2" t="s">
        <v>2699</v>
      </c>
      <c r="D528" s="2">
        <v>637</v>
      </c>
      <c r="E528" s="3">
        <v>1499</v>
      </c>
      <c r="F528" s="4">
        <v>0.57999999999999996</v>
      </c>
      <c r="G528" s="2">
        <v>4.0999999999999996</v>
      </c>
      <c r="H528" s="5">
        <v>24</v>
      </c>
      <c r="I528" s="5">
        <f t="shared" si="8"/>
        <v>35976</v>
      </c>
      <c r="J528" s="5"/>
      <c r="K528" s="5"/>
      <c r="L528" s="5"/>
    </row>
    <row r="529" spans="1:12" x14ac:dyDescent="0.3">
      <c r="A529" s="2" t="s">
        <v>1549</v>
      </c>
      <c r="B529" s="2" t="s">
        <v>1550</v>
      </c>
      <c r="C529" s="2" t="s">
        <v>2699</v>
      </c>
      <c r="D529" s="3">
        <v>2499</v>
      </c>
      <c r="E529" s="3">
        <v>5999</v>
      </c>
      <c r="F529" s="4">
        <v>0.57999999999999996</v>
      </c>
      <c r="G529" s="2">
        <v>4.0999999999999996</v>
      </c>
      <c r="H529" s="5">
        <v>5852</v>
      </c>
      <c r="I529" s="5">
        <f t="shared" si="8"/>
        <v>35106148</v>
      </c>
      <c r="J529" s="5"/>
      <c r="K529" s="5"/>
      <c r="L529" s="5"/>
    </row>
    <row r="530" spans="1:12" x14ac:dyDescent="0.3">
      <c r="A530" s="2" t="s">
        <v>100</v>
      </c>
      <c r="B530" s="2" t="s">
        <v>101</v>
      </c>
      <c r="C530" s="2" t="s">
        <v>2698</v>
      </c>
      <c r="D530" s="2">
        <v>507</v>
      </c>
      <c r="E530" s="3">
        <v>1208</v>
      </c>
      <c r="F530" s="4">
        <v>0.57999999999999996</v>
      </c>
      <c r="G530" s="2">
        <v>4.0999999999999996</v>
      </c>
      <c r="H530" s="5">
        <v>8131</v>
      </c>
      <c r="I530" s="5">
        <f t="shared" si="8"/>
        <v>9822248</v>
      </c>
      <c r="J530" s="5"/>
      <c r="K530" s="5"/>
      <c r="L530" s="5"/>
    </row>
    <row r="531" spans="1:12" x14ac:dyDescent="0.3">
      <c r="A531" s="2" t="s">
        <v>1631</v>
      </c>
      <c r="B531" s="2" t="s">
        <v>1632</v>
      </c>
      <c r="C531" s="2" t="s">
        <v>2699</v>
      </c>
      <c r="D531" s="3">
        <v>2499</v>
      </c>
      <c r="E531" s="3">
        <v>5999</v>
      </c>
      <c r="F531" s="4">
        <v>0.57999999999999996</v>
      </c>
      <c r="G531" s="2">
        <v>4.0999999999999996</v>
      </c>
      <c r="H531" s="5">
        <v>38879</v>
      </c>
      <c r="I531" s="5">
        <f t="shared" si="8"/>
        <v>233235121</v>
      </c>
      <c r="J531" s="5"/>
      <c r="K531" s="5"/>
      <c r="L531" s="5"/>
    </row>
    <row r="532" spans="1:12" x14ac:dyDescent="0.3">
      <c r="A532" s="2" t="s">
        <v>460</v>
      </c>
      <c r="B532" s="2" t="s">
        <v>461</v>
      </c>
      <c r="C532" s="2" t="s">
        <v>2699</v>
      </c>
      <c r="D532" s="2">
        <v>209</v>
      </c>
      <c r="E532" s="2">
        <v>499</v>
      </c>
      <c r="F532" s="4">
        <v>0.57999999999999996</v>
      </c>
      <c r="G532" s="2">
        <v>4</v>
      </c>
      <c r="H532" s="5">
        <v>479</v>
      </c>
      <c r="I532" s="5">
        <f t="shared" si="8"/>
        <v>239021</v>
      </c>
      <c r="J532" s="5"/>
      <c r="K532" s="5"/>
      <c r="L532" s="5"/>
    </row>
    <row r="533" spans="1:12" x14ac:dyDescent="0.3">
      <c r="A533" s="2" t="s">
        <v>1687</v>
      </c>
      <c r="B533" s="2" t="s">
        <v>1688</v>
      </c>
      <c r="C533" s="2" t="s">
        <v>2698</v>
      </c>
      <c r="D533" s="2">
        <v>749</v>
      </c>
      <c r="E533" s="3">
        <v>1799</v>
      </c>
      <c r="F533" s="4">
        <v>0.57999999999999996</v>
      </c>
      <c r="G533" s="2">
        <v>4</v>
      </c>
      <c r="H533" s="5">
        <v>13199</v>
      </c>
      <c r="I533" s="5">
        <f t="shared" si="8"/>
        <v>23745001</v>
      </c>
      <c r="J533" s="5"/>
      <c r="K533" s="5"/>
      <c r="L533" s="5"/>
    </row>
    <row r="534" spans="1:12" x14ac:dyDescent="0.3">
      <c r="A534" s="2" t="s">
        <v>164</v>
      </c>
      <c r="B534" s="2" t="s">
        <v>165</v>
      </c>
      <c r="C534" s="2" t="s">
        <v>2698</v>
      </c>
      <c r="D534" s="2">
        <v>209</v>
      </c>
      <c r="E534" s="2">
        <v>499</v>
      </c>
      <c r="F534" s="4">
        <v>0.57999999999999996</v>
      </c>
      <c r="G534" s="2">
        <v>3.9</v>
      </c>
      <c r="H534" s="5">
        <v>536</v>
      </c>
      <c r="I534" s="5">
        <f t="shared" si="8"/>
        <v>267464</v>
      </c>
      <c r="J534" s="5"/>
      <c r="K534" s="5"/>
      <c r="L534" s="5"/>
    </row>
    <row r="535" spans="1:12" x14ac:dyDescent="0.3">
      <c r="A535" s="2" t="s">
        <v>991</v>
      </c>
      <c r="B535" s="2" t="s">
        <v>992</v>
      </c>
      <c r="C535" s="2" t="s">
        <v>2699</v>
      </c>
      <c r="D535" s="2">
        <v>249</v>
      </c>
      <c r="E535" s="2">
        <v>599</v>
      </c>
      <c r="F535" s="4">
        <v>0.57999999999999996</v>
      </c>
      <c r="G535" s="2">
        <v>3.9</v>
      </c>
      <c r="H535" s="5">
        <v>2147</v>
      </c>
      <c r="I535" s="5">
        <f t="shared" si="8"/>
        <v>1286053</v>
      </c>
      <c r="J535" s="5"/>
      <c r="K535" s="5"/>
      <c r="L535" s="5"/>
    </row>
    <row r="536" spans="1:12" x14ac:dyDescent="0.3">
      <c r="A536" s="2" t="s">
        <v>164</v>
      </c>
      <c r="B536" s="2" t="s">
        <v>165</v>
      </c>
      <c r="C536" s="2" t="s">
        <v>2698</v>
      </c>
      <c r="D536" s="2">
        <v>209</v>
      </c>
      <c r="E536" s="2">
        <v>499</v>
      </c>
      <c r="F536" s="4">
        <v>0.57999999999999996</v>
      </c>
      <c r="G536" s="2">
        <v>3.9</v>
      </c>
      <c r="H536" s="5">
        <v>536</v>
      </c>
      <c r="I536" s="5">
        <f t="shared" si="8"/>
        <v>267464</v>
      </c>
      <c r="J536" s="5"/>
      <c r="K536" s="5"/>
      <c r="L536" s="5"/>
    </row>
    <row r="537" spans="1:12" x14ac:dyDescent="0.3">
      <c r="A537" s="2" t="s">
        <v>985</v>
      </c>
      <c r="B537" s="2" t="s">
        <v>986</v>
      </c>
      <c r="C537" s="2" t="s">
        <v>2699</v>
      </c>
      <c r="D537" s="3">
        <v>2499</v>
      </c>
      <c r="E537" s="3">
        <v>5999</v>
      </c>
      <c r="F537" s="4">
        <v>0.57999999999999996</v>
      </c>
      <c r="G537" s="2">
        <v>3.7</v>
      </c>
      <c r="H537" s="5">
        <v>828</v>
      </c>
      <c r="I537" s="5">
        <f t="shared" si="8"/>
        <v>4967172</v>
      </c>
      <c r="J537" s="5"/>
      <c r="K537" s="5"/>
      <c r="L537" s="5"/>
    </row>
    <row r="538" spans="1:12" x14ac:dyDescent="0.3">
      <c r="A538" s="2" t="s">
        <v>2390</v>
      </c>
      <c r="B538" s="2" t="s">
        <v>2391</v>
      </c>
      <c r="C538" s="2" t="s">
        <v>2702</v>
      </c>
      <c r="D538" s="3">
        <v>1049</v>
      </c>
      <c r="E538" s="3">
        <v>2499</v>
      </c>
      <c r="F538" s="4">
        <v>0.57999999999999996</v>
      </c>
      <c r="G538" s="2">
        <v>3.7</v>
      </c>
      <c r="H538" s="5">
        <v>638</v>
      </c>
      <c r="I538" s="5">
        <f t="shared" si="8"/>
        <v>1594362</v>
      </c>
      <c r="J538" s="5"/>
      <c r="K538" s="5"/>
      <c r="L538" s="5"/>
    </row>
    <row r="539" spans="1:12" x14ac:dyDescent="0.3">
      <c r="A539" s="2" t="s">
        <v>2456</v>
      </c>
      <c r="B539" s="2" t="s">
        <v>2457</v>
      </c>
      <c r="C539" s="2" t="s">
        <v>2702</v>
      </c>
      <c r="D539" s="2">
        <v>929</v>
      </c>
      <c r="E539" s="3">
        <v>2199</v>
      </c>
      <c r="F539" s="4">
        <v>0.57999999999999996</v>
      </c>
      <c r="G539" s="2">
        <v>3.7</v>
      </c>
      <c r="H539" s="5">
        <v>4</v>
      </c>
      <c r="I539" s="5">
        <f t="shared" si="8"/>
        <v>8796</v>
      </c>
      <c r="J539" s="5"/>
      <c r="K539" s="5"/>
      <c r="L539" s="5"/>
    </row>
    <row r="540" spans="1:12" x14ac:dyDescent="0.3">
      <c r="A540" s="2" t="s">
        <v>1011</v>
      </c>
      <c r="B540" s="2" t="s">
        <v>1012</v>
      </c>
      <c r="C540" s="2" t="s">
        <v>2699</v>
      </c>
      <c r="D540" s="2">
        <v>209</v>
      </c>
      <c r="E540" s="2">
        <v>499</v>
      </c>
      <c r="F540" s="4">
        <v>0.57999999999999996</v>
      </c>
      <c r="G540" s="2">
        <v>3.6</v>
      </c>
      <c r="H540" s="5">
        <v>104</v>
      </c>
      <c r="I540" s="5">
        <f t="shared" si="8"/>
        <v>51896</v>
      </c>
      <c r="J540" s="5"/>
      <c r="K540" s="5"/>
      <c r="L540" s="5"/>
    </row>
    <row r="541" spans="1:12" x14ac:dyDescent="0.3">
      <c r="A541" s="2" t="s">
        <v>2283</v>
      </c>
      <c r="B541" s="2" t="s">
        <v>2284</v>
      </c>
      <c r="C541" s="2" t="s">
        <v>2702</v>
      </c>
      <c r="D541" s="3">
        <v>1049</v>
      </c>
      <c r="E541" s="3">
        <v>2499</v>
      </c>
      <c r="F541" s="4">
        <v>0.57999999999999996</v>
      </c>
      <c r="G541" s="2">
        <v>3.6</v>
      </c>
      <c r="H541" s="5">
        <v>328</v>
      </c>
      <c r="I541" s="5">
        <f t="shared" si="8"/>
        <v>819672</v>
      </c>
      <c r="J541" s="5"/>
      <c r="K541" s="5"/>
      <c r="L541" s="5"/>
    </row>
    <row r="542" spans="1:12" x14ac:dyDescent="0.3">
      <c r="A542" s="2" t="s">
        <v>2544</v>
      </c>
      <c r="B542" s="2" t="s">
        <v>2545</v>
      </c>
      <c r="C542" s="2" t="s">
        <v>2702</v>
      </c>
      <c r="D542" s="3">
        <v>1499</v>
      </c>
      <c r="E542" s="3">
        <v>3500</v>
      </c>
      <c r="F542" s="4">
        <v>0.56999999999999995</v>
      </c>
      <c r="G542" s="2">
        <v>4.7</v>
      </c>
      <c r="H542" s="5">
        <v>2591</v>
      </c>
      <c r="I542" s="5">
        <f t="shared" si="8"/>
        <v>9068500</v>
      </c>
      <c r="J542" s="5"/>
      <c r="K542" s="5"/>
      <c r="L542" s="5"/>
    </row>
    <row r="543" spans="1:12" x14ac:dyDescent="0.3">
      <c r="A543" s="2" t="s">
        <v>2005</v>
      </c>
      <c r="B543" s="2" t="s">
        <v>2006</v>
      </c>
      <c r="C543" s="2" t="s">
        <v>2702</v>
      </c>
      <c r="D543" s="2">
        <v>319</v>
      </c>
      <c r="E543" s="2">
        <v>749</v>
      </c>
      <c r="F543" s="4">
        <v>0.56999999999999995</v>
      </c>
      <c r="G543" s="2">
        <v>4.5999999999999996</v>
      </c>
      <c r="H543" s="5">
        <v>124</v>
      </c>
      <c r="I543" s="5">
        <f t="shared" si="8"/>
        <v>92876</v>
      </c>
      <c r="J543" s="5"/>
      <c r="K543" s="5"/>
      <c r="L543" s="5"/>
    </row>
    <row r="544" spans="1:12" x14ac:dyDescent="0.3">
      <c r="A544" s="2" t="s">
        <v>529</v>
      </c>
      <c r="B544" s="2" t="s">
        <v>530</v>
      </c>
      <c r="C544" s="2" t="s">
        <v>2699</v>
      </c>
      <c r="D544" s="2">
        <v>299</v>
      </c>
      <c r="E544" s="2">
        <v>700</v>
      </c>
      <c r="F544" s="4">
        <v>0.56999999999999995</v>
      </c>
      <c r="G544" s="2">
        <v>4.4000000000000004</v>
      </c>
      <c r="H544" s="5">
        <v>8714</v>
      </c>
      <c r="I544" s="5">
        <f t="shared" si="8"/>
        <v>6099800</v>
      </c>
      <c r="J544" s="5"/>
      <c r="K544" s="5"/>
      <c r="L544" s="5"/>
    </row>
    <row r="545" spans="1:12" x14ac:dyDescent="0.3">
      <c r="A545" s="2" t="s">
        <v>1601</v>
      </c>
      <c r="B545" s="2" t="s">
        <v>1602</v>
      </c>
      <c r="C545" s="2" t="s">
        <v>2698</v>
      </c>
      <c r="D545" s="3">
        <v>1709</v>
      </c>
      <c r="E545" s="3">
        <v>4000</v>
      </c>
      <c r="F545" s="4">
        <v>0.56999999999999995</v>
      </c>
      <c r="G545" s="2">
        <v>4.4000000000000004</v>
      </c>
      <c r="H545" s="5">
        <v>3029</v>
      </c>
      <c r="I545" s="5">
        <f t="shared" si="8"/>
        <v>12116000</v>
      </c>
      <c r="J545" s="5"/>
      <c r="K545" s="5"/>
      <c r="L545" s="5"/>
    </row>
    <row r="546" spans="1:12" x14ac:dyDescent="0.3">
      <c r="A546" s="2" t="s">
        <v>1263</v>
      </c>
      <c r="B546" s="2" t="s">
        <v>1264</v>
      </c>
      <c r="C546" s="2" t="s">
        <v>2698</v>
      </c>
      <c r="D546" s="3">
        <v>1299</v>
      </c>
      <c r="E546" s="3">
        <v>3000</v>
      </c>
      <c r="F546" s="4">
        <v>0.56999999999999995</v>
      </c>
      <c r="G546" s="2">
        <v>4.3</v>
      </c>
      <c r="H546" s="5">
        <v>23022</v>
      </c>
      <c r="I546" s="5">
        <f t="shared" si="8"/>
        <v>69066000</v>
      </c>
      <c r="J546" s="5"/>
      <c r="K546" s="5"/>
      <c r="L546" s="5"/>
    </row>
    <row r="547" spans="1:12" x14ac:dyDescent="0.3">
      <c r="A547" s="2" t="s">
        <v>1783</v>
      </c>
      <c r="B547" s="2" t="s">
        <v>1784</v>
      </c>
      <c r="C547" s="2" t="s">
        <v>2698</v>
      </c>
      <c r="D547" s="3">
        <v>1519</v>
      </c>
      <c r="E547" s="3">
        <v>3499</v>
      </c>
      <c r="F547" s="4">
        <v>0.56999999999999995</v>
      </c>
      <c r="G547" s="2">
        <v>4.3</v>
      </c>
      <c r="H547" s="5">
        <v>408</v>
      </c>
      <c r="I547" s="5">
        <f t="shared" si="8"/>
        <v>1427592</v>
      </c>
      <c r="J547" s="5"/>
      <c r="K547" s="5"/>
      <c r="L547" s="5"/>
    </row>
    <row r="548" spans="1:12" x14ac:dyDescent="0.3">
      <c r="A548" s="2" t="s">
        <v>192</v>
      </c>
      <c r="B548" s="2" t="s">
        <v>193</v>
      </c>
      <c r="C548" s="2" t="s">
        <v>2698</v>
      </c>
      <c r="D548" s="2">
        <v>299</v>
      </c>
      <c r="E548" s="2">
        <v>699</v>
      </c>
      <c r="F548" s="4">
        <v>0.56999999999999995</v>
      </c>
      <c r="G548" s="2">
        <v>4.2</v>
      </c>
      <c r="H548" s="5">
        <v>94363</v>
      </c>
      <c r="I548" s="5">
        <f t="shared" si="8"/>
        <v>65959737</v>
      </c>
      <c r="J548" s="5"/>
      <c r="K548" s="5"/>
      <c r="L548" s="5"/>
    </row>
    <row r="549" spans="1:12" x14ac:dyDescent="0.3">
      <c r="A549" s="2" t="s">
        <v>370</v>
      </c>
      <c r="B549" s="2" t="s">
        <v>371</v>
      </c>
      <c r="C549" s="2" t="s">
        <v>2698</v>
      </c>
      <c r="D549" s="2">
        <v>299</v>
      </c>
      <c r="E549" s="2">
        <v>699</v>
      </c>
      <c r="F549" s="4">
        <v>0.56999999999999995</v>
      </c>
      <c r="G549" s="2">
        <v>4.0999999999999996</v>
      </c>
      <c r="H549" s="5">
        <v>2957</v>
      </c>
      <c r="I549" s="5">
        <f t="shared" si="8"/>
        <v>2066943</v>
      </c>
      <c r="J549" s="5"/>
      <c r="K549" s="5"/>
      <c r="L549" s="5"/>
    </row>
    <row r="550" spans="1:12" x14ac:dyDescent="0.3">
      <c r="A550" s="2" t="s">
        <v>1023</v>
      </c>
      <c r="B550" s="2" t="s">
        <v>1024</v>
      </c>
      <c r="C550" s="2" t="s">
        <v>2699</v>
      </c>
      <c r="D550" s="3">
        <v>2799</v>
      </c>
      <c r="E550" s="3">
        <v>6499</v>
      </c>
      <c r="F550" s="4">
        <v>0.56999999999999995</v>
      </c>
      <c r="G550" s="2">
        <v>4.0999999999999996</v>
      </c>
      <c r="H550" s="5">
        <v>38879</v>
      </c>
      <c r="I550" s="5">
        <f t="shared" si="8"/>
        <v>252674621</v>
      </c>
      <c r="J550" s="5"/>
      <c r="K550" s="5"/>
      <c r="L550" s="5"/>
    </row>
    <row r="551" spans="1:12" x14ac:dyDescent="0.3">
      <c r="A551" s="2" t="s">
        <v>1093</v>
      </c>
      <c r="B551" s="2" t="s">
        <v>1094</v>
      </c>
      <c r="C551" s="2" t="s">
        <v>2699</v>
      </c>
      <c r="D551" s="2">
        <v>599</v>
      </c>
      <c r="E551" s="3">
        <v>1399</v>
      </c>
      <c r="F551" s="4">
        <v>0.56999999999999995</v>
      </c>
      <c r="G551" s="2">
        <v>4.0999999999999996</v>
      </c>
      <c r="H551" s="5">
        <v>14560</v>
      </c>
      <c r="I551" s="5">
        <f t="shared" si="8"/>
        <v>20369440</v>
      </c>
      <c r="J551" s="5"/>
      <c r="K551" s="5"/>
      <c r="L551" s="5"/>
    </row>
    <row r="552" spans="1:12" x14ac:dyDescent="0.3">
      <c r="A552" s="2" t="s">
        <v>2334</v>
      </c>
      <c r="B552" s="2" t="s">
        <v>2335</v>
      </c>
      <c r="C552" s="2" t="s">
        <v>2702</v>
      </c>
      <c r="D552" s="3">
        <v>1499</v>
      </c>
      <c r="E552" s="3">
        <v>3500</v>
      </c>
      <c r="F552" s="4">
        <v>0.56999999999999995</v>
      </c>
      <c r="G552" s="2">
        <v>4.0999999999999996</v>
      </c>
      <c r="H552" s="5">
        <v>303</v>
      </c>
      <c r="I552" s="5">
        <f t="shared" si="8"/>
        <v>1060500</v>
      </c>
      <c r="J552" s="5"/>
      <c r="K552" s="5"/>
      <c r="L552" s="5"/>
    </row>
    <row r="553" spans="1:12" x14ac:dyDescent="0.3">
      <c r="A553" s="2" t="s">
        <v>2558</v>
      </c>
      <c r="B553" s="2" t="s">
        <v>2559</v>
      </c>
      <c r="C553" s="2" t="s">
        <v>2702</v>
      </c>
      <c r="D553" s="2">
        <v>85</v>
      </c>
      <c r="E553" s="2">
        <v>199</v>
      </c>
      <c r="F553" s="4">
        <v>0.56999999999999995</v>
      </c>
      <c r="G553" s="2">
        <v>4.0999999999999996</v>
      </c>
      <c r="H553" s="5">
        <v>212</v>
      </c>
      <c r="I553" s="5">
        <f t="shared" si="8"/>
        <v>42188</v>
      </c>
      <c r="J553" s="5"/>
      <c r="K553" s="5"/>
      <c r="L553" s="5"/>
    </row>
    <row r="554" spans="1:12" x14ac:dyDescent="0.3">
      <c r="A554" s="2" t="s">
        <v>2672</v>
      </c>
      <c r="B554" s="2" t="s">
        <v>2673</v>
      </c>
      <c r="C554" s="2" t="s">
        <v>2702</v>
      </c>
      <c r="D554" s="2">
        <v>426</v>
      </c>
      <c r="E554" s="2">
        <v>999</v>
      </c>
      <c r="F554" s="4">
        <v>0.56999999999999995</v>
      </c>
      <c r="G554" s="2">
        <v>4.0999999999999996</v>
      </c>
      <c r="H554" s="5">
        <v>222</v>
      </c>
      <c r="I554" s="5">
        <f t="shared" si="8"/>
        <v>221778</v>
      </c>
      <c r="J554" s="5"/>
      <c r="K554" s="5"/>
      <c r="L554" s="5"/>
    </row>
    <row r="555" spans="1:12" x14ac:dyDescent="0.3">
      <c r="A555" s="2" t="s">
        <v>1453</v>
      </c>
      <c r="B555" s="2" t="s">
        <v>1454</v>
      </c>
      <c r="C555" s="2" t="s">
        <v>2703</v>
      </c>
      <c r="D555" s="2">
        <v>425</v>
      </c>
      <c r="E555" s="2">
        <v>999</v>
      </c>
      <c r="F555" s="4">
        <v>0.56999999999999995</v>
      </c>
      <c r="G555" s="2">
        <v>4</v>
      </c>
      <c r="H555" s="5">
        <v>2581</v>
      </c>
      <c r="I555" s="5">
        <f t="shared" si="8"/>
        <v>2578419</v>
      </c>
      <c r="J555" s="5"/>
      <c r="K555" s="5"/>
      <c r="L555" s="5"/>
    </row>
    <row r="556" spans="1:12" x14ac:dyDescent="0.3">
      <c r="A556" s="2" t="s">
        <v>651</v>
      </c>
      <c r="B556" s="2" t="s">
        <v>652</v>
      </c>
      <c r="C556" s="2" t="s">
        <v>2698</v>
      </c>
      <c r="D556" s="2">
        <v>299</v>
      </c>
      <c r="E556" s="2">
        <v>699</v>
      </c>
      <c r="F556" s="4">
        <v>0.56999999999999995</v>
      </c>
      <c r="G556" s="2">
        <v>3.9</v>
      </c>
      <c r="H556" s="5">
        <v>1454</v>
      </c>
      <c r="I556" s="5">
        <f t="shared" si="8"/>
        <v>1016346</v>
      </c>
      <c r="J556" s="5"/>
      <c r="K556" s="5"/>
      <c r="L556" s="5"/>
    </row>
    <row r="557" spans="1:12" x14ac:dyDescent="0.3">
      <c r="A557" s="2" t="s">
        <v>1119</v>
      </c>
      <c r="B557" s="2" t="s">
        <v>1120</v>
      </c>
      <c r="C557" s="2" t="s">
        <v>2699</v>
      </c>
      <c r="D557" s="3">
        <v>1299</v>
      </c>
      <c r="E557" s="3">
        <v>2990</v>
      </c>
      <c r="F557" s="4">
        <v>0.56999999999999995</v>
      </c>
      <c r="G557" s="2">
        <v>3.8</v>
      </c>
      <c r="H557" s="5">
        <v>180998</v>
      </c>
      <c r="I557" s="5">
        <f t="shared" si="8"/>
        <v>541184020</v>
      </c>
      <c r="J557" s="5"/>
      <c r="K557" s="5"/>
      <c r="L557" s="5"/>
    </row>
    <row r="558" spans="1:12" x14ac:dyDescent="0.3">
      <c r="A558" s="2" t="s">
        <v>1245</v>
      </c>
      <c r="B558" s="2" t="s">
        <v>1246</v>
      </c>
      <c r="C558" s="2" t="s">
        <v>2699</v>
      </c>
      <c r="D558" s="2">
        <v>599</v>
      </c>
      <c r="E558" s="3">
        <v>1399</v>
      </c>
      <c r="F558" s="4">
        <v>0.56999999999999995</v>
      </c>
      <c r="G558" s="2">
        <v>3.8</v>
      </c>
      <c r="H558" s="5">
        <v>60026</v>
      </c>
      <c r="I558" s="5">
        <f t="shared" si="8"/>
        <v>83976374</v>
      </c>
      <c r="J558" s="5"/>
      <c r="K558" s="5"/>
      <c r="L558" s="5"/>
    </row>
    <row r="559" spans="1:12" x14ac:dyDescent="0.3">
      <c r="A559" s="2" t="s">
        <v>1415</v>
      </c>
      <c r="B559" s="2" t="s">
        <v>1416</v>
      </c>
      <c r="C559" s="2" t="s">
        <v>2699</v>
      </c>
      <c r="D559" s="3">
        <v>1299</v>
      </c>
      <c r="E559" s="3">
        <v>2999</v>
      </c>
      <c r="F559" s="4">
        <v>0.56999999999999995</v>
      </c>
      <c r="G559" s="2">
        <v>3.8</v>
      </c>
      <c r="H559" s="5">
        <v>14629</v>
      </c>
      <c r="I559" s="5">
        <f t="shared" si="8"/>
        <v>43872371</v>
      </c>
      <c r="J559" s="5"/>
      <c r="K559" s="5"/>
      <c r="L559" s="5"/>
    </row>
    <row r="560" spans="1:12" x14ac:dyDescent="0.3">
      <c r="A560" s="2" t="s">
        <v>1567</v>
      </c>
      <c r="B560" s="2" t="s">
        <v>1568</v>
      </c>
      <c r="C560" s="2" t="s">
        <v>2699</v>
      </c>
      <c r="D560" s="3">
        <v>1999</v>
      </c>
      <c r="E560" s="3">
        <v>4700</v>
      </c>
      <c r="F560" s="4">
        <v>0.56999999999999995</v>
      </c>
      <c r="G560" s="2">
        <v>3.8</v>
      </c>
      <c r="H560" s="5">
        <v>1880</v>
      </c>
      <c r="I560" s="5">
        <f t="shared" si="8"/>
        <v>8836000</v>
      </c>
      <c r="J560" s="5"/>
      <c r="K560" s="5"/>
      <c r="L560" s="5"/>
    </row>
    <row r="561" spans="1:12" x14ac:dyDescent="0.3">
      <c r="A561" s="2" t="s">
        <v>458</v>
      </c>
      <c r="B561" s="2" t="s">
        <v>459</v>
      </c>
      <c r="C561" s="2" t="s">
        <v>2699</v>
      </c>
      <c r="D561" s="2">
        <v>213</v>
      </c>
      <c r="E561" s="2">
        <v>499</v>
      </c>
      <c r="F561" s="4">
        <v>0.56999999999999995</v>
      </c>
      <c r="G561" s="2">
        <v>3.7</v>
      </c>
      <c r="H561" s="5">
        <v>246</v>
      </c>
      <c r="I561" s="5">
        <f t="shared" si="8"/>
        <v>122754</v>
      </c>
      <c r="J561" s="5"/>
      <c r="K561" s="5"/>
      <c r="L561" s="5"/>
    </row>
    <row r="562" spans="1:12" x14ac:dyDescent="0.3">
      <c r="A562" s="2" t="s">
        <v>577</v>
      </c>
      <c r="B562" s="2" t="s">
        <v>578</v>
      </c>
      <c r="C562" s="2" t="s">
        <v>2699</v>
      </c>
      <c r="D562" s="2">
        <v>215</v>
      </c>
      <c r="E562" s="2">
        <v>499</v>
      </c>
      <c r="F562" s="4">
        <v>0.56999999999999995</v>
      </c>
      <c r="G562" s="2">
        <v>3.5</v>
      </c>
      <c r="H562" s="5">
        <v>121</v>
      </c>
      <c r="I562" s="5">
        <f t="shared" si="8"/>
        <v>60379</v>
      </c>
      <c r="J562" s="5"/>
      <c r="K562" s="5"/>
      <c r="L562" s="5"/>
    </row>
    <row r="563" spans="1:12" x14ac:dyDescent="0.3">
      <c r="A563" s="2" t="s">
        <v>2398</v>
      </c>
      <c r="B563" s="2" t="s">
        <v>2399</v>
      </c>
      <c r="C563" s="2" t="s">
        <v>2702</v>
      </c>
      <c r="D563" s="2">
        <v>429</v>
      </c>
      <c r="E563" s="2">
        <v>999</v>
      </c>
      <c r="F563" s="4">
        <v>0.56999999999999995</v>
      </c>
      <c r="G563" s="2">
        <v>3</v>
      </c>
      <c r="H563" s="5">
        <v>617</v>
      </c>
      <c r="I563" s="5">
        <f t="shared" si="8"/>
        <v>616383</v>
      </c>
      <c r="J563" s="5"/>
      <c r="K563" s="5"/>
      <c r="L563" s="5"/>
    </row>
    <row r="564" spans="1:12" x14ac:dyDescent="0.3">
      <c r="A564" s="2" t="s">
        <v>2213</v>
      </c>
      <c r="B564" s="2" t="s">
        <v>2214</v>
      </c>
      <c r="C564" s="2" t="s">
        <v>2702</v>
      </c>
      <c r="D564" s="2">
        <v>699</v>
      </c>
      <c r="E564" s="3">
        <v>1599</v>
      </c>
      <c r="F564" s="4">
        <v>0.56000000000000005</v>
      </c>
      <c r="G564" s="2">
        <v>4.7</v>
      </c>
      <c r="H564" s="5">
        <v>1729</v>
      </c>
      <c r="I564" s="5">
        <f t="shared" si="8"/>
        <v>2764671</v>
      </c>
      <c r="J564" s="5"/>
      <c r="K564" s="5"/>
      <c r="L564" s="5"/>
    </row>
    <row r="565" spans="1:12" x14ac:dyDescent="0.3">
      <c r="A565" s="2" t="s">
        <v>2317</v>
      </c>
      <c r="B565" s="2" t="s">
        <v>2318</v>
      </c>
      <c r="C565" s="2" t="s">
        <v>2702</v>
      </c>
      <c r="D565" s="2">
        <v>699</v>
      </c>
      <c r="E565" s="3">
        <v>1599</v>
      </c>
      <c r="F565" s="4">
        <v>0.56000000000000005</v>
      </c>
      <c r="G565" s="2">
        <v>4.7</v>
      </c>
      <c r="H565" s="5">
        <v>2300</v>
      </c>
      <c r="I565" s="5">
        <f t="shared" si="8"/>
        <v>3677700</v>
      </c>
      <c r="J565" s="5"/>
      <c r="K565" s="5"/>
      <c r="L565" s="5"/>
    </row>
    <row r="566" spans="1:12" x14ac:dyDescent="0.3">
      <c r="A566" s="2" t="s">
        <v>1091</v>
      </c>
      <c r="B566" s="2" t="s">
        <v>1092</v>
      </c>
      <c r="C566" s="2" t="s">
        <v>2699</v>
      </c>
      <c r="D566" s="2">
        <v>219</v>
      </c>
      <c r="E566" s="2">
        <v>499</v>
      </c>
      <c r="F566" s="4">
        <v>0.56000000000000005</v>
      </c>
      <c r="G566" s="2">
        <v>4.4000000000000004</v>
      </c>
      <c r="H566" s="5">
        <v>14</v>
      </c>
      <c r="I566" s="5">
        <f t="shared" si="8"/>
        <v>6986</v>
      </c>
      <c r="J566" s="5"/>
      <c r="K566" s="5"/>
      <c r="L566" s="5"/>
    </row>
    <row r="567" spans="1:12" x14ac:dyDescent="0.3">
      <c r="A567" s="2" t="s">
        <v>1193</v>
      </c>
      <c r="B567" s="2" t="s">
        <v>1194</v>
      </c>
      <c r="C567" s="2" t="s">
        <v>2698</v>
      </c>
      <c r="D567" s="2">
        <v>569</v>
      </c>
      <c r="E567" s="3">
        <v>1299</v>
      </c>
      <c r="F567" s="4">
        <v>0.56000000000000005</v>
      </c>
      <c r="G567" s="2">
        <v>4.4000000000000004</v>
      </c>
      <c r="H567" s="5">
        <v>9275</v>
      </c>
      <c r="I567" s="5">
        <f t="shared" si="8"/>
        <v>12048225</v>
      </c>
      <c r="J567" s="5"/>
      <c r="K567" s="5"/>
      <c r="L567" s="5"/>
    </row>
    <row r="568" spans="1:12" x14ac:dyDescent="0.3">
      <c r="A568" s="2" t="s">
        <v>126</v>
      </c>
      <c r="B568" s="2" t="s">
        <v>127</v>
      </c>
      <c r="C568" s="2" t="s">
        <v>2698</v>
      </c>
      <c r="D568" s="2">
        <v>154</v>
      </c>
      <c r="E568" s="2">
        <v>349</v>
      </c>
      <c r="F568" s="4">
        <v>0.56000000000000005</v>
      </c>
      <c r="G568" s="2">
        <v>4.3</v>
      </c>
      <c r="H568" s="5">
        <v>7064</v>
      </c>
      <c r="I568" s="5">
        <f t="shared" si="8"/>
        <v>2465336</v>
      </c>
      <c r="J568" s="5"/>
      <c r="K568" s="5"/>
      <c r="L568" s="5"/>
    </row>
    <row r="569" spans="1:12" x14ac:dyDescent="0.3">
      <c r="A569" s="2" t="s">
        <v>1113</v>
      </c>
      <c r="B569" s="2" t="s">
        <v>1114</v>
      </c>
      <c r="C569" s="2" t="s">
        <v>2698</v>
      </c>
      <c r="D569" s="2">
        <v>289</v>
      </c>
      <c r="E569" s="2">
        <v>650</v>
      </c>
      <c r="F569" s="4">
        <v>0.56000000000000005</v>
      </c>
      <c r="G569" s="2">
        <v>4.3</v>
      </c>
      <c r="H569" s="5">
        <v>253105</v>
      </c>
      <c r="I569" s="5">
        <f t="shared" si="8"/>
        <v>164518250</v>
      </c>
      <c r="J569" s="5"/>
      <c r="K569" s="5"/>
      <c r="L569" s="5"/>
    </row>
    <row r="570" spans="1:12" x14ac:dyDescent="0.3">
      <c r="A570" s="2" t="s">
        <v>1237</v>
      </c>
      <c r="B570" s="2" t="s">
        <v>1238</v>
      </c>
      <c r="C570" s="2" t="s">
        <v>2698</v>
      </c>
      <c r="D570" s="2">
        <v>656</v>
      </c>
      <c r="E570" s="3">
        <v>1499</v>
      </c>
      <c r="F570" s="4">
        <v>0.56000000000000005</v>
      </c>
      <c r="G570" s="2">
        <v>4.3</v>
      </c>
      <c r="H570" s="5">
        <v>25903</v>
      </c>
      <c r="I570" s="5">
        <f t="shared" si="8"/>
        <v>38828597</v>
      </c>
      <c r="J570" s="5"/>
      <c r="K570" s="5"/>
      <c r="L570" s="5"/>
    </row>
    <row r="571" spans="1:12" x14ac:dyDescent="0.3">
      <c r="A571" s="2" t="s">
        <v>1381</v>
      </c>
      <c r="B571" s="2" t="s">
        <v>1382</v>
      </c>
      <c r="C571" s="2" t="s">
        <v>2698</v>
      </c>
      <c r="D571" s="2">
        <v>729</v>
      </c>
      <c r="E571" s="3">
        <v>1650</v>
      </c>
      <c r="F571" s="4">
        <v>0.56000000000000005</v>
      </c>
      <c r="G571" s="2">
        <v>4.3</v>
      </c>
      <c r="H571" s="5">
        <v>82356</v>
      </c>
      <c r="I571" s="5">
        <f t="shared" si="8"/>
        <v>135887400</v>
      </c>
      <c r="J571" s="5"/>
      <c r="K571" s="5"/>
      <c r="L571" s="5"/>
    </row>
    <row r="572" spans="1:12" x14ac:dyDescent="0.3">
      <c r="A572" s="2" t="s">
        <v>126</v>
      </c>
      <c r="B572" s="2" t="s">
        <v>127</v>
      </c>
      <c r="C572" s="2" t="s">
        <v>2698</v>
      </c>
      <c r="D572" s="2">
        <v>154</v>
      </c>
      <c r="E572" s="2">
        <v>349</v>
      </c>
      <c r="F572" s="4">
        <v>0.56000000000000005</v>
      </c>
      <c r="G572" s="2">
        <v>4.3</v>
      </c>
      <c r="H572" s="5">
        <v>7064</v>
      </c>
      <c r="I572" s="5">
        <f t="shared" si="8"/>
        <v>2465336</v>
      </c>
      <c r="J572" s="5"/>
      <c r="K572" s="5"/>
      <c r="L572" s="5"/>
    </row>
    <row r="573" spans="1:12" x14ac:dyDescent="0.3">
      <c r="A573" s="2" t="s">
        <v>1681</v>
      </c>
      <c r="B573" s="2" t="s">
        <v>1682</v>
      </c>
      <c r="C573" s="2" t="s">
        <v>2699</v>
      </c>
      <c r="D573" s="2">
        <v>889</v>
      </c>
      <c r="E573" s="3">
        <v>1999</v>
      </c>
      <c r="F573" s="4">
        <v>0.56000000000000005</v>
      </c>
      <c r="G573" s="2">
        <v>4.2</v>
      </c>
      <c r="H573" s="5">
        <v>2284</v>
      </c>
      <c r="I573" s="5">
        <f t="shared" si="8"/>
        <v>4565716</v>
      </c>
      <c r="J573" s="5"/>
      <c r="K573" s="5"/>
      <c r="L573" s="5"/>
    </row>
    <row r="574" spans="1:12" x14ac:dyDescent="0.3">
      <c r="A574" s="2" t="s">
        <v>1775</v>
      </c>
      <c r="B574" s="2" t="s">
        <v>1776</v>
      </c>
      <c r="C574" s="2" t="s">
        <v>2698</v>
      </c>
      <c r="D574" s="3">
        <v>1599</v>
      </c>
      <c r="E574" s="3">
        <v>3599</v>
      </c>
      <c r="F574" s="4">
        <v>0.56000000000000005</v>
      </c>
      <c r="G574" s="2">
        <v>4.2</v>
      </c>
      <c r="H574" s="5">
        <v>16182</v>
      </c>
      <c r="I574" s="5">
        <f t="shared" si="8"/>
        <v>58239018</v>
      </c>
      <c r="J574" s="5"/>
      <c r="K574" s="5"/>
      <c r="L574" s="5"/>
    </row>
    <row r="575" spans="1:12" x14ac:dyDescent="0.3">
      <c r="A575" s="2" t="s">
        <v>1851</v>
      </c>
      <c r="B575" s="2" t="s">
        <v>1852</v>
      </c>
      <c r="C575" s="2" t="s">
        <v>2702</v>
      </c>
      <c r="D575" s="3">
        <v>2599</v>
      </c>
      <c r="E575" s="3">
        <v>5890</v>
      </c>
      <c r="F575" s="4">
        <v>0.56000000000000005</v>
      </c>
      <c r="G575" s="2">
        <v>4.0999999999999996</v>
      </c>
      <c r="H575" s="5">
        <v>21783</v>
      </c>
      <c r="I575" s="5">
        <f t="shared" si="8"/>
        <v>128301870</v>
      </c>
      <c r="J575" s="5"/>
      <c r="K575" s="5"/>
      <c r="L575" s="5"/>
    </row>
    <row r="576" spans="1:12" x14ac:dyDescent="0.3">
      <c r="A576" s="2" t="s">
        <v>1871</v>
      </c>
      <c r="B576" s="2" t="s">
        <v>1872</v>
      </c>
      <c r="C576" s="2" t="s">
        <v>2702</v>
      </c>
      <c r="D576" s="2">
        <v>699</v>
      </c>
      <c r="E576" s="3">
        <v>1595</v>
      </c>
      <c r="F576" s="4">
        <v>0.56000000000000005</v>
      </c>
      <c r="G576" s="2">
        <v>4.0999999999999996</v>
      </c>
      <c r="H576" s="5">
        <v>8090</v>
      </c>
      <c r="I576" s="5">
        <f t="shared" si="8"/>
        <v>12903550</v>
      </c>
      <c r="J576" s="5"/>
      <c r="K576" s="5"/>
      <c r="L576" s="5"/>
    </row>
    <row r="577" spans="1:12" x14ac:dyDescent="0.3">
      <c r="A577" s="2" t="s">
        <v>1661</v>
      </c>
      <c r="B577" s="2" t="s">
        <v>1662</v>
      </c>
      <c r="C577" s="2" t="s">
        <v>2698</v>
      </c>
      <c r="D577" s="2">
        <v>397</v>
      </c>
      <c r="E577" s="2">
        <v>899</v>
      </c>
      <c r="F577" s="4">
        <v>0.56000000000000005</v>
      </c>
      <c r="G577" s="2">
        <v>4</v>
      </c>
      <c r="H577" s="5">
        <v>3025</v>
      </c>
      <c r="I577" s="5">
        <f t="shared" si="8"/>
        <v>2719475</v>
      </c>
      <c r="J577" s="5"/>
      <c r="K577" s="5"/>
      <c r="L577" s="5"/>
    </row>
    <row r="578" spans="1:12" x14ac:dyDescent="0.3">
      <c r="A578" s="2" t="s">
        <v>326</v>
      </c>
      <c r="B578" s="2" t="s">
        <v>327</v>
      </c>
      <c r="C578" s="2" t="s">
        <v>2699</v>
      </c>
      <c r="D578" s="2">
        <v>399</v>
      </c>
      <c r="E578" s="2">
        <v>899</v>
      </c>
      <c r="F578" s="4">
        <v>0.56000000000000005</v>
      </c>
      <c r="G578" s="2">
        <v>3.9</v>
      </c>
      <c r="H578" s="5">
        <v>254</v>
      </c>
      <c r="I578" s="5">
        <f t="shared" ref="I578:I641" si="9">H578*E578</f>
        <v>228346</v>
      </c>
      <c r="J578" s="5"/>
      <c r="K578" s="5"/>
      <c r="L578" s="5"/>
    </row>
    <row r="579" spans="1:12" x14ac:dyDescent="0.3">
      <c r="A579" s="2" t="s">
        <v>509</v>
      </c>
      <c r="B579" s="2" t="s">
        <v>510</v>
      </c>
      <c r="C579" s="2" t="s">
        <v>2699</v>
      </c>
      <c r="D579" s="2">
        <v>349</v>
      </c>
      <c r="E579" s="2">
        <v>799</v>
      </c>
      <c r="F579" s="4">
        <v>0.56000000000000005</v>
      </c>
      <c r="G579" s="2">
        <v>3.6</v>
      </c>
      <c r="H579" s="5">
        <v>323</v>
      </c>
      <c r="I579" s="5">
        <f t="shared" si="9"/>
        <v>258077</v>
      </c>
      <c r="J579" s="5"/>
      <c r="K579" s="5"/>
      <c r="L579" s="5"/>
    </row>
    <row r="580" spans="1:12" x14ac:dyDescent="0.3">
      <c r="A580" s="2" t="s">
        <v>480</v>
      </c>
      <c r="B580" s="2" t="s">
        <v>481</v>
      </c>
      <c r="C580" s="2" t="s">
        <v>2699</v>
      </c>
      <c r="D580" s="2">
        <v>399</v>
      </c>
      <c r="E580" s="2">
        <v>899</v>
      </c>
      <c r="F580" s="4">
        <v>0.56000000000000005</v>
      </c>
      <c r="G580" s="2">
        <v>3.4</v>
      </c>
      <c r="H580" s="5">
        <v>431</v>
      </c>
      <c r="I580" s="5">
        <f t="shared" si="9"/>
        <v>387469</v>
      </c>
      <c r="J580" s="5"/>
      <c r="K580" s="5"/>
      <c r="L580" s="5"/>
    </row>
    <row r="581" spans="1:12" x14ac:dyDescent="0.3">
      <c r="A581" s="2" t="s">
        <v>1084</v>
      </c>
      <c r="B581" s="2" t="s">
        <v>1085</v>
      </c>
      <c r="C581" s="2" t="s">
        <v>2699</v>
      </c>
      <c r="D581" s="3">
        <v>1799</v>
      </c>
      <c r="E581" s="3">
        <v>3999</v>
      </c>
      <c r="F581" s="4">
        <v>0.55000000000000004</v>
      </c>
      <c r="G581" s="2">
        <v>4.5999999999999996</v>
      </c>
      <c r="H581" s="5">
        <v>245</v>
      </c>
      <c r="I581" s="5">
        <f t="shared" si="9"/>
        <v>979755</v>
      </c>
      <c r="J581" s="5"/>
      <c r="K581" s="5"/>
      <c r="L581" s="5"/>
    </row>
    <row r="582" spans="1:12" x14ac:dyDescent="0.3">
      <c r="A582" s="2" t="s">
        <v>1084</v>
      </c>
      <c r="B582" s="2" t="s">
        <v>1085</v>
      </c>
      <c r="C582" s="2" t="s">
        <v>2699</v>
      </c>
      <c r="D582" s="3">
        <v>1799</v>
      </c>
      <c r="E582" s="3">
        <v>3999</v>
      </c>
      <c r="F582" s="4">
        <v>0.55000000000000004</v>
      </c>
      <c r="G582" s="2">
        <v>4.5999999999999996</v>
      </c>
      <c r="H582" s="5">
        <v>245</v>
      </c>
      <c r="I582" s="5">
        <f t="shared" si="9"/>
        <v>979755</v>
      </c>
      <c r="J582" s="5"/>
      <c r="K582" s="5"/>
      <c r="L582" s="5"/>
    </row>
    <row r="583" spans="1:12" x14ac:dyDescent="0.3">
      <c r="A583" s="2" t="s">
        <v>468</v>
      </c>
      <c r="B583" s="2" t="s">
        <v>469</v>
      </c>
      <c r="C583" s="2" t="s">
        <v>2698</v>
      </c>
      <c r="D583" s="2">
        <v>499</v>
      </c>
      <c r="E583" s="3">
        <v>1100</v>
      </c>
      <c r="F583" s="4">
        <v>0.55000000000000004</v>
      </c>
      <c r="G583" s="2">
        <v>4.4000000000000004</v>
      </c>
      <c r="H583" s="5">
        <v>25177</v>
      </c>
      <c r="I583" s="5">
        <f t="shared" si="9"/>
        <v>27694700</v>
      </c>
      <c r="J583" s="5"/>
      <c r="K583" s="5"/>
      <c r="L583" s="5"/>
    </row>
    <row r="584" spans="1:12" x14ac:dyDescent="0.3">
      <c r="A584" s="2" t="s">
        <v>1361</v>
      </c>
      <c r="B584" s="2" t="s">
        <v>1362</v>
      </c>
      <c r="C584" s="2" t="s">
        <v>2698</v>
      </c>
      <c r="D584" s="2">
        <v>449</v>
      </c>
      <c r="E584" s="2">
        <v>999</v>
      </c>
      <c r="F584" s="4">
        <v>0.55000000000000004</v>
      </c>
      <c r="G584" s="2">
        <v>4.4000000000000004</v>
      </c>
      <c r="H584" s="5">
        <v>9940</v>
      </c>
      <c r="I584" s="5">
        <f t="shared" si="9"/>
        <v>9930060</v>
      </c>
      <c r="J584" s="5"/>
      <c r="K584" s="5"/>
      <c r="L584" s="5"/>
    </row>
    <row r="585" spans="1:12" x14ac:dyDescent="0.3">
      <c r="A585" s="2" t="s">
        <v>1483</v>
      </c>
      <c r="B585" s="2" t="s">
        <v>1484</v>
      </c>
      <c r="C585" s="2" t="s">
        <v>2698</v>
      </c>
      <c r="D585" s="2">
        <v>629</v>
      </c>
      <c r="E585" s="3">
        <v>1390</v>
      </c>
      <c r="F585" s="4">
        <v>0.55000000000000004</v>
      </c>
      <c r="G585" s="2">
        <v>4.4000000000000004</v>
      </c>
      <c r="H585" s="5">
        <v>6301</v>
      </c>
      <c r="I585" s="5">
        <f t="shared" si="9"/>
        <v>8758390</v>
      </c>
      <c r="J585" s="5"/>
      <c r="K585" s="5"/>
      <c r="L585" s="5"/>
    </row>
    <row r="586" spans="1:12" x14ac:dyDescent="0.3">
      <c r="A586" s="2" t="s">
        <v>1623</v>
      </c>
      <c r="B586" s="2" t="s">
        <v>1624</v>
      </c>
      <c r="C586" s="2" t="s">
        <v>2698</v>
      </c>
      <c r="D586" s="3">
        <v>1249</v>
      </c>
      <c r="E586" s="3">
        <v>2796</v>
      </c>
      <c r="F586" s="4">
        <v>0.55000000000000004</v>
      </c>
      <c r="G586" s="2">
        <v>4.4000000000000004</v>
      </c>
      <c r="H586" s="5">
        <v>4598</v>
      </c>
      <c r="I586" s="5">
        <f t="shared" si="9"/>
        <v>12856008</v>
      </c>
      <c r="J586" s="5"/>
      <c r="K586" s="5"/>
      <c r="L586" s="5"/>
    </row>
    <row r="587" spans="1:12" x14ac:dyDescent="0.3">
      <c r="A587" s="2" t="s">
        <v>1767</v>
      </c>
      <c r="B587" s="2" t="s">
        <v>1768</v>
      </c>
      <c r="C587" s="2" t="s">
        <v>2698</v>
      </c>
      <c r="D587" s="2">
        <v>899</v>
      </c>
      <c r="E587" s="3">
        <v>1999</v>
      </c>
      <c r="F587" s="4">
        <v>0.55000000000000004</v>
      </c>
      <c r="G587" s="2">
        <v>4.4000000000000004</v>
      </c>
      <c r="H587" s="5">
        <v>1667</v>
      </c>
      <c r="I587" s="5">
        <f t="shared" si="9"/>
        <v>3332333</v>
      </c>
      <c r="J587" s="5"/>
      <c r="K587" s="5"/>
      <c r="L587" s="5"/>
    </row>
    <row r="588" spans="1:12" x14ac:dyDescent="0.3">
      <c r="A588" s="2" t="s">
        <v>28</v>
      </c>
      <c r="B588" s="2" t="s">
        <v>29</v>
      </c>
      <c r="C588" s="2" t="s">
        <v>2698</v>
      </c>
      <c r="D588" s="2">
        <v>154</v>
      </c>
      <c r="E588" s="2">
        <v>339</v>
      </c>
      <c r="F588" s="4">
        <v>0.55000000000000004</v>
      </c>
      <c r="G588" s="2">
        <v>4.3</v>
      </c>
      <c r="H588" s="5">
        <v>13391</v>
      </c>
      <c r="I588" s="5">
        <f t="shared" si="9"/>
        <v>4539549</v>
      </c>
      <c r="J588" s="5"/>
      <c r="K588" s="5"/>
      <c r="L588" s="5"/>
    </row>
    <row r="589" spans="1:12" x14ac:dyDescent="0.3">
      <c r="A589" s="2" t="s">
        <v>28</v>
      </c>
      <c r="B589" s="2" t="s">
        <v>29</v>
      </c>
      <c r="C589" s="2" t="s">
        <v>2698</v>
      </c>
      <c r="D589" s="2">
        <v>154</v>
      </c>
      <c r="E589" s="2">
        <v>339</v>
      </c>
      <c r="F589" s="4">
        <v>0.55000000000000004</v>
      </c>
      <c r="G589" s="2">
        <v>4.3</v>
      </c>
      <c r="H589" s="5">
        <v>13391</v>
      </c>
      <c r="I589" s="5">
        <f t="shared" si="9"/>
        <v>4539549</v>
      </c>
      <c r="J589" s="5"/>
      <c r="K589" s="5"/>
      <c r="L589" s="5"/>
    </row>
    <row r="590" spans="1:12" x14ac:dyDescent="0.3">
      <c r="A590" s="2" t="s">
        <v>28</v>
      </c>
      <c r="B590" s="2" t="s">
        <v>29</v>
      </c>
      <c r="C590" s="2" t="s">
        <v>2698</v>
      </c>
      <c r="D590" s="2">
        <v>154</v>
      </c>
      <c r="E590" s="2">
        <v>339</v>
      </c>
      <c r="F590" s="4">
        <v>0.55000000000000004</v>
      </c>
      <c r="G590" s="2">
        <v>4.3</v>
      </c>
      <c r="H590" s="5">
        <v>13391</v>
      </c>
      <c r="I590" s="5">
        <f t="shared" si="9"/>
        <v>4539549</v>
      </c>
      <c r="J590" s="5"/>
      <c r="K590" s="5"/>
      <c r="L590" s="5"/>
    </row>
    <row r="591" spans="1:12" x14ac:dyDescent="0.3">
      <c r="A591" s="2" t="s">
        <v>1437</v>
      </c>
      <c r="B591" s="2" t="s">
        <v>1438</v>
      </c>
      <c r="C591" s="2" t="s">
        <v>2698</v>
      </c>
      <c r="D591" s="2">
        <v>449</v>
      </c>
      <c r="E591" s="2">
        <v>999</v>
      </c>
      <c r="F591" s="4">
        <v>0.55000000000000004</v>
      </c>
      <c r="G591" s="2">
        <v>4.3</v>
      </c>
      <c r="H591" s="5">
        <v>11330</v>
      </c>
      <c r="I591" s="5">
        <f t="shared" si="9"/>
        <v>11318670</v>
      </c>
      <c r="J591" s="5"/>
      <c r="K591" s="5"/>
      <c r="L591" s="5"/>
    </row>
    <row r="592" spans="1:12" x14ac:dyDescent="0.3">
      <c r="A592" s="2" t="s">
        <v>1655</v>
      </c>
      <c r="B592" s="2" t="s">
        <v>1656</v>
      </c>
      <c r="C592" s="2" t="s">
        <v>2698</v>
      </c>
      <c r="D592" s="2">
        <v>449</v>
      </c>
      <c r="E592" s="2">
        <v>999</v>
      </c>
      <c r="F592" s="4">
        <v>0.55000000000000004</v>
      </c>
      <c r="G592" s="2">
        <v>4.3</v>
      </c>
      <c r="H592" s="5">
        <v>9701</v>
      </c>
      <c r="I592" s="5">
        <f t="shared" si="9"/>
        <v>9691299</v>
      </c>
      <c r="J592" s="5"/>
      <c r="K592" s="5"/>
      <c r="L592" s="5"/>
    </row>
    <row r="593" spans="1:12" x14ac:dyDescent="0.3">
      <c r="A593" s="2" t="s">
        <v>2051</v>
      </c>
      <c r="B593" s="2" t="s">
        <v>2052</v>
      </c>
      <c r="C593" s="2" t="s">
        <v>2702</v>
      </c>
      <c r="D593" s="2">
        <v>453</v>
      </c>
      <c r="E593" s="2">
        <v>999</v>
      </c>
      <c r="F593" s="4">
        <v>0.55000000000000004</v>
      </c>
      <c r="G593" s="2">
        <v>4.3</v>
      </c>
      <c r="H593" s="5">
        <v>610</v>
      </c>
      <c r="I593" s="5">
        <f t="shared" si="9"/>
        <v>609390</v>
      </c>
      <c r="J593" s="5"/>
      <c r="K593" s="5"/>
      <c r="L593" s="5"/>
    </row>
    <row r="594" spans="1:12" x14ac:dyDescent="0.3">
      <c r="A594" s="2" t="s">
        <v>2336</v>
      </c>
      <c r="B594" s="2" t="s">
        <v>2337</v>
      </c>
      <c r="C594" s="2" t="s">
        <v>2702</v>
      </c>
      <c r="D594" s="3">
        <v>2092</v>
      </c>
      <c r="E594" s="3">
        <v>4600</v>
      </c>
      <c r="F594" s="4">
        <v>0.55000000000000004</v>
      </c>
      <c r="G594" s="2">
        <v>4.3</v>
      </c>
      <c r="H594" s="5">
        <v>562</v>
      </c>
      <c r="I594" s="5">
        <f t="shared" si="9"/>
        <v>2585200</v>
      </c>
      <c r="J594" s="5"/>
      <c r="K594" s="5"/>
      <c r="L594" s="5"/>
    </row>
    <row r="595" spans="1:12" x14ac:dyDescent="0.3">
      <c r="A595" s="2" t="s">
        <v>2610</v>
      </c>
      <c r="B595" s="2" t="s">
        <v>2611</v>
      </c>
      <c r="C595" s="2" t="s">
        <v>2702</v>
      </c>
      <c r="D595" s="2">
        <v>445</v>
      </c>
      <c r="E595" s="2">
        <v>999</v>
      </c>
      <c r="F595" s="4">
        <v>0.55000000000000004</v>
      </c>
      <c r="G595" s="2">
        <v>4.3</v>
      </c>
      <c r="H595" s="5">
        <v>229</v>
      </c>
      <c r="I595" s="5">
        <f t="shared" si="9"/>
        <v>228771</v>
      </c>
      <c r="J595" s="5"/>
      <c r="K595" s="5"/>
      <c r="L595" s="5"/>
    </row>
    <row r="596" spans="1:12" x14ac:dyDescent="0.3">
      <c r="A596" s="2" t="s">
        <v>1841</v>
      </c>
      <c r="B596" s="2" t="s">
        <v>1842</v>
      </c>
      <c r="C596" s="2" t="s">
        <v>2702</v>
      </c>
      <c r="D596" s="2">
        <v>625</v>
      </c>
      <c r="E596" s="3">
        <v>1400</v>
      </c>
      <c r="F596" s="4">
        <v>0.55000000000000004</v>
      </c>
      <c r="G596" s="2">
        <v>4.2</v>
      </c>
      <c r="H596" s="5">
        <v>23316</v>
      </c>
      <c r="I596" s="5">
        <f t="shared" si="9"/>
        <v>32642400</v>
      </c>
      <c r="J596" s="5"/>
      <c r="K596" s="5"/>
      <c r="L596" s="5"/>
    </row>
    <row r="597" spans="1:12" x14ac:dyDescent="0.3">
      <c r="A597" s="2" t="s">
        <v>1875</v>
      </c>
      <c r="B597" s="2" t="s">
        <v>1876</v>
      </c>
      <c r="C597" s="2" t="s">
        <v>2702</v>
      </c>
      <c r="D597" s="3">
        <v>3599</v>
      </c>
      <c r="E597" s="3">
        <v>7950</v>
      </c>
      <c r="F597" s="4">
        <v>0.55000000000000004</v>
      </c>
      <c r="G597" s="2">
        <v>4.2</v>
      </c>
      <c r="H597" s="5">
        <v>136</v>
      </c>
      <c r="I597" s="5">
        <f t="shared" si="9"/>
        <v>1081200</v>
      </c>
      <c r="J597" s="5"/>
      <c r="K597" s="5"/>
      <c r="L597" s="5"/>
    </row>
    <row r="598" spans="1:12" x14ac:dyDescent="0.3">
      <c r="A598" s="2" t="s">
        <v>1883</v>
      </c>
      <c r="B598" s="2" t="s">
        <v>1884</v>
      </c>
      <c r="C598" s="2" t="s">
        <v>2702</v>
      </c>
      <c r="D598" s="2">
        <v>678</v>
      </c>
      <c r="E598" s="3">
        <v>1499</v>
      </c>
      <c r="F598" s="4">
        <v>0.55000000000000004</v>
      </c>
      <c r="G598" s="2">
        <v>4.2</v>
      </c>
      <c r="H598" s="5">
        <v>900</v>
      </c>
      <c r="I598" s="5">
        <f t="shared" si="9"/>
        <v>1349100</v>
      </c>
      <c r="J598" s="5"/>
      <c r="K598" s="5"/>
      <c r="L598" s="5"/>
    </row>
    <row r="599" spans="1:12" x14ac:dyDescent="0.3">
      <c r="A599" s="2" t="s">
        <v>2668</v>
      </c>
      <c r="B599" s="2" t="s">
        <v>2669</v>
      </c>
      <c r="C599" s="2" t="s">
        <v>2702</v>
      </c>
      <c r="D599" s="2">
        <v>899</v>
      </c>
      <c r="E599" s="3">
        <v>1999</v>
      </c>
      <c r="F599" s="4">
        <v>0.55000000000000004</v>
      </c>
      <c r="G599" s="2">
        <v>4.2</v>
      </c>
      <c r="H599" s="5">
        <v>39</v>
      </c>
      <c r="I599" s="5">
        <f t="shared" si="9"/>
        <v>77961</v>
      </c>
      <c r="J599" s="5"/>
      <c r="K599" s="5"/>
      <c r="L599" s="5"/>
    </row>
    <row r="600" spans="1:12" x14ac:dyDescent="0.3">
      <c r="A600" s="2" t="s">
        <v>406</v>
      </c>
      <c r="B600" s="2" t="s">
        <v>407</v>
      </c>
      <c r="C600" s="2" t="s">
        <v>2698</v>
      </c>
      <c r="D600" s="2">
        <v>225</v>
      </c>
      <c r="E600" s="2">
        <v>499</v>
      </c>
      <c r="F600" s="4">
        <v>0.55000000000000004</v>
      </c>
      <c r="G600" s="2">
        <v>4.0999999999999996</v>
      </c>
      <c r="H600" s="5">
        <v>789</v>
      </c>
      <c r="I600" s="5">
        <f t="shared" si="9"/>
        <v>393711</v>
      </c>
      <c r="J600" s="5"/>
      <c r="K600" s="5"/>
      <c r="L600" s="5"/>
    </row>
    <row r="601" spans="1:12" x14ac:dyDescent="0.3">
      <c r="A601" s="2" t="s">
        <v>1359</v>
      </c>
      <c r="B601" s="2" t="s">
        <v>1360</v>
      </c>
      <c r="C601" s="2" t="s">
        <v>2699</v>
      </c>
      <c r="D601" s="2">
        <v>899</v>
      </c>
      <c r="E601" s="3">
        <v>1999</v>
      </c>
      <c r="F601" s="4">
        <v>0.55000000000000004</v>
      </c>
      <c r="G601" s="2">
        <v>4.0999999999999996</v>
      </c>
      <c r="H601" s="5">
        <v>30469</v>
      </c>
      <c r="I601" s="5">
        <f t="shared" si="9"/>
        <v>60907531</v>
      </c>
      <c r="J601" s="5"/>
      <c r="K601" s="5"/>
      <c r="L601" s="5"/>
    </row>
    <row r="602" spans="1:12" x14ac:dyDescent="0.3">
      <c r="A602" s="2" t="s">
        <v>2087</v>
      </c>
      <c r="B602" s="2" t="s">
        <v>2088</v>
      </c>
      <c r="C602" s="2" t="s">
        <v>2702</v>
      </c>
      <c r="D602" s="2">
        <v>899</v>
      </c>
      <c r="E602" s="3">
        <v>1990</v>
      </c>
      <c r="F602" s="4">
        <v>0.55000000000000004</v>
      </c>
      <c r="G602" s="2">
        <v>4.0999999999999996</v>
      </c>
      <c r="H602" s="5">
        <v>185</v>
      </c>
      <c r="I602" s="5">
        <f t="shared" si="9"/>
        <v>368150</v>
      </c>
      <c r="J602" s="5"/>
      <c r="K602" s="5"/>
      <c r="L602" s="5"/>
    </row>
    <row r="603" spans="1:12" x14ac:dyDescent="0.3">
      <c r="A603" s="2" t="s">
        <v>2291</v>
      </c>
      <c r="B603" s="2" t="s">
        <v>2292</v>
      </c>
      <c r="C603" s="2" t="s">
        <v>2702</v>
      </c>
      <c r="D603" s="2">
        <v>664</v>
      </c>
      <c r="E603" s="3">
        <v>1490</v>
      </c>
      <c r="F603" s="4">
        <v>0.55000000000000004</v>
      </c>
      <c r="G603" s="2">
        <v>4.0999999999999996</v>
      </c>
      <c r="H603" s="5">
        <v>925</v>
      </c>
      <c r="I603" s="5">
        <f t="shared" si="9"/>
        <v>1378250</v>
      </c>
      <c r="J603" s="5"/>
      <c r="K603" s="5"/>
      <c r="L603" s="5"/>
    </row>
    <row r="604" spans="1:12" x14ac:dyDescent="0.3">
      <c r="A604" s="2" t="s">
        <v>2438</v>
      </c>
      <c r="B604" s="2" t="s">
        <v>2439</v>
      </c>
      <c r="C604" s="2" t="s">
        <v>2702</v>
      </c>
      <c r="D604" s="2">
        <v>587</v>
      </c>
      <c r="E604" s="3">
        <v>1295</v>
      </c>
      <c r="F604" s="4">
        <v>0.55000000000000004</v>
      </c>
      <c r="G604" s="2">
        <v>4.0999999999999996</v>
      </c>
      <c r="H604" s="5">
        <v>557</v>
      </c>
      <c r="I604" s="5">
        <f t="shared" si="9"/>
        <v>721315</v>
      </c>
      <c r="J604" s="5"/>
      <c r="K604" s="5"/>
      <c r="L604" s="5"/>
    </row>
    <row r="605" spans="1:12" x14ac:dyDescent="0.3">
      <c r="A605" s="2" t="s">
        <v>160</v>
      </c>
      <c r="B605" s="2" t="s">
        <v>161</v>
      </c>
      <c r="C605" s="2" t="s">
        <v>2698</v>
      </c>
      <c r="D605" s="2">
        <v>179</v>
      </c>
      <c r="E605" s="2">
        <v>399</v>
      </c>
      <c r="F605" s="4">
        <v>0.55000000000000004</v>
      </c>
      <c r="G605" s="2">
        <v>4</v>
      </c>
      <c r="H605" s="5">
        <v>1423</v>
      </c>
      <c r="I605" s="5">
        <f t="shared" si="9"/>
        <v>567777</v>
      </c>
      <c r="J605" s="5"/>
      <c r="K605" s="5"/>
      <c r="L605" s="5"/>
    </row>
    <row r="606" spans="1:12" x14ac:dyDescent="0.3">
      <c r="A606" s="2" t="s">
        <v>488</v>
      </c>
      <c r="B606" s="2" t="s">
        <v>489</v>
      </c>
      <c r="C606" s="2" t="s">
        <v>2698</v>
      </c>
      <c r="D606" s="2">
        <v>179</v>
      </c>
      <c r="E606" s="2">
        <v>399</v>
      </c>
      <c r="F606" s="4">
        <v>0.55000000000000004</v>
      </c>
      <c r="G606" s="2">
        <v>4</v>
      </c>
      <c r="H606" s="5">
        <v>1423</v>
      </c>
      <c r="I606" s="5">
        <f t="shared" si="9"/>
        <v>567777</v>
      </c>
      <c r="J606" s="5"/>
      <c r="K606" s="5"/>
      <c r="L606" s="5"/>
    </row>
    <row r="607" spans="1:12" x14ac:dyDescent="0.3">
      <c r="A607" s="2" t="s">
        <v>160</v>
      </c>
      <c r="B607" s="2" t="s">
        <v>161</v>
      </c>
      <c r="C607" s="2" t="s">
        <v>2698</v>
      </c>
      <c r="D607" s="2">
        <v>179</v>
      </c>
      <c r="E607" s="2">
        <v>399</v>
      </c>
      <c r="F607" s="4">
        <v>0.55000000000000004</v>
      </c>
      <c r="G607" s="2">
        <v>4</v>
      </c>
      <c r="H607" s="5">
        <v>1423</v>
      </c>
      <c r="I607" s="5">
        <f t="shared" si="9"/>
        <v>567777</v>
      </c>
      <c r="J607" s="5"/>
      <c r="K607" s="5"/>
      <c r="L607" s="5"/>
    </row>
    <row r="608" spans="1:12" x14ac:dyDescent="0.3">
      <c r="A608" s="2" t="s">
        <v>1249</v>
      </c>
      <c r="B608" s="2" t="s">
        <v>1250</v>
      </c>
      <c r="C608" s="2" t="s">
        <v>2698</v>
      </c>
      <c r="D608" s="2">
        <v>449</v>
      </c>
      <c r="E608" s="2">
        <v>999</v>
      </c>
      <c r="F608" s="4">
        <v>0.55000000000000004</v>
      </c>
      <c r="G608" s="2">
        <v>4</v>
      </c>
      <c r="H608" s="5">
        <v>2102</v>
      </c>
      <c r="I608" s="5">
        <f t="shared" si="9"/>
        <v>2099898</v>
      </c>
      <c r="J608" s="5"/>
      <c r="K608" s="5"/>
      <c r="L608" s="5"/>
    </row>
    <row r="609" spans="1:12" x14ac:dyDescent="0.3">
      <c r="A609" s="2" t="s">
        <v>160</v>
      </c>
      <c r="B609" s="2" t="s">
        <v>161</v>
      </c>
      <c r="C609" s="2" t="s">
        <v>2698</v>
      </c>
      <c r="D609" s="2">
        <v>179</v>
      </c>
      <c r="E609" s="2">
        <v>399</v>
      </c>
      <c r="F609" s="4">
        <v>0.55000000000000004</v>
      </c>
      <c r="G609" s="2">
        <v>4</v>
      </c>
      <c r="H609" s="5">
        <v>1423</v>
      </c>
      <c r="I609" s="5">
        <f t="shared" si="9"/>
        <v>567777</v>
      </c>
      <c r="J609" s="5"/>
      <c r="K609" s="5"/>
      <c r="L609" s="5"/>
    </row>
    <row r="610" spans="1:12" x14ac:dyDescent="0.3">
      <c r="A610" s="2" t="s">
        <v>2143</v>
      </c>
      <c r="B610" s="2" t="s">
        <v>2144</v>
      </c>
      <c r="C610" s="2" t="s">
        <v>2702</v>
      </c>
      <c r="D610" s="2">
        <v>664</v>
      </c>
      <c r="E610" s="3">
        <v>1490</v>
      </c>
      <c r="F610" s="4">
        <v>0.55000000000000004</v>
      </c>
      <c r="G610" s="2">
        <v>4</v>
      </c>
      <c r="H610" s="5">
        <v>2198</v>
      </c>
      <c r="I610" s="5">
        <f t="shared" si="9"/>
        <v>3275020</v>
      </c>
      <c r="J610" s="5"/>
      <c r="K610" s="5"/>
      <c r="L610" s="5"/>
    </row>
    <row r="611" spans="1:12" x14ac:dyDescent="0.3">
      <c r="A611" s="2" t="s">
        <v>2281</v>
      </c>
      <c r="B611" s="2" t="s">
        <v>2282</v>
      </c>
      <c r="C611" s="2" t="s">
        <v>2702</v>
      </c>
      <c r="D611" s="3">
        <v>3179</v>
      </c>
      <c r="E611" s="3">
        <v>6999</v>
      </c>
      <c r="F611" s="4">
        <v>0.55000000000000004</v>
      </c>
      <c r="G611" s="2">
        <v>4</v>
      </c>
      <c r="H611" s="5">
        <v>743</v>
      </c>
      <c r="I611" s="5">
        <f t="shared" si="9"/>
        <v>5200257</v>
      </c>
      <c r="J611" s="5"/>
      <c r="K611" s="5"/>
      <c r="L611" s="5"/>
    </row>
    <row r="612" spans="1:12" x14ac:dyDescent="0.3">
      <c r="A612" s="2" t="s">
        <v>2492</v>
      </c>
      <c r="B612" s="2" t="s">
        <v>2493</v>
      </c>
      <c r="C612" s="2" t="s">
        <v>2702</v>
      </c>
      <c r="D612" s="2">
        <v>899</v>
      </c>
      <c r="E612" s="3">
        <v>1999</v>
      </c>
      <c r="F612" s="4">
        <v>0.55000000000000004</v>
      </c>
      <c r="G612" s="2">
        <v>4</v>
      </c>
      <c r="H612" s="5">
        <v>832</v>
      </c>
      <c r="I612" s="5">
        <f t="shared" si="9"/>
        <v>1663168</v>
      </c>
      <c r="J612" s="5"/>
      <c r="K612" s="5"/>
      <c r="L612" s="5"/>
    </row>
    <row r="613" spans="1:12" x14ac:dyDescent="0.3">
      <c r="A613" s="2" t="s">
        <v>1317</v>
      </c>
      <c r="B613" s="2" t="s">
        <v>1318</v>
      </c>
      <c r="C613" s="2" t="s">
        <v>2699</v>
      </c>
      <c r="D613" s="3">
        <v>1799</v>
      </c>
      <c r="E613" s="3">
        <v>3999</v>
      </c>
      <c r="F613" s="4">
        <v>0.55000000000000004</v>
      </c>
      <c r="G613" s="2">
        <v>3.9</v>
      </c>
      <c r="H613" s="5">
        <v>3517</v>
      </c>
      <c r="I613" s="5">
        <f t="shared" si="9"/>
        <v>14064483</v>
      </c>
      <c r="J613" s="5"/>
      <c r="K613" s="5"/>
      <c r="L613" s="5"/>
    </row>
    <row r="614" spans="1:12" x14ac:dyDescent="0.3">
      <c r="A614" s="2" t="s">
        <v>2321</v>
      </c>
      <c r="B614" s="2" t="s">
        <v>2322</v>
      </c>
      <c r="C614" s="2" t="s">
        <v>2702</v>
      </c>
      <c r="D614" s="3">
        <v>1349</v>
      </c>
      <c r="E614" s="3">
        <v>2999</v>
      </c>
      <c r="F614" s="4">
        <v>0.55000000000000004</v>
      </c>
      <c r="G614" s="2">
        <v>3.8</v>
      </c>
      <c r="H614" s="5">
        <v>441</v>
      </c>
      <c r="I614" s="5">
        <f t="shared" si="9"/>
        <v>1322559</v>
      </c>
      <c r="J614" s="5"/>
      <c r="K614" s="5"/>
      <c r="L614" s="5"/>
    </row>
    <row r="615" spans="1:12" x14ac:dyDescent="0.3">
      <c r="A615" s="2" t="s">
        <v>1915</v>
      </c>
      <c r="B615" s="2" t="s">
        <v>1916</v>
      </c>
      <c r="C615" s="2" t="s">
        <v>2702</v>
      </c>
      <c r="D615" s="2">
        <v>899</v>
      </c>
      <c r="E615" s="3">
        <v>2000</v>
      </c>
      <c r="F615" s="4">
        <v>0.55000000000000004</v>
      </c>
      <c r="G615" s="2">
        <v>3.6</v>
      </c>
      <c r="H615" s="5">
        <v>291</v>
      </c>
      <c r="I615" s="5">
        <f t="shared" si="9"/>
        <v>582000</v>
      </c>
      <c r="J615" s="5"/>
      <c r="K615" s="5"/>
      <c r="L615" s="5"/>
    </row>
    <row r="616" spans="1:12" x14ac:dyDescent="0.3">
      <c r="A616" s="2" t="s">
        <v>2253</v>
      </c>
      <c r="B616" s="2" t="s">
        <v>2254</v>
      </c>
      <c r="C616" s="2" t="s">
        <v>2702</v>
      </c>
      <c r="D616" s="2">
        <v>669</v>
      </c>
      <c r="E616" s="3">
        <v>1499</v>
      </c>
      <c r="F616" s="4">
        <v>0.55000000000000004</v>
      </c>
      <c r="G616" s="2">
        <v>2.2999999999999998</v>
      </c>
      <c r="H616" s="5">
        <v>13</v>
      </c>
      <c r="I616" s="5">
        <f t="shared" si="9"/>
        <v>19487</v>
      </c>
      <c r="J616" s="5"/>
      <c r="K616" s="5"/>
      <c r="L616" s="5"/>
    </row>
    <row r="617" spans="1:12" x14ac:dyDescent="0.3">
      <c r="A617" s="2" t="s">
        <v>1145</v>
      </c>
      <c r="B617" s="2" t="s">
        <v>1146</v>
      </c>
      <c r="C617" s="2" t="s">
        <v>2698</v>
      </c>
      <c r="D617" s="2">
        <v>299</v>
      </c>
      <c r="E617" s="2">
        <v>650</v>
      </c>
      <c r="F617" s="4">
        <v>0.54</v>
      </c>
      <c r="G617" s="2">
        <v>4.5</v>
      </c>
      <c r="H617" s="5">
        <v>33176</v>
      </c>
      <c r="I617" s="5">
        <f t="shared" si="9"/>
        <v>21564400</v>
      </c>
      <c r="J617" s="5"/>
      <c r="K617" s="5"/>
      <c r="L617" s="5"/>
    </row>
    <row r="618" spans="1:12" x14ac:dyDescent="0.3">
      <c r="A618" s="2" t="s">
        <v>1355</v>
      </c>
      <c r="B618" s="2" t="s">
        <v>1356</v>
      </c>
      <c r="C618" s="2" t="s">
        <v>2699</v>
      </c>
      <c r="D618" s="3">
        <v>1329</v>
      </c>
      <c r="E618" s="3">
        <v>2900</v>
      </c>
      <c r="F618" s="4">
        <v>0.54</v>
      </c>
      <c r="G618" s="2">
        <v>4.5</v>
      </c>
      <c r="H618" s="5">
        <v>19624</v>
      </c>
      <c r="I618" s="5">
        <f t="shared" si="9"/>
        <v>56909600</v>
      </c>
      <c r="J618" s="5"/>
      <c r="K618" s="5"/>
      <c r="L618" s="5"/>
    </row>
    <row r="619" spans="1:12" x14ac:dyDescent="0.3">
      <c r="A619" s="2" t="s">
        <v>120</v>
      </c>
      <c r="B619" s="2" t="s">
        <v>121</v>
      </c>
      <c r="C619" s="2" t="s">
        <v>2698</v>
      </c>
      <c r="D619" s="2">
        <v>649</v>
      </c>
      <c r="E619" s="3">
        <v>1399</v>
      </c>
      <c r="F619" s="4">
        <v>0.54</v>
      </c>
      <c r="G619" s="2">
        <v>4.2</v>
      </c>
      <c r="H619" s="5">
        <v>179691</v>
      </c>
      <c r="I619" s="5">
        <f t="shared" si="9"/>
        <v>251387709</v>
      </c>
      <c r="J619" s="5"/>
      <c r="K619" s="5"/>
      <c r="L619" s="5"/>
    </row>
    <row r="620" spans="1:12" x14ac:dyDescent="0.3">
      <c r="A620" s="2" t="s">
        <v>196</v>
      </c>
      <c r="B620" s="2" t="s">
        <v>197</v>
      </c>
      <c r="C620" s="2" t="s">
        <v>2699</v>
      </c>
      <c r="D620" s="3">
        <v>18990</v>
      </c>
      <c r="E620" s="3">
        <v>40990</v>
      </c>
      <c r="F620" s="4">
        <v>0.54</v>
      </c>
      <c r="G620" s="2">
        <v>4.2</v>
      </c>
      <c r="H620" s="5">
        <v>6659</v>
      </c>
      <c r="I620" s="5">
        <f t="shared" si="9"/>
        <v>272952410</v>
      </c>
      <c r="J620" s="5"/>
      <c r="K620" s="5"/>
      <c r="L620" s="5"/>
    </row>
    <row r="621" spans="1:12" x14ac:dyDescent="0.3">
      <c r="A621" s="2" t="s">
        <v>276</v>
      </c>
      <c r="B621" s="2" t="s">
        <v>277</v>
      </c>
      <c r="C621" s="2" t="s">
        <v>2698</v>
      </c>
      <c r="D621" s="2">
        <v>689</v>
      </c>
      <c r="E621" s="3">
        <v>1500</v>
      </c>
      <c r="F621" s="4">
        <v>0.54</v>
      </c>
      <c r="G621" s="2">
        <v>4.2</v>
      </c>
      <c r="H621" s="5">
        <v>42301</v>
      </c>
      <c r="I621" s="5">
        <f t="shared" si="9"/>
        <v>63451500</v>
      </c>
      <c r="J621" s="5"/>
      <c r="K621" s="5"/>
      <c r="L621" s="5"/>
    </row>
    <row r="622" spans="1:12" x14ac:dyDescent="0.3">
      <c r="A622" s="2" t="s">
        <v>1287</v>
      </c>
      <c r="B622" s="2" t="s">
        <v>1288</v>
      </c>
      <c r="C622" s="2" t="s">
        <v>2698</v>
      </c>
      <c r="D622" s="3">
        <v>6299</v>
      </c>
      <c r="E622" s="3">
        <v>13750</v>
      </c>
      <c r="F622" s="4">
        <v>0.54</v>
      </c>
      <c r="G622" s="2">
        <v>4.2</v>
      </c>
      <c r="H622" s="5">
        <v>2014</v>
      </c>
      <c r="I622" s="5">
        <f t="shared" si="9"/>
        <v>27692500</v>
      </c>
      <c r="J622" s="5"/>
      <c r="K622" s="5"/>
      <c r="L622" s="5"/>
    </row>
    <row r="623" spans="1:12" x14ac:dyDescent="0.3">
      <c r="A623" s="2" t="s">
        <v>2506</v>
      </c>
      <c r="B623" s="2" t="s">
        <v>2507</v>
      </c>
      <c r="C623" s="2" t="s">
        <v>2702</v>
      </c>
      <c r="D623" s="2">
        <v>599</v>
      </c>
      <c r="E623" s="3">
        <v>1299</v>
      </c>
      <c r="F623" s="4">
        <v>0.54</v>
      </c>
      <c r="G623" s="2">
        <v>4.2</v>
      </c>
      <c r="H623" s="5">
        <v>590</v>
      </c>
      <c r="I623" s="5">
        <f t="shared" si="9"/>
        <v>766410</v>
      </c>
      <c r="J623" s="5"/>
      <c r="K623" s="5"/>
      <c r="L623" s="5"/>
    </row>
    <row r="624" spans="1:12" x14ac:dyDescent="0.3">
      <c r="A624" s="2" t="s">
        <v>308</v>
      </c>
      <c r="B624" s="2" t="s">
        <v>309</v>
      </c>
      <c r="C624" s="2" t="s">
        <v>2699</v>
      </c>
      <c r="D624" s="3">
        <v>29990</v>
      </c>
      <c r="E624" s="3">
        <v>65000</v>
      </c>
      <c r="F624" s="4">
        <v>0.54</v>
      </c>
      <c r="G624" s="2">
        <v>4.0999999999999996</v>
      </c>
      <c r="H624" s="5">
        <v>211</v>
      </c>
      <c r="I624" s="5">
        <f t="shared" si="9"/>
        <v>13715000</v>
      </c>
      <c r="J624" s="5"/>
      <c r="K624" s="5"/>
      <c r="L624" s="5"/>
    </row>
    <row r="625" spans="1:12" x14ac:dyDescent="0.3">
      <c r="A625" s="2" t="s">
        <v>464</v>
      </c>
      <c r="B625" s="2" t="s">
        <v>465</v>
      </c>
      <c r="C625" s="2" t="s">
        <v>2698</v>
      </c>
      <c r="D625" s="2">
        <v>799</v>
      </c>
      <c r="E625" s="3">
        <v>1749</v>
      </c>
      <c r="F625" s="4">
        <v>0.54</v>
      </c>
      <c r="G625" s="2">
        <v>4.0999999999999996</v>
      </c>
      <c r="H625" s="5">
        <v>5626</v>
      </c>
      <c r="I625" s="5">
        <f t="shared" si="9"/>
        <v>9839874</v>
      </c>
      <c r="J625" s="5"/>
      <c r="K625" s="5"/>
      <c r="L625" s="5"/>
    </row>
    <row r="626" spans="1:12" x14ac:dyDescent="0.3">
      <c r="A626" s="2" t="s">
        <v>922</v>
      </c>
      <c r="B626" s="2" t="s">
        <v>923</v>
      </c>
      <c r="C626" s="2" t="s">
        <v>2699</v>
      </c>
      <c r="D626" s="2">
        <v>599</v>
      </c>
      <c r="E626" s="3">
        <v>1299</v>
      </c>
      <c r="F626" s="4">
        <v>0.54</v>
      </c>
      <c r="G626" s="2">
        <v>4.0999999999999996</v>
      </c>
      <c r="H626" s="5">
        <v>192589</v>
      </c>
      <c r="I626" s="5">
        <f t="shared" si="9"/>
        <v>250173111</v>
      </c>
      <c r="J626" s="5"/>
      <c r="K626" s="5"/>
      <c r="L626" s="5"/>
    </row>
    <row r="627" spans="1:12" x14ac:dyDescent="0.3">
      <c r="A627" s="2" t="s">
        <v>1817</v>
      </c>
      <c r="B627" s="2" t="s">
        <v>1818</v>
      </c>
      <c r="C627" s="2" t="s">
        <v>2702</v>
      </c>
      <c r="D627" s="2">
        <v>455</v>
      </c>
      <c r="E627" s="2">
        <v>999</v>
      </c>
      <c r="F627" s="4">
        <v>0.54</v>
      </c>
      <c r="G627" s="2">
        <v>4.0999999999999996</v>
      </c>
      <c r="H627" s="5">
        <v>3578</v>
      </c>
      <c r="I627" s="5">
        <f t="shared" si="9"/>
        <v>3574422</v>
      </c>
      <c r="J627" s="5"/>
      <c r="K627" s="5"/>
      <c r="L627" s="5"/>
    </row>
    <row r="628" spans="1:12" x14ac:dyDescent="0.3">
      <c r="A628" s="2" t="s">
        <v>2574</v>
      </c>
      <c r="B628" s="2" t="s">
        <v>2575</v>
      </c>
      <c r="C628" s="2" t="s">
        <v>2702</v>
      </c>
      <c r="D628" s="3">
        <v>1456</v>
      </c>
      <c r="E628" s="3">
        <v>3190</v>
      </c>
      <c r="F628" s="4">
        <v>0.54</v>
      </c>
      <c r="G628" s="2">
        <v>4.0999999999999996</v>
      </c>
      <c r="H628" s="5">
        <v>1776</v>
      </c>
      <c r="I628" s="5">
        <f t="shared" si="9"/>
        <v>5665440</v>
      </c>
      <c r="J628" s="5"/>
      <c r="K628" s="5"/>
      <c r="L628" s="5"/>
    </row>
    <row r="629" spans="1:12" x14ac:dyDescent="0.3">
      <c r="A629" s="2" t="s">
        <v>1053</v>
      </c>
      <c r="B629" s="2" t="s">
        <v>1054</v>
      </c>
      <c r="C629" s="2" t="s">
        <v>2699</v>
      </c>
      <c r="D629" s="3">
        <v>1599</v>
      </c>
      <c r="E629" s="3">
        <v>3499</v>
      </c>
      <c r="F629" s="4">
        <v>0.54</v>
      </c>
      <c r="G629" s="2">
        <v>4</v>
      </c>
      <c r="H629" s="5">
        <v>36384</v>
      </c>
      <c r="I629" s="5">
        <f t="shared" si="9"/>
        <v>127307616</v>
      </c>
      <c r="J629" s="5"/>
      <c r="K629" s="5"/>
      <c r="L629" s="5"/>
    </row>
    <row r="630" spans="1:12" x14ac:dyDescent="0.3">
      <c r="A630" s="2" t="s">
        <v>1233</v>
      </c>
      <c r="B630" s="2" t="s">
        <v>1234</v>
      </c>
      <c r="C630" s="2" t="s">
        <v>2699</v>
      </c>
      <c r="D630" s="3">
        <v>1049</v>
      </c>
      <c r="E630" s="3">
        <v>2299</v>
      </c>
      <c r="F630" s="4">
        <v>0.54</v>
      </c>
      <c r="G630" s="2">
        <v>3.9</v>
      </c>
      <c r="H630" s="5">
        <v>1779</v>
      </c>
      <c r="I630" s="5">
        <f t="shared" si="9"/>
        <v>4089921</v>
      </c>
      <c r="J630" s="5"/>
      <c r="K630" s="5"/>
      <c r="L630" s="5"/>
    </row>
    <row r="631" spans="1:12" x14ac:dyDescent="0.3">
      <c r="A631" s="2" t="s">
        <v>1229</v>
      </c>
      <c r="B631" s="2" t="s">
        <v>1230</v>
      </c>
      <c r="C631" s="2" t="s">
        <v>2698</v>
      </c>
      <c r="D631" s="2">
        <v>139</v>
      </c>
      <c r="E631" s="2">
        <v>299</v>
      </c>
      <c r="F631" s="4">
        <v>0.54</v>
      </c>
      <c r="G631" s="2">
        <v>3.8</v>
      </c>
      <c r="H631" s="5">
        <v>3044</v>
      </c>
      <c r="I631" s="5">
        <f t="shared" si="9"/>
        <v>910156</v>
      </c>
      <c r="J631" s="5"/>
      <c r="K631" s="5"/>
      <c r="L631" s="5"/>
    </row>
    <row r="632" spans="1:12" x14ac:dyDescent="0.3">
      <c r="A632" s="2" t="s">
        <v>1907</v>
      </c>
      <c r="B632" s="2" t="s">
        <v>1908</v>
      </c>
      <c r="C632" s="2" t="s">
        <v>2702</v>
      </c>
      <c r="D632" s="3">
        <v>1099</v>
      </c>
      <c r="E632" s="3">
        <v>2400</v>
      </c>
      <c r="F632" s="4">
        <v>0.54</v>
      </c>
      <c r="G632" s="2">
        <v>3.8</v>
      </c>
      <c r="H632" s="5">
        <v>4</v>
      </c>
      <c r="I632" s="5">
        <f t="shared" si="9"/>
        <v>9600</v>
      </c>
      <c r="J632" s="5"/>
      <c r="K632" s="5"/>
      <c r="L632" s="5"/>
    </row>
    <row r="633" spans="1:12" x14ac:dyDescent="0.3">
      <c r="A633" s="2" t="s">
        <v>1999</v>
      </c>
      <c r="B633" s="2" t="s">
        <v>2000</v>
      </c>
      <c r="C633" s="2" t="s">
        <v>2702</v>
      </c>
      <c r="D633" s="3">
        <v>1149</v>
      </c>
      <c r="E633" s="3">
        <v>2499</v>
      </c>
      <c r="F633" s="4">
        <v>0.54</v>
      </c>
      <c r="G633" s="2">
        <v>3.8</v>
      </c>
      <c r="H633" s="5">
        <v>4383</v>
      </c>
      <c r="I633" s="5">
        <f t="shared" si="9"/>
        <v>10953117</v>
      </c>
      <c r="J633" s="5"/>
      <c r="K633" s="5"/>
      <c r="L633" s="5"/>
    </row>
    <row r="634" spans="1:12" x14ac:dyDescent="0.3">
      <c r="A634" s="2" t="s">
        <v>2482</v>
      </c>
      <c r="B634" s="2" t="s">
        <v>2483</v>
      </c>
      <c r="C634" s="2" t="s">
        <v>2702</v>
      </c>
      <c r="D634" s="2">
        <v>697</v>
      </c>
      <c r="E634" s="3">
        <v>1499</v>
      </c>
      <c r="F634" s="4">
        <v>0.54</v>
      </c>
      <c r="G634" s="2">
        <v>3.8</v>
      </c>
      <c r="H634" s="5">
        <v>144</v>
      </c>
      <c r="I634" s="5">
        <f t="shared" si="9"/>
        <v>215856</v>
      </c>
      <c r="J634" s="5"/>
      <c r="K634" s="5"/>
      <c r="L634" s="5"/>
    </row>
    <row r="635" spans="1:12" x14ac:dyDescent="0.3">
      <c r="A635" s="2" t="s">
        <v>118</v>
      </c>
      <c r="B635" s="2" t="s">
        <v>119</v>
      </c>
      <c r="C635" s="2" t="s">
        <v>2699</v>
      </c>
      <c r="D635" s="2">
        <v>230</v>
      </c>
      <c r="E635" s="2">
        <v>499</v>
      </c>
      <c r="F635" s="4">
        <v>0.54</v>
      </c>
      <c r="G635" s="2">
        <v>3.7</v>
      </c>
      <c r="H635" s="5">
        <v>2960</v>
      </c>
      <c r="I635" s="5">
        <f t="shared" si="9"/>
        <v>1477040</v>
      </c>
      <c r="J635" s="5"/>
      <c r="K635" s="5"/>
      <c r="L635" s="5"/>
    </row>
    <row r="636" spans="1:12" x14ac:dyDescent="0.3">
      <c r="A636" s="2" t="s">
        <v>1543</v>
      </c>
      <c r="B636" s="2" t="s">
        <v>1544</v>
      </c>
      <c r="C636" s="2" t="s">
        <v>2699</v>
      </c>
      <c r="D636" s="3">
        <v>1599</v>
      </c>
      <c r="E636" s="3">
        <v>3490</v>
      </c>
      <c r="F636" s="4">
        <v>0.54</v>
      </c>
      <c r="G636" s="2">
        <v>3.7</v>
      </c>
      <c r="H636" s="5">
        <v>676</v>
      </c>
      <c r="I636" s="5">
        <f t="shared" si="9"/>
        <v>2359240</v>
      </c>
      <c r="J636" s="5"/>
      <c r="K636" s="5"/>
      <c r="L636" s="5"/>
    </row>
    <row r="637" spans="1:12" x14ac:dyDescent="0.3">
      <c r="A637" s="2" t="s">
        <v>2307</v>
      </c>
      <c r="B637" s="2" t="s">
        <v>2308</v>
      </c>
      <c r="C637" s="2" t="s">
        <v>2702</v>
      </c>
      <c r="D637" s="2">
        <v>229</v>
      </c>
      <c r="E637" s="2">
        <v>499</v>
      </c>
      <c r="F637" s="4">
        <v>0.54</v>
      </c>
      <c r="G637" s="2">
        <v>3.5</v>
      </c>
      <c r="H637" s="5">
        <v>185</v>
      </c>
      <c r="I637" s="5">
        <f t="shared" si="9"/>
        <v>92315</v>
      </c>
      <c r="J637" s="5"/>
      <c r="K637" s="5"/>
      <c r="L637" s="5"/>
    </row>
    <row r="638" spans="1:12" x14ac:dyDescent="0.3">
      <c r="A638" s="2" t="s">
        <v>643</v>
      </c>
      <c r="B638" s="2" t="s">
        <v>644</v>
      </c>
      <c r="C638" s="2" t="s">
        <v>2699</v>
      </c>
      <c r="D638" s="3">
        <v>1369</v>
      </c>
      <c r="E638" s="3">
        <v>2999</v>
      </c>
      <c r="F638" s="4">
        <v>0.54</v>
      </c>
      <c r="G638" s="2">
        <v>3.3</v>
      </c>
      <c r="H638" s="5">
        <v>227</v>
      </c>
      <c r="I638" s="5">
        <f t="shared" si="9"/>
        <v>680773</v>
      </c>
      <c r="J638" s="5"/>
      <c r="K638" s="5"/>
      <c r="L638" s="5"/>
    </row>
    <row r="639" spans="1:12" x14ac:dyDescent="0.3">
      <c r="A639" s="2" t="s">
        <v>1585</v>
      </c>
      <c r="B639" s="2" t="s">
        <v>1586</v>
      </c>
      <c r="C639" s="2" t="s">
        <v>2698</v>
      </c>
      <c r="D639" s="2">
        <v>425</v>
      </c>
      <c r="E639" s="2">
        <v>899</v>
      </c>
      <c r="F639" s="4">
        <v>0.53</v>
      </c>
      <c r="G639" s="2">
        <v>4.5</v>
      </c>
      <c r="H639" s="5">
        <v>4219</v>
      </c>
      <c r="I639" s="5">
        <f t="shared" si="9"/>
        <v>3792881</v>
      </c>
      <c r="J639" s="5"/>
      <c r="K639" s="5"/>
      <c r="L639" s="5"/>
    </row>
    <row r="640" spans="1:12" x14ac:dyDescent="0.3">
      <c r="A640" s="2" t="s">
        <v>80</v>
      </c>
      <c r="B640" s="2" t="s">
        <v>81</v>
      </c>
      <c r="C640" s="2" t="s">
        <v>2698</v>
      </c>
      <c r="D640" s="2">
        <v>899</v>
      </c>
      <c r="E640" s="3">
        <v>1900</v>
      </c>
      <c r="F640" s="4">
        <v>0.53</v>
      </c>
      <c r="G640" s="2">
        <v>4.4000000000000004</v>
      </c>
      <c r="H640" s="5">
        <v>13552</v>
      </c>
      <c r="I640" s="5">
        <f t="shared" si="9"/>
        <v>25748800</v>
      </c>
      <c r="J640" s="5"/>
      <c r="K640" s="5"/>
      <c r="L640" s="5"/>
    </row>
    <row r="641" spans="1:12" x14ac:dyDescent="0.3">
      <c r="A641" s="2" t="s">
        <v>374</v>
      </c>
      <c r="B641" s="2" t="s">
        <v>375</v>
      </c>
      <c r="C641" s="2" t="s">
        <v>2698</v>
      </c>
      <c r="D641" s="2">
        <v>949</v>
      </c>
      <c r="E641" s="3">
        <v>1999</v>
      </c>
      <c r="F641" s="4">
        <v>0.53</v>
      </c>
      <c r="G641" s="2">
        <v>4.4000000000000004</v>
      </c>
      <c r="H641" s="5">
        <v>13552</v>
      </c>
      <c r="I641" s="5">
        <f t="shared" si="9"/>
        <v>27090448</v>
      </c>
      <c r="J641" s="5"/>
      <c r="K641" s="5"/>
      <c r="L641" s="5"/>
    </row>
    <row r="642" spans="1:12" x14ac:dyDescent="0.3">
      <c r="A642" s="2" t="s">
        <v>380</v>
      </c>
      <c r="B642" s="2" t="s">
        <v>381</v>
      </c>
      <c r="C642" s="2" t="s">
        <v>2698</v>
      </c>
      <c r="D642" s="2">
        <v>949</v>
      </c>
      <c r="E642" s="3">
        <v>1999</v>
      </c>
      <c r="F642" s="4">
        <v>0.53</v>
      </c>
      <c r="G642" s="2">
        <v>4.4000000000000004</v>
      </c>
      <c r="H642" s="5">
        <v>13552</v>
      </c>
      <c r="I642" s="5">
        <f t="shared" ref="I642:I705" si="10">H642*E642</f>
        <v>27090448</v>
      </c>
      <c r="J642" s="5"/>
      <c r="K642" s="5"/>
      <c r="L642" s="5"/>
    </row>
    <row r="643" spans="1:12" x14ac:dyDescent="0.3">
      <c r="A643" s="2" t="s">
        <v>80</v>
      </c>
      <c r="B643" s="2" t="s">
        <v>81</v>
      </c>
      <c r="C643" s="2" t="s">
        <v>2698</v>
      </c>
      <c r="D643" s="2">
        <v>899</v>
      </c>
      <c r="E643" s="3">
        <v>1900</v>
      </c>
      <c r="F643" s="4">
        <v>0.53</v>
      </c>
      <c r="G643" s="2">
        <v>4.4000000000000004</v>
      </c>
      <c r="H643" s="5">
        <v>13552</v>
      </c>
      <c r="I643" s="5">
        <f t="shared" si="10"/>
        <v>25748800</v>
      </c>
      <c r="J643" s="5"/>
      <c r="K643" s="5"/>
      <c r="L643" s="5"/>
    </row>
    <row r="644" spans="1:12" x14ac:dyDescent="0.3">
      <c r="A644" s="2" t="s">
        <v>80</v>
      </c>
      <c r="B644" s="2" t="s">
        <v>81</v>
      </c>
      <c r="C644" s="2" t="s">
        <v>2698</v>
      </c>
      <c r="D644" s="2">
        <v>899</v>
      </c>
      <c r="E644" s="3">
        <v>1900</v>
      </c>
      <c r="F644" s="4">
        <v>0.53</v>
      </c>
      <c r="G644" s="2">
        <v>4.4000000000000004</v>
      </c>
      <c r="H644" s="5">
        <v>13552</v>
      </c>
      <c r="I644" s="5">
        <f t="shared" si="10"/>
        <v>25748800</v>
      </c>
      <c r="J644" s="5"/>
      <c r="K644" s="5"/>
      <c r="L644" s="5"/>
    </row>
    <row r="645" spans="1:12" x14ac:dyDescent="0.3">
      <c r="A645" s="2" t="s">
        <v>2380</v>
      </c>
      <c r="B645" s="2" t="s">
        <v>2381</v>
      </c>
      <c r="C645" s="2" t="s">
        <v>2702</v>
      </c>
      <c r="D645" s="3">
        <v>27900</v>
      </c>
      <c r="E645" s="3">
        <v>59900</v>
      </c>
      <c r="F645" s="4">
        <v>0.53</v>
      </c>
      <c r="G645" s="2">
        <v>4.4000000000000004</v>
      </c>
      <c r="H645" s="5">
        <v>5298</v>
      </c>
      <c r="I645" s="5">
        <f t="shared" si="10"/>
        <v>317350200</v>
      </c>
      <c r="J645" s="5"/>
      <c r="K645" s="5"/>
      <c r="L645" s="5"/>
    </row>
    <row r="646" spans="1:12" x14ac:dyDescent="0.3">
      <c r="A646" s="2" t="s">
        <v>210</v>
      </c>
      <c r="B646" s="2" t="s">
        <v>211</v>
      </c>
      <c r="C646" s="2" t="s">
        <v>2698</v>
      </c>
      <c r="D646" s="2">
        <v>849</v>
      </c>
      <c r="E646" s="3">
        <v>1809</v>
      </c>
      <c r="F646" s="4">
        <v>0.53</v>
      </c>
      <c r="G646" s="2">
        <v>4.3</v>
      </c>
      <c r="H646" s="5">
        <v>6547</v>
      </c>
      <c r="I646" s="5">
        <f t="shared" si="10"/>
        <v>11843523</v>
      </c>
      <c r="J646" s="5"/>
      <c r="K646" s="5"/>
      <c r="L646" s="5"/>
    </row>
    <row r="647" spans="1:12" x14ac:dyDescent="0.3">
      <c r="A647" s="2" t="s">
        <v>1697</v>
      </c>
      <c r="B647" s="2" t="s">
        <v>1698</v>
      </c>
      <c r="C647" s="2" t="s">
        <v>2701</v>
      </c>
      <c r="D647" s="3">
        <v>1399</v>
      </c>
      <c r="E647" s="3">
        <v>2999</v>
      </c>
      <c r="F647" s="4">
        <v>0.53</v>
      </c>
      <c r="G647" s="2">
        <v>4.3</v>
      </c>
      <c r="H647" s="5">
        <v>3530</v>
      </c>
      <c r="I647" s="5">
        <f t="shared" si="10"/>
        <v>10586470</v>
      </c>
      <c r="J647" s="5"/>
      <c r="K647" s="5"/>
      <c r="L647" s="5"/>
    </row>
    <row r="648" spans="1:12" x14ac:dyDescent="0.3">
      <c r="A648" s="2" t="s">
        <v>14</v>
      </c>
      <c r="B648" s="2" t="s">
        <v>15</v>
      </c>
      <c r="C648" s="2" t="s">
        <v>2698</v>
      </c>
      <c r="D648" s="2">
        <v>329</v>
      </c>
      <c r="E648" s="2">
        <v>699</v>
      </c>
      <c r="F648" s="4">
        <v>0.53</v>
      </c>
      <c r="G648" s="2">
        <v>4.2</v>
      </c>
      <c r="H648" s="5">
        <v>94363</v>
      </c>
      <c r="I648" s="5">
        <f t="shared" si="10"/>
        <v>65959737</v>
      </c>
      <c r="J648" s="5"/>
      <c r="K648" s="5"/>
      <c r="L648" s="5"/>
    </row>
    <row r="649" spans="1:12" x14ac:dyDescent="0.3">
      <c r="A649" s="2" t="s">
        <v>14</v>
      </c>
      <c r="B649" s="2" t="s">
        <v>15</v>
      </c>
      <c r="C649" s="2" t="s">
        <v>2698</v>
      </c>
      <c r="D649" s="2">
        <v>329</v>
      </c>
      <c r="E649" s="2">
        <v>699</v>
      </c>
      <c r="F649" s="4">
        <v>0.53</v>
      </c>
      <c r="G649" s="2">
        <v>4.2</v>
      </c>
      <c r="H649" s="5">
        <v>94364</v>
      </c>
      <c r="I649" s="5">
        <f t="shared" si="10"/>
        <v>65960436</v>
      </c>
      <c r="J649" s="5"/>
      <c r="K649" s="5"/>
      <c r="L649" s="5"/>
    </row>
    <row r="650" spans="1:12" x14ac:dyDescent="0.3">
      <c r="A650" s="2" t="s">
        <v>14</v>
      </c>
      <c r="B650" s="2" t="s">
        <v>15</v>
      </c>
      <c r="C650" s="2" t="s">
        <v>2698</v>
      </c>
      <c r="D650" s="2">
        <v>329</v>
      </c>
      <c r="E650" s="2">
        <v>699</v>
      </c>
      <c r="F650" s="4">
        <v>0.53</v>
      </c>
      <c r="G650" s="2">
        <v>4.2</v>
      </c>
      <c r="H650" s="5">
        <v>94364</v>
      </c>
      <c r="I650" s="5">
        <f t="shared" si="10"/>
        <v>65960436</v>
      </c>
      <c r="J650" s="5"/>
      <c r="K650" s="5"/>
      <c r="L650" s="5"/>
    </row>
    <row r="651" spans="1:12" x14ac:dyDescent="0.3">
      <c r="A651" s="2" t="s">
        <v>254</v>
      </c>
      <c r="B651" s="2" t="s">
        <v>255</v>
      </c>
      <c r="C651" s="2" t="s">
        <v>2699</v>
      </c>
      <c r="D651" s="3">
        <v>20990</v>
      </c>
      <c r="E651" s="3">
        <v>44990</v>
      </c>
      <c r="F651" s="4">
        <v>0.53</v>
      </c>
      <c r="G651" s="2">
        <v>4.0999999999999996</v>
      </c>
      <c r="H651" s="5">
        <v>1259</v>
      </c>
      <c r="I651" s="5">
        <f t="shared" si="10"/>
        <v>56642410</v>
      </c>
      <c r="J651" s="5"/>
      <c r="K651" s="5"/>
      <c r="L651" s="5"/>
    </row>
    <row r="652" spans="1:12" x14ac:dyDescent="0.3">
      <c r="A652" s="2" t="s">
        <v>258</v>
      </c>
      <c r="B652" s="2" t="s">
        <v>259</v>
      </c>
      <c r="C652" s="2" t="s">
        <v>2699</v>
      </c>
      <c r="D652" s="2">
        <v>799</v>
      </c>
      <c r="E652" s="3">
        <v>1700</v>
      </c>
      <c r="F652" s="4">
        <v>0.53</v>
      </c>
      <c r="G652" s="2">
        <v>4.0999999999999996</v>
      </c>
      <c r="H652" s="5">
        <v>28638</v>
      </c>
      <c r="I652" s="5">
        <f t="shared" si="10"/>
        <v>48684600</v>
      </c>
      <c r="J652" s="5"/>
      <c r="K652" s="5"/>
      <c r="L652" s="5"/>
    </row>
    <row r="653" spans="1:12" x14ac:dyDescent="0.3">
      <c r="A653" s="2" t="s">
        <v>1025</v>
      </c>
      <c r="B653" s="2" t="s">
        <v>1026</v>
      </c>
      <c r="C653" s="2" t="s">
        <v>2699</v>
      </c>
      <c r="D653" s="3">
        <v>1399</v>
      </c>
      <c r="E653" s="3">
        <v>2990</v>
      </c>
      <c r="F653" s="4">
        <v>0.53</v>
      </c>
      <c r="G653" s="2">
        <v>4.0999999999999996</v>
      </c>
      <c r="H653" s="5">
        <v>97175</v>
      </c>
      <c r="I653" s="5">
        <f t="shared" si="10"/>
        <v>290553250</v>
      </c>
      <c r="J653" s="5"/>
      <c r="K653" s="5"/>
      <c r="L653" s="5"/>
    </row>
    <row r="654" spans="1:12" x14ac:dyDescent="0.3">
      <c r="A654" s="2" t="s">
        <v>1025</v>
      </c>
      <c r="B654" s="2" t="s">
        <v>1026</v>
      </c>
      <c r="C654" s="2" t="s">
        <v>2699</v>
      </c>
      <c r="D654" s="3">
        <v>1399</v>
      </c>
      <c r="E654" s="3">
        <v>2990</v>
      </c>
      <c r="F654" s="4">
        <v>0.53</v>
      </c>
      <c r="G654" s="2">
        <v>4.0999999999999996</v>
      </c>
      <c r="H654" s="5">
        <v>97174</v>
      </c>
      <c r="I654" s="5">
        <f t="shared" si="10"/>
        <v>290550260</v>
      </c>
      <c r="J654" s="5"/>
      <c r="K654" s="5"/>
      <c r="L654" s="5"/>
    </row>
    <row r="655" spans="1:12" x14ac:dyDescent="0.3">
      <c r="A655" s="2" t="s">
        <v>2191</v>
      </c>
      <c r="B655" s="2" t="s">
        <v>2192</v>
      </c>
      <c r="C655" s="2" t="s">
        <v>2702</v>
      </c>
      <c r="D655" s="3">
        <v>6999</v>
      </c>
      <c r="E655" s="3">
        <v>14999</v>
      </c>
      <c r="F655" s="4">
        <v>0.53</v>
      </c>
      <c r="G655" s="2">
        <v>4.0999999999999996</v>
      </c>
      <c r="H655" s="5">
        <v>1728</v>
      </c>
      <c r="I655" s="5">
        <f t="shared" si="10"/>
        <v>25918272</v>
      </c>
      <c r="J655" s="5"/>
      <c r="K655" s="5"/>
      <c r="L655" s="5"/>
    </row>
    <row r="656" spans="1:12" x14ac:dyDescent="0.3">
      <c r="A656" s="2" t="s">
        <v>555</v>
      </c>
      <c r="B656" s="2" t="s">
        <v>556</v>
      </c>
      <c r="C656" s="2" t="s">
        <v>2699</v>
      </c>
      <c r="D656" s="3">
        <v>8999</v>
      </c>
      <c r="E656" s="3">
        <v>18999</v>
      </c>
      <c r="F656" s="4">
        <v>0.53</v>
      </c>
      <c r="G656" s="2">
        <v>4</v>
      </c>
      <c r="H656" s="5">
        <v>6347</v>
      </c>
      <c r="I656" s="5">
        <f t="shared" si="10"/>
        <v>120586653</v>
      </c>
      <c r="J656" s="5"/>
      <c r="K656" s="5"/>
      <c r="L656" s="5"/>
    </row>
    <row r="657" spans="1:12" x14ac:dyDescent="0.3">
      <c r="A657" s="2" t="s">
        <v>1663</v>
      </c>
      <c r="B657" s="2" t="s">
        <v>1664</v>
      </c>
      <c r="C657" s="2" t="s">
        <v>2698</v>
      </c>
      <c r="D657" s="2">
        <v>699</v>
      </c>
      <c r="E657" s="3">
        <v>1490</v>
      </c>
      <c r="F657" s="4">
        <v>0.53</v>
      </c>
      <c r="G657" s="2">
        <v>4</v>
      </c>
      <c r="H657" s="5">
        <v>5736</v>
      </c>
      <c r="I657" s="5">
        <f t="shared" si="10"/>
        <v>8546640</v>
      </c>
      <c r="J657" s="5"/>
      <c r="K657" s="5"/>
      <c r="L657" s="5"/>
    </row>
    <row r="658" spans="1:12" x14ac:dyDescent="0.3">
      <c r="A658" s="2" t="s">
        <v>1847</v>
      </c>
      <c r="B658" s="2" t="s">
        <v>1848</v>
      </c>
      <c r="C658" s="2" t="s">
        <v>2702</v>
      </c>
      <c r="D658" s="3">
        <v>6549</v>
      </c>
      <c r="E658" s="3">
        <v>13999</v>
      </c>
      <c r="F658" s="4">
        <v>0.53</v>
      </c>
      <c r="G658" s="2">
        <v>4</v>
      </c>
      <c r="H658" s="5">
        <v>2961</v>
      </c>
      <c r="I658" s="5">
        <f t="shared" si="10"/>
        <v>41451039</v>
      </c>
      <c r="J658" s="5"/>
      <c r="K658" s="5"/>
      <c r="L658" s="5"/>
    </row>
    <row r="659" spans="1:12" x14ac:dyDescent="0.3">
      <c r="A659" s="2" t="s">
        <v>2175</v>
      </c>
      <c r="B659" s="2" t="s">
        <v>2176</v>
      </c>
      <c r="C659" s="2" t="s">
        <v>2702</v>
      </c>
      <c r="D659" s="2">
        <v>949</v>
      </c>
      <c r="E659" s="3">
        <v>1999</v>
      </c>
      <c r="F659" s="4">
        <v>0.53</v>
      </c>
      <c r="G659" s="2">
        <v>4</v>
      </c>
      <c r="H659" s="5">
        <v>1679</v>
      </c>
      <c r="I659" s="5">
        <f t="shared" si="10"/>
        <v>3356321</v>
      </c>
      <c r="J659" s="5"/>
      <c r="K659" s="5"/>
      <c r="L659" s="5"/>
    </row>
    <row r="660" spans="1:12" x14ac:dyDescent="0.3">
      <c r="A660" s="2" t="s">
        <v>2261</v>
      </c>
      <c r="B660" s="2" t="s">
        <v>2262</v>
      </c>
      <c r="C660" s="2" t="s">
        <v>2706</v>
      </c>
      <c r="D660" s="2">
        <v>899</v>
      </c>
      <c r="E660" s="3">
        <v>1900</v>
      </c>
      <c r="F660" s="4">
        <v>0.53</v>
      </c>
      <c r="G660" s="2">
        <v>4</v>
      </c>
      <c r="H660" s="5">
        <v>3663</v>
      </c>
      <c r="I660" s="5">
        <f t="shared" si="10"/>
        <v>6959700</v>
      </c>
      <c r="J660" s="5"/>
      <c r="K660" s="5"/>
      <c r="L660" s="5"/>
    </row>
    <row r="661" spans="1:12" x14ac:dyDescent="0.3">
      <c r="A661" s="2" t="s">
        <v>2432</v>
      </c>
      <c r="B661" s="2" t="s">
        <v>2433</v>
      </c>
      <c r="C661" s="2" t="s">
        <v>2702</v>
      </c>
      <c r="D661" s="2">
        <v>799</v>
      </c>
      <c r="E661" s="3">
        <v>1699</v>
      </c>
      <c r="F661" s="4">
        <v>0.53</v>
      </c>
      <c r="G661" s="2">
        <v>4</v>
      </c>
      <c r="H661" s="5">
        <v>97</v>
      </c>
      <c r="I661" s="5">
        <f t="shared" si="10"/>
        <v>164803</v>
      </c>
      <c r="J661" s="5"/>
      <c r="K661" s="5"/>
      <c r="L661" s="5"/>
    </row>
    <row r="662" spans="1:12" x14ac:dyDescent="0.3">
      <c r="A662" s="2" t="s">
        <v>384</v>
      </c>
      <c r="B662" s="2" t="s">
        <v>385</v>
      </c>
      <c r="C662" s="2" t="s">
        <v>2699</v>
      </c>
      <c r="D662" s="3">
        <v>8990</v>
      </c>
      <c r="E662" s="3">
        <v>18990</v>
      </c>
      <c r="F662" s="4">
        <v>0.53</v>
      </c>
      <c r="G662" s="2">
        <v>3.9</v>
      </c>
      <c r="H662" s="5">
        <v>350</v>
      </c>
      <c r="I662" s="5">
        <f t="shared" si="10"/>
        <v>6646500</v>
      </c>
      <c r="J662" s="5"/>
      <c r="K662" s="5"/>
      <c r="L662" s="5"/>
    </row>
    <row r="663" spans="1:12" x14ac:dyDescent="0.3">
      <c r="A663" s="2" t="s">
        <v>1349</v>
      </c>
      <c r="B663" s="2" t="s">
        <v>1350</v>
      </c>
      <c r="C663" s="2" t="s">
        <v>2698</v>
      </c>
      <c r="D663" s="2">
        <v>949</v>
      </c>
      <c r="E663" s="3">
        <v>2000</v>
      </c>
      <c r="F663" s="4">
        <v>0.53</v>
      </c>
      <c r="G663" s="2">
        <v>3.9</v>
      </c>
      <c r="H663" s="5">
        <v>14969</v>
      </c>
      <c r="I663" s="5">
        <f t="shared" si="10"/>
        <v>29938000</v>
      </c>
      <c r="J663" s="5"/>
      <c r="K663" s="5"/>
      <c r="L663" s="5"/>
    </row>
    <row r="664" spans="1:12" x14ac:dyDescent="0.3">
      <c r="A664" s="2" t="s">
        <v>2526</v>
      </c>
      <c r="B664" s="2" t="s">
        <v>2527</v>
      </c>
      <c r="C664" s="2" t="s">
        <v>2702</v>
      </c>
      <c r="D664" s="3">
        <v>1190</v>
      </c>
      <c r="E664" s="3">
        <v>2550</v>
      </c>
      <c r="F664" s="4">
        <v>0.53</v>
      </c>
      <c r="G664" s="2">
        <v>3.8</v>
      </c>
      <c r="H664" s="5">
        <v>1181</v>
      </c>
      <c r="I664" s="5">
        <f t="shared" si="10"/>
        <v>3011550</v>
      </c>
      <c r="J664" s="5"/>
      <c r="K664" s="5"/>
      <c r="L664" s="5"/>
    </row>
    <row r="665" spans="1:12" x14ac:dyDescent="0.3">
      <c r="A665" s="2" t="s">
        <v>2554</v>
      </c>
      <c r="B665" s="2" t="s">
        <v>2555</v>
      </c>
      <c r="C665" s="2" t="s">
        <v>2702</v>
      </c>
      <c r="D665" s="2">
        <v>279</v>
      </c>
      <c r="E665" s="2">
        <v>599</v>
      </c>
      <c r="F665" s="4">
        <v>0.53</v>
      </c>
      <c r="G665" s="2">
        <v>3.5</v>
      </c>
      <c r="H665" s="5">
        <v>1367</v>
      </c>
      <c r="I665" s="5">
        <f t="shared" si="10"/>
        <v>818833</v>
      </c>
      <c r="J665" s="5"/>
      <c r="K665" s="5"/>
      <c r="L665" s="5"/>
    </row>
    <row r="666" spans="1:12" x14ac:dyDescent="0.3">
      <c r="A666" s="2" t="s">
        <v>2460</v>
      </c>
      <c r="B666" s="2" t="s">
        <v>2461</v>
      </c>
      <c r="C666" s="2" t="s">
        <v>2702</v>
      </c>
      <c r="D666" s="3">
        <v>2033</v>
      </c>
      <c r="E666" s="3">
        <v>4295</v>
      </c>
      <c r="F666" s="4">
        <v>0.53</v>
      </c>
      <c r="G666" s="2">
        <v>3.4</v>
      </c>
      <c r="H666" s="5">
        <v>422</v>
      </c>
      <c r="I666" s="5">
        <f t="shared" si="10"/>
        <v>1812490</v>
      </c>
      <c r="J666" s="5"/>
      <c r="K666" s="5"/>
      <c r="L666" s="5"/>
    </row>
    <row r="667" spans="1:12" x14ac:dyDescent="0.3">
      <c r="A667" s="2" t="s">
        <v>300</v>
      </c>
      <c r="B667" s="2" t="s">
        <v>301</v>
      </c>
      <c r="C667" s="2" t="s">
        <v>2698</v>
      </c>
      <c r="D667" s="2">
        <v>999</v>
      </c>
      <c r="E667" s="3">
        <v>2100</v>
      </c>
      <c r="F667" s="4">
        <v>0.52</v>
      </c>
      <c r="G667" s="2">
        <v>4.5</v>
      </c>
      <c r="H667" s="5">
        <v>5492</v>
      </c>
      <c r="I667" s="5">
        <f t="shared" si="10"/>
        <v>11533200</v>
      </c>
      <c r="J667" s="5"/>
      <c r="K667" s="5"/>
      <c r="L667" s="5"/>
    </row>
    <row r="668" spans="1:12" x14ac:dyDescent="0.3">
      <c r="A668" s="2" t="s">
        <v>605</v>
      </c>
      <c r="B668" s="2" t="s">
        <v>606</v>
      </c>
      <c r="C668" s="2" t="s">
        <v>2699</v>
      </c>
      <c r="D668" s="3">
        <v>13990</v>
      </c>
      <c r="E668" s="3">
        <v>28900</v>
      </c>
      <c r="F668" s="4">
        <v>0.52</v>
      </c>
      <c r="G668" s="2">
        <v>4.5</v>
      </c>
      <c r="H668" s="5">
        <v>7</v>
      </c>
      <c r="I668" s="5">
        <f t="shared" si="10"/>
        <v>202300</v>
      </c>
      <c r="J668" s="5"/>
      <c r="K668" s="5"/>
      <c r="L668" s="5"/>
    </row>
    <row r="669" spans="1:12" x14ac:dyDescent="0.3">
      <c r="A669" s="2" t="s">
        <v>2095</v>
      </c>
      <c r="B669" s="2" t="s">
        <v>2096</v>
      </c>
      <c r="C669" s="2" t="s">
        <v>2702</v>
      </c>
      <c r="D669" s="3">
        <v>1448</v>
      </c>
      <c r="E669" s="3">
        <v>2999</v>
      </c>
      <c r="F669" s="4">
        <v>0.52</v>
      </c>
      <c r="G669" s="2">
        <v>4.5</v>
      </c>
      <c r="H669" s="5">
        <v>19</v>
      </c>
      <c r="I669" s="5">
        <f t="shared" si="10"/>
        <v>56981</v>
      </c>
      <c r="J669" s="5"/>
      <c r="K669" s="5"/>
      <c r="L669" s="5"/>
    </row>
    <row r="670" spans="1:12" x14ac:dyDescent="0.3">
      <c r="A670" s="2" t="s">
        <v>653</v>
      </c>
      <c r="B670" s="2" t="s">
        <v>654</v>
      </c>
      <c r="C670" s="2" t="s">
        <v>2699</v>
      </c>
      <c r="D670" s="3">
        <v>24990</v>
      </c>
      <c r="E670" s="3">
        <v>51990</v>
      </c>
      <c r="F670" s="4">
        <v>0.52</v>
      </c>
      <c r="G670" s="2">
        <v>4.2</v>
      </c>
      <c r="H670" s="5">
        <v>2951</v>
      </c>
      <c r="I670" s="5">
        <f t="shared" si="10"/>
        <v>153422490</v>
      </c>
      <c r="J670" s="5"/>
      <c r="K670" s="5"/>
      <c r="L670" s="5"/>
    </row>
    <row r="671" spans="1:12" x14ac:dyDescent="0.3">
      <c r="A671" s="2" t="s">
        <v>896</v>
      </c>
      <c r="B671" s="2" t="s">
        <v>897</v>
      </c>
      <c r="C671" s="2" t="s">
        <v>2699</v>
      </c>
      <c r="D671" s="2">
        <v>337</v>
      </c>
      <c r="E671" s="2">
        <v>699</v>
      </c>
      <c r="F671" s="4">
        <v>0.52</v>
      </c>
      <c r="G671" s="2">
        <v>4.2</v>
      </c>
      <c r="H671" s="5">
        <v>4969</v>
      </c>
      <c r="I671" s="5">
        <f t="shared" si="10"/>
        <v>3473331</v>
      </c>
      <c r="J671" s="5"/>
      <c r="K671" s="5"/>
      <c r="L671" s="5"/>
    </row>
    <row r="672" spans="1:12" x14ac:dyDescent="0.3">
      <c r="A672" s="2" t="s">
        <v>2069</v>
      </c>
      <c r="B672" s="2" t="s">
        <v>2070</v>
      </c>
      <c r="C672" s="2" t="s">
        <v>2702</v>
      </c>
      <c r="D672" s="2">
        <v>479</v>
      </c>
      <c r="E672" s="3">
        <v>1000</v>
      </c>
      <c r="F672" s="4">
        <v>0.52</v>
      </c>
      <c r="G672" s="2">
        <v>4.2</v>
      </c>
      <c r="H672" s="5">
        <v>1559</v>
      </c>
      <c r="I672" s="5">
        <f t="shared" si="10"/>
        <v>1559000</v>
      </c>
      <c r="J672" s="5"/>
      <c r="K672" s="5"/>
      <c r="L672" s="5"/>
    </row>
    <row r="673" spans="1:12" x14ac:dyDescent="0.3">
      <c r="A673" s="2" t="s">
        <v>206</v>
      </c>
      <c r="B673" s="2" t="s">
        <v>207</v>
      </c>
      <c r="C673" s="2" t="s">
        <v>2698</v>
      </c>
      <c r="D673" s="2">
        <v>719</v>
      </c>
      <c r="E673" s="3">
        <v>1499</v>
      </c>
      <c r="F673" s="4">
        <v>0.52</v>
      </c>
      <c r="G673" s="2">
        <v>4.0999999999999996</v>
      </c>
      <c r="H673" s="5">
        <v>1045</v>
      </c>
      <c r="I673" s="5">
        <f t="shared" si="10"/>
        <v>1566455</v>
      </c>
      <c r="J673" s="5"/>
      <c r="K673" s="5"/>
      <c r="L673" s="5"/>
    </row>
    <row r="674" spans="1:12" x14ac:dyDescent="0.3">
      <c r="A674" s="2" t="s">
        <v>553</v>
      </c>
      <c r="B674" s="2" t="s">
        <v>554</v>
      </c>
      <c r="C674" s="2" t="s">
        <v>2698</v>
      </c>
      <c r="D674" s="2">
        <v>719</v>
      </c>
      <c r="E674" s="3">
        <v>1499</v>
      </c>
      <c r="F674" s="4">
        <v>0.52</v>
      </c>
      <c r="G674" s="2">
        <v>4.0999999999999996</v>
      </c>
      <c r="H674" s="5">
        <v>1045</v>
      </c>
      <c r="I674" s="5">
        <f t="shared" si="10"/>
        <v>1566455</v>
      </c>
      <c r="J674" s="5"/>
      <c r="K674" s="5"/>
      <c r="L674" s="5"/>
    </row>
    <row r="675" spans="1:12" x14ac:dyDescent="0.3">
      <c r="A675" s="2" t="s">
        <v>2364</v>
      </c>
      <c r="B675" s="2" t="s">
        <v>2365</v>
      </c>
      <c r="C675" s="2" t="s">
        <v>2702</v>
      </c>
      <c r="D675" s="2">
        <v>475</v>
      </c>
      <c r="E675" s="2">
        <v>999</v>
      </c>
      <c r="F675" s="4">
        <v>0.52</v>
      </c>
      <c r="G675" s="2">
        <v>4.0999999999999996</v>
      </c>
      <c r="H675" s="5">
        <v>1021</v>
      </c>
      <c r="I675" s="5">
        <f t="shared" si="10"/>
        <v>1019979</v>
      </c>
      <c r="J675" s="5"/>
      <c r="K675" s="5"/>
      <c r="L675" s="5"/>
    </row>
    <row r="676" spans="1:12" x14ac:dyDescent="0.3">
      <c r="A676" s="2" t="s">
        <v>1231</v>
      </c>
      <c r="B676" s="2" t="s">
        <v>1232</v>
      </c>
      <c r="C676" s="2" t="s">
        <v>2699</v>
      </c>
      <c r="D676" s="3">
        <v>1199</v>
      </c>
      <c r="E676" s="3">
        <v>2499</v>
      </c>
      <c r="F676" s="4">
        <v>0.52</v>
      </c>
      <c r="G676" s="2">
        <v>4</v>
      </c>
      <c r="H676" s="5">
        <v>33584</v>
      </c>
      <c r="I676" s="5">
        <f t="shared" si="10"/>
        <v>83926416</v>
      </c>
      <c r="J676" s="5"/>
      <c r="K676" s="5"/>
      <c r="L676" s="5"/>
    </row>
    <row r="677" spans="1:12" x14ac:dyDescent="0.3">
      <c r="A677" s="2" t="s">
        <v>2311</v>
      </c>
      <c r="B677" s="2" t="s">
        <v>2312</v>
      </c>
      <c r="C677" s="2" t="s">
        <v>2702</v>
      </c>
      <c r="D677" s="3">
        <v>5499</v>
      </c>
      <c r="E677" s="3">
        <v>11500</v>
      </c>
      <c r="F677" s="4">
        <v>0.52</v>
      </c>
      <c r="G677" s="2">
        <v>3.9</v>
      </c>
      <c r="H677" s="5">
        <v>959</v>
      </c>
      <c r="I677" s="5">
        <f t="shared" si="10"/>
        <v>11028500</v>
      </c>
      <c r="J677" s="5"/>
      <c r="K677" s="5"/>
      <c r="L677" s="5"/>
    </row>
    <row r="678" spans="1:12" x14ac:dyDescent="0.3">
      <c r="A678" s="2" t="s">
        <v>2384</v>
      </c>
      <c r="B678" s="2" t="s">
        <v>2385</v>
      </c>
      <c r="C678" s="2" t="s">
        <v>2702</v>
      </c>
      <c r="D678" s="2">
        <v>193</v>
      </c>
      <c r="E678" s="2">
        <v>399</v>
      </c>
      <c r="F678" s="4">
        <v>0.52</v>
      </c>
      <c r="G678" s="2">
        <v>3.6</v>
      </c>
      <c r="H678" s="5">
        <v>37</v>
      </c>
      <c r="I678" s="5">
        <f t="shared" si="10"/>
        <v>14763</v>
      </c>
      <c r="J678" s="5"/>
      <c r="K678" s="5"/>
      <c r="L678" s="5"/>
    </row>
    <row r="679" spans="1:12" x14ac:dyDescent="0.3">
      <c r="A679" s="2" t="s">
        <v>2269</v>
      </c>
      <c r="B679" s="2" t="s">
        <v>2270</v>
      </c>
      <c r="C679" s="2" t="s">
        <v>2702</v>
      </c>
      <c r="D679" s="2">
        <v>721</v>
      </c>
      <c r="E679" s="3">
        <v>1499</v>
      </c>
      <c r="F679" s="4">
        <v>0.52</v>
      </c>
      <c r="G679" s="2">
        <v>3.1</v>
      </c>
      <c r="H679" s="5">
        <v>2449</v>
      </c>
      <c r="I679" s="5">
        <f t="shared" si="10"/>
        <v>3671051</v>
      </c>
      <c r="J679" s="5"/>
      <c r="K679" s="5"/>
      <c r="L679" s="5"/>
    </row>
    <row r="680" spans="1:12" x14ac:dyDescent="0.3">
      <c r="A680" s="2" t="s">
        <v>2083</v>
      </c>
      <c r="B680" s="2" t="s">
        <v>2084</v>
      </c>
      <c r="C680" s="2" t="s">
        <v>2702</v>
      </c>
      <c r="D680" s="2">
        <v>784</v>
      </c>
      <c r="E680" s="3">
        <v>1599</v>
      </c>
      <c r="F680" s="4">
        <v>0.51</v>
      </c>
      <c r="G680" s="2">
        <v>4.5</v>
      </c>
      <c r="H680" s="5">
        <v>11</v>
      </c>
      <c r="I680" s="5">
        <f t="shared" si="10"/>
        <v>17589</v>
      </c>
      <c r="J680" s="5"/>
      <c r="K680" s="5"/>
      <c r="L680" s="5"/>
    </row>
    <row r="681" spans="1:12" x14ac:dyDescent="0.3">
      <c r="A681" s="2" t="s">
        <v>64</v>
      </c>
      <c r="B681" s="2" t="s">
        <v>65</v>
      </c>
      <c r="C681" s="2" t="s">
        <v>2698</v>
      </c>
      <c r="D681" s="2">
        <v>970</v>
      </c>
      <c r="E681" s="3">
        <v>1999</v>
      </c>
      <c r="F681" s="4">
        <v>0.51</v>
      </c>
      <c r="G681" s="2">
        <v>4.4000000000000004</v>
      </c>
      <c r="H681" s="5">
        <v>184</v>
      </c>
      <c r="I681" s="5">
        <f t="shared" si="10"/>
        <v>367816</v>
      </c>
      <c r="J681" s="5"/>
      <c r="K681" s="5"/>
      <c r="L681" s="5"/>
    </row>
    <row r="682" spans="1:12" x14ac:dyDescent="0.3">
      <c r="A682" s="2" t="s">
        <v>64</v>
      </c>
      <c r="B682" s="2" t="s">
        <v>65</v>
      </c>
      <c r="C682" s="2" t="s">
        <v>2698</v>
      </c>
      <c r="D682" s="2">
        <v>970</v>
      </c>
      <c r="E682" s="3">
        <v>1999</v>
      </c>
      <c r="F682" s="4">
        <v>0.51</v>
      </c>
      <c r="G682" s="2">
        <v>4.4000000000000004</v>
      </c>
      <c r="H682" s="5">
        <v>184</v>
      </c>
      <c r="I682" s="5">
        <f t="shared" si="10"/>
        <v>367816</v>
      </c>
      <c r="J682" s="5"/>
      <c r="K682" s="5"/>
      <c r="L682" s="5"/>
    </row>
    <row r="683" spans="1:12" x14ac:dyDescent="0.3">
      <c r="A683" s="2" t="s">
        <v>64</v>
      </c>
      <c r="B683" s="2" t="s">
        <v>65</v>
      </c>
      <c r="C683" s="2" t="s">
        <v>2698</v>
      </c>
      <c r="D683" s="2">
        <v>970</v>
      </c>
      <c r="E683" s="3">
        <v>1999</v>
      </c>
      <c r="F683" s="4">
        <v>0.51</v>
      </c>
      <c r="G683" s="2">
        <v>4.4000000000000004</v>
      </c>
      <c r="H683" s="5">
        <v>184</v>
      </c>
      <c r="I683" s="5">
        <f t="shared" si="10"/>
        <v>367816</v>
      </c>
      <c r="J683" s="5"/>
      <c r="K683" s="5"/>
      <c r="L683" s="5"/>
    </row>
    <row r="684" spans="1:12" x14ac:dyDescent="0.3">
      <c r="A684" s="2" t="s">
        <v>1427</v>
      </c>
      <c r="B684" s="2" t="s">
        <v>1428</v>
      </c>
      <c r="C684" s="2" t="s">
        <v>2698</v>
      </c>
      <c r="D684" s="2">
        <v>289</v>
      </c>
      <c r="E684" s="2">
        <v>590</v>
      </c>
      <c r="F684" s="4">
        <v>0.51</v>
      </c>
      <c r="G684" s="2">
        <v>4.4000000000000004</v>
      </c>
      <c r="H684" s="5">
        <v>25886</v>
      </c>
      <c r="I684" s="5">
        <f t="shared" si="10"/>
        <v>15272740</v>
      </c>
      <c r="J684" s="5"/>
      <c r="K684" s="5"/>
      <c r="L684" s="5"/>
    </row>
    <row r="685" spans="1:12" x14ac:dyDescent="0.3">
      <c r="A685" s="2" t="s">
        <v>2099</v>
      </c>
      <c r="B685" s="2" t="s">
        <v>2100</v>
      </c>
      <c r="C685" s="2" t="s">
        <v>2702</v>
      </c>
      <c r="D685" s="3">
        <v>6990</v>
      </c>
      <c r="E685" s="3">
        <v>14290</v>
      </c>
      <c r="F685" s="4">
        <v>0.51</v>
      </c>
      <c r="G685" s="2">
        <v>4.4000000000000004</v>
      </c>
      <c r="H685" s="5">
        <v>1771</v>
      </c>
      <c r="I685" s="5">
        <f t="shared" si="10"/>
        <v>25307590</v>
      </c>
      <c r="J685" s="5"/>
      <c r="K685" s="5"/>
      <c r="L685" s="5"/>
    </row>
    <row r="686" spans="1:12" x14ac:dyDescent="0.3">
      <c r="A686" s="2" t="s">
        <v>86</v>
      </c>
      <c r="B686" s="2" t="s">
        <v>87</v>
      </c>
      <c r="C686" s="2" t="s">
        <v>2698</v>
      </c>
      <c r="D686" s="2">
        <v>970</v>
      </c>
      <c r="E686" s="3">
        <v>1999</v>
      </c>
      <c r="F686" s="4">
        <v>0.51</v>
      </c>
      <c r="G686" s="2">
        <v>4.2</v>
      </c>
      <c r="H686" s="5">
        <v>462</v>
      </c>
      <c r="I686" s="5">
        <f t="shared" si="10"/>
        <v>923538</v>
      </c>
      <c r="J686" s="5"/>
      <c r="K686" s="5"/>
      <c r="L686" s="5"/>
    </row>
    <row r="687" spans="1:12" x14ac:dyDescent="0.3">
      <c r="A687" s="2" t="s">
        <v>86</v>
      </c>
      <c r="B687" s="2" t="s">
        <v>87</v>
      </c>
      <c r="C687" s="2" t="s">
        <v>2698</v>
      </c>
      <c r="D687" s="2">
        <v>970</v>
      </c>
      <c r="E687" s="3">
        <v>1999</v>
      </c>
      <c r="F687" s="4">
        <v>0.51</v>
      </c>
      <c r="G687" s="2">
        <v>4.2</v>
      </c>
      <c r="H687" s="5">
        <v>462</v>
      </c>
      <c r="I687" s="5">
        <f t="shared" si="10"/>
        <v>923538</v>
      </c>
      <c r="J687" s="5"/>
      <c r="K687" s="5"/>
      <c r="L687" s="5"/>
    </row>
    <row r="688" spans="1:12" x14ac:dyDescent="0.3">
      <c r="A688" s="2" t="s">
        <v>1423</v>
      </c>
      <c r="B688" s="2" t="s">
        <v>1424</v>
      </c>
      <c r="C688" s="2" t="s">
        <v>2699</v>
      </c>
      <c r="D688" s="3">
        <v>1699</v>
      </c>
      <c r="E688" s="3">
        <v>3495</v>
      </c>
      <c r="F688" s="4">
        <v>0.51</v>
      </c>
      <c r="G688" s="2">
        <v>4.0999999999999996</v>
      </c>
      <c r="H688" s="5">
        <v>14371</v>
      </c>
      <c r="I688" s="5">
        <f t="shared" si="10"/>
        <v>50226645</v>
      </c>
      <c r="J688" s="5"/>
      <c r="K688" s="5"/>
      <c r="L688" s="5"/>
    </row>
    <row r="689" spans="1:12" x14ac:dyDescent="0.3">
      <c r="A689" s="2" t="s">
        <v>1969</v>
      </c>
      <c r="B689" s="2" t="s">
        <v>1970</v>
      </c>
      <c r="C689" s="2" t="s">
        <v>2702</v>
      </c>
      <c r="D689" s="3">
        <v>3599</v>
      </c>
      <c r="E689" s="3">
        <v>7299</v>
      </c>
      <c r="F689" s="4">
        <v>0.51</v>
      </c>
      <c r="G689" s="2">
        <v>4</v>
      </c>
      <c r="H689" s="5">
        <v>10324</v>
      </c>
      <c r="I689" s="5">
        <f t="shared" si="10"/>
        <v>75354876</v>
      </c>
      <c r="J689" s="5"/>
      <c r="K689" s="5"/>
      <c r="L689" s="5"/>
    </row>
    <row r="690" spans="1:12" x14ac:dyDescent="0.3">
      <c r="A690" s="2" t="s">
        <v>2496</v>
      </c>
      <c r="B690" s="2" t="s">
        <v>2497</v>
      </c>
      <c r="C690" s="2" t="s">
        <v>2702</v>
      </c>
      <c r="D690" s="2">
        <v>295</v>
      </c>
      <c r="E690" s="2">
        <v>599</v>
      </c>
      <c r="F690" s="4">
        <v>0.51</v>
      </c>
      <c r="G690" s="2">
        <v>4</v>
      </c>
      <c r="H690" s="5">
        <v>1644</v>
      </c>
      <c r="I690" s="5">
        <f t="shared" si="10"/>
        <v>984756</v>
      </c>
      <c r="J690" s="5"/>
      <c r="K690" s="5"/>
      <c r="L690" s="5"/>
    </row>
    <row r="691" spans="1:12" x14ac:dyDescent="0.3">
      <c r="A691" s="2" t="s">
        <v>659</v>
      </c>
      <c r="B691" s="2" t="s">
        <v>660</v>
      </c>
      <c r="C691" s="2" t="s">
        <v>2699</v>
      </c>
      <c r="D691" s="3">
        <v>24499</v>
      </c>
      <c r="E691" s="3">
        <v>50000</v>
      </c>
      <c r="F691" s="4">
        <v>0.51</v>
      </c>
      <c r="G691" s="2">
        <v>3.9</v>
      </c>
      <c r="H691" s="5">
        <v>3518</v>
      </c>
      <c r="I691" s="5">
        <f t="shared" si="10"/>
        <v>175900000</v>
      </c>
      <c r="J691" s="5"/>
      <c r="K691" s="5"/>
      <c r="L691" s="5"/>
    </row>
    <row r="692" spans="1:12" x14ac:dyDescent="0.3">
      <c r="A692" s="2" t="s">
        <v>2285</v>
      </c>
      <c r="B692" s="2" t="s">
        <v>2286</v>
      </c>
      <c r="C692" s="2" t="s">
        <v>2702</v>
      </c>
      <c r="D692" s="3">
        <v>3599</v>
      </c>
      <c r="E692" s="3">
        <v>7290</v>
      </c>
      <c r="F692" s="4">
        <v>0.51</v>
      </c>
      <c r="G692" s="2">
        <v>3.9</v>
      </c>
      <c r="H692" s="5">
        <v>942</v>
      </c>
      <c r="I692" s="5">
        <f t="shared" si="10"/>
        <v>6867180</v>
      </c>
      <c r="J692" s="5"/>
      <c r="K692" s="5"/>
      <c r="L692" s="5"/>
    </row>
    <row r="693" spans="1:12" x14ac:dyDescent="0.3">
      <c r="A693" s="2" t="s">
        <v>2448</v>
      </c>
      <c r="B693" s="2" t="s">
        <v>2449</v>
      </c>
      <c r="C693" s="2" t="s">
        <v>2702</v>
      </c>
      <c r="D693" s="2">
        <v>979</v>
      </c>
      <c r="E693" s="3">
        <v>1999</v>
      </c>
      <c r="F693" s="4">
        <v>0.51</v>
      </c>
      <c r="G693" s="2">
        <v>3.9</v>
      </c>
      <c r="H693" s="5">
        <v>157</v>
      </c>
      <c r="I693" s="5">
        <f t="shared" si="10"/>
        <v>313843</v>
      </c>
      <c r="J693" s="5"/>
      <c r="K693" s="5"/>
      <c r="L693" s="5"/>
    </row>
    <row r="694" spans="1:12" x14ac:dyDescent="0.3">
      <c r="A694" s="2" t="s">
        <v>2602</v>
      </c>
      <c r="B694" s="2" t="s">
        <v>2603</v>
      </c>
      <c r="C694" s="2" t="s">
        <v>2702</v>
      </c>
      <c r="D694" s="2">
        <v>390</v>
      </c>
      <c r="E694" s="2">
        <v>799</v>
      </c>
      <c r="F694" s="4">
        <v>0.51</v>
      </c>
      <c r="G694" s="2">
        <v>3.8</v>
      </c>
      <c r="H694" s="5">
        <v>287</v>
      </c>
      <c r="I694" s="5">
        <f t="shared" si="10"/>
        <v>229313</v>
      </c>
      <c r="J694" s="5"/>
      <c r="K694" s="5"/>
      <c r="L694" s="5"/>
    </row>
    <row r="695" spans="1:12" x14ac:dyDescent="0.3">
      <c r="A695" s="2" t="s">
        <v>1735</v>
      </c>
      <c r="B695" s="2" t="s">
        <v>1736</v>
      </c>
      <c r="C695" s="2" t="s">
        <v>2698</v>
      </c>
      <c r="D695" s="3">
        <v>1699</v>
      </c>
      <c r="E695" s="3">
        <v>3499</v>
      </c>
      <c r="F695" s="4">
        <v>0.51</v>
      </c>
      <c r="G695" s="2">
        <v>3.6</v>
      </c>
      <c r="H695" s="5">
        <v>7689</v>
      </c>
      <c r="I695" s="5">
        <f t="shared" si="10"/>
        <v>26903811</v>
      </c>
      <c r="J695" s="5"/>
      <c r="K695" s="5"/>
      <c r="L695" s="5"/>
    </row>
    <row r="696" spans="1:12" x14ac:dyDescent="0.3">
      <c r="A696" s="2" t="s">
        <v>2001</v>
      </c>
      <c r="B696" s="2" t="s">
        <v>2002</v>
      </c>
      <c r="C696" s="2" t="s">
        <v>2702</v>
      </c>
      <c r="D696" s="2">
        <v>244</v>
      </c>
      <c r="E696" s="2">
        <v>499</v>
      </c>
      <c r="F696" s="4">
        <v>0.51</v>
      </c>
      <c r="G696" s="2">
        <v>3.3</v>
      </c>
      <c r="H696" s="5">
        <v>478</v>
      </c>
      <c r="I696" s="5">
        <f t="shared" si="10"/>
        <v>238522</v>
      </c>
      <c r="J696" s="5"/>
      <c r="K696" s="5"/>
      <c r="L696" s="5"/>
    </row>
    <row r="697" spans="1:12" x14ac:dyDescent="0.3">
      <c r="A697" s="2" t="s">
        <v>1397</v>
      </c>
      <c r="B697" s="2" t="s">
        <v>1398</v>
      </c>
      <c r="C697" s="2" t="s">
        <v>2698</v>
      </c>
      <c r="D697" s="2">
        <v>499</v>
      </c>
      <c r="E697" s="3">
        <v>1000</v>
      </c>
      <c r="F697" s="4">
        <v>0.5</v>
      </c>
      <c r="G697" s="2">
        <v>5</v>
      </c>
      <c r="H697" s="5">
        <v>23</v>
      </c>
      <c r="I697" s="5">
        <f t="shared" si="10"/>
        <v>23000</v>
      </c>
      <c r="J697" s="5"/>
      <c r="K697" s="5"/>
      <c r="L697" s="5"/>
    </row>
    <row r="698" spans="1:12" x14ac:dyDescent="0.3">
      <c r="A698" s="2" t="s">
        <v>2199</v>
      </c>
      <c r="B698" s="2" t="s">
        <v>2200</v>
      </c>
      <c r="C698" s="2" t="s">
        <v>2702</v>
      </c>
      <c r="D698" s="2">
        <v>499</v>
      </c>
      <c r="E698" s="2">
        <v>999</v>
      </c>
      <c r="F698" s="4">
        <v>0.5</v>
      </c>
      <c r="G698" s="2">
        <v>4.5999999999999996</v>
      </c>
      <c r="H698" s="5">
        <v>79</v>
      </c>
      <c r="I698" s="5">
        <f t="shared" si="10"/>
        <v>78921</v>
      </c>
      <c r="J698" s="5"/>
      <c r="K698" s="5"/>
      <c r="L698" s="5"/>
    </row>
    <row r="699" spans="1:12" x14ac:dyDescent="0.3">
      <c r="A699" s="2" t="s">
        <v>1461</v>
      </c>
      <c r="B699" s="2" t="s">
        <v>1462</v>
      </c>
      <c r="C699" s="2" t="s">
        <v>2698</v>
      </c>
      <c r="D699" s="3">
        <v>1499</v>
      </c>
      <c r="E699" s="3">
        <v>2999</v>
      </c>
      <c r="F699" s="4">
        <v>0.5</v>
      </c>
      <c r="G699" s="2">
        <v>4.5</v>
      </c>
      <c r="H699" s="5">
        <v>8656</v>
      </c>
      <c r="I699" s="5">
        <f t="shared" si="10"/>
        <v>25959344</v>
      </c>
      <c r="J699" s="5"/>
      <c r="K699" s="5"/>
      <c r="L699" s="5"/>
    </row>
    <row r="700" spans="1:12" x14ac:dyDescent="0.3">
      <c r="A700" s="2" t="s">
        <v>1557</v>
      </c>
      <c r="B700" s="2" t="s">
        <v>1558</v>
      </c>
      <c r="C700" s="2" t="s">
        <v>2698</v>
      </c>
      <c r="D700" s="3">
        <v>1439</v>
      </c>
      <c r="E700" s="3">
        <v>2890</v>
      </c>
      <c r="F700" s="4">
        <v>0.5</v>
      </c>
      <c r="G700" s="2">
        <v>4.5</v>
      </c>
      <c r="H700" s="5">
        <v>4099</v>
      </c>
      <c r="I700" s="5">
        <f t="shared" si="10"/>
        <v>11846110</v>
      </c>
      <c r="J700" s="5"/>
      <c r="K700" s="5"/>
      <c r="L700" s="5"/>
    </row>
    <row r="701" spans="1:12" x14ac:dyDescent="0.3">
      <c r="A701" s="2" t="s">
        <v>1703</v>
      </c>
      <c r="B701" s="2" t="s">
        <v>1704</v>
      </c>
      <c r="C701" s="2" t="s">
        <v>2698</v>
      </c>
      <c r="D701" s="2">
        <v>999</v>
      </c>
      <c r="E701" s="3">
        <v>1995</v>
      </c>
      <c r="F701" s="4">
        <v>0.5</v>
      </c>
      <c r="G701" s="2">
        <v>4.5</v>
      </c>
      <c r="H701" s="5">
        <v>7317</v>
      </c>
      <c r="I701" s="5">
        <f t="shared" si="10"/>
        <v>14597415</v>
      </c>
      <c r="J701" s="5"/>
      <c r="K701" s="5"/>
      <c r="L701" s="5"/>
    </row>
    <row r="702" spans="1:12" x14ac:dyDescent="0.3">
      <c r="A702" s="2" t="s">
        <v>486</v>
      </c>
      <c r="B702" s="2" t="s">
        <v>487</v>
      </c>
      <c r="C702" s="2" t="s">
        <v>2699</v>
      </c>
      <c r="D702" s="2">
        <v>399</v>
      </c>
      <c r="E702" s="2">
        <v>795</v>
      </c>
      <c r="F702" s="4">
        <v>0.5</v>
      </c>
      <c r="G702" s="2">
        <v>4.4000000000000004</v>
      </c>
      <c r="H702" s="5">
        <v>12091</v>
      </c>
      <c r="I702" s="5">
        <f t="shared" si="10"/>
        <v>9612345</v>
      </c>
      <c r="J702" s="5"/>
      <c r="K702" s="5"/>
      <c r="L702" s="5"/>
    </row>
    <row r="703" spans="1:12" x14ac:dyDescent="0.3">
      <c r="A703" s="2" t="s">
        <v>1219</v>
      </c>
      <c r="B703" s="2" t="s">
        <v>1220</v>
      </c>
      <c r="C703" s="2" t="s">
        <v>2698</v>
      </c>
      <c r="D703" s="3">
        <v>2499</v>
      </c>
      <c r="E703" s="3">
        <v>4999</v>
      </c>
      <c r="F703" s="4">
        <v>0.5</v>
      </c>
      <c r="G703" s="2">
        <v>4.4000000000000004</v>
      </c>
      <c r="H703" s="5">
        <v>35024</v>
      </c>
      <c r="I703" s="5">
        <f t="shared" si="10"/>
        <v>175084976</v>
      </c>
      <c r="J703" s="5"/>
      <c r="K703" s="5"/>
      <c r="L703" s="5"/>
    </row>
    <row r="704" spans="1:12" x14ac:dyDescent="0.3">
      <c r="A704" s="2" t="s">
        <v>1471</v>
      </c>
      <c r="B704" s="2" t="s">
        <v>1472</v>
      </c>
      <c r="C704" s="2" t="s">
        <v>2698</v>
      </c>
      <c r="D704" s="2">
        <v>499</v>
      </c>
      <c r="E704" s="2">
        <v>999</v>
      </c>
      <c r="F704" s="4">
        <v>0.5</v>
      </c>
      <c r="G704" s="2">
        <v>4.4000000000000004</v>
      </c>
      <c r="H704" s="5">
        <v>1030</v>
      </c>
      <c r="I704" s="5">
        <f t="shared" si="10"/>
        <v>1028970</v>
      </c>
      <c r="J704" s="5"/>
      <c r="K704" s="5"/>
      <c r="L704" s="5"/>
    </row>
    <row r="705" spans="1:12" x14ac:dyDescent="0.3">
      <c r="A705" s="2" t="s">
        <v>286</v>
      </c>
      <c r="B705" s="2" t="s">
        <v>287</v>
      </c>
      <c r="C705" s="2" t="s">
        <v>2698</v>
      </c>
      <c r="D705" s="2">
        <v>349</v>
      </c>
      <c r="E705" s="2">
        <v>699</v>
      </c>
      <c r="F705" s="4">
        <v>0.5</v>
      </c>
      <c r="G705" s="2">
        <v>4.3</v>
      </c>
      <c r="H705" s="5">
        <v>20850</v>
      </c>
      <c r="I705" s="5">
        <f t="shared" si="10"/>
        <v>14574150</v>
      </c>
      <c r="J705" s="5"/>
      <c r="K705" s="5"/>
      <c r="L705" s="5"/>
    </row>
    <row r="706" spans="1:12" x14ac:dyDescent="0.3">
      <c r="A706" s="2" t="s">
        <v>318</v>
      </c>
      <c r="B706" s="2" t="s">
        <v>319</v>
      </c>
      <c r="C706" s="2" t="s">
        <v>2699</v>
      </c>
      <c r="D706" s="2">
        <v>399</v>
      </c>
      <c r="E706" s="2">
        <v>799</v>
      </c>
      <c r="F706" s="4">
        <v>0.5</v>
      </c>
      <c r="G706" s="2">
        <v>4.3</v>
      </c>
      <c r="H706" s="5">
        <v>12</v>
      </c>
      <c r="I706" s="5">
        <f t="shared" ref="I706:I769" si="11">H706*E706</f>
        <v>9588</v>
      </c>
      <c r="J706" s="5"/>
      <c r="K706" s="5"/>
      <c r="L706" s="5"/>
    </row>
    <row r="707" spans="1:12" x14ac:dyDescent="0.3">
      <c r="A707" s="2" t="s">
        <v>880</v>
      </c>
      <c r="B707" s="2" t="s">
        <v>881</v>
      </c>
      <c r="C707" s="2" t="s">
        <v>2699</v>
      </c>
      <c r="D707" s="2">
        <v>999</v>
      </c>
      <c r="E707" s="3">
        <v>1999</v>
      </c>
      <c r="F707" s="4">
        <v>0.5</v>
      </c>
      <c r="G707" s="2">
        <v>4.3</v>
      </c>
      <c r="H707" s="5">
        <v>1777</v>
      </c>
      <c r="I707" s="5">
        <f t="shared" si="11"/>
        <v>3552223</v>
      </c>
      <c r="J707" s="5"/>
      <c r="K707" s="5"/>
      <c r="L707" s="5"/>
    </row>
    <row r="708" spans="1:12" x14ac:dyDescent="0.3">
      <c r="A708" s="2" t="s">
        <v>1047</v>
      </c>
      <c r="B708" s="2" t="s">
        <v>1048</v>
      </c>
      <c r="C708" s="2" t="s">
        <v>2699</v>
      </c>
      <c r="D708" s="2">
        <v>299</v>
      </c>
      <c r="E708" s="2">
        <v>599</v>
      </c>
      <c r="F708" s="4">
        <v>0.5</v>
      </c>
      <c r="G708" s="2">
        <v>4.3</v>
      </c>
      <c r="H708" s="5">
        <v>4674</v>
      </c>
      <c r="I708" s="5">
        <f t="shared" si="11"/>
        <v>2799726</v>
      </c>
      <c r="J708" s="5"/>
      <c r="K708" s="5"/>
      <c r="L708" s="5"/>
    </row>
    <row r="709" spans="1:12" x14ac:dyDescent="0.3">
      <c r="A709" s="2" t="s">
        <v>1747</v>
      </c>
      <c r="B709" s="2" t="s">
        <v>1748</v>
      </c>
      <c r="C709" s="2" t="s">
        <v>2698</v>
      </c>
      <c r="D709" s="2">
        <v>770</v>
      </c>
      <c r="E709" s="3">
        <v>1547</v>
      </c>
      <c r="F709" s="4">
        <v>0.5</v>
      </c>
      <c r="G709" s="2">
        <v>4.3</v>
      </c>
      <c r="H709" s="5">
        <v>2585</v>
      </c>
      <c r="I709" s="5">
        <f t="shared" si="11"/>
        <v>3998995</v>
      </c>
      <c r="J709" s="5"/>
      <c r="K709" s="5"/>
      <c r="L709" s="5"/>
    </row>
    <row r="710" spans="1:12" x14ac:dyDescent="0.3">
      <c r="A710" s="2" t="s">
        <v>2508</v>
      </c>
      <c r="B710" s="2" t="s">
        <v>2509</v>
      </c>
      <c r="C710" s="2" t="s">
        <v>2702</v>
      </c>
      <c r="D710" s="2">
        <v>499</v>
      </c>
      <c r="E710" s="2">
        <v>999</v>
      </c>
      <c r="F710" s="4">
        <v>0.5</v>
      </c>
      <c r="G710" s="2">
        <v>4.3</v>
      </c>
      <c r="H710" s="5">
        <v>1436</v>
      </c>
      <c r="I710" s="5">
        <f t="shared" si="11"/>
        <v>1434564</v>
      </c>
      <c r="J710" s="5"/>
      <c r="K710" s="5"/>
      <c r="L710" s="5"/>
    </row>
    <row r="711" spans="1:12" x14ac:dyDescent="0.3">
      <c r="A711" s="2" t="s">
        <v>24</v>
      </c>
      <c r="B711" s="2" t="s">
        <v>25</v>
      </c>
      <c r="C711" s="2" t="s">
        <v>2698</v>
      </c>
      <c r="D711" s="2">
        <v>499</v>
      </c>
      <c r="E711" s="2">
        <v>999</v>
      </c>
      <c r="F711" s="4">
        <v>0.5</v>
      </c>
      <c r="G711" s="2">
        <v>4.2</v>
      </c>
      <c r="H711" s="5">
        <v>179691</v>
      </c>
      <c r="I711" s="5">
        <f t="shared" si="11"/>
        <v>179511309</v>
      </c>
      <c r="J711" s="5"/>
      <c r="K711" s="5"/>
      <c r="L711" s="5"/>
    </row>
    <row r="712" spans="1:12" x14ac:dyDescent="0.3">
      <c r="A712" s="2" t="s">
        <v>106</v>
      </c>
      <c r="B712" s="2" t="s">
        <v>107</v>
      </c>
      <c r="C712" s="2" t="s">
        <v>2698</v>
      </c>
      <c r="D712" s="2">
        <v>199</v>
      </c>
      <c r="E712" s="2">
        <v>395</v>
      </c>
      <c r="F712" s="4">
        <v>0.5</v>
      </c>
      <c r="G712" s="2">
        <v>4.2</v>
      </c>
      <c r="H712" s="5">
        <v>92595</v>
      </c>
      <c r="I712" s="5">
        <f t="shared" si="11"/>
        <v>36575025</v>
      </c>
      <c r="J712" s="5"/>
      <c r="K712" s="5"/>
      <c r="L712" s="5"/>
    </row>
    <row r="713" spans="1:12" x14ac:dyDescent="0.3">
      <c r="A713" s="2" t="s">
        <v>494</v>
      </c>
      <c r="B713" s="2" t="s">
        <v>495</v>
      </c>
      <c r="C713" s="2" t="s">
        <v>2699</v>
      </c>
      <c r="D713" s="2">
        <v>199</v>
      </c>
      <c r="E713" s="2">
        <v>399</v>
      </c>
      <c r="F713" s="4">
        <v>0.5</v>
      </c>
      <c r="G713" s="2">
        <v>4.2</v>
      </c>
      <c r="H713" s="5">
        <v>1335</v>
      </c>
      <c r="I713" s="5">
        <f t="shared" si="11"/>
        <v>532665</v>
      </c>
      <c r="J713" s="5"/>
      <c r="K713" s="5"/>
      <c r="L713" s="5"/>
    </row>
    <row r="714" spans="1:12" x14ac:dyDescent="0.3">
      <c r="A714" s="2" t="s">
        <v>600</v>
      </c>
      <c r="B714" s="2" t="s">
        <v>495</v>
      </c>
      <c r="C714" s="2" t="s">
        <v>2699</v>
      </c>
      <c r="D714" s="2">
        <v>199</v>
      </c>
      <c r="E714" s="2">
        <v>399</v>
      </c>
      <c r="F714" s="4">
        <v>0.5</v>
      </c>
      <c r="G714" s="2">
        <v>4.2</v>
      </c>
      <c r="H714" s="5">
        <v>1335</v>
      </c>
      <c r="I714" s="5">
        <f t="shared" si="11"/>
        <v>532665</v>
      </c>
      <c r="J714" s="5"/>
      <c r="K714" s="5"/>
      <c r="L714" s="5"/>
    </row>
    <row r="715" spans="1:12" x14ac:dyDescent="0.3">
      <c r="A715" s="2" t="s">
        <v>1439</v>
      </c>
      <c r="B715" s="2" t="s">
        <v>1440</v>
      </c>
      <c r="C715" s="2" t="s">
        <v>2698</v>
      </c>
      <c r="D715" s="2">
        <v>999</v>
      </c>
      <c r="E715" s="3">
        <v>1999</v>
      </c>
      <c r="F715" s="4">
        <v>0.5</v>
      </c>
      <c r="G715" s="2">
        <v>4.2</v>
      </c>
      <c r="H715" s="5">
        <v>27441</v>
      </c>
      <c r="I715" s="5">
        <f t="shared" si="11"/>
        <v>54854559</v>
      </c>
      <c r="J715" s="5"/>
      <c r="K715" s="5"/>
      <c r="L715" s="5"/>
    </row>
    <row r="716" spans="1:12" x14ac:dyDescent="0.3">
      <c r="A716" s="2" t="s">
        <v>106</v>
      </c>
      <c r="B716" s="2" t="s">
        <v>107</v>
      </c>
      <c r="C716" s="2" t="s">
        <v>2698</v>
      </c>
      <c r="D716" s="2">
        <v>199</v>
      </c>
      <c r="E716" s="2">
        <v>395</v>
      </c>
      <c r="F716" s="4">
        <v>0.5</v>
      </c>
      <c r="G716" s="2">
        <v>4.2</v>
      </c>
      <c r="H716" s="5">
        <v>92595</v>
      </c>
      <c r="I716" s="5">
        <f t="shared" si="11"/>
        <v>36575025</v>
      </c>
      <c r="J716" s="5"/>
      <c r="K716" s="5"/>
      <c r="L716" s="5"/>
    </row>
    <row r="717" spans="1:12" x14ac:dyDescent="0.3">
      <c r="A717" s="2" t="s">
        <v>1771</v>
      </c>
      <c r="B717" s="2" t="s">
        <v>1772</v>
      </c>
      <c r="C717" s="2" t="s">
        <v>2698</v>
      </c>
      <c r="D717" s="2">
        <v>249</v>
      </c>
      <c r="E717" s="2">
        <v>499</v>
      </c>
      <c r="F717" s="4">
        <v>0.5</v>
      </c>
      <c r="G717" s="2">
        <v>4.2</v>
      </c>
      <c r="H717" s="5">
        <v>22860</v>
      </c>
      <c r="I717" s="5">
        <f t="shared" si="11"/>
        <v>11407140</v>
      </c>
      <c r="J717" s="5"/>
      <c r="K717" s="5"/>
      <c r="L717" s="5"/>
    </row>
    <row r="718" spans="1:12" x14ac:dyDescent="0.3">
      <c r="A718" s="2" t="s">
        <v>1913</v>
      </c>
      <c r="B718" s="2" t="s">
        <v>1914</v>
      </c>
      <c r="C718" s="2" t="s">
        <v>2702</v>
      </c>
      <c r="D718" s="2">
        <v>549</v>
      </c>
      <c r="E718" s="3">
        <v>1090</v>
      </c>
      <c r="F718" s="4">
        <v>0.5</v>
      </c>
      <c r="G718" s="2">
        <v>4.2</v>
      </c>
      <c r="H718" s="5">
        <v>13029</v>
      </c>
      <c r="I718" s="5">
        <f t="shared" si="11"/>
        <v>14201610</v>
      </c>
      <c r="J718" s="5"/>
      <c r="K718" s="5"/>
      <c r="L718" s="5"/>
    </row>
    <row r="719" spans="1:12" x14ac:dyDescent="0.3">
      <c r="A719" s="2" t="s">
        <v>2462</v>
      </c>
      <c r="B719" s="2" t="s">
        <v>2463</v>
      </c>
      <c r="C719" s="2" t="s">
        <v>2702</v>
      </c>
      <c r="D719" s="3">
        <v>9495</v>
      </c>
      <c r="E719" s="3">
        <v>18990</v>
      </c>
      <c r="F719" s="4">
        <v>0.5</v>
      </c>
      <c r="G719" s="2">
        <v>4.2</v>
      </c>
      <c r="H719" s="5">
        <v>79</v>
      </c>
      <c r="I719" s="5">
        <f t="shared" si="11"/>
        <v>1500210</v>
      </c>
      <c r="J719" s="5"/>
      <c r="K719" s="5"/>
      <c r="L719" s="5"/>
    </row>
    <row r="720" spans="1:12" x14ac:dyDescent="0.3">
      <c r="A720" s="2" t="s">
        <v>452</v>
      </c>
      <c r="B720" s="2" t="s">
        <v>453</v>
      </c>
      <c r="C720" s="2" t="s">
        <v>2699</v>
      </c>
      <c r="D720" s="2">
        <v>399</v>
      </c>
      <c r="E720" s="2">
        <v>799</v>
      </c>
      <c r="F720" s="4">
        <v>0.5</v>
      </c>
      <c r="G720" s="2">
        <v>4.0999999999999996</v>
      </c>
      <c r="H720" s="5">
        <v>1161</v>
      </c>
      <c r="I720" s="5">
        <f t="shared" si="11"/>
        <v>927639</v>
      </c>
      <c r="J720" s="5"/>
      <c r="K720" s="5"/>
      <c r="L720" s="5"/>
    </row>
    <row r="721" spans="1:12" x14ac:dyDescent="0.3">
      <c r="A721" s="2" t="s">
        <v>454</v>
      </c>
      <c r="B721" s="2" t="s">
        <v>455</v>
      </c>
      <c r="C721" s="2" t="s">
        <v>2698</v>
      </c>
      <c r="D721" s="2">
        <v>249</v>
      </c>
      <c r="E721" s="2">
        <v>499</v>
      </c>
      <c r="F721" s="4">
        <v>0.5</v>
      </c>
      <c r="G721" s="2">
        <v>4.0999999999999996</v>
      </c>
      <c r="H721" s="5">
        <v>1508</v>
      </c>
      <c r="I721" s="5">
        <f t="shared" si="11"/>
        <v>752492</v>
      </c>
      <c r="J721" s="5"/>
      <c r="K721" s="5"/>
      <c r="L721" s="5"/>
    </row>
    <row r="722" spans="1:12" x14ac:dyDescent="0.3">
      <c r="A722" s="2" t="s">
        <v>754</v>
      </c>
      <c r="B722" s="2" t="s">
        <v>755</v>
      </c>
      <c r="C722" s="2" t="s">
        <v>2699</v>
      </c>
      <c r="D722" s="3">
        <v>2998</v>
      </c>
      <c r="E722" s="3">
        <v>5999</v>
      </c>
      <c r="F722" s="4">
        <v>0.5</v>
      </c>
      <c r="G722" s="2">
        <v>4.0999999999999996</v>
      </c>
      <c r="H722" s="5">
        <v>5179</v>
      </c>
      <c r="I722" s="5">
        <f t="shared" si="11"/>
        <v>31068821</v>
      </c>
      <c r="J722" s="5"/>
      <c r="K722" s="5"/>
      <c r="L722" s="5"/>
    </row>
    <row r="723" spans="1:12" x14ac:dyDescent="0.3">
      <c r="A723" s="2" t="s">
        <v>966</v>
      </c>
      <c r="B723" s="2" t="s">
        <v>967</v>
      </c>
      <c r="C723" s="2" t="s">
        <v>2699</v>
      </c>
      <c r="D723" s="3">
        <v>2999</v>
      </c>
      <c r="E723" s="3">
        <v>5999</v>
      </c>
      <c r="F723" s="4">
        <v>0.5</v>
      </c>
      <c r="G723" s="2">
        <v>4.0999999999999996</v>
      </c>
      <c r="H723" s="5">
        <v>7148</v>
      </c>
      <c r="I723" s="5">
        <f t="shared" si="11"/>
        <v>42880852</v>
      </c>
      <c r="J723" s="5"/>
      <c r="K723" s="5"/>
      <c r="L723" s="5"/>
    </row>
    <row r="724" spans="1:12" x14ac:dyDescent="0.3">
      <c r="A724" s="2" t="s">
        <v>1139</v>
      </c>
      <c r="B724" s="2" t="s">
        <v>1140</v>
      </c>
      <c r="C724" s="2" t="s">
        <v>2698</v>
      </c>
      <c r="D724" s="2">
        <v>299</v>
      </c>
      <c r="E724" s="2">
        <v>599</v>
      </c>
      <c r="F724" s="4">
        <v>0.5</v>
      </c>
      <c r="G724" s="2">
        <v>4.0999999999999996</v>
      </c>
      <c r="H724" s="5">
        <v>1597</v>
      </c>
      <c r="I724" s="5">
        <f t="shared" si="11"/>
        <v>956603</v>
      </c>
      <c r="J724" s="5"/>
      <c r="K724" s="5"/>
      <c r="L724" s="5"/>
    </row>
    <row r="725" spans="1:12" x14ac:dyDescent="0.3">
      <c r="A725" s="2" t="s">
        <v>754</v>
      </c>
      <c r="B725" s="2" t="s">
        <v>755</v>
      </c>
      <c r="C725" s="2" t="s">
        <v>2699</v>
      </c>
      <c r="D725" s="3">
        <v>2998</v>
      </c>
      <c r="E725" s="3">
        <v>5999</v>
      </c>
      <c r="F725" s="4">
        <v>0.5</v>
      </c>
      <c r="G725" s="2">
        <v>4.0999999999999996</v>
      </c>
      <c r="H725" s="5">
        <v>5179</v>
      </c>
      <c r="I725" s="5">
        <f t="shared" si="11"/>
        <v>31068821</v>
      </c>
      <c r="J725" s="5"/>
      <c r="K725" s="5"/>
      <c r="L725" s="5"/>
    </row>
    <row r="726" spans="1:12" x14ac:dyDescent="0.3">
      <c r="A726" s="2" t="s">
        <v>1571</v>
      </c>
      <c r="B726" s="2" t="s">
        <v>1572</v>
      </c>
      <c r="C726" s="2" t="s">
        <v>2698</v>
      </c>
      <c r="D726" s="2">
        <v>899</v>
      </c>
      <c r="E726" s="3">
        <v>1800</v>
      </c>
      <c r="F726" s="4">
        <v>0.5</v>
      </c>
      <c r="G726" s="2">
        <v>4.0999999999999996</v>
      </c>
      <c r="H726" s="5">
        <v>22375</v>
      </c>
      <c r="I726" s="5">
        <f t="shared" si="11"/>
        <v>40275000</v>
      </c>
      <c r="J726" s="5"/>
      <c r="K726" s="5"/>
      <c r="L726" s="5"/>
    </row>
    <row r="727" spans="1:12" x14ac:dyDescent="0.3">
      <c r="A727" s="2" t="s">
        <v>1677</v>
      </c>
      <c r="B727" s="2" t="s">
        <v>1678</v>
      </c>
      <c r="C727" s="2" t="s">
        <v>2698</v>
      </c>
      <c r="D727" s="2">
        <v>649</v>
      </c>
      <c r="E727" s="3">
        <v>1300</v>
      </c>
      <c r="F727" s="4">
        <v>0.5</v>
      </c>
      <c r="G727" s="2">
        <v>4.0999999999999996</v>
      </c>
      <c r="H727" s="5">
        <v>5195</v>
      </c>
      <c r="I727" s="5">
        <f t="shared" si="11"/>
        <v>6753500</v>
      </c>
      <c r="J727" s="5"/>
      <c r="K727" s="5"/>
      <c r="L727" s="5"/>
    </row>
    <row r="728" spans="1:12" x14ac:dyDescent="0.3">
      <c r="A728" s="2" t="s">
        <v>1809</v>
      </c>
      <c r="B728" s="2" t="s">
        <v>1810</v>
      </c>
      <c r="C728" s="2" t="s">
        <v>2699</v>
      </c>
      <c r="D728" s="3">
        <v>1499</v>
      </c>
      <c r="E728" s="3">
        <v>2999</v>
      </c>
      <c r="F728" s="4">
        <v>0.5</v>
      </c>
      <c r="G728" s="2">
        <v>4.0999999999999996</v>
      </c>
      <c r="H728" s="5">
        <v>25262</v>
      </c>
      <c r="I728" s="5">
        <f t="shared" si="11"/>
        <v>75760738</v>
      </c>
      <c r="J728" s="5"/>
      <c r="K728" s="5"/>
      <c r="L728" s="5"/>
    </row>
    <row r="729" spans="1:12" x14ac:dyDescent="0.3">
      <c r="A729" s="2" t="s">
        <v>1835</v>
      </c>
      <c r="B729" s="2" t="s">
        <v>1836</v>
      </c>
      <c r="C729" s="2" t="s">
        <v>2702</v>
      </c>
      <c r="D729" s="2">
        <v>499</v>
      </c>
      <c r="E729" s="2">
        <v>999</v>
      </c>
      <c r="F729" s="4">
        <v>0.5</v>
      </c>
      <c r="G729" s="2">
        <v>4.0999999999999996</v>
      </c>
      <c r="H729" s="5">
        <v>4859</v>
      </c>
      <c r="I729" s="5">
        <f t="shared" si="11"/>
        <v>4854141</v>
      </c>
      <c r="J729" s="5"/>
      <c r="K729" s="5"/>
      <c r="L729" s="5"/>
    </row>
    <row r="730" spans="1:12" x14ac:dyDescent="0.3">
      <c r="A730" s="2" t="s">
        <v>2348</v>
      </c>
      <c r="B730" s="2" t="s">
        <v>2349</v>
      </c>
      <c r="C730" s="2" t="s">
        <v>2702</v>
      </c>
      <c r="D730" s="3">
        <v>1189</v>
      </c>
      <c r="E730" s="3">
        <v>2400</v>
      </c>
      <c r="F730" s="4">
        <v>0.5</v>
      </c>
      <c r="G730" s="2">
        <v>4.0999999999999996</v>
      </c>
      <c r="H730" s="5">
        <v>618</v>
      </c>
      <c r="I730" s="5">
        <f t="shared" si="11"/>
        <v>1483200</v>
      </c>
      <c r="J730" s="5"/>
      <c r="K730" s="5"/>
      <c r="L730" s="5"/>
    </row>
    <row r="731" spans="1:12" x14ac:dyDescent="0.3">
      <c r="A731" s="2" t="s">
        <v>2586</v>
      </c>
      <c r="B731" s="2" t="s">
        <v>2587</v>
      </c>
      <c r="C731" s="2" t="s">
        <v>2702</v>
      </c>
      <c r="D731" s="2">
        <v>149</v>
      </c>
      <c r="E731" s="2">
        <v>300</v>
      </c>
      <c r="F731" s="4">
        <v>0.5</v>
      </c>
      <c r="G731" s="2">
        <v>4.0999999999999996</v>
      </c>
      <c r="H731" s="5">
        <v>4074</v>
      </c>
      <c r="I731" s="5">
        <f t="shared" si="11"/>
        <v>1222200</v>
      </c>
      <c r="J731" s="5"/>
      <c r="K731" s="5"/>
      <c r="L731" s="5"/>
    </row>
    <row r="732" spans="1:12" x14ac:dyDescent="0.3">
      <c r="A732" s="2" t="s">
        <v>2648</v>
      </c>
      <c r="B732" s="2" t="s">
        <v>2649</v>
      </c>
      <c r="C732" s="2" t="s">
        <v>2702</v>
      </c>
      <c r="D732" s="2">
        <v>199</v>
      </c>
      <c r="E732" s="2">
        <v>400</v>
      </c>
      <c r="F732" s="4">
        <v>0.5</v>
      </c>
      <c r="G732" s="2">
        <v>4.0999999999999996</v>
      </c>
      <c r="H732" s="5">
        <v>1379</v>
      </c>
      <c r="I732" s="5">
        <f t="shared" si="11"/>
        <v>551600</v>
      </c>
      <c r="J732" s="5"/>
      <c r="K732" s="5"/>
      <c r="L732" s="5"/>
    </row>
    <row r="733" spans="1:12" x14ac:dyDescent="0.3">
      <c r="A733" s="2" t="s">
        <v>647</v>
      </c>
      <c r="B733" s="2" t="s">
        <v>648</v>
      </c>
      <c r="C733" s="2" t="s">
        <v>2699</v>
      </c>
      <c r="D733" s="2">
        <v>299</v>
      </c>
      <c r="E733" s="2">
        <v>599</v>
      </c>
      <c r="F733" s="4">
        <v>0.5</v>
      </c>
      <c r="G733" s="2">
        <v>4</v>
      </c>
      <c r="H733" s="5">
        <v>171</v>
      </c>
      <c r="I733" s="5">
        <f t="shared" si="11"/>
        <v>102429</v>
      </c>
      <c r="J733" s="5"/>
      <c r="K733" s="5"/>
      <c r="L733" s="5"/>
    </row>
    <row r="734" spans="1:12" x14ac:dyDescent="0.3">
      <c r="A734" s="2" t="s">
        <v>776</v>
      </c>
      <c r="B734" s="2" t="s">
        <v>777</v>
      </c>
      <c r="C734" s="2" t="s">
        <v>2699</v>
      </c>
      <c r="D734" s="3">
        <v>1999</v>
      </c>
      <c r="E734" s="3">
        <v>3990</v>
      </c>
      <c r="F734" s="4">
        <v>0.5</v>
      </c>
      <c r="G734" s="2">
        <v>4</v>
      </c>
      <c r="H734" s="5">
        <v>30254</v>
      </c>
      <c r="I734" s="5">
        <f t="shared" si="11"/>
        <v>120713460</v>
      </c>
      <c r="J734" s="5"/>
      <c r="K734" s="5"/>
      <c r="L734" s="5"/>
    </row>
    <row r="735" spans="1:12" x14ac:dyDescent="0.3">
      <c r="A735" s="2" t="s">
        <v>1088</v>
      </c>
      <c r="B735" s="2" t="s">
        <v>1089</v>
      </c>
      <c r="C735" s="2" t="s">
        <v>2699</v>
      </c>
      <c r="D735" s="3">
        <v>1999</v>
      </c>
      <c r="E735" s="3">
        <v>3999</v>
      </c>
      <c r="F735" s="4">
        <v>0.5</v>
      </c>
      <c r="G735" s="2">
        <v>4</v>
      </c>
      <c r="H735" s="5">
        <v>30254</v>
      </c>
      <c r="I735" s="5">
        <f t="shared" si="11"/>
        <v>120985746</v>
      </c>
      <c r="J735" s="5"/>
      <c r="K735" s="5"/>
      <c r="L735" s="5"/>
    </row>
    <row r="736" spans="1:12" x14ac:dyDescent="0.3">
      <c r="A736" s="2" t="s">
        <v>2400</v>
      </c>
      <c r="B736" s="2" t="s">
        <v>2401</v>
      </c>
      <c r="C736" s="2" t="s">
        <v>2702</v>
      </c>
      <c r="D736" s="2">
        <v>299</v>
      </c>
      <c r="E736" s="2">
        <v>595</v>
      </c>
      <c r="F736" s="4">
        <v>0.5</v>
      </c>
      <c r="G736" s="2">
        <v>4</v>
      </c>
      <c r="H736" s="5">
        <v>314</v>
      </c>
      <c r="I736" s="5">
        <f t="shared" si="11"/>
        <v>186830</v>
      </c>
      <c r="J736" s="5"/>
      <c r="K736" s="5"/>
      <c r="L736" s="5"/>
    </row>
    <row r="737" spans="1:12" x14ac:dyDescent="0.3">
      <c r="A737" s="2" t="s">
        <v>601</v>
      </c>
      <c r="B737" s="2" t="s">
        <v>602</v>
      </c>
      <c r="C737" s="2" t="s">
        <v>2699</v>
      </c>
      <c r="D737" s="2">
        <v>349</v>
      </c>
      <c r="E737" s="2">
        <v>699</v>
      </c>
      <c r="F737" s="4">
        <v>0.5</v>
      </c>
      <c r="G737" s="2">
        <v>3.9</v>
      </c>
      <c r="H737" s="5">
        <v>214</v>
      </c>
      <c r="I737" s="5">
        <f t="shared" si="11"/>
        <v>149586</v>
      </c>
      <c r="J737" s="5"/>
      <c r="K737" s="5"/>
      <c r="L737" s="5"/>
    </row>
    <row r="738" spans="1:12" x14ac:dyDescent="0.3">
      <c r="A738" s="2" t="s">
        <v>1131</v>
      </c>
      <c r="B738" s="2" t="s">
        <v>1132</v>
      </c>
      <c r="C738" s="2" t="s">
        <v>2699</v>
      </c>
      <c r="D738" s="2">
        <v>499</v>
      </c>
      <c r="E738" s="2">
        <v>999</v>
      </c>
      <c r="F738" s="4">
        <v>0.5</v>
      </c>
      <c r="G738" s="2">
        <v>3.9</v>
      </c>
      <c r="H738" s="5">
        <v>92995</v>
      </c>
      <c r="I738" s="5">
        <f t="shared" si="11"/>
        <v>92902005</v>
      </c>
      <c r="J738" s="5"/>
      <c r="K738" s="5"/>
      <c r="L738" s="5"/>
    </row>
    <row r="739" spans="1:12" x14ac:dyDescent="0.3">
      <c r="A739" s="2" t="s">
        <v>1311</v>
      </c>
      <c r="B739" s="2" t="s">
        <v>1312</v>
      </c>
      <c r="C739" s="2" t="s">
        <v>2699</v>
      </c>
      <c r="D739" s="3">
        <v>2499</v>
      </c>
      <c r="E739" s="3">
        <v>4999</v>
      </c>
      <c r="F739" s="4">
        <v>0.5</v>
      </c>
      <c r="G739" s="2">
        <v>3.9</v>
      </c>
      <c r="H739" s="5">
        <v>7571</v>
      </c>
      <c r="I739" s="5">
        <f t="shared" si="11"/>
        <v>37847429</v>
      </c>
      <c r="J739" s="5"/>
      <c r="K739" s="5"/>
      <c r="L739" s="5"/>
    </row>
    <row r="740" spans="1:12" x14ac:dyDescent="0.3">
      <c r="A740" s="2" t="s">
        <v>2636</v>
      </c>
      <c r="B740" s="2" t="s">
        <v>2637</v>
      </c>
      <c r="C740" s="2" t="s">
        <v>2702</v>
      </c>
      <c r="D740" s="3">
        <v>1199</v>
      </c>
      <c r="E740" s="3">
        <v>2400</v>
      </c>
      <c r="F740" s="4">
        <v>0.5</v>
      </c>
      <c r="G740" s="2">
        <v>3.9</v>
      </c>
      <c r="H740" s="5">
        <v>1202</v>
      </c>
      <c r="I740" s="5">
        <f t="shared" si="11"/>
        <v>2884800</v>
      </c>
      <c r="J740" s="5"/>
      <c r="K740" s="5"/>
      <c r="L740" s="5"/>
    </row>
    <row r="741" spans="1:12" x14ac:dyDescent="0.3">
      <c r="A741" s="2" t="s">
        <v>585</v>
      </c>
      <c r="B741" s="2" t="s">
        <v>586</v>
      </c>
      <c r="C741" s="2" t="s">
        <v>2699</v>
      </c>
      <c r="D741" s="3">
        <v>7999</v>
      </c>
      <c r="E741" s="3">
        <v>15999</v>
      </c>
      <c r="F741" s="4">
        <v>0.5</v>
      </c>
      <c r="G741" s="2">
        <v>3.8</v>
      </c>
      <c r="H741" s="5">
        <v>3022</v>
      </c>
      <c r="I741" s="5">
        <f t="shared" si="11"/>
        <v>48348978</v>
      </c>
      <c r="J741" s="5"/>
      <c r="K741" s="5"/>
      <c r="L741" s="5"/>
    </row>
    <row r="742" spans="1:12" x14ac:dyDescent="0.3">
      <c r="A742" s="2" t="s">
        <v>1247</v>
      </c>
      <c r="B742" s="2" t="s">
        <v>1248</v>
      </c>
      <c r="C742" s="2" t="s">
        <v>2698</v>
      </c>
      <c r="D742" s="2">
        <v>299</v>
      </c>
      <c r="E742" s="2">
        <v>599</v>
      </c>
      <c r="F742" s="4">
        <v>0.5</v>
      </c>
      <c r="G742" s="2">
        <v>3.8</v>
      </c>
      <c r="H742" s="5">
        <v>3066</v>
      </c>
      <c r="I742" s="5">
        <f t="shared" si="11"/>
        <v>1836534</v>
      </c>
      <c r="J742" s="5"/>
      <c r="K742" s="5"/>
      <c r="L742" s="5"/>
    </row>
    <row r="743" spans="1:12" x14ac:dyDescent="0.3">
      <c r="A743" s="2" t="s">
        <v>1865</v>
      </c>
      <c r="B743" s="2" t="s">
        <v>1866</v>
      </c>
      <c r="C743" s="2" t="s">
        <v>2702</v>
      </c>
      <c r="D743" s="2">
        <v>999</v>
      </c>
      <c r="E743" s="3">
        <v>2000</v>
      </c>
      <c r="F743" s="4">
        <v>0.5</v>
      </c>
      <c r="G743" s="2">
        <v>3.8</v>
      </c>
      <c r="H743" s="5">
        <v>1163</v>
      </c>
      <c r="I743" s="5">
        <f t="shared" si="11"/>
        <v>2326000</v>
      </c>
      <c r="J743" s="5"/>
      <c r="K743" s="5"/>
      <c r="L743" s="5"/>
    </row>
    <row r="744" spans="1:12" x14ac:dyDescent="0.3">
      <c r="A744" s="2" t="s">
        <v>1897</v>
      </c>
      <c r="B744" s="2" t="s">
        <v>1898</v>
      </c>
      <c r="C744" s="2" t="s">
        <v>2702</v>
      </c>
      <c r="D744" s="3">
        <v>1799</v>
      </c>
      <c r="E744" s="3">
        <v>3595</v>
      </c>
      <c r="F744" s="4">
        <v>0.5</v>
      </c>
      <c r="G744" s="2">
        <v>3.8</v>
      </c>
      <c r="H744" s="5">
        <v>9791</v>
      </c>
      <c r="I744" s="5">
        <f t="shared" si="11"/>
        <v>35198645</v>
      </c>
      <c r="J744" s="5"/>
      <c r="K744" s="5"/>
      <c r="L744" s="5"/>
    </row>
    <row r="745" spans="1:12" x14ac:dyDescent="0.3">
      <c r="A745" s="2" t="s">
        <v>1967</v>
      </c>
      <c r="B745" s="2" t="s">
        <v>1968</v>
      </c>
      <c r="C745" s="2" t="s">
        <v>2702</v>
      </c>
      <c r="D745" s="3">
        <v>2499</v>
      </c>
      <c r="E745" s="3">
        <v>5000</v>
      </c>
      <c r="F745" s="4">
        <v>0.5</v>
      </c>
      <c r="G745" s="2">
        <v>3.8</v>
      </c>
      <c r="H745" s="5">
        <v>1889</v>
      </c>
      <c r="I745" s="5">
        <f t="shared" si="11"/>
        <v>9445000</v>
      </c>
      <c r="J745" s="5"/>
      <c r="K745" s="5"/>
      <c r="L745" s="5"/>
    </row>
    <row r="746" spans="1:12" x14ac:dyDescent="0.3">
      <c r="A746" s="2" t="s">
        <v>2223</v>
      </c>
      <c r="B746" s="2" t="s">
        <v>2224</v>
      </c>
      <c r="C746" s="2" t="s">
        <v>2702</v>
      </c>
      <c r="D746" s="3">
        <v>1899</v>
      </c>
      <c r="E746" s="3">
        <v>3790</v>
      </c>
      <c r="F746" s="4">
        <v>0.5</v>
      </c>
      <c r="G746" s="2">
        <v>3.8</v>
      </c>
      <c r="H746" s="5">
        <v>3842</v>
      </c>
      <c r="I746" s="5">
        <f t="shared" si="11"/>
        <v>14561180</v>
      </c>
      <c r="J746" s="5"/>
      <c r="K746" s="5"/>
      <c r="L746" s="5"/>
    </row>
    <row r="747" spans="1:12" x14ac:dyDescent="0.3">
      <c r="A747" s="2" t="s">
        <v>2289</v>
      </c>
      <c r="B747" s="2" t="s">
        <v>2290</v>
      </c>
      <c r="C747" s="2" t="s">
        <v>2702</v>
      </c>
      <c r="D747" s="3">
        <v>1699</v>
      </c>
      <c r="E747" s="3">
        <v>3398</v>
      </c>
      <c r="F747" s="4">
        <v>0.5</v>
      </c>
      <c r="G747" s="2">
        <v>3.8</v>
      </c>
      <c r="H747" s="5">
        <v>7988</v>
      </c>
      <c r="I747" s="5">
        <f t="shared" si="11"/>
        <v>27143224</v>
      </c>
      <c r="J747" s="5"/>
      <c r="K747" s="5"/>
      <c r="L747" s="5"/>
    </row>
    <row r="748" spans="1:12" x14ac:dyDescent="0.3">
      <c r="A748" s="2" t="s">
        <v>567</v>
      </c>
      <c r="B748" s="2" t="s">
        <v>568</v>
      </c>
      <c r="C748" s="2" t="s">
        <v>2699</v>
      </c>
      <c r="D748" s="2">
        <v>299</v>
      </c>
      <c r="E748" s="2">
        <v>599</v>
      </c>
      <c r="F748" s="4">
        <v>0.5</v>
      </c>
      <c r="G748" s="2">
        <v>3.7</v>
      </c>
      <c r="H748" s="5">
        <v>708</v>
      </c>
      <c r="I748" s="5">
        <f t="shared" si="11"/>
        <v>424092</v>
      </c>
      <c r="J748" s="5"/>
      <c r="K748" s="5"/>
      <c r="L748" s="5"/>
    </row>
    <row r="749" spans="1:12" x14ac:dyDescent="0.3">
      <c r="A749" s="2" t="s">
        <v>1297</v>
      </c>
      <c r="B749" s="2" t="s">
        <v>1298</v>
      </c>
      <c r="C749" s="2" t="s">
        <v>2699</v>
      </c>
      <c r="D749" s="3">
        <v>1499</v>
      </c>
      <c r="E749" s="3">
        <v>2999</v>
      </c>
      <c r="F749" s="4">
        <v>0.5</v>
      </c>
      <c r="G749" s="2">
        <v>3.7</v>
      </c>
      <c r="H749" s="5">
        <v>87798</v>
      </c>
      <c r="I749" s="5">
        <f t="shared" si="11"/>
        <v>263306202</v>
      </c>
      <c r="J749" s="5"/>
      <c r="K749" s="5"/>
      <c r="L749" s="5"/>
    </row>
    <row r="750" spans="1:12" x14ac:dyDescent="0.3">
      <c r="A750" s="2" t="s">
        <v>2552</v>
      </c>
      <c r="B750" s="2" t="s">
        <v>2553</v>
      </c>
      <c r="C750" s="2" t="s">
        <v>2702</v>
      </c>
      <c r="D750" s="2">
        <v>199</v>
      </c>
      <c r="E750" s="2">
        <v>399</v>
      </c>
      <c r="F750" s="4">
        <v>0.5</v>
      </c>
      <c r="G750" s="2">
        <v>3.7</v>
      </c>
      <c r="H750" s="5">
        <v>7945</v>
      </c>
      <c r="I750" s="5">
        <f t="shared" si="11"/>
        <v>3170055</v>
      </c>
      <c r="J750" s="5"/>
      <c r="K750" s="5"/>
      <c r="L750" s="5"/>
    </row>
    <row r="751" spans="1:12" x14ac:dyDescent="0.3">
      <c r="A751" s="2" t="s">
        <v>2676</v>
      </c>
      <c r="B751" s="2" t="s">
        <v>2677</v>
      </c>
      <c r="C751" s="2" t="s">
        <v>2702</v>
      </c>
      <c r="D751" s="3">
        <v>1563</v>
      </c>
      <c r="E751" s="3">
        <v>3098</v>
      </c>
      <c r="F751" s="4">
        <v>0.5</v>
      </c>
      <c r="G751" s="2">
        <v>3.5</v>
      </c>
      <c r="H751" s="5">
        <v>2283</v>
      </c>
      <c r="I751" s="5">
        <f t="shared" si="11"/>
        <v>7072734</v>
      </c>
      <c r="J751" s="5"/>
      <c r="K751" s="5"/>
      <c r="L751" s="5"/>
    </row>
    <row r="752" spans="1:12" x14ac:dyDescent="0.3">
      <c r="A752" s="2" t="s">
        <v>1839</v>
      </c>
      <c r="B752" s="2" t="s">
        <v>1840</v>
      </c>
      <c r="C752" s="2" t="s">
        <v>2702</v>
      </c>
      <c r="D752" s="2">
        <v>249</v>
      </c>
      <c r="E752" s="2">
        <v>499</v>
      </c>
      <c r="F752" s="4">
        <v>0.5</v>
      </c>
      <c r="G752" s="2">
        <v>3.3</v>
      </c>
      <c r="H752" s="5">
        <v>8427</v>
      </c>
      <c r="I752" s="5">
        <f t="shared" si="11"/>
        <v>4205073</v>
      </c>
      <c r="J752" s="5"/>
      <c r="K752" s="5"/>
      <c r="L752" s="5"/>
    </row>
    <row r="753" spans="1:12" x14ac:dyDescent="0.3">
      <c r="A753" s="2" t="s">
        <v>1399</v>
      </c>
      <c r="B753" s="2" t="s">
        <v>1400</v>
      </c>
      <c r="C753" s="2" t="s">
        <v>2698</v>
      </c>
      <c r="D753" s="3">
        <v>1792</v>
      </c>
      <c r="E753" s="3">
        <v>3500</v>
      </c>
      <c r="F753" s="4">
        <v>0.49</v>
      </c>
      <c r="G753" s="2">
        <v>4.5</v>
      </c>
      <c r="H753" s="5">
        <v>26194</v>
      </c>
      <c r="I753" s="5">
        <f t="shared" si="11"/>
        <v>91679000</v>
      </c>
      <c r="J753" s="5"/>
      <c r="K753" s="5"/>
      <c r="L753" s="5"/>
    </row>
    <row r="754" spans="1:12" x14ac:dyDescent="0.3">
      <c r="A754" s="2" t="s">
        <v>761</v>
      </c>
      <c r="B754" s="2" t="s">
        <v>762</v>
      </c>
      <c r="C754" s="2" t="s">
        <v>2699</v>
      </c>
      <c r="D754" s="2">
        <v>873</v>
      </c>
      <c r="E754" s="3">
        <v>1699</v>
      </c>
      <c r="F754" s="4">
        <v>0.49</v>
      </c>
      <c r="G754" s="2">
        <v>4.4000000000000004</v>
      </c>
      <c r="H754" s="5">
        <v>1680</v>
      </c>
      <c r="I754" s="5">
        <f t="shared" si="11"/>
        <v>2854320</v>
      </c>
      <c r="J754" s="5"/>
      <c r="K754" s="5"/>
      <c r="L754" s="5"/>
    </row>
    <row r="755" spans="1:12" x14ac:dyDescent="0.3">
      <c r="A755" s="2" t="s">
        <v>1489</v>
      </c>
      <c r="B755" s="2" t="s">
        <v>1490</v>
      </c>
      <c r="C755" s="2" t="s">
        <v>2701</v>
      </c>
      <c r="D755" s="2">
        <v>90</v>
      </c>
      <c r="E755" s="2">
        <v>175</v>
      </c>
      <c r="F755" s="4">
        <v>0.49</v>
      </c>
      <c r="G755" s="2">
        <v>4.4000000000000004</v>
      </c>
      <c r="H755" s="5">
        <v>7429</v>
      </c>
      <c r="I755" s="5">
        <f t="shared" si="11"/>
        <v>1300075</v>
      </c>
      <c r="J755" s="5"/>
      <c r="K755" s="5"/>
      <c r="L755" s="5"/>
    </row>
    <row r="756" spans="1:12" x14ac:dyDescent="0.3">
      <c r="A756" s="2" t="s">
        <v>2656</v>
      </c>
      <c r="B756" s="2" t="s">
        <v>2657</v>
      </c>
      <c r="C756" s="2" t="s">
        <v>2702</v>
      </c>
      <c r="D756" s="2">
        <v>253</v>
      </c>
      <c r="E756" s="2">
        <v>500</v>
      </c>
      <c r="F756" s="4">
        <v>0.49</v>
      </c>
      <c r="G756" s="2">
        <v>4.3</v>
      </c>
      <c r="H756" s="5">
        <v>2664</v>
      </c>
      <c r="I756" s="5">
        <f t="shared" si="11"/>
        <v>1332000</v>
      </c>
      <c r="J756" s="5"/>
      <c r="K756" s="5"/>
      <c r="L756" s="5"/>
    </row>
    <row r="757" spans="1:12" x14ac:dyDescent="0.3">
      <c r="A757" s="2" t="s">
        <v>1082</v>
      </c>
      <c r="B757" s="2" t="s">
        <v>1083</v>
      </c>
      <c r="C757" s="2" t="s">
        <v>2699</v>
      </c>
      <c r="D757" s="3">
        <v>37990</v>
      </c>
      <c r="E757" s="3">
        <v>74999</v>
      </c>
      <c r="F757" s="4">
        <v>0.49</v>
      </c>
      <c r="G757" s="2">
        <v>4.2</v>
      </c>
      <c r="H757" s="5">
        <v>27790</v>
      </c>
      <c r="I757" s="5">
        <f t="shared" si="11"/>
        <v>2084222210</v>
      </c>
      <c r="J757" s="5"/>
      <c r="K757" s="5"/>
      <c r="L757" s="5"/>
    </row>
    <row r="758" spans="1:12" x14ac:dyDescent="0.3">
      <c r="A758" s="2" t="s">
        <v>2474</v>
      </c>
      <c r="B758" s="2" t="s">
        <v>2475</v>
      </c>
      <c r="C758" s="2" t="s">
        <v>2702</v>
      </c>
      <c r="D758" s="3">
        <v>8699</v>
      </c>
      <c r="E758" s="3">
        <v>16899</v>
      </c>
      <c r="F758" s="4">
        <v>0.49</v>
      </c>
      <c r="G758" s="2">
        <v>4.2</v>
      </c>
      <c r="H758" s="5">
        <v>3195</v>
      </c>
      <c r="I758" s="5">
        <f t="shared" si="11"/>
        <v>53992305</v>
      </c>
      <c r="J758" s="5"/>
      <c r="K758" s="5"/>
      <c r="L758" s="5"/>
    </row>
    <row r="759" spans="1:12" x14ac:dyDescent="0.3">
      <c r="A759" s="2" t="s">
        <v>2107</v>
      </c>
      <c r="B759" s="2" t="s">
        <v>2108</v>
      </c>
      <c r="C759" s="2" t="s">
        <v>2702</v>
      </c>
      <c r="D759" s="3">
        <v>1414</v>
      </c>
      <c r="E759" s="3">
        <v>2799</v>
      </c>
      <c r="F759" s="4">
        <v>0.49</v>
      </c>
      <c r="G759" s="2">
        <v>4</v>
      </c>
      <c r="H759" s="5">
        <v>1498</v>
      </c>
      <c r="I759" s="5">
        <f t="shared" si="11"/>
        <v>4192902</v>
      </c>
      <c r="J759" s="5"/>
      <c r="K759" s="5"/>
      <c r="L759" s="5"/>
    </row>
    <row r="760" spans="1:12" x14ac:dyDescent="0.3">
      <c r="A760" s="2" t="s">
        <v>2137</v>
      </c>
      <c r="B760" s="2" t="s">
        <v>2138</v>
      </c>
      <c r="C760" s="2" t="s">
        <v>2702</v>
      </c>
      <c r="D760" s="3">
        <v>3249</v>
      </c>
      <c r="E760" s="3">
        <v>6375</v>
      </c>
      <c r="F760" s="4">
        <v>0.49</v>
      </c>
      <c r="G760" s="2">
        <v>4</v>
      </c>
      <c r="H760" s="5">
        <v>4978</v>
      </c>
      <c r="I760" s="5">
        <f t="shared" si="11"/>
        <v>31734750</v>
      </c>
      <c r="J760" s="5"/>
      <c r="K760" s="5"/>
      <c r="L760" s="5"/>
    </row>
    <row r="761" spans="1:12" x14ac:dyDescent="0.3">
      <c r="A761" s="2" t="s">
        <v>2257</v>
      </c>
      <c r="B761" s="2" t="s">
        <v>2258</v>
      </c>
      <c r="C761" s="2" t="s">
        <v>2702</v>
      </c>
      <c r="D761" s="3">
        <v>9199</v>
      </c>
      <c r="E761" s="3">
        <v>18000</v>
      </c>
      <c r="F761" s="4">
        <v>0.49</v>
      </c>
      <c r="G761" s="2">
        <v>4</v>
      </c>
      <c r="H761" s="5">
        <v>16020</v>
      </c>
      <c r="I761" s="5">
        <f t="shared" si="11"/>
        <v>288360000</v>
      </c>
      <c r="J761" s="5"/>
      <c r="K761" s="5"/>
      <c r="L761" s="5"/>
    </row>
    <row r="762" spans="1:12" x14ac:dyDescent="0.3">
      <c r="A762" s="2" t="s">
        <v>2594</v>
      </c>
      <c r="B762" s="2" t="s">
        <v>2595</v>
      </c>
      <c r="C762" s="2" t="s">
        <v>2702</v>
      </c>
      <c r="D762" s="6">
        <v>3041.67</v>
      </c>
      <c r="E762" s="3">
        <v>5999</v>
      </c>
      <c r="F762" s="4">
        <v>0.49</v>
      </c>
      <c r="G762" s="2">
        <v>4</v>
      </c>
      <c r="H762" s="5">
        <v>777</v>
      </c>
      <c r="I762" s="5">
        <f t="shared" si="11"/>
        <v>4661223</v>
      </c>
      <c r="J762" s="5"/>
      <c r="K762" s="5"/>
      <c r="L762" s="5"/>
    </row>
    <row r="763" spans="1:12" x14ac:dyDescent="0.3">
      <c r="A763" s="2" t="s">
        <v>2187</v>
      </c>
      <c r="B763" s="2" t="s">
        <v>2188</v>
      </c>
      <c r="C763" s="2" t="s">
        <v>2702</v>
      </c>
      <c r="D763" s="3">
        <v>8199</v>
      </c>
      <c r="E763" s="3">
        <v>16000</v>
      </c>
      <c r="F763" s="4">
        <v>0.49</v>
      </c>
      <c r="G763" s="2">
        <v>3.9</v>
      </c>
      <c r="H763" s="5">
        <v>18497</v>
      </c>
      <c r="I763" s="5">
        <f t="shared" si="11"/>
        <v>295952000</v>
      </c>
      <c r="J763" s="5"/>
      <c r="K763" s="5"/>
      <c r="L763" s="5"/>
    </row>
    <row r="764" spans="1:12" x14ac:dyDescent="0.3">
      <c r="A764" s="2" t="s">
        <v>2394</v>
      </c>
      <c r="B764" s="2" t="s">
        <v>2395</v>
      </c>
      <c r="C764" s="2" t="s">
        <v>2702</v>
      </c>
      <c r="D764" s="3">
        <v>2286</v>
      </c>
      <c r="E764" s="3">
        <v>4495</v>
      </c>
      <c r="F764" s="4">
        <v>0.49</v>
      </c>
      <c r="G764" s="2">
        <v>3.9</v>
      </c>
      <c r="H764" s="5">
        <v>326</v>
      </c>
      <c r="I764" s="5">
        <f t="shared" si="11"/>
        <v>1465370</v>
      </c>
      <c r="J764" s="5"/>
      <c r="K764" s="5"/>
      <c r="L764" s="5"/>
    </row>
    <row r="765" spans="1:12" x14ac:dyDescent="0.3">
      <c r="A765" s="2" t="s">
        <v>2109</v>
      </c>
      <c r="B765" s="2" t="s">
        <v>2110</v>
      </c>
      <c r="C765" s="2" t="s">
        <v>2702</v>
      </c>
      <c r="D765" s="2">
        <v>999</v>
      </c>
      <c r="E765" s="3">
        <v>1950</v>
      </c>
      <c r="F765" s="4">
        <v>0.49</v>
      </c>
      <c r="G765" s="2">
        <v>3.8</v>
      </c>
      <c r="H765" s="5">
        <v>305</v>
      </c>
      <c r="I765" s="5">
        <f t="shared" si="11"/>
        <v>594750</v>
      </c>
      <c r="J765" s="5"/>
      <c r="K765" s="5"/>
      <c r="L765" s="5"/>
    </row>
    <row r="766" spans="1:12" x14ac:dyDescent="0.3">
      <c r="A766" s="2" t="s">
        <v>2153</v>
      </c>
      <c r="B766" s="2" t="s">
        <v>2154</v>
      </c>
      <c r="C766" s="2" t="s">
        <v>2702</v>
      </c>
      <c r="D766" s="3">
        <v>3299</v>
      </c>
      <c r="E766" s="3">
        <v>6500</v>
      </c>
      <c r="F766" s="4">
        <v>0.49</v>
      </c>
      <c r="G766" s="2">
        <v>3.7</v>
      </c>
      <c r="H766" s="5">
        <v>11217</v>
      </c>
      <c r="I766" s="5">
        <f t="shared" si="11"/>
        <v>72910500</v>
      </c>
      <c r="J766" s="5"/>
      <c r="K766" s="5"/>
      <c r="L766" s="5"/>
    </row>
    <row r="767" spans="1:12" x14ac:dyDescent="0.3">
      <c r="A767" s="2" t="s">
        <v>2203</v>
      </c>
      <c r="B767" s="2" t="s">
        <v>2204</v>
      </c>
      <c r="C767" s="2" t="s">
        <v>2702</v>
      </c>
      <c r="D767" s="3">
        <v>1529</v>
      </c>
      <c r="E767" s="3">
        <v>2999</v>
      </c>
      <c r="F767" s="4">
        <v>0.49</v>
      </c>
      <c r="G767" s="2">
        <v>3.3</v>
      </c>
      <c r="H767" s="5">
        <v>29</v>
      </c>
      <c r="I767" s="5">
        <f t="shared" si="11"/>
        <v>86971</v>
      </c>
      <c r="J767" s="5"/>
      <c r="K767" s="5"/>
      <c r="L767" s="5"/>
    </row>
    <row r="768" spans="1:12" x14ac:dyDescent="0.3">
      <c r="A768" s="2" t="s">
        <v>1553</v>
      </c>
      <c r="B768" s="2" t="s">
        <v>1554</v>
      </c>
      <c r="C768" s="2" t="s">
        <v>2699</v>
      </c>
      <c r="D768" s="2">
        <v>939</v>
      </c>
      <c r="E768" s="3">
        <v>1800</v>
      </c>
      <c r="F768" s="4">
        <v>0.48</v>
      </c>
      <c r="G768" s="2">
        <v>4.5</v>
      </c>
      <c r="H768" s="5">
        <v>205052</v>
      </c>
      <c r="I768" s="5">
        <f t="shared" si="11"/>
        <v>369093600</v>
      </c>
      <c r="J768" s="5"/>
      <c r="K768" s="5"/>
      <c r="L768" s="5"/>
    </row>
    <row r="769" spans="1:12" x14ac:dyDescent="0.3">
      <c r="A769" s="2" t="s">
        <v>667</v>
      </c>
      <c r="B769" s="2" t="s">
        <v>668</v>
      </c>
      <c r="C769" s="2" t="s">
        <v>2699</v>
      </c>
      <c r="D769" s="3">
        <v>1299</v>
      </c>
      <c r="E769" s="3">
        <v>2499</v>
      </c>
      <c r="F769" s="4">
        <v>0.48</v>
      </c>
      <c r="G769" s="2">
        <v>4.3</v>
      </c>
      <c r="H769" s="5">
        <v>301</v>
      </c>
      <c r="I769" s="5">
        <f t="shared" si="11"/>
        <v>752199</v>
      </c>
      <c r="J769" s="5"/>
      <c r="K769" s="5"/>
      <c r="L769" s="5"/>
    </row>
    <row r="770" spans="1:12" x14ac:dyDescent="0.3">
      <c r="A770" s="2" t="s">
        <v>719</v>
      </c>
      <c r="B770" s="2" t="s">
        <v>720</v>
      </c>
      <c r="C770" s="2" t="s">
        <v>2699</v>
      </c>
      <c r="D770" s="3">
        <v>1149</v>
      </c>
      <c r="E770" s="3">
        <v>2199</v>
      </c>
      <c r="F770" s="4">
        <v>0.48</v>
      </c>
      <c r="G770" s="2">
        <v>4.3</v>
      </c>
      <c r="H770" s="5">
        <v>178912</v>
      </c>
      <c r="I770" s="5">
        <f t="shared" ref="I770:I833" si="12">H770*E770</f>
        <v>393427488</v>
      </c>
      <c r="J770" s="5"/>
      <c r="K770" s="5"/>
      <c r="L770" s="5"/>
    </row>
    <row r="771" spans="1:12" x14ac:dyDescent="0.3">
      <c r="A771" s="2" t="s">
        <v>860</v>
      </c>
      <c r="B771" s="2" t="s">
        <v>861</v>
      </c>
      <c r="C771" s="2" t="s">
        <v>2699</v>
      </c>
      <c r="D771" s="3">
        <v>1149</v>
      </c>
      <c r="E771" s="3">
        <v>2199</v>
      </c>
      <c r="F771" s="4">
        <v>0.48</v>
      </c>
      <c r="G771" s="2">
        <v>4.3</v>
      </c>
      <c r="H771" s="5">
        <v>178912</v>
      </c>
      <c r="I771" s="5">
        <f t="shared" si="12"/>
        <v>393427488</v>
      </c>
      <c r="J771" s="5"/>
      <c r="K771" s="5"/>
      <c r="L771" s="5"/>
    </row>
    <row r="772" spans="1:12" x14ac:dyDescent="0.3">
      <c r="A772" s="2" t="s">
        <v>2370</v>
      </c>
      <c r="B772" s="2" t="s">
        <v>2371</v>
      </c>
      <c r="C772" s="2" t="s">
        <v>2702</v>
      </c>
      <c r="D772" s="3">
        <v>8499</v>
      </c>
      <c r="E772" s="3">
        <v>16490</v>
      </c>
      <c r="F772" s="4">
        <v>0.48</v>
      </c>
      <c r="G772" s="2">
        <v>4.3</v>
      </c>
      <c r="H772" s="5">
        <v>97</v>
      </c>
      <c r="I772" s="5">
        <f t="shared" si="12"/>
        <v>1599530</v>
      </c>
      <c r="J772" s="5"/>
      <c r="K772" s="5"/>
      <c r="L772" s="5"/>
    </row>
    <row r="773" spans="1:12" x14ac:dyDescent="0.3">
      <c r="A773" s="2" t="s">
        <v>2632</v>
      </c>
      <c r="B773" s="2" t="s">
        <v>2633</v>
      </c>
      <c r="C773" s="2" t="s">
        <v>2702</v>
      </c>
      <c r="D773" s="3">
        <v>5999</v>
      </c>
      <c r="E773" s="3">
        <v>11495</v>
      </c>
      <c r="F773" s="4">
        <v>0.48</v>
      </c>
      <c r="G773" s="2">
        <v>4.3</v>
      </c>
      <c r="H773" s="5">
        <v>534</v>
      </c>
      <c r="I773" s="5">
        <f t="shared" si="12"/>
        <v>6138330</v>
      </c>
      <c r="J773" s="5"/>
      <c r="K773" s="5"/>
      <c r="L773" s="5"/>
    </row>
    <row r="774" spans="1:12" x14ac:dyDescent="0.3">
      <c r="A774" s="2" t="s">
        <v>388</v>
      </c>
      <c r="B774" s="2" t="s">
        <v>389</v>
      </c>
      <c r="C774" s="2" t="s">
        <v>2699</v>
      </c>
      <c r="D774" s="3">
        <v>5699</v>
      </c>
      <c r="E774" s="3">
        <v>11000</v>
      </c>
      <c r="F774" s="4">
        <v>0.48</v>
      </c>
      <c r="G774" s="2">
        <v>4.2</v>
      </c>
      <c r="H774" s="5">
        <v>4003</v>
      </c>
      <c r="I774" s="5">
        <f t="shared" si="12"/>
        <v>44033000</v>
      </c>
      <c r="J774" s="5"/>
      <c r="K774" s="5"/>
      <c r="L774" s="5"/>
    </row>
    <row r="775" spans="1:12" x14ac:dyDescent="0.3">
      <c r="A775" s="2" t="s">
        <v>1949</v>
      </c>
      <c r="B775" s="2" t="s">
        <v>1950</v>
      </c>
      <c r="C775" s="2" t="s">
        <v>2702</v>
      </c>
      <c r="D775" s="3">
        <v>4999</v>
      </c>
      <c r="E775" s="3">
        <v>9650</v>
      </c>
      <c r="F775" s="4">
        <v>0.48</v>
      </c>
      <c r="G775" s="2">
        <v>4.2</v>
      </c>
      <c r="H775" s="5">
        <v>1772</v>
      </c>
      <c r="I775" s="5">
        <f t="shared" si="12"/>
        <v>17099800</v>
      </c>
      <c r="J775" s="5"/>
      <c r="K775" s="5"/>
      <c r="L775" s="5"/>
    </row>
    <row r="776" spans="1:12" x14ac:dyDescent="0.3">
      <c r="A776" s="2" t="s">
        <v>2079</v>
      </c>
      <c r="B776" s="2" t="s">
        <v>2080</v>
      </c>
      <c r="C776" s="2" t="s">
        <v>2702</v>
      </c>
      <c r="D776" s="3">
        <v>2089</v>
      </c>
      <c r="E776" s="3">
        <v>4000</v>
      </c>
      <c r="F776" s="4">
        <v>0.48</v>
      </c>
      <c r="G776" s="2">
        <v>4.2</v>
      </c>
      <c r="H776" s="5">
        <v>11199</v>
      </c>
      <c r="I776" s="5">
        <f t="shared" si="12"/>
        <v>44796000</v>
      </c>
      <c r="J776" s="5"/>
      <c r="K776" s="5"/>
      <c r="L776" s="5"/>
    </row>
    <row r="777" spans="1:12" x14ac:dyDescent="0.3">
      <c r="A777" s="2" t="s">
        <v>1757</v>
      </c>
      <c r="B777" s="2" t="s">
        <v>1758</v>
      </c>
      <c r="C777" s="2" t="s">
        <v>2698</v>
      </c>
      <c r="D777" s="2">
        <v>598</v>
      </c>
      <c r="E777" s="3">
        <v>1150</v>
      </c>
      <c r="F777" s="4">
        <v>0.48</v>
      </c>
      <c r="G777" s="2">
        <v>4.0999999999999996</v>
      </c>
      <c r="H777" s="5">
        <v>2535</v>
      </c>
      <c r="I777" s="5">
        <f t="shared" si="12"/>
        <v>2915250</v>
      </c>
      <c r="J777" s="5"/>
      <c r="K777" s="5"/>
      <c r="L777" s="5"/>
    </row>
    <row r="778" spans="1:12" x14ac:dyDescent="0.3">
      <c r="A778" s="2" t="s">
        <v>2039</v>
      </c>
      <c r="B778" s="2" t="s">
        <v>2040</v>
      </c>
      <c r="C778" s="2" t="s">
        <v>2702</v>
      </c>
      <c r="D778" s="2">
        <v>616</v>
      </c>
      <c r="E778" s="3">
        <v>1190</v>
      </c>
      <c r="F778" s="4">
        <v>0.48</v>
      </c>
      <c r="G778" s="2">
        <v>4.0999999999999996</v>
      </c>
      <c r="H778" s="5">
        <v>37126</v>
      </c>
      <c r="I778" s="5">
        <f t="shared" si="12"/>
        <v>44179940</v>
      </c>
      <c r="J778" s="5"/>
      <c r="K778" s="5"/>
      <c r="L778" s="5"/>
    </row>
    <row r="779" spans="1:12" x14ac:dyDescent="0.3">
      <c r="A779" s="2" t="s">
        <v>2063</v>
      </c>
      <c r="B779" s="2" t="s">
        <v>2064</v>
      </c>
      <c r="C779" s="2" t="s">
        <v>2702</v>
      </c>
      <c r="D779" s="3">
        <v>2399</v>
      </c>
      <c r="E779" s="3">
        <v>4590</v>
      </c>
      <c r="F779" s="4">
        <v>0.48</v>
      </c>
      <c r="G779" s="2">
        <v>4.0999999999999996</v>
      </c>
      <c r="H779" s="5">
        <v>444</v>
      </c>
      <c r="I779" s="5">
        <f t="shared" si="12"/>
        <v>2037960</v>
      </c>
      <c r="J779" s="5"/>
      <c r="K779" s="5"/>
      <c r="L779" s="5"/>
    </row>
    <row r="780" spans="1:12" x14ac:dyDescent="0.3">
      <c r="A780" s="2" t="s">
        <v>400</v>
      </c>
      <c r="B780" s="2" t="s">
        <v>401</v>
      </c>
      <c r="C780" s="2" t="s">
        <v>2698</v>
      </c>
      <c r="D780" s="2">
        <v>129</v>
      </c>
      <c r="E780" s="2">
        <v>249</v>
      </c>
      <c r="F780" s="4">
        <v>0.48</v>
      </c>
      <c r="G780" s="2">
        <v>4</v>
      </c>
      <c r="H780" s="5">
        <v>9378</v>
      </c>
      <c r="I780" s="5">
        <f t="shared" si="12"/>
        <v>2335122</v>
      </c>
      <c r="J780" s="5"/>
      <c r="K780" s="5"/>
      <c r="L780" s="5"/>
    </row>
    <row r="781" spans="1:12" x14ac:dyDescent="0.3">
      <c r="A781" s="2" t="s">
        <v>1715</v>
      </c>
      <c r="B781" s="2" t="s">
        <v>1716</v>
      </c>
      <c r="C781" s="2" t="s">
        <v>2698</v>
      </c>
      <c r="D781" s="3">
        <v>1565</v>
      </c>
      <c r="E781" s="3">
        <v>2999</v>
      </c>
      <c r="F781" s="4">
        <v>0.48</v>
      </c>
      <c r="G781" s="2">
        <v>4</v>
      </c>
      <c r="H781" s="5">
        <v>11113</v>
      </c>
      <c r="I781" s="5">
        <f t="shared" si="12"/>
        <v>33327887</v>
      </c>
      <c r="J781" s="5"/>
      <c r="K781" s="5"/>
      <c r="L781" s="5"/>
    </row>
    <row r="782" spans="1:12" x14ac:dyDescent="0.3">
      <c r="A782" s="2" t="s">
        <v>1843</v>
      </c>
      <c r="B782" s="2" t="s">
        <v>1844</v>
      </c>
      <c r="C782" s="2" t="s">
        <v>2702</v>
      </c>
      <c r="D782" s="3">
        <v>1290</v>
      </c>
      <c r="E782" s="3">
        <v>2500</v>
      </c>
      <c r="F782" s="4">
        <v>0.48</v>
      </c>
      <c r="G782" s="2">
        <v>4</v>
      </c>
      <c r="H782" s="5">
        <v>6530</v>
      </c>
      <c r="I782" s="5">
        <f t="shared" si="12"/>
        <v>16325000</v>
      </c>
      <c r="J782" s="5"/>
      <c r="K782" s="5"/>
      <c r="L782" s="5"/>
    </row>
    <row r="783" spans="1:12" x14ac:dyDescent="0.3">
      <c r="A783" s="2" t="s">
        <v>2378</v>
      </c>
      <c r="B783" s="2" t="s">
        <v>2379</v>
      </c>
      <c r="C783" s="2" t="s">
        <v>2702</v>
      </c>
      <c r="D783" s="2">
        <v>717</v>
      </c>
      <c r="E783" s="3">
        <v>1390</v>
      </c>
      <c r="F783" s="4">
        <v>0.48</v>
      </c>
      <c r="G783" s="2">
        <v>4</v>
      </c>
      <c r="H783" s="5">
        <v>4867</v>
      </c>
      <c r="I783" s="5">
        <f t="shared" si="12"/>
        <v>6765130</v>
      </c>
      <c r="J783" s="5"/>
      <c r="K783" s="5"/>
      <c r="L783" s="5"/>
    </row>
    <row r="784" spans="1:12" x14ac:dyDescent="0.3">
      <c r="A784" s="2" t="s">
        <v>1811</v>
      </c>
      <c r="B784" s="2" t="s">
        <v>1812</v>
      </c>
      <c r="C784" s="2" t="s">
        <v>2702</v>
      </c>
      <c r="D784" s="2">
        <v>649</v>
      </c>
      <c r="E784" s="3">
        <v>1245</v>
      </c>
      <c r="F784" s="4">
        <v>0.48</v>
      </c>
      <c r="G784" s="2">
        <v>3.9</v>
      </c>
      <c r="H784" s="5">
        <v>123365</v>
      </c>
      <c r="I784" s="5">
        <f t="shared" si="12"/>
        <v>153589425</v>
      </c>
      <c r="J784" s="5"/>
      <c r="K784" s="5"/>
      <c r="L784" s="5"/>
    </row>
    <row r="785" spans="1:12" x14ac:dyDescent="0.3">
      <c r="A785" s="2" t="s">
        <v>1829</v>
      </c>
      <c r="B785" s="2" t="s">
        <v>1830</v>
      </c>
      <c r="C785" s="2" t="s">
        <v>2702</v>
      </c>
      <c r="D785" s="2">
        <v>749</v>
      </c>
      <c r="E785" s="3">
        <v>1445</v>
      </c>
      <c r="F785" s="4">
        <v>0.48</v>
      </c>
      <c r="G785" s="2">
        <v>3.9</v>
      </c>
      <c r="H785" s="5">
        <v>63350</v>
      </c>
      <c r="I785" s="5">
        <f t="shared" si="12"/>
        <v>91540750</v>
      </c>
      <c r="J785" s="5"/>
      <c r="K785" s="5"/>
      <c r="L785" s="5"/>
    </row>
    <row r="786" spans="1:12" x14ac:dyDescent="0.3">
      <c r="A786" s="2" t="s">
        <v>2027</v>
      </c>
      <c r="B786" s="2" t="s">
        <v>2028</v>
      </c>
      <c r="C786" s="2" t="s">
        <v>2702</v>
      </c>
      <c r="D786" s="3">
        <v>3249</v>
      </c>
      <c r="E786" s="3">
        <v>6295</v>
      </c>
      <c r="F786" s="4">
        <v>0.48</v>
      </c>
      <c r="G786" s="2">
        <v>3.9</v>
      </c>
      <c r="H786" s="5">
        <v>43070</v>
      </c>
      <c r="I786" s="5">
        <f t="shared" si="12"/>
        <v>271125650</v>
      </c>
      <c r="J786" s="5"/>
      <c r="K786" s="5"/>
      <c r="L786" s="5"/>
    </row>
    <row r="787" spans="1:12" x14ac:dyDescent="0.3">
      <c r="A787" s="2" t="s">
        <v>2077</v>
      </c>
      <c r="B787" s="2" t="s">
        <v>2078</v>
      </c>
      <c r="C787" s="2" t="s">
        <v>2702</v>
      </c>
      <c r="D787" s="2">
        <v>699</v>
      </c>
      <c r="E787" s="3">
        <v>1345</v>
      </c>
      <c r="F787" s="4">
        <v>0.48</v>
      </c>
      <c r="G787" s="2">
        <v>3.9</v>
      </c>
      <c r="H787" s="5">
        <v>8446</v>
      </c>
      <c r="I787" s="5">
        <f t="shared" si="12"/>
        <v>11359870</v>
      </c>
      <c r="J787" s="5"/>
      <c r="K787" s="5"/>
      <c r="L787" s="5"/>
    </row>
    <row r="788" spans="1:12" x14ac:dyDescent="0.3">
      <c r="A788" s="2" t="s">
        <v>2570</v>
      </c>
      <c r="B788" s="2" t="s">
        <v>2571</v>
      </c>
      <c r="C788" s="2" t="s">
        <v>2702</v>
      </c>
      <c r="D788" s="3">
        <v>3249</v>
      </c>
      <c r="E788" s="3">
        <v>6299</v>
      </c>
      <c r="F788" s="4">
        <v>0.48</v>
      </c>
      <c r="G788" s="2">
        <v>3.9</v>
      </c>
      <c r="H788" s="5">
        <v>2569</v>
      </c>
      <c r="I788" s="5">
        <f t="shared" si="12"/>
        <v>16182131</v>
      </c>
      <c r="J788" s="5"/>
      <c r="K788" s="5"/>
      <c r="L788" s="5"/>
    </row>
    <row r="789" spans="1:12" x14ac:dyDescent="0.3">
      <c r="A789" s="2" t="s">
        <v>1941</v>
      </c>
      <c r="B789" s="2" t="s">
        <v>1942</v>
      </c>
      <c r="C789" s="2" t="s">
        <v>2702</v>
      </c>
      <c r="D789" s="3">
        <v>3249</v>
      </c>
      <c r="E789" s="3">
        <v>6295</v>
      </c>
      <c r="F789" s="4">
        <v>0.48</v>
      </c>
      <c r="G789" s="2">
        <v>3.8</v>
      </c>
      <c r="H789" s="5">
        <v>14062</v>
      </c>
      <c r="I789" s="5">
        <f t="shared" si="12"/>
        <v>88520290</v>
      </c>
      <c r="J789" s="5"/>
      <c r="K789" s="5"/>
      <c r="L789" s="5"/>
    </row>
    <row r="790" spans="1:12" x14ac:dyDescent="0.3">
      <c r="A790" s="2" t="s">
        <v>1885</v>
      </c>
      <c r="B790" s="2" t="s">
        <v>1886</v>
      </c>
      <c r="C790" s="2" t="s">
        <v>2702</v>
      </c>
      <c r="D790" s="2">
        <v>809</v>
      </c>
      <c r="E790" s="3">
        <v>1545</v>
      </c>
      <c r="F790" s="4">
        <v>0.48</v>
      </c>
      <c r="G790" s="2">
        <v>3.7</v>
      </c>
      <c r="H790" s="5">
        <v>976</v>
      </c>
      <c r="I790" s="5">
        <f t="shared" si="12"/>
        <v>1507920</v>
      </c>
      <c r="J790" s="5"/>
      <c r="K790" s="5"/>
      <c r="L790" s="5"/>
    </row>
    <row r="791" spans="1:12" x14ac:dyDescent="0.3">
      <c r="A791" s="2" t="s">
        <v>589</v>
      </c>
      <c r="B791" s="2" t="s">
        <v>167</v>
      </c>
      <c r="C791" s="2" t="s">
        <v>2699</v>
      </c>
      <c r="D791" s="3">
        <v>1289</v>
      </c>
      <c r="E791" s="3">
        <v>2499</v>
      </c>
      <c r="F791" s="4">
        <v>0.48</v>
      </c>
      <c r="G791" s="2">
        <v>3.3</v>
      </c>
      <c r="H791" s="5">
        <v>73</v>
      </c>
      <c r="I791" s="5">
        <f t="shared" si="12"/>
        <v>182427</v>
      </c>
      <c r="J791" s="5"/>
      <c r="K791" s="5"/>
      <c r="L791" s="5"/>
    </row>
    <row r="792" spans="1:12" x14ac:dyDescent="0.3">
      <c r="A792" s="2" t="s">
        <v>2386</v>
      </c>
      <c r="B792" s="2" t="s">
        <v>2387</v>
      </c>
      <c r="C792" s="2" t="s">
        <v>2702</v>
      </c>
      <c r="D792" s="3">
        <v>1299</v>
      </c>
      <c r="E792" s="3">
        <v>2495</v>
      </c>
      <c r="F792" s="4">
        <v>0.48</v>
      </c>
      <c r="G792" s="2">
        <v>2</v>
      </c>
      <c r="H792" s="5">
        <v>2</v>
      </c>
      <c r="I792" s="5">
        <f t="shared" si="12"/>
        <v>4990</v>
      </c>
      <c r="J792" s="5"/>
      <c r="K792" s="5"/>
      <c r="L792" s="5"/>
    </row>
    <row r="793" spans="1:12" x14ac:dyDescent="0.3">
      <c r="A793" s="2" t="s">
        <v>713</v>
      </c>
      <c r="B793" s="2" t="s">
        <v>714</v>
      </c>
      <c r="C793" s="2" t="s">
        <v>2699</v>
      </c>
      <c r="D793" s="2">
        <v>959</v>
      </c>
      <c r="E793" s="3">
        <v>1800</v>
      </c>
      <c r="F793" s="4">
        <v>0.47</v>
      </c>
      <c r="G793" s="2">
        <v>4.4000000000000004</v>
      </c>
      <c r="H793" s="5">
        <v>67259</v>
      </c>
      <c r="I793" s="5">
        <f t="shared" si="12"/>
        <v>121066200</v>
      </c>
      <c r="J793" s="5"/>
      <c r="K793" s="5"/>
      <c r="L793" s="5"/>
    </row>
    <row r="794" spans="1:12" x14ac:dyDescent="0.3">
      <c r="A794" s="2" t="s">
        <v>731</v>
      </c>
      <c r="B794" s="2" t="s">
        <v>732</v>
      </c>
      <c r="C794" s="2" t="s">
        <v>2699</v>
      </c>
      <c r="D794" s="2">
        <v>369</v>
      </c>
      <c r="E794" s="2">
        <v>700</v>
      </c>
      <c r="F794" s="4">
        <v>0.47</v>
      </c>
      <c r="G794" s="2">
        <v>4.4000000000000004</v>
      </c>
      <c r="H794" s="5">
        <v>67259</v>
      </c>
      <c r="I794" s="5">
        <f t="shared" si="12"/>
        <v>47081300</v>
      </c>
      <c r="J794" s="5"/>
      <c r="K794" s="5"/>
      <c r="L794" s="5"/>
    </row>
    <row r="795" spans="1:12" x14ac:dyDescent="0.3">
      <c r="A795" s="2" t="s">
        <v>1763</v>
      </c>
      <c r="B795" s="2" t="s">
        <v>1764</v>
      </c>
      <c r="C795" s="2" t="s">
        <v>2698</v>
      </c>
      <c r="D795" s="2">
        <v>579</v>
      </c>
      <c r="E795" s="3">
        <v>1090</v>
      </c>
      <c r="F795" s="4">
        <v>0.47</v>
      </c>
      <c r="G795" s="2">
        <v>4.4000000000000004</v>
      </c>
      <c r="H795" s="5">
        <v>3482</v>
      </c>
      <c r="I795" s="5">
        <f t="shared" si="12"/>
        <v>3795380</v>
      </c>
      <c r="J795" s="5"/>
      <c r="K795" s="5"/>
      <c r="L795" s="5"/>
    </row>
    <row r="796" spans="1:12" x14ac:dyDescent="0.3">
      <c r="A796" s="2" t="s">
        <v>2440</v>
      </c>
      <c r="B796" s="2" t="s">
        <v>2441</v>
      </c>
      <c r="C796" s="2" t="s">
        <v>2702</v>
      </c>
      <c r="D796" s="3">
        <v>12609</v>
      </c>
      <c r="E796" s="3">
        <v>23999</v>
      </c>
      <c r="F796" s="4">
        <v>0.47</v>
      </c>
      <c r="G796" s="2">
        <v>4.4000000000000004</v>
      </c>
      <c r="H796" s="5">
        <v>2288</v>
      </c>
      <c r="I796" s="5">
        <f t="shared" si="12"/>
        <v>54909712</v>
      </c>
      <c r="J796" s="5"/>
      <c r="K796" s="5"/>
      <c r="L796" s="5"/>
    </row>
    <row r="797" spans="1:12" x14ac:dyDescent="0.3">
      <c r="A797" s="2" t="s">
        <v>142</v>
      </c>
      <c r="B797" s="2" t="s">
        <v>143</v>
      </c>
      <c r="C797" s="2" t="s">
        <v>2699</v>
      </c>
      <c r="D797" s="3">
        <v>7999</v>
      </c>
      <c r="E797" s="3">
        <v>14990</v>
      </c>
      <c r="F797" s="4">
        <v>0.47</v>
      </c>
      <c r="G797" s="2">
        <v>4.3</v>
      </c>
      <c r="H797" s="5">
        <v>457</v>
      </c>
      <c r="I797" s="5">
        <f t="shared" si="12"/>
        <v>6850430</v>
      </c>
      <c r="J797" s="5"/>
      <c r="K797" s="5"/>
      <c r="L797" s="5"/>
    </row>
    <row r="798" spans="1:12" x14ac:dyDescent="0.3">
      <c r="A798" s="2" t="s">
        <v>252</v>
      </c>
      <c r="B798" s="2" t="s">
        <v>253</v>
      </c>
      <c r="C798" s="2" t="s">
        <v>2699</v>
      </c>
      <c r="D798" s="3">
        <v>8499</v>
      </c>
      <c r="E798" s="3">
        <v>15999</v>
      </c>
      <c r="F798" s="4">
        <v>0.47</v>
      </c>
      <c r="G798" s="2">
        <v>4.3</v>
      </c>
      <c r="H798" s="5">
        <v>592</v>
      </c>
      <c r="I798" s="5">
        <f t="shared" si="12"/>
        <v>9471408</v>
      </c>
      <c r="J798" s="5"/>
      <c r="K798" s="5"/>
      <c r="L798" s="5"/>
    </row>
    <row r="799" spans="1:12" x14ac:dyDescent="0.3">
      <c r="A799" s="2" t="s">
        <v>1653</v>
      </c>
      <c r="B799" s="2" t="s">
        <v>1654</v>
      </c>
      <c r="C799" s="2" t="s">
        <v>2698</v>
      </c>
      <c r="D799" s="3">
        <v>10099</v>
      </c>
      <c r="E799" s="3">
        <v>19110</v>
      </c>
      <c r="F799" s="4">
        <v>0.47</v>
      </c>
      <c r="G799" s="2">
        <v>4.3</v>
      </c>
      <c r="H799" s="5">
        <v>2623</v>
      </c>
      <c r="I799" s="5">
        <f t="shared" si="12"/>
        <v>50125530</v>
      </c>
      <c r="J799" s="5"/>
      <c r="K799" s="5"/>
      <c r="L799" s="5"/>
    </row>
    <row r="800" spans="1:12" x14ac:dyDescent="0.3">
      <c r="A800" s="2" t="s">
        <v>1947</v>
      </c>
      <c r="B800" s="2" t="s">
        <v>1948</v>
      </c>
      <c r="C800" s="2" t="s">
        <v>2702</v>
      </c>
      <c r="D800" s="2">
        <v>799</v>
      </c>
      <c r="E800" s="3">
        <v>1500</v>
      </c>
      <c r="F800" s="4">
        <v>0.47</v>
      </c>
      <c r="G800" s="2">
        <v>4.3</v>
      </c>
      <c r="H800" s="5">
        <v>9695</v>
      </c>
      <c r="I800" s="5">
        <f t="shared" si="12"/>
        <v>14542500</v>
      </c>
      <c r="J800" s="5"/>
      <c r="K800" s="5"/>
      <c r="L800" s="5"/>
    </row>
    <row r="801" spans="1:12" x14ac:dyDescent="0.3">
      <c r="A801" s="2" t="s">
        <v>1975</v>
      </c>
      <c r="B801" s="2" t="s">
        <v>1976</v>
      </c>
      <c r="C801" s="2" t="s">
        <v>2702</v>
      </c>
      <c r="D801" s="3">
        <v>4789</v>
      </c>
      <c r="E801" s="3">
        <v>8990</v>
      </c>
      <c r="F801" s="4">
        <v>0.47</v>
      </c>
      <c r="G801" s="2">
        <v>4.3</v>
      </c>
      <c r="H801" s="5">
        <v>1017</v>
      </c>
      <c r="I801" s="5">
        <f t="shared" si="12"/>
        <v>9142830</v>
      </c>
      <c r="J801" s="5"/>
      <c r="K801" s="5"/>
      <c r="L801" s="5"/>
    </row>
    <row r="802" spans="1:12" x14ac:dyDescent="0.3">
      <c r="A802" s="2" t="s">
        <v>144</v>
      </c>
      <c r="B802" s="2" t="s">
        <v>145</v>
      </c>
      <c r="C802" s="2" t="s">
        <v>2699</v>
      </c>
      <c r="D802" s="3">
        <v>1599</v>
      </c>
      <c r="E802" s="3">
        <v>2999</v>
      </c>
      <c r="F802" s="4">
        <v>0.47</v>
      </c>
      <c r="G802" s="2">
        <v>4.2</v>
      </c>
      <c r="H802" s="5">
        <v>2727</v>
      </c>
      <c r="I802" s="5">
        <f t="shared" si="12"/>
        <v>8178273</v>
      </c>
      <c r="J802" s="5"/>
      <c r="K802" s="5"/>
      <c r="L802" s="5"/>
    </row>
    <row r="803" spans="1:12" x14ac:dyDescent="0.3">
      <c r="A803" s="2" t="s">
        <v>306</v>
      </c>
      <c r="B803" s="2" t="s">
        <v>307</v>
      </c>
      <c r="C803" s="2" t="s">
        <v>2698</v>
      </c>
      <c r="D803" s="2">
        <v>368</v>
      </c>
      <c r="E803" s="2">
        <v>699</v>
      </c>
      <c r="F803" s="4">
        <v>0.47</v>
      </c>
      <c r="G803" s="2">
        <v>4.2</v>
      </c>
      <c r="H803" s="5">
        <v>387</v>
      </c>
      <c r="I803" s="5">
        <f t="shared" si="12"/>
        <v>270513</v>
      </c>
      <c r="J803" s="5"/>
      <c r="K803" s="5"/>
      <c r="L803" s="5"/>
    </row>
    <row r="804" spans="1:12" x14ac:dyDescent="0.3">
      <c r="A804" s="2" t="s">
        <v>238</v>
      </c>
      <c r="B804" s="2" t="s">
        <v>239</v>
      </c>
      <c r="C804" s="2" t="s">
        <v>2698</v>
      </c>
      <c r="D804" s="2">
        <v>210</v>
      </c>
      <c r="E804" s="2">
        <v>399</v>
      </c>
      <c r="F804" s="4">
        <v>0.47</v>
      </c>
      <c r="G804" s="2">
        <v>4.0999999999999996</v>
      </c>
      <c r="H804" s="5">
        <v>1717</v>
      </c>
      <c r="I804" s="5">
        <f t="shared" si="12"/>
        <v>685083</v>
      </c>
      <c r="J804" s="5"/>
      <c r="K804" s="5"/>
      <c r="L804" s="5"/>
    </row>
    <row r="805" spans="1:12" x14ac:dyDescent="0.3">
      <c r="A805" s="2" t="s">
        <v>396</v>
      </c>
      <c r="B805" s="2" t="s">
        <v>397</v>
      </c>
      <c r="C805" s="2" t="s">
        <v>2698</v>
      </c>
      <c r="D805" s="2">
        <v>320</v>
      </c>
      <c r="E805" s="2">
        <v>599</v>
      </c>
      <c r="F805" s="4">
        <v>0.47</v>
      </c>
      <c r="G805" s="2">
        <v>4.0999999999999996</v>
      </c>
      <c r="H805" s="5">
        <v>491</v>
      </c>
      <c r="I805" s="5">
        <f t="shared" si="12"/>
        <v>294109</v>
      </c>
      <c r="J805" s="5"/>
      <c r="K805" s="5"/>
      <c r="L805" s="5"/>
    </row>
    <row r="806" spans="1:12" x14ac:dyDescent="0.3">
      <c r="A806" s="2" t="s">
        <v>1285</v>
      </c>
      <c r="B806" s="2" t="s">
        <v>1286</v>
      </c>
      <c r="C806" s="2" t="s">
        <v>2699</v>
      </c>
      <c r="D806" s="2">
        <v>799</v>
      </c>
      <c r="E806" s="3">
        <v>1499</v>
      </c>
      <c r="F806" s="4">
        <v>0.47</v>
      </c>
      <c r="G806" s="2">
        <v>4.0999999999999996</v>
      </c>
      <c r="H806" s="5">
        <v>53648</v>
      </c>
      <c r="I806" s="5">
        <f t="shared" si="12"/>
        <v>80418352</v>
      </c>
      <c r="J806" s="5"/>
      <c r="K806" s="5"/>
      <c r="L806" s="5"/>
    </row>
    <row r="807" spans="1:12" x14ac:dyDescent="0.3">
      <c r="A807" s="2" t="s">
        <v>2031</v>
      </c>
      <c r="B807" s="2" t="s">
        <v>2032</v>
      </c>
      <c r="C807" s="2" t="s">
        <v>2702</v>
      </c>
      <c r="D807" s="2">
        <v>368</v>
      </c>
      <c r="E807" s="2">
        <v>699</v>
      </c>
      <c r="F807" s="4">
        <v>0.47</v>
      </c>
      <c r="G807" s="2">
        <v>4.0999999999999996</v>
      </c>
      <c r="H807" s="5">
        <v>1240</v>
      </c>
      <c r="I807" s="5">
        <f t="shared" si="12"/>
        <v>866760</v>
      </c>
      <c r="J807" s="5"/>
      <c r="K807" s="5"/>
      <c r="L807" s="5"/>
    </row>
    <row r="808" spans="1:12" x14ac:dyDescent="0.3">
      <c r="A808" s="2" t="s">
        <v>2091</v>
      </c>
      <c r="B808" s="2" t="s">
        <v>2092</v>
      </c>
      <c r="C808" s="2" t="s">
        <v>2702</v>
      </c>
      <c r="D808" s="2">
        <v>499</v>
      </c>
      <c r="E808" s="2">
        <v>940</v>
      </c>
      <c r="F808" s="4">
        <v>0.47</v>
      </c>
      <c r="G808" s="2">
        <v>4.0999999999999996</v>
      </c>
      <c r="H808" s="5">
        <v>3036</v>
      </c>
      <c r="I808" s="5">
        <f t="shared" si="12"/>
        <v>2853840</v>
      </c>
      <c r="J808" s="5"/>
      <c r="K808" s="5"/>
      <c r="L808" s="5"/>
    </row>
    <row r="809" spans="1:12" x14ac:dyDescent="0.3">
      <c r="A809" s="2" t="s">
        <v>2125</v>
      </c>
      <c r="B809" s="2" t="s">
        <v>2126</v>
      </c>
      <c r="C809" s="2" t="s">
        <v>2702</v>
      </c>
      <c r="D809" s="3">
        <v>1399</v>
      </c>
      <c r="E809" s="3">
        <v>2660</v>
      </c>
      <c r="F809" s="4">
        <v>0.47</v>
      </c>
      <c r="G809" s="2">
        <v>4.0999999999999996</v>
      </c>
      <c r="H809" s="5">
        <v>9349</v>
      </c>
      <c r="I809" s="5">
        <f t="shared" si="12"/>
        <v>24868340</v>
      </c>
      <c r="J809" s="5"/>
      <c r="K809" s="5"/>
      <c r="L809" s="5"/>
    </row>
    <row r="810" spans="1:12" x14ac:dyDescent="0.3">
      <c r="A810" s="2" t="s">
        <v>2103</v>
      </c>
      <c r="B810" s="2" t="s">
        <v>2104</v>
      </c>
      <c r="C810" s="2" t="s">
        <v>2702</v>
      </c>
      <c r="D810" s="3">
        <v>3199</v>
      </c>
      <c r="E810" s="3">
        <v>5999</v>
      </c>
      <c r="F810" s="4">
        <v>0.47</v>
      </c>
      <c r="G810" s="2">
        <v>4</v>
      </c>
      <c r="H810" s="5">
        <v>3242</v>
      </c>
      <c r="I810" s="5">
        <f t="shared" si="12"/>
        <v>19448758</v>
      </c>
      <c r="J810" s="5"/>
      <c r="K810" s="5"/>
      <c r="L810" s="5"/>
    </row>
    <row r="811" spans="1:12" x14ac:dyDescent="0.3">
      <c r="A811" s="2" t="s">
        <v>1259</v>
      </c>
      <c r="B811" s="2" t="s">
        <v>1260</v>
      </c>
      <c r="C811" s="2" t="s">
        <v>2699</v>
      </c>
      <c r="D811" s="3">
        <v>1598</v>
      </c>
      <c r="E811" s="3">
        <v>2990</v>
      </c>
      <c r="F811" s="4">
        <v>0.47</v>
      </c>
      <c r="G811" s="2">
        <v>3.8</v>
      </c>
      <c r="H811" s="5">
        <v>11015</v>
      </c>
      <c r="I811" s="5">
        <f t="shared" si="12"/>
        <v>32934850</v>
      </c>
      <c r="J811" s="5"/>
      <c r="K811" s="5"/>
      <c r="L811" s="5"/>
    </row>
    <row r="812" spans="1:12" x14ac:dyDescent="0.3">
      <c r="A812" s="2" t="s">
        <v>1831</v>
      </c>
      <c r="B812" s="2" t="s">
        <v>1832</v>
      </c>
      <c r="C812" s="2" t="s">
        <v>2702</v>
      </c>
      <c r="D812" s="3">
        <v>1699</v>
      </c>
      <c r="E812" s="3">
        <v>3193</v>
      </c>
      <c r="F812" s="4">
        <v>0.47</v>
      </c>
      <c r="G812" s="2">
        <v>3.8</v>
      </c>
      <c r="H812" s="5">
        <v>54032</v>
      </c>
      <c r="I812" s="5">
        <f t="shared" si="12"/>
        <v>172524176</v>
      </c>
      <c r="J812" s="5"/>
      <c r="K812" s="5"/>
      <c r="L812" s="5"/>
    </row>
    <row r="813" spans="1:12" x14ac:dyDescent="0.3">
      <c r="A813" s="2" t="s">
        <v>2247</v>
      </c>
      <c r="B813" s="2" t="s">
        <v>2248</v>
      </c>
      <c r="C813" s="2" t="s">
        <v>2702</v>
      </c>
      <c r="D813" s="3">
        <v>2899</v>
      </c>
      <c r="E813" s="3">
        <v>5500</v>
      </c>
      <c r="F813" s="4">
        <v>0.47</v>
      </c>
      <c r="G813" s="2">
        <v>3.8</v>
      </c>
      <c r="H813" s="5">
        <v>8958</v>
      </c>
      <c r="I813" s="5">
        <f t="shared" si="12"/>
        <v>49269000</v>
      </c>
      <c r="J813" s="5"/>
      <c r="K813" s="5"/>
      <c r="L813" s="5"/>
    </row>
    <row r="814" spans="1:12" x14ac:dyDescent="0.3">
      <c r="A814" s="2" t="s">
        <v>1481</v>
      </c>
      <c r="B814" s="2" t="s">
        <v>1482</v>
      </c>
      <c r="C814" s="2" t="s">
        <v>2698</v>
      </c>
      <c r="D814" s="2">
        <v>299</v>
      </c>
      <c r="E814" s="2">
        <v>550</v>
      </c>
      <c r="F814" s="4">
        <v>0.46</v>
      </c>
      <c r="G814" s="2">
        <v>4.5999999999999996</v>
      </c>
      <c r="H814" s="5">
        <v>33434</v>
      </c>
      <c r="I814" s="5">
        <f t="shared" si="12"/>
        <v>18388700</v>
      </c>
      <c r="J814" s="5"/>
      <c r="K814" s="5"/>
      <c r="L814" s="5"/>
    </row>
    <row r="815" spans="1:12" x14ac:dyDescent="0.3">
      <c r="A815" s="2" t="s">
        <v>2021</v>
      </c>
      <c r="B815" s="2" t="s">
        <v>2022</v>
      </c>
      <c r="C815" s="2" t="s">
        <v>2702</v>
      </c>
      <c r="D815" s="2">
        <v>160</v>
      </c>
      <c r="E815" s="2">
        <v>299</v>
      </c>
      <c r="F815" s="4">
        <v>0.46</v>
      </c>
      <c r="G815" s="2">
        <v>4.5999999999999996</v>
      </c>
      <c r="H815" s="5">
        <v>2781</v>
      </c>
      <c r="I815" s="5">
        <f t="shared" si="12"/>
        <v>831519</v>
      </c>
      <c r="J815" s="5"/>
      <c r="K815" s="5"/>
      <c r="L815" s="5"/>
    </row>
    <row r="816" spans="1:12" x14ac:dyDescent="0.3">
      <c r="A816" s="2" t="s">
        <v>48</v>
      </c>
      <c r="B816" s="2" t="s">
        <v>49</v>
      </c>
      <c r="C816" s="2" t="s">
        <v>2698</v>
      </c>
      <c r="D816" s="2">
        <v>970</v>
      </c>
      <c r="E816" s="3">
        <v>1799</v>
      </c>
      <c r="F816" s="4">
        <v>0.46</v>
      </c>
      <c r="G816" s="2">
        <v>4.5</v>
      </c>
      <c r="H816" s="5">
        <v>815</v>
      </c>
      <c r="I816" s="5">
        <f t="shared" si="12"/>
        <v>1466185</v>
      </c>
      <c r="J816" s="5"/>
      <c r="K816" s="5"/>
      <c r="L816" s="5"/>
    </row>
    <row r="817" spans="1:12" x14ac:dyDescent="0.3">
      <c r="A817" s="2" t="s">
        <v>48</v>
      </c>
      <c r="B817" s="2" t="s">
        <v>49</v>
      </c>
      <c r="C817" s="2" t="s">
        <v>2698</v>
      </c>
      <c r="D817" s="2">
        <v>970</v>
      </c>
      <c r="E817" s="3">
        <v>1799</v>
      </c>
      <c r="F817" s="4">
        <v>0.46</v>
      </c>
      <c r="G817" s="2">
        <v>4.5</v>
      </c>
      <c r="H817" s="5">
        <v>815</v>
      </c>
      <c r="I817" s="5">
        <f t="shared" si="12"/>
        <v>1466185</v>
      </c>
      <c r="J817" s="5"/>
      <c r="K817" s="5"/>
      <c r="L817" s="5"/>
    </row>
    <row r="818" spans="1:12" x14ac:dyDescent="0.3">
      <c r="A818" s="2" t="s">
        <v>48</v>
      </c>
      <c r="B818" s="2" t="s">
        <v>49</v>
      </c>
      <c r="C818" s="2" t="s">
        <v>2698</v>
      </c>
      <c r="D818" s="2">
        <v>970</v>
      </c>
      <c r="E818" s="3">
        <v>1799</v>
      </c>
      <c r="F818" s="4">
        <v>0.46</v>
      </c>
      <c r="G818" s="2">
        <v>4.5</v>
      </c>
      <c r="H818" s="5">
        <v>815</v>
      </c>
      <c r="I818" s="5">
        <f t="shared" si="12"/>
        <v>1466185</v>
      </c>
      <c r="J818" s="5"/>
      <c r="K818" s="5"/>
      <c r="L818" s="5"/>
    </row>
    <row r="819" spans="1:12" x14ac:dyDescent="0.3">
      <c r="A819" s="2" t="s">
        <v>1849</v>
      </c>
      <c r="B819" s="2" t="s">
        <v>1850</v>
      </c>
      <c r="C819" s="2" t="s">
        <v>2702</v>
      </c>
      <c r="D819" s="3">
        <v>1625</v>
      </c>
      <c r="E819" s="3">
        <v>2995</v>
      </c>
      <c r="F819" s="4">
        <v>0.46</v>
      </c>
      <c r="G819" s="2">
        <v>4.5</v>
      </c>
      <c r="H819" s="5">
        <v>23484</v>
      </c>
      <c r="I819" s="5">
        <f t="shared" si="12"/>
        <v>70334580</v>
      </c>
      <c r="J819" s="5"/>
      <c r="K819" s="5"/>
      <c r="L819" s="5"/>
    </row>
    <row r="820" spans="1:12" x14ac:dyDescent="0.3">
      <c r="A820" s="2" t="s">
        <v>344</v>
      </c>
      <c r="B820" s="2" t="s">
        <v>345</v>
      </c>
      <c r="C820" s="2" t="s">
        <v>2699</v>
      </c>
      <c r="D820" s="3">
        <v>12499</v>
      </c>
      <c r="E820" s="3">
        <v>22990</v>
      </c>
      <c r="F820" s="4">
        <v>0.46</v>
      </c>
      <c r="G820" s="2">
        <v>4.3</v>
      </c>
      <c r="H820" s="5">
        <v>1611</v>
      </c>
      <c r="I820" s="5">
        <f t="shared" si="12"/>
        <v>37036890</v>
      </c>
      <c r="J820" s="5"/>
      <c r="K820" s="5"/>
      <c r="L820" s="5"/>
    </row>
    <row r="821" spans="1:12" x14ac:dyDescent="0.3">
      <c r="A821" s="2" t="s">
        <v>456</v>
      </c>
      <c r="B821" s="2" t="s">
        <v>457</v>
      </c>
      <c r="C821" s="2" t="s">
        <v>2699</v>
      </c>
      <c r="D821" s="3">
        <v>1249</v>
      </c>
      <c r="E821" s="3">
        <v>2299</v>
      </c>
      <c r="F821" s="4">
        <v>0.46</v>
      </c>
      <c r="G821" s="2">
        <v>4.3</v>
      </c>
      <c r="H821" s="5">
        <v>7636</v>
      </c>
      <c r="I821" s="5">
        <f t="shared" si="12"/>
        <v>17555164</v>
      </c>
      <c r="J821" s="5"/>
      <c r="K821" s="5"/>
      <c r="L821" s="5"/>
    </row>
    <row r="822" spans="1:12" x14ac:dyDescent="0.3">
      <c r="A822" s="2" t="s">
        <v>1699</v>
      </c>
      <c r="B822" s="2" t="s">
        <v>1700</v>
      </c>
      <c r="C822" s="2" t="s">
        <v>2699</v>
      </c>
      <c r="D822" s="2">
        <v>699</v>
      </c>
      <c r="E822" s="3">
        <v>1299</v>
      </c>
      <c r="F822" s="4">
        <v>0.46</v>
      </c>
      <c r="G822" s="2">
        <v>4.3</v>
      </c>
      <c r="H822" s="5">
        <v>6183</v>
      </c>
      <c r="I822" s="5">
        <f t="shared" si="12"/>
        <v>8031717</v>
      </c>
      <c r="J822" s="5"/>
      <c r="K822" s="5"/>
      <c r="L822" s="5"/>
    </row>
    <row r="823" spans="1:12" x14ac:dyDescent="0.3">
      <c r="A823" s="2" t="s">
        <v>1793</v>
      </c>
      <c r="B823" s="2" t="s">
        <v>1794</v>
      </c>
      <c r="C823" s="2" t="s">
        <v>2698</v>
      </c>
      <c r="D823" s="3">
        <v>3307</v>
      </c>
      <c r="E823" s="3">
        <v>6100</v>
      </c>
      <c r="F823" s="4">
        <v>0.46</v>
      </c>
      <c r="G823" s="2">
        <v>4.3</v>
      </c>
      <c r="H823" s="5">
        <v>2515</v>
      </c>
      <c r="I823" s="5">
        <f t="shared" si="12"/>
        <v>15341500</v>
      </c>
      <c r="J823" s="5"/>
      <c r="K823" s="5"/>
      <c r="L823" s="5"/>
    </row>
    <row r="824" spans="1:12" x14ac:dyDescent="0.3">
      <c r="A824" s="2" t="s">
        <v>114</v>
      </c>
      <c r="B824" s="2" t="s">
        <v>115</v>
      </c>
      <c r="C824" s="2" t="s">
        <v>2699</v>
      </c>
      <c r="D824" s="3">
        <v>6999</v>
      </c>
      <c r="E824" s="3">
        <v>12999</v>
      </c>
      <c r="F824" s="4">
        <v>0.46</v>
      </c>
      <c r="G824" s="2">
        <v>4.2</v>
      </c>
      <c r="H824" s="5">
        <v>4003</v>
      </c>
      <c r="I824" s="5">
        <f t="shared" si="12"/>
        <v>52034997</v>
      </c>
      <c r="J824" s="5"/>
      <c r="K824" s="5"/>
      <c r="L824" s="5"/>
    </row>
    <row r="825" spans="1:12" x14ac:dyDescent="0.3">
      <c r="A825" s="2" t="s">
        <v>661</v>
      </c>
      <c r="B825" s="2" t="s">
        <v>662</v>
      </c>
      <c r="C825" s="2" t="s">
        <v>2699</v>
      </c>
      <c r="D825" s="3">
        <v>10499</v>
      </c>
      <c r="E825" s="3">
        <v>19499</v>
      </c>
      <c r="F825" s="4">
        <v>0.46</v>
      </c>
      <c r="G825" s="2">
        <v>4.2</v>
      </c>
      <c r="H825" s="5">
        <v>1510</v>
      </c>
      <c r="I825" s="5">
        <f t="shared" si="12"/>
        <v>29443490</v>
      </c>
      <c r="J825" s="5"/>
      <c r="K825" s="5"/>
      <c r="L825" s="5"/>
    </row>
    <row r="826" spans="1:12" x14ac:dyDescent="0.3">
      <c r="A826" s="2" t="s">
        <v>2578</v>
      </c>
      <c r="B826" s="2" t="s">
        <v>2579</v>
      </c>
      <c r="C826" s="2" t="s">
        <v>2702</v>
      </c>
      <c r="D826" s="3">
        <v>4899</v>
      </c>
      <c r="E826" s="3">
        <v>8999</v>
      </c>
      <c r="F826" s="4">
        <v>0.46</v>
      </c>
      <c r="G826" s="2">
        <v>4.0999999999999996</v>
      </c>
      <c r="H826" s="5">
        <v>297</v>
      </c>
      <c r="I826" s="5">
        <f t="shared" si="12"/>
        <v>2672703</v>
      </c>
      <c r="J826" s="5"/>
      <c r="K826" s="5"/>
      <c r="L826" s="5"/>
    </row>
    <row r="827" spans="1:12" x14ac:dyDescent="0.3">
      <c r="A827" s="2" t="s">
        <v>581</v>
      </c>
      <c r="B827" s="2" t="s">
        <v>582</v>
      </c>
      <c r="C827" s="2" t="s">
        <v>2699</v>
      </c>
      <c r="D827" s="3">
        <v>18999</v>
      </c>
      <c r="E827" s="3">
        <v>35000</v>
      </c>
      <c r="F827" s="4">
        <v>0.46</v>
      </c>
      <c r="G827" s="2">
        <v>4</v>
      </c>
      <c r="H827" s="5">
        <v>1001</v>
      </c>
      <c r="I827" s="5">
        <f t="shared" si="12"/>
        <v>35035000</v>
      </c>
      <c r="J827" s="5"/>
      <c r="K827" s="5"/>
      <c r="L827" s="5"/>
    </row>
    <row r="828" spans="1:12" x14ac:dyDescent="0.3">
      <c r="A828" s="2" t="s">
        <v>1015</v>
      </c>
      <c r="B828" s="2" t="s">
        <v>1016</v>
      </c>
      <c r="C828" s="2" t="s">
        <v>2699</v>
      </c>
      <c r="D828" s="3">
        <v>2179</v>
      </c>
      <c r="E828" s="3">
        <v>3999</v>
      </c>
      <c r="F828" s="4">
        <v>0.46</v>
      </c>
      <c r="G828" s="2">
        <v>4</v>
      </c>
      <c r="H828" s="5">
        <v>8380</v>
      </c>
      <c r="I828" s="5">
        <f t="shared" si="12"/>
        <v>33511620</v>
      </c>
      <c r="J828" s="5"/>
      <c r="K828" s="5"/>
      <c r="L828" s="5"/>
    </row>
    <row r="829" spans="1:12" x14ac:dyDescent="0.3">
      <c r="A829" s="2" t="s">
        <v>1929</v>
      </c>
      <c r="B829" s="2" t="s">
        <v>1930</v>
      </c>
      <c r="C829" s="2" t="s">
        <v>2702</v>
      </c>
      <c r="D829" s="3">
        <v>2699</v>
      </c>
      <c r="E829" s="3">
        <v>5000</v>
      </c>
      <c r="F829" s="4">
        <v>0.46</v>
      </c>
      <c r="G829" s="2">
        <v>4</v>
      </c>
      <c r="H829" s="5">
        <v>26164</v>
      </c>
      <c r="I829" s="5">
        <f t="shared" si="12"/>
        <v>130820000</v>
      </c>
      <c r="J829" s="5"/>
      <c r="K829" s="5"/>
      <c r="L829" s="5"/>
    </row>
    <row r="830" spans="1:12" x14ac:dyDescent="0.3">
      <c r="A830" s="2" t="s">
        <v>2217</v>
      </c>
      <c r="B830" s="2" t="s">
        <v>2218</v>
      </c>
      <c r="C830" s="2" t="s">
        <v>2702</v>
      </c>
      <c r="D830" s="3">
        <v>1547</v>
      </c>
      <c r="E830" s="3">
        <v>2890</v>
      </c>
      <c r="F830" s="4">
        <v>0.46</v>
      </c>
      <c r="G830" s="2">
        <v>3.9</v>
      </c>
      <c r="H830" s="5">
        <v>463</v>
      </c>
      <c r="I830" s="5">
        <f t="shared" si="12"/>
        <v>1338070</v>
      </c>
      <c r="J830" s="5"/>
      <c r="K830" s="5"/>
      <c r="L830" s="5"/>
    </row>
    <row r="831" spans="1:12" x14ac:dyDescent="0.3">
      <c r="A831" s="2" t="s">
        <v>2634</v>
      </c>
      <c r="B831" s="2" t="s">
        <v>2635</v>
      </c>
      <c r="C831" s="2" t="s">
        <v>2702</v>
      </c>
      <c r="D831" s="3">
        <v>2599</v>
      </c>
      <c r="E831" s="3">
        <v>4780</v>
      </c>
      <c r="F831" s="4">
        <v>0.46</v>
      </c>
      <c r="G831" s="2">
        <v>3.9</v>
      </c>
      <c r="H831" s="5">
        <v>898</v>
      </c>
      <c r="I831" s="5">
        <f t="shared" si="12"/>
        <v>4292440</v>
      </c>
      <c r="J831" s="5"/>
      <c r="K831" s="5"/>
      <c r="L831" s="5"/>
    </row>
    <row r="832" spans="1:12" x14ac:dyDescent="0.3">
      <c r="A832" s="2" t="s">
        <v>2195</v>
      </c>
      <c r="B832" s="2" t="s">
        <v>2196</v>
      </c>
      <c r="C832" s="2" t="s">
        <v>2702</v>
      </c>
      <c r="D832" s="3">
        <v>1049</v>
      </c>
      <c r="E832" s="3">
        <v>1950</v>
      </c>
      <c r="F832" s="4">
        <v>0.46</v>
      </c>
      <c r="G832" s="2">
        <v>3.8</v>
      </c>
      <c r="H832" s="5">
        <v>250</v>
      </c>
      <c r="I832" s="5">
        <f t="shared" si="12"/>
        <v>487500</v>
      </c>
      <c r="J832" s="5"/>
      <c r="K832" s="5"/>
      <c r="L832" s="5"/>
    </row>
    <row r="833" spans="1:12" x14ac:dyDescent="0.3">
      <c r="A833" s="2" t="s">
        <v>2332</v>
      </c>
      <c r="B833" s="2" t="s">
        <v>2333</v>
      </c>
      <c r="C833" s="2" t="s">
        <v>2702</v>
      </c>
      <c r="D833" s="3">
        <v>1349</v>
      </c>
      <c r="E833" s="3">
        <v>2495</v>
      </c>
      <c r="F833" s="4">
        <v>0.46</v>
      </c>
      <c r="G833" s="2">
        <v>3.8</v>
      </c>
      <c r="H833" s="5">
        <v>166</v>
      </c>
      <c r="I833" s="5">
        <f t="shared" si="12"/>
        <v>414170</v>
      </c>
      <c r="J833" s="5"/>
      <c r="K833" s="5"/>
      <c r="L833" s="5"/>
    </row>
    <row r="834" spans="1:12" x14ac:dyDescent="0.3">
      <c r="A834" s="2" t="s">
        <v>2480</v>
      </c>
      <c r="B834" s="2" t="s">
        <v>2481</v>
      </c>
      <c r="C834" s="2" t="s">
        <v>2702</v>
      </c>
      <c r="D834" s="2">
        <v>161</v>
      </c>
      <c r="E834" s="2">
        <v>300</v>
      </c>
      <c r="F834" s="4">
        <v>0.46</v>
      </c>
      <c r="G834" s="2">
        <v>2.6</v>
      </c>
      <c r="H834" s="5">
        <v>24</v>
      </c>
      <c r="I834" s="5">
        <f t="shared" ref="I834:I897" si="13">H834*E834</f>
        <v>7200</v>
      </c>
      <c r="J834" s="5"/>
      <c r="K834" s="5"/>
      <c r="L834" s="5"/>
    </row>
    <row r="835" spans="1:12" x14ac:dyDescent="0.3">
      <c r="A835" s="2" t="s">
        <v>108</v>
      </c>
      <c r="B835" s="2" t="s">
        <v>109</v>
      </c>
      <c r="C835" s="2" t="s">
        <v>2698</v>
      </c>
      <c r="D835" s="3">
        <v>1199</v>
      </c>
      <c r="E835" s="3">
        <v>2199</v>
      </c>
      <c r="F835" s="4">
        <v>0.45</v>
      </c>
      <c r="G835" s="2">
        <v>4.4000000000000004</v>
      </c>
      <c r="H835" s="5">
        <v>24780</v>
      </c>
      <c r="I835" s="5">
        <f t="shared" si="13"/>
        <v>54491220</v>
      </c>
      <c r="J835" s="5"/>
      <c r="K835" s="5"/>
      <c r="L835" s="5"/>
    </row>
    <row r="836" spans="1:12" x14ac:dyDescent="0.3">
      <c r="A836" s="2" t="s">
        <v>617</v>
      </c>
      <c r="B836" s="2" t="s">
        <v>618</v>
      </c>
      <c r="C836" s="2" t="s">
        <v>2699</v>
      </c>
      <c r="D836" s="2">
        <v>499</v>
      </c>
      <c r="E836" s="2">
        <v>900</v>
      </c>
      <c r="F836" s="4">
        <v>0.45</v>
      </c>
      <c r="G836" s="2">
        <v>4.4000000000000004</v>
      </c>
      <c r="H836" s="5">
        <v>2165</v>
      </c>
      <c r="I836" s="5">
        <f t="shared" si="13"/>
        <v>1948500</v>
      </c>
      <c r="J836" s="5"/>
      <c r="K836" s="5"/>
      <c r="L836" s="5"/>
    </row>
    <row r="837" spans="1:12" x14ac:dyDescent="0.3">
      <c r="A837" s="2" t="s">
        <v>108</v>
      </c>
      <c r="B837" s="2" t="s">
        <v>109</v>
      </c>
      <c r="C837" s="2" t="s">
        <v>2698</v>
      </c>
      <c r="D837" s="3">
        <v>1199</v>
      </c>
      <c r="E837" s="3">
        <v>2199</v>
      </c>
      <c r="F837" s="4">
        <v>0.45</v>
      </c>
      <c r="G837" s="2">
        <v>4.4000000000000004</v>
      </c>
      <c r="H837" s="5">
        <v>24780</v>
      </c>
      <c r="I837" s="5">
        <f t="shared" si="13"/>
        <v>54491220</v>
      </c>
      <c r="J837" s="5"/>
      <c r="K837" s="5"/>
      <c r="L837" s="5"/>
    </row>
    <row r="838" spans="1:12" x14ac:dyDescent="0.3">
      <c r="A838" s="2" t="s">
        <v>1363</v>
      </c>
      <c r="B838" s="2" t="s">
        <v>1364</v>
      </c>
      <c r="C838" s="2" t="s">
        <v>2698</v>
      </c>
      <c r="D838" s="2">
        <v>549</v>
      </c>
      <c r="E838" s="2">
        <v>999</v>
      </c>
      <c r="F838" s="4">
        <v>0.45</v>
      </c>
      <c r="G838" s="2">
        <v>4.3</v>
      </c>
      <c r="H838" s="5">
        <v>7758</v>
      </c>
      <c r="I838" s="5">
        <f t="shared" si="13"/>
        <v>7750242</v>
      </c>
      <c r="J838" s="5"/>
      <c r="K838" s="5"/>
      <c r="L838" s="5"/>
    </row>
    <row r="839" spans="1:12" x14ac:dyDescent="0.3">
      <c r="A839" s="2" t="s">
        <v>2564</v>
      </c>
      <c r="B839" s="2" t="s">
        <v>2565</v>
      </c>
      <c r="C839" s="2" t="s">
        <v>2702</v>
      </c>
      <c r="D839" s="3">
        <v>1260</v>
      </c>
      <c r="E839" s="3">
        <v>2299</v>
      </c>
      <c r="F839" s="4">
        <v>0.45</v>
      </c>
      <c r="G839" s="2">
        <v>4.3</v>
      </c>
      <c r="H839" s="5">
        <v>55</v>
      </c>
      <c r="I839" s="5">
        <f t="shared" si="13"/>
        <v>126445</v>
      </c>
      <c r="J839" s="5"/>
      <c r="K839" s="5"/>
      <c r="L839" s="5"/>
    </row>
    <row r="840" spans="1:12" x14ac:dyDescent="0.3">
      <c r="A840" s="2" t="s">
        <v>502</v>
      </c>
      <c r="B840" s="2" t="s">
        <v>503</v>
      </c>
      <c r="C840" s="2" t="s">
        <v>2698</v>
      </c>
      <c r="D840" s="2">
        <v>549</v>
      </c>
      <c r="E840" s="2">
        <v>995</v>
      </c>
      <c r="F840" s="4">
        <v>0.45</v>
      </c>
      <c r="G840" s="2">
        <v>4.2</v>
      </c>
      <c r="H840" s="5">
        <v>29746</v>
      </c>
      <c r="I840" s="5">
        <f t="shared" si="13"/>
        <v>29597270</v>
      </c>
      <c r="J840" s="5"/>
      <c r="K840" s="5"/>
      <c r="L840" s="5"/>
    </row>
    <row r="841" spans="1:12" x14ac:dyDescent="0.3">
      <c r="A841" s="2" t="s">
        <v>2404</v>
      </c>
      <c r="B841" s="2" t="s">
        <v>2405</v>
      </c>
      <c r="C841" s="2" t="s">
        <v>2702</v>
      </c>
      <c r="D841" s="2">
        <v>559</v>
      </c>
      <c r="E841" s="3">
        <v>1010</v>
      </c>
      <c r="F841" s="4">
        <v>0.45</v>
      </c>
      <c r="G841" s="2">
        <v>4.0999999999999996</v>
      </c>
      <c r="H841" s="5">
        <v>17325</v>
      </c>
      <c r="I841" s="5">
        <f t="shared" si="13"/>
        <v>17498250</v>
      </c>
      <c r="J841" s="5"/>
      <c r="K841" s="5"/>
      <c r="L841" s="5"/>
    </row>
    <row r="842" spans="1:12" x14ac:dyDescent="0.3">
      <c r="A842" s="2" t="s">
        <v>1919</v>
      </c>
      <c r="B842" s="2" t="s">
        <v>1920</v>
      </c>
      <c r="C842" s="2" t="s">
        <v>2702</v>
      </c>
      <c r="D842" s="3">
        <v>1099</v>
      </c>
      <c r="E842" s="3">
        <v>1999</v>
      </c>
      <c r="F842" s="4">
        <v>0.45</v>
      </c>
      <c r="G842" s="2">
        <v>4</v>
      </c>
      <c r="H842" s="5">
        <v>604</v>
      </c>
      <c r="I842" s="5">
        <f t="shared" si="13"/>
        <v>1207396</v>
      </c>
      <c r="J842" s="5"/>
      <c r="K842" s="5"/>
      <c r="L842" s="5"/>
    </row>
    <row r="843" spans="1:12" x14ac:dyDescent="0.3">
      <c r="A843" s="2" t="s">
        <v>2556</v>
      </c>
      <c r="B843" s="2" t="s">
        <v>2557</v>
      </c>
      <c r="C843" s="2" t="s">
        <v>2702</v>
      </c>
      <c r="D843" s="2">
        <v>549</v>
      </c>
      <c r="E843" s="2">
        <v>999</v>
      </c>
      <c r="F843" s="4">
        <v>0.45</v>
      </c>
      <c r="G843" s="2">
        <v>4</v>
      </c>
      <c r="H843" s="5">
        <v>1313</v>
      </c>
      <c r="I843" s="5">
        <f t="shared" si="13"/>
        <v>1311687</v>
      </c>
      <c r="J843" s="5"/>
      <c r="K843" s="5"/>
      <c r="L843" s="5"/>
    </row>
    <row r="844" spans="1:12" x14ac:dyDescent="0.3">
      <c r="A844" s="2" t="s">
        <v>1293</v>
      </c>
      <c r="B844" s="2" t="s">
        <v>1294</v>
      </c>
      <c r="C844" s="2" t="s">
        <v>2699</v>
      </c>
      <c r="D844" s="2">
        <v>549</v>
      </c>
      <c r="E844" s="2">
        <v>999</v>
      </c>
      <c r="F844" s="4">
        <v>0.45</v>
      </c>
      <c r="G844" s="2">
        <v>3.9</v>
      </c>
      <c r="H844" s="5">
        <v>64705</v>
      </c>
      <c r="I844" s="5">
        <f t="shared" si="13"/>
        <v>64640295</v>
      </c>
      <c r="J844" s="5"/>
      <c r="K844" s="5"/>
      <c r="L844" s="5"/>
    </row>
    <row r="845" spans="1:12" x14ac:dyDescent="0.3">
      <c r="A845" s="2" t="s">
        <v>2358</v>
      </c>
      <c r="B845" s="2" t="s">
        <v>2359</v>
      </c>
      <c r="C845" s="2" t="s">
        <v>2702</v>
      </c>
      <c r="D845" s="3">
        <v>1099</v>
      </c>
      <c r="E845" s="3">
        <v>1990</v>
      </c>
      <c r="F845" s="4">
        <v>0.45</v>
      </c>
      <c r="G845" s="2">
        <v>3.9</v>
      </c>
      <c r="H845" s="5">
        <v>5911</v>
      </c>
      <c r="I845" s="5">
        <f t="shared" si="13"/>
        <v>11762890</v>
      </c>
      <c r="J845" s="5"/>
      <c r="K845" s="5"/>
      <c r="L845" s="5"/>
    </row>
    <row r="846" spans="1:12" x14ac:dyDescent="0.3">
      <c r="A846" s="2" t="s">
        <v>2085</v>
      </c>
      <c r="B846" s="2" t="s">
        <v>2086</v>
      </c>
      <c r="C846" s="2" t="s">
        <v>2702</v>
      </c>
      <c r="D846" s="3">
        <v>5499</v>
      </c>
      <c r="E846" s="3">
        <v>9999</v>
      </c>
      <c r="F846" s="4">
        <v>0.45</v>
      </c>
      <c r="G846" s="2">
        <v>3.8</v>
      </c>
      <c r="H846" s="5">
        <v>4353</v>
      </c>
      <c r="I846" s="5">
        <f t="shared" si="13"/>
        <v>43525647</v>
      </c>
      <c r="J846" s="5"/>
      <c r="K846" s="5"/>
      <c r="L846" s="5"/>
    </row>
    <row r="847" spans="1:12" x14ac:dyDescent="0.3">
      <c r="A847" s="2" t="s">
        <v>2414</v>
      </c>
      <c r="B847" s="2" t="s">
        <v>2415</v>
      </c>
      <c r="C847" s="2" t="s">
        <v>2702</v>
      </c>
      <c r="D847" s="3">
        <v>1799</v>
      </c>
      <c r="E847" s="3">
        <v>3295</v>
      </c>
      <c r="F847" s="4">
        <v>0.45</v>
      </c>
      <c r="G847" s="2">
        <v>3.8</v>
      </c>
      <c r="H847" s="5">
        <v>687</v>
      </c>
      <c r="I847" s="5">
        <f t="shared" si="13"/>
        <v>2263665</v>
      </c>
      <c r="J847" s="5"/>
      <c r="K847" s="5"/>
      <c r="L847" s="5"/>
    </row>
    <row r="848" spans="1:12" x14ac:dyDescent="0.3">
      <c r="A848" s="2" t="s">
        <v>2532</v>
      </c>
      <c r="B848" s="2" t="s">
        <v>2533</v>
      </c>
      <c r="C848" s="2" t="s">
        <v>2702</v>
      </c>
      <c r="D848" s="3">
        <v>1799</v>
      </c>
      <c r="E848" s="3">
        <v>3299</v>
      </c>
      <c r="F848" s="4">
        <v>0.45</v>
      </c>
      <c r="G848" s="2">
        <v>3.8</v>
      </c>
      <c r="H848" s="5">
        <v>1846</v>
      </c>
      <c r="I848" s="5">
        <f t="shared" si="13"/>
        <v>6089954</v>
      </c>
      <c r="J848" s="5"/>
      <c r="K848" s="5"/>
      <c r="L848" s="5"/>
    </row>
    <row r="849" spans="1:12" x14ac:dyDescent="0.3">
      <c r="A849" s="2" t="s">
        <v>623</v>
      </c>
      <c r="B849" s="2" t="s">
        <v>624</v>
      </c>
      <c r="C849" s="2" t="s">
        <v>2699</v>
      </c>
      <c r="D849" s="3">
        <v>10990</v>
      </c>
      <c r="E849" s="3">
        <v>19990</v>
      </c>
      <c r="F849" s="4">
        <v>0.45</v>
      </c>
      <c r="G849" s="2">
        <v>3.7</v>
      </c>
      <c r="H849" s="5">
        <v>129</v>
      </c>
      <c r="I849" s="5">
        <f t="shared" si="13"/>
        <v>2578710</v>
      </c>
      <c r="J849" s="5"/>
      <c r="K849" s="5"/>
      <c r="L849" s="5"/>
    </row>
    <row r="850" spans="1:12" x14ac:dyDescent="0.3">
      <c r="A850" s="2" t="s">
        <v>2035</v>
      </c>
      <c r="B850" s="2" t="s">
        <v>2036</v>
      </c>
      <c r="C850" s="2" t="s">
        <v>2702</v>
      </c>
      <c r="D850" s="3">
        <v>1599</v>
      </c>
      <c r="E850" s="3">
        <v>2900</v>
      </c>
      <c r="F850" s="4">
        <v>0.45</v>
      </c>
      <c r="G850" s="2">
        <v>3.7</v>
      </c>
      <c r="H850" s="5">
        <v>441</v>
      </c>
      <c r="I850" s="5">
        <f t="shared" si="13"/>
        <v>1278900</v>
      </c>
      <c r="J850" s="5"/>
      <c r="K850" s="5"/>
      <c r="L850" s="5"/>
    </row>
    <row r="851" spans="1:12" x14ac:dyDescent="0.3">
      <c r="A851" s="2" t="s">
        <v>1863</v>
      </c>
      <c r="B851" s="2" t="s">
        <v>1864</v>
      </c>
      <c r="C851" s="2" t="s">
        <v>2702</v>
      </c>
      <c r="D851" s="2">
        <v>549</v>
      </c>
      <c r="E851" s="3">
        <v>1000</v>
      </c>
      <c r="F851" s="4">
        <v>0.45</v>
      </c>
      <c r="G851" s="2">
        <v>3.6</v>
      </c>
      <c r="H851" s="5">
        <v>1074</v>
      </c>
      <c r="I851" s="5">
        <f t="shared" si="13"/>
        <v>1074000</v>
      </c>
      <c r="J851" s="5"/>
      <c r="K851" s="5"/>
      <c r="L851" s="5"/>
    </row>
    <row r="852" spans="1:12" x14ac:dyDescent="0.3">
      <c r="A852" s="2" t="s">
        <v>2486</v>
      </c>
      <c r="B852" s="2" t="s">
        <v>2487</v>
      </c>
      <c r="C852" s="2" t="s">
        <v>2702</v>
      </c>
      <c r="D852" s="3">
        <v>2199</v>
      </c>
      <c r="E852" s="3">
        <v>3999</v>
      </c>
      <c r="F852" s="4">
        <v>0.45</v>
      </c>
      <c r="G852" s="2">
        <v>3.5</v>
      </c>
      <c r="H852" s="5">
        <v>340</v>
      </c>
      <c r="I852" s="5">
        <f t="shared" si="13"/>
        <v>1359660</v>
      </c>
      <c r="J852" s="5"/>
      <c r="K852" s="5"/>
      <c r="L852" s="5"/>
    </row>
    <row r="853" spans="1:12" x14ac:dyDescent="0.3">
      <c r="A853" s="2" t="s">
        <v>2169</v>
      </c>
      <c r="B853" s="2" t="s">
        <v>2170</v>
      </c>
      <c r="C853" s="2" t="s">
        <v>2702</v>
      </c>
      <c r="D853" s="2">
        <v>279</v>
      </c>
      <c r="E853" s="2">
        <v>499</v>
      </c>
      <c r="F853" s="4">
        <v>0.44</v>
      </c>
      <c r="G853" s="2">
        <v>4.8</v>
      </c>
      <c r="H853" s="5">
        <v>28</v>
      </c>
      <c r="I853" s="5">
        <f t="shared" si="13"/>
        <v>13972</v>
      </c>
      <c r="J853" s="5"/>
      <c r="K853" s="5"/>
      <c r="L853" s="5"/>
    </row>
    <row r="854" spans="1:12" x14ac:dyDescent="0.3">
      <c r="A854" s="2" t="s">
        <v>506</v>
      </c>
      <c r="B854" s="2" t="s">
        <v>507</v>
      </c>
      <c r="C854" s="2" t="s">
        <v>2699</v>
      </c>
      <c r="D854" s="3">
        <v>77990</v>
      </c>
      <c r="E854" s="2">
        <v>139900</v>
      </c>
      <c r="F854" s="4">
        <v>0.44</v>
      </c>
      <c r="G854" s="2">
        <v>4.7</v>
      </c>
      <c r="H854" s="5">
        <v>5935</v>
      </c>
      <c r="I854" s="5">
        <f t="shared" si="13"/>
        <v>830306500</v>
      </c>
      <c r="J854" s="5"/>
      <c r="K854" s="5"/>
      <c r="L854" s="5"/>
    </row>
    <row r="855" spans="1:12" x14ac:dyDescent="0.3">
      <c r="A855" s="2" t="s">
        <v>348</v>
      </c>
      <c r="B855" s="2" t="s">
        <v>349</v>
      </c>
      <c r="C855" s="2" t="s">
        <v>2698</v>
      </c>
      <c r="D855" s="3">
        <v>1399</v>
      </c>
      <c r="E855" s="3">
        <v>2499</v>
      </c>
      <c r="F855" s="4">
        <v>0.44</v>
      </c>
      <c r="G855" s="2">
        <v>4.4000000000000004</v>
      </c>
      <c r="H855" s="5">
        <v>23169</v>
      </c>
      <c r="I855" s="5">
        <f t="shared" si="13"/>
        <v>57899331</v>
      </c>
      <c r="J855" s="5"/>
      <c r="K855" s="5"/>
      <c r="L855" s="5"/>
    </row>
    <row r="856" spans="1:12" x14ac:dyDescent="0.3">
      <c r="A856" s="2" t="s">
        <v>1421</v>
      </c>
      <c r="B856" s="2" t="s">
        <v>1422</v>
      </c>
      <c r="C856" s="2" t="s">
        <v>2699</v>
      </c>
      <c r="D856" s="2">
        <v>449</v>
      </c>
      <c r="E856" s="2">
        <v>800</v>
      </c>
      <c r="F856" s="4">
        <v>0.44</v>
      </c>
      <c r="G856" s="2">
        <v>4.4000000000000004</v>
      </c>
      <c r="H856" s="5">
        <v>69585</v>
      </c>
      <c r="I856" s="5">
        <f t="shared" si="13"/>
        <v>55668000</v>
      </c>
      <c r="J856" s="5"/>
      <c r="K856" s="5"/>
      <c r="L856" s="5"/>
    </row>
    <row r="857" spans="1:12" x14ac:dyDescent="0.3">
      <c r="A857" s="2" t="s">
        <v>2368</v>
      </c>
      <c r="B857" s="2" t="s">
        <v>2369</v>
      </c>
      <c r="C857" s="2" t="s">
        <v>2702</v>
      </c>
      <c r="D857" s="3">
        <v>13999</v>
      </c>
      <c r="E857" s="3">
        <v>24850</v>
      </c>
      <c r="F857" s="4">
        <v>0.44</v>
      </c>
      <c r="G857" s="2">
        <v>4.4000000000000004</v>
      </c>
      <c r="H857" s="5">
        <v>8948</v>
      </c>
      <c r="I857" s="5">
        <f t="shared" si="13"/>
        <v>222357800</v>
      </c>
      <c r="J857" s="5"/>
      <c r="K857" s="5"/>
      <c r="L857" s="5"/>
    </row>
    <row r="858" spans="1:12" x14ac:dyDescent="0.3">
      <c r="A858" s="2" t="s">
        <v>1447</v>
      </c>
      <c r="B858" s="2" t="s">
        <v>1448</v>
      </c>
      <c r="C858" s="2" t="s">
        <v>2698</v>
      </c>
      <c r="D858" s="3">
        <v>1399</v>
      </c>
      <c r="E858" s="3">
        <v>2490</v>
      </c>
      <c r="F858" s="4">
        <v>0.44</v>
      </c>
      <c r="G858" s="2">
        <v>4.3</v>
      </c>
      <c r="H858" s="5">
        <v>11074</v>
      </c>
      <c r="I858" s="5">
        <f t="shared" si="13"/>
        <v>27574260</v>
      </c>
      <c r="J858" s="5"/>
      <c r="K858" s="5"/>
      <c r="L858" s="5"/>
    </row>
    <row r="859" spans="1:12" x14ac:dyDescent="0.3">
      <c r="A859" s="2" t="s">
        <v>40</v>
      </c>
      <c r="B859" s="2" t="s">
        <v>41</v>
      </c>
      <c r="C859" s="2" t="s">
        <v>2699</v>
      </c>
      <c r="D859" s="3">
        <v>13999</v>
      </c>
      <c r="E859" s="3">
        <v>24999</v>
      </c>
      <c r="F859" s="4">
        <v>0.44</v>
      </c>
      <c r="G859" s="2">
        <v>4.2</v>
      </c>
      <c r="H859" s="5">
        <v>32840</v>
      </c>
      <c r="I859" s="5">
        <f t="shared" si="13"/>
        <v>820967160</v>
      </c>
      <c r="J859" s="5"/>
      <c r="K859" s="5"/>
      <c r="L859" s="5"/>
    </row>
    <row r="860" spans="1:12" x14ac:dyDescent="0.3">
      <c r="A860" s="2" t="s">
        <v>136</v>
      </c>
      <c r="B860" s="2" t="s">
        <v>137</v>
      </c>
      <c r="C860" s="2" t="s">
        <v>2699</v>
      </c>
      <c r="D860" s="3">
        <v>13999</v>
      </c>
      <c r="E860" s="3">
        <v>24999</v>
      </c>
      <c r="F860" s="4">
        <v>0.44</v>
      </c>
      <c r="G860" s="2">
        <v>4.2</v>
      </c>
      <c r="H860" s="5">
        <v>45238</v>
      </c>
      <c r="I860" s="5">
        <f t="shared" si="13"/>
        <v>1130904762</v>
      </c>
      <c r="J860" s="5"/>
      <c r="K860" s="5"/>
      <c r="L860" s="5"/>
    </row>
    <row r="861" spans="1:12" x14ac:dyDescent="0.3">
      <c r="A861" s="2" t="s">
        <v>294</v>
      </c>
      <c r="B861" s="2" t="s">
        <v>295</v>
      </c>
      <c r="C861" s="2" t="s">
        <v>2698</v>
      </c>
      <c r="D861" s="2">
        <v>749</v>
      </c>
      <c r="E861" s="3">
        <v>1339</v>
      </c>
      <c r="F861" s="4">
        <v>0.44</v>
      </c>
      <c r="G861" s="2">
        <v>4.2</v>
      </c>
      <c r="H861" s="5">
        <v>179692</v>
      </c>
      <c r="I861" s="5">
        <f t="shared" si="13"/>
        <v>240607588</v>
      </c>
      <c r="J861" s="5"/>
      <c r="K861" s="5"/>
      <c r="L861" s="5"/>
    </row>
    <row r="862" spans="1:12" x14ac:dyDescent="0.3">
      <c r="A862" s="2" t="s">
        <v>302</v>
      </c>
      <c r="B862" s="2" t="s">
        <v>303</v>
      </c>
      <c r="C862" s="2" t="s">
        <v>2698</v>
      </c>
      <c r="D862" s="2">
        <v>499</v>
      </c>
      <c r="E862" s="2">
        <v>899</v>
      </c>
      <c r="F862" s="4">
        <v>0.44</v>
      </c>
      <c r="G862" s="2">
        <v>4.2</v>
      </c>
      <c r="H862" s="5">
        <v>919</v>
      </c>
      <c r="I862" s="5">
        <f t="shared" si="13"/>
        <v>826181</v>
      </c>
      <c r="J862" s="5"/>
      <c r="K862" s="5"/>
      <c r="L862" s="5"/>
    </row>
    <row r="863" spans="1:12" x14ac:dyDescent="0.3">
      <c r="A863" s="2" t="s">
        <v>1159</v>
      </c>
      <c r="B863" s="2" t="s">
        <v>1160</v>
      </c>
      <c r="C863" s="2" t="s">
        <v>2698</v>
      </c>
      <c r="D863" s="3">
        <v>1399</v>
      </c>
      <c r="E863" s="3">
        <v>2498</v>
      </c>
      <c r="F863" s="4">
        <v>0.44</v>
      </c>
      <c r="G863" s="2">
        <v>4.2</v>
      </c>
      <c r="H863" s="5">
        <v>33717</v>
      </c>
      <c r="I863" s="5">
        <f t="shared" si="13"/>
        <v>84225066</v>
      </c>
      <c r="J863" s="5"/>
      <c r="K863" s="5"/>
      <c r="L863" s="5"/>
    </row>
    <row r="864" spans="1:12" x14ac:dyDescent="0.3">
      <c r="A864" s="2" t="s">
        <v>136</v>
      </c>
      <c r="B864" s="2" t="s">
        <v>137</v>
      </c>
      <c r="C864" s="2" t="s">
        <v>2699</v>
      </c>
      <c r="D864" s="3">
        <v>13999</v>
      </c>
      <c r="E864" s="3">
        <v>24999</v>
      </c>
      <c r="F864" s="4">
        <v>0.44</v>
      </c>
      <c r="G864" s="2">
        <v>4.2</v>
      </c>
      <c r="H864" s="5">
        <v>45237</v>
      </c>
      <c r="I864" s="5">
        <f t="shared" si="13"/>
        <v>1130879763</v>
      </c>
      <c r="J864" s="5"/>
      <c r="K864" s="5"/>
      <c r="L864" s="5"/>
    </row>
    <row r="865" spans="1:12" x14ac:dyDescent="0.3">
      <c r="A865" s="2" t="s">
        <v>1881</v>
      </c>
      <c r="B865" s="2" t="s">
        <v>1882</v>
      </c>
      <c r="C865" s="2" t="s">
        <v>2702</v>
      </c>
      <c r="D865" s="2">
        <v>719</v>
      </c>
      <c r="E865" s="3">
        <v>1295</v>
      </c>
      <c r="F865" s="4">
        <v>0.44</v>
      </c>
      <c r="G865" s="2">
        <v>4.2</v>
      </c>
      <c r="H865" s="5">
        <v>17218</v>
      </c>
      <c r="I865" s="5">
        <f t="shared" si="13"/>
        <v>22297310</v>
      </c>
      <c r="J865" s="5"/>
      <c r="K865" s="5"/>
      <c r="L865" s="5"/>
    </row>
    <row r="866" spans="1:12" x14ac:dyDescent="0.3">
      <c r="A866" s="2" t="s">
        <v>2642</v>
      </c>
      <c r="B866" s="2" t="s">
        <v>2643</v>
      </c>
      <c r="C866" s="2" t="s">
        <v>2702</v>
      </c>
      <c r="D866" s="3">
        <v>6199</v>
      </c>
      <c r="E866" s="3">
        <v>10999</v>
      </c>
      <c r="F866" s="4">
        <v>0.44</v>
      </c>
      <c r="G866" s="2">
        <v>4.2</v>
      </c>
      <c r="H866" s="5">
        <v>10429</v>
      </c>
      <c r="I866" s="5">
        <f t="shared" si="13"/>
        <v>114708571</v>
      </c>
      <c r="J866" s="5"/>
      <c r="K866" s="5"/>
      <c r="L866" s="5"/>
    </row>
    <row r="867" spans="1:12" x14ac:dyDescent="0.3">
      <c r="A867" s="2" t="s">
        <v>1957</v>
      </c>
      <c r="B867" s="2" t="s">
        <v>1958</v>
      </c>
      <c r="C867" s="2" t="s">
        <v>2702</v>
      </c>
      <c r="D867" s="3">
        <v>1400</v>
      </c>
      <c r="E867" s="3">
        <v>2485</v>
      </c>
      <c r="F867" s="4">
        <v>0.44</v>
      </c>
      <c r="G867" s="2">
        <v>4.0999999999999996</v>
      </c>
      <c r="H867" s="5">
        <v>19998</v>
      </c>
      <c r="I867" s="5">
        <f t="shared" si="13"/>
        <v>49695030</v>
      </c>
      <c r="J867" s="5"/>
      <c r="K867" s="5"/>
      <c r="L867" s="5"/>
    </row>
    <row r="868" spans="1:12" x14ac:dyDescent="0.3">
      <c r="A868" s="2" t="s">
        <v>170</v>
      </c>
      <c r="B868" s="2" t="s">
        <v>171</v>
      </c>
      <c r="C868" s="2" t="s">
        <v>2698</v>
      </c>
      <c r="D868" s="2">
        <v>139</v>
      </c>
      <c r="E868" s="2">
        <v>249</v>
      </c>
      <c r="F868" s="4">
        <v>0.44</v>
      </c>
      <c r="G868" s="2">
        <v>4</v>
      </c>
      <c r="H868" s="5">
        <v>9378</v>
      </c>
      <c r="I868" s="5">
        <f t="shared" si="13"/>
        <v>2335122</v>
      </c>
      <c r="J868" s="5"/>
      <c r="K868" s="5"/>
      <c r="L868" s="5"/>
    </row>
    <row r="869" spans="1:12" x14ac:dyDescent="0.3">
      <c r="A869" s="2" t="s">
        <v>934</v>
      </c>
      <c r="B869" s="2" t="s">
        <v>935</v>
      </c>
      <c r="C869" s="2" t="s">
        <v>2698</v>
      </c>
      <c r="D869" s="2">
        <v>139</v>
      </c>
      <c r="E869" s="2">
        <v>249</v>
      </c>
      <c r="F869" s="4">
        <v>0.44</v>
      </c>
      <c r="G869" s="2">
        <v>4</v>
      </c>
      <c r="H869" s="5">
        <v>9377</v>
      </c>
      <c r="I869" s="5">
        <f t="shared" si="13"/>
        <v>2334873</v>
      </c>
      <c r="J869" s="5"/>
      <c r="K869" s="5"/>
      <c r="L869" s="5"/>
    </row>
    <row r="870" spans="1:12" x14ac:dyDescent="0.3">
      <c r="A870" s="2" t="s">
        <v>2534</v>
      </c>
      <c r="B870" s="2" t="s">
        <v>2535</v>
      </c>
      <c r="C870" s="2" t="s">
        <v>2702</v>
      </c>
      <c r="D870" s="3">
        <v>2199</v>
      </c>
      <c r="E870" s="3">
        <v>3895</v>
      </c>
      <c r="F870" s="4">
        <v>0.44</v>
      </c>
      <c r="G870" s="2">
        <v>3.9</v>
      </c>
      <c r="H870" s="5">
        <v>1085</v>
      </c>
      <c r="I870" s="5">
        <f t="shared" si="13"/>
        <v>4226075</v>
      </c>
      <c r="J870" s="5"/>
      <c r="K870" s="5"/>
      <c r="L870" s="5"/>
    </row>
    <row r="871" spans="1:12" x14ac:dyDescent="0.3">
      <c r="A871" s="2" t="s">
        <v>50</v>
      </c>
      <c r="B871" s="2" t="s">
        <v>51</v>
      </c>
      <c r="C871" s="2" t="s">
        <v>2699</v>
      </c>
      <c r="D871" s="2">
        <v>279</v>
      </c>
      <c r="E871" s="2">
        <v>499</v>
      </c>
      <c r="F871" s="4">
        <v>0.44</v>
      </c>
      <c r="G871" s="2">
        <v>3.7</v>
      </c>
      <c r="H871" s="5">
        <v>10962</v>
      </c>
      <c r="I871" s="5">
        <f t="shared" si="13"/>
        <v>5470038</v>
      </c>
      <c r="J871" s="5"/>
      <c r="K871" s="5"/>
      <c r="L871" s="5"/>
    </row>
    <row r="872" spans="1:12" x14ac:dyDescent="0.3">
      <c r="A872" s="2" t="s">
        <v>511</v>
      </c>
      <c r="B872" s="2" t="s">
        <v>512</v>
      </c>
      <c r="C872" s="2" t="s">
        <v>2699</v>
      </c>
      <c r="D872" s="2">
        <v>499</v>
      </c>
      <c r="E872" s="2">
        <v>899</v>
      </c>
      <c r="F872" s="4">
        <v>0.44</v>
      </c>
      <c r="G872" s="2">
        <v>3.7</v>
      </c>
      <c r="H872" s="5">
        <v>185</v>
      </c>
      <c r="I872" s="5">
        <f t="shared" si="13"/>
        <v>166315</v>
      </c>
      <c r="J872" s="5"/>
      <c r="K872" s="5"/>
      <c r="L872" s="5"/>
    </row>
    <row r="873" spans="1:12" x14ac:dyDescent="0.3">
      <c r="A873" s="2" t="s">
        <v>50</v>
      </c>
      <c r="B873" s="2" t="s">
        <v>51</v>
      </c>
      <c r="C873" s="2" t="s">
        <v>2699</v>
      </c>
      <c r="D873" s="2">
        <v>279</v>
      </c>
      <c r="E873" s="2">
        <v>499</v>
      </c>
      <c r="F873" s="4">
        <v>0.44</v>
      </c>
      <c r="G873" s="2">
        <v>3.7</v>
      </c>
      <c r="H873" s="5">
        <v>10962</v>
      </c>
      <c r="I873" s="5">
        <f t="shared" si="13"/>
        <v>5470038</v>
      </c>
      <c r="J873" s="5"/>
      <c r="K873" s="5"/>
      <c r="L873" s="5"/>
    </row>
    <row r="874" spans="1:12" x14ac:dyDescent="0.3">
      <c r="A874" s="2" t="s">
        <v>936</v>
      </c>
      <c r="B874" s="2" t="s">
        <v>937</v>
      </c>
      <c r="C874" s="2" t="s">
        <v>2699</v>
      </c>
      <c r="D874" s="3">
        <v>4499</v>
      </c>
      <c r="E874" s="3">
        <v>7999</v>
      </c>
      <c r="F874" s="4">
        <v>0.44</v>
      </c>
      <c r="G874" s="2">
        <v>3.5</v>
      </c>
      <c r="H874" s="5">
        <v>37</v>
      </c>
      <c r="I874" s="5">
        <f t="shared" si="13"/>
        <v>295963</v>
      </c>
      <c r="J874" s="5"/>
      <c r="K874" s="5"/>
      <c r="L874" s="5"/>
    </row>
    <row r="875" spans="1:12" x14ac:dyDescent="0.3">
      <c r="A875" s="2" t="s">
        <v>2352</v>
      </c>
      <c r="B875" s="2" t="s">
        <v>2353</v>
      </c>
      <c r="C875" s="2" t="s">
        <v>2702</v>
      </c>
      <c r="D875" s="2">
        <v>899</v>
      </c>
      <c r="E875" s="3">
        <v>1599</v>
      </c>
      <c r="F875" s="4">
        <v>0.44</v>
      </c>
      <c r="G875" s="2">
        <v>3.4</v>
      </c>
      <c r="H875" s="5">
        <v>15</v>
      </c>
      <c r="I875" s="5">
        <f t="shared" si="13"/>
        <v>23985</v>
      </c>
      <c r="J875" s="5"/>
      <c r="K875" s="5"/>
      <c r="L875" s="5"/>
    </row>
    <row r="876" spans="1:12" x14ac:dyDescent="0.3">
      <c r="A876" s="2" t="s">
        <v>290</v>
      </c>
      <c r="B876" s="2" t="s">
        <v>291</v>
      </c>
      <c r="C876" s="2" t="s">
        <v>2698</v>
      </c>
      <c r="D876" s="3">
        <v>1699</v>
      </c>
      <c r="E876" s="3">
        <v>2999</v>
      </c>
      <c r="F876" s="4">
        <v>0.43</v>
      </c>
      <c r="G876" s="2">
        <v>4.4000000000000004</v>
      </c>
      <c r="H876" s="5">
        <v>24780</v>
      </c>
      <c r="I876" s="5">
        <f t="shared" si="13"/>
        <v>74315220</v>
      </c>
      <c r="J876" s="5"/>
      <c r="K876" s="5"/>
      <c r="L876" s="5"/>
    </row>
    <row r="877" spans="1:12" x14ac:dyDescent="0.3">
      <c r="A877" s="2" t="s">
        <v>693</v>
      </c>
      <c r="B877" s="2" t="s">
        <v>694</v>
      </c>
      <c r="C877" s="2" t="s">
        <v>2699</v>
      </c>
      <c r="D877" s="2">
        <v>569</v>
      </c>
      <c r="E877" s="3">
        <v>1000</v>
      </c>
      <c r="F877" s="4">
        <v>0.43</v>
      </c>
      <c r="G877" s="2">
        <v>4.4000000000000004</v>
      </c>
      <c r="H877" s="5">
        <v>67259</v>
      </c>
      <c r="I877" s="5">
        <f t="shared" si="13"/>
        <v>67259000</v>
      </c>
      <c r="J877" s="5"/>
      <c r="K877" s="5"/>
      <c r="L877" s="5"/>
    </row>
    <row r="878" spans="1:12" x14ac:dyDescent="0.3">
      <c r="A878" s="2" t="s">
        <v>972</v>
      </c>
      <c r="B878" s="2" t="s">
        <v>973</v>
      </c>
      <c r="C878" s="2" t="s">
        <v>2699</v>
      </c>
      <c r="D878" s="3">
        <v>1989</v>
      </c>
      <c r="E878" s="3">
        <v>3500</v>
      </c>
      <c r="F878" s="4">
        <v>0.43</v>
      </c>
      <c r="G878" s="2">
        <v>4.4000000000000004</v>
      </c>
      <c r="H878" s="5">
        <v>67260</v>
      </c>
      <c r="I878" s="5">
        <f t="shared" si="13"/>
        <v>235410000</v>
      </c>
      <c r="J878" s="5"/>
      <c r="K878" s="5"/>
      <c r="L878" s="5"/>
    </row>
    <row r="879" spans="1:12" x14ac:dyDescent="0.3">
      <c r="A879" s="2" t="s">
        <v>693</v>
      </c>
      <c r="B879" s="2" t="s">
        <v>694</v>
      </c>
      <c r="C879" s="2" t="s">
        <v>2699</v>
      </c>
      <c r="D879" s="2">
        <v>569</v>
      </c>
      <c r="E879" s="3">
        <v>1000</v>
      </c>
      <c r="F879" s="4">
        <v>0.43</v>
      </c>
      <c r="G879" s="2">
        <v>4.4000000000000004</v>
      </c>
      <c r="H879" s="5">
        <v>67262</v>
      </c>
      <c r="I879" s="5">
        <f t="shared" si="13"/>
        <v>67262000</v>
      </c>
      <c r="J879" s="5"/>
      <c r="K879" s="5"/>
      <c r="L879" s="5"/>
    </row>
    <row r="880" spans="1:12" x14ac:dyDescent="0.3">
      <c r="A880" s="2" t="s">
        <v>1241</v>
      </c>
      <c r="B880" s="2" t="s">
        <v>1242</v>
      </c>
      <c r="C880" s="2" t="s">
        <v>2698</v>
      </c>
      <c r="D880" s="2">
        <v>169</v>
      </c>
      <c r="E880" s="2">
        <v>299</v>
      </c>
      <c r="F880" s="4">
        <v>0.43</v>
      </c>
      <c r="G880" s="2">
        <v>4.4000000000000004</v>
      </c>
      <c r="H880" s="5">
        <v>5176</v>
      </c>
      <c r="I880" s="5">
        <f t="shared" si="13"/>
        <v>1547624</v>
      </c>
      <c r="J880" s="5"/>
      <c r="K880" s="5"/>
      <c r="L880" s="5"/>
    </row>
    <row r="881" spans="1:12" x14ac:dyDescent="0.3">
      <c r="A881" s="2" t="s">
        <v>2225</v>
      </c>
      <c r="B881" s="2" t="s">
        <v>2226</v>
      </c>
      <c r="C881" s="2" t="s">
        <v>2702</v>
      </c>
      <c r="D881" s="3">
        <v>2599</v>
      </c>
      <c r="E881" s="3">
        <v>4560</v>
      </c>
      <c r="F881" s="4">
        <v>0.43</v>
      </c>
      <c r="G881" s="2">
        <v>4.4000000000000004</v>
      </c>
      <c r="H881" s="5">
        <v>646</v>
      </c>
      <c r="I881" s="5">
        <f t="shared" si="13"/>
        <v>2945760</v>
      </c>
      <c r="J881" s="5"/>
      <c r="K881" s="5"/>
      <c r="L881" s="5"/>
    </row>
    <row r="882" spans="1:12" x14ac:dyDescent="0.3">
      <c r="A882" s="2" t="s">
        <v>90</v>
      </c>
      <c r="B882" s="2" t="s">
        <v>91</v>
      </c>
      <c r="C882" s="2" t="s">
        <v>2699</v>
      </c>
      <c r="D882" s="3">
        <v>19999</v>
      </c>
      <c r="E882" s="3">
        <v>34999</v>
      </c>
      <c r="F882" s="4">
        <v>0.43</v>
      </c>
      <c r="G882" s="2">
        <v>4.3</v>
      </c>
      <c r="H882" s="5">
        <v>27151</v>
      </c>
      <c r="I882" s="5">
        <f t="shared" si="13"/>
        <v>950257849</v>
      </c>
      <c r="J882" s="5"/>
      <c r="K882" s="5"/>
      <c r="L882" s="5"/>
    </row>
    <row r="883" spans="1:12" x14ac:dyDescent="0.3">
      <c r="A883" s="2" t="s">
        <v>1291</v>
      </c>
      <c r="B883" s="2" t="s">
        <v>1292</v>
      </c>
      <c r="C883" s="2" t="s">
        <v>2699</v>
      </c>
      <c r="D883" s="2">
        <v>571</v>
      </c>
      <c r="E883" s="2">
        <v>999</v>
      </c>
      <c r="F883" s="4">
        <v>0.43</v>
      </c>
      <c r="G883" s="2">
        <v>4.3</v>
      </c>
      <c r="H883" s="5">
        <v>38221</v>
      </c>
      <c r="I883" s="5">
        <f t="shared" si="13"/>
        <v>38182779</v>
      </c>
      <c r="J883" s="5"/>
      <c r="K883" s="5"/>
      <c r="L883" s="5"/>
    </row>
    <row r="884" spans="1:12" x14ac:dyDescent="0.3">
      <c r="A884" s="2" t="s">
        <v>2476</v>
      </c>
      <c r="B884" s="2" t="s">
        <v>2477</v>
      </c>
      <c r="C884" s="2" t="s">
        <v>2702</v>
      </c>
      <c r="D884" s="3">
        <v>42990</v>
      </c>
      <c r="E884" s="3">
        <v>75990</v>
      </c>
      <c r="F884" s="4">
        <v>0.43</v>
      </c>
      <c r="G884" s="2">
        <v>4.3</v>
      </c>
      <c r="H884" s="5">
        <v>3231</v>
      </c>
      <c r="I884" s="5">
        <f t="shared" si="13"/>
        <v>245523690</v>
      </c>
      <c r="J884" s="5"/>
      <c r="K884" s="5"/>
      <c r="L884" s="5"/>
    </row>
    <row r="885" spans="1:12" x14ac:dyDescent="0.3">
      <c r="A885" s="2" t="s">
        <v>2582</v>
      </c>
      <c r="B885" s="2" t="s">
        <v>2583</v>
      </c>
      <c r="C885" s="2" t="s">
        <v>2702</v>
      </c>
      <c r="D885" s="3">
        <v>3290</v>
      </c>
      <c r="E885" s="3">
        <v>5799</v>
      </c>
      <c r="F885" s="4">
        <v>0.43</v>
      </c>
      <c r="G885" s="2">
        <v>4.3</v>
      </c>
      <c r="H885" s="5">
        <v>168</v>
      </c>
      <c r="I885" s="5">
        <f t="shared" si="13"/>
        <v>974232</v>
      </c>
      <c r="J885" s="5"/>
      <c r="K885" s="5"/>
      <c r="L885" s="5"/>
    </row>
    <row r="886" spans="1:12" x14ac:dyDescent="0.3">
      <c r="A886" s="2" t="s">
        <v>2662</v>
      </c>
      <c r="B886" s="2" t="s">
        <v>2663</v>
      </c>
      <c r="C886" s="2" t="s">
        <v>2702</v>
      </c>
      <c r="D886" s="2">
        <v>457</v>
      </c>
      <c r="E886" s="2">
        <v>799</v>
      </c>
      <c r="F886" s="4">
        <v>0.43</v>
      </c>
      <c r="G886" s="2">
        <v>4.3</v>
      </c>
      <c r="H886" s="5">
        <v>1868</v>
      </c>
      <c r="I886" s="5">
        <f t="shared" si="13"/>
        <v>1492532</v>
      </c>
      <c r="J886" s="5"/>
      <c r="K886" s="5"/>
      <c r="L886" s="5"/>
    </row>
    <row r="887" spans="1:12" x14ac:dyDescent="0.3">
      <c r="A887" s="2" t="s">
        <v>1215</v>
      </c>
      <c r="B887" s="2" t="s">
        <v>1216</v>
      </c>
      <c r="C887" s="2" t="s">
        <v>2698</v>
      </c>
      <c r="D887" s="2">
        <v>681</v>
      </c>
      <c r="E887" s="3">
        <v>1199</v>
      </c>
      <c r="F887" s="4">
        <v>0.43</v>
      </c>
      <c r="G887" s="2">
        <v>4.2</v>
      </c>
      <c r="H887" s="5">
        <v>8258</v>
      </c>
      <c r="I887" s="5">
        <f t="shared" si="13"/>
        <v>9901342</v>
      </c>
      <c r="J887" s="5"/>
      <c r="K887" s="5"/>
      <c r="L887" s="5"/>
    </row>
    <row r="888" spans="1:12" x14ac:dyDescent="0.3">
      <c r="A888" s="2" t="s">
        <v>1357</v>
      </c>
      <c r="B888" s="2" t="s">
        <v>1358</v>
      </c>
      <c r="C888" s="2" t="s">
        <v>2698</v>
      </c>
      <c r="D888" s="2">
        <v>570</v>
      </c>
      <c r="E888" s="2">
        <v>999</v>
      </c>
      <c r="F888" s="4">
        <v>0.43</v>
      </c>
      <c r="G888" s="2">
        <v>4.2</v>
      </c>
      <c r="H888" s="5">
        <v>3201</v>
      </c>
      <c r="I888" s="5">
        <f t="shared" si="13"/>
        <v>3197799</v>
      </c>
      <c r="J888" s="5"/>
      <c r="K888" s="5"/>
      <c r="L888" s="5"/>
    </row>
    <row r="889" spans="1:12" x14ac:dyDescent="0.3">
      <c r="A889" s="2" t="s">
        <v>2093</v>
      </c>
      <c r="B889" s="2" t="s">
        <v>2094</v>
      </c>
      <c r="C889" s="2" t="s">
        <v>2702</v>
      </c>
      <c r="D889" s="3">
        <v>2699</v>
      </c>
      <c r="E889" s="3">
        <v>4700</v>
      </c>
      <c r="F889" s="4">
        <v>0.43</v>
      </c>
      <c r="G889" s="2">
        <v>4.2</v>
      </c>
      <c r="H889" s="5">
        <v>1296</v>
      </c>
      <c r="I889" s="5">
        <f t="shared" si="13"/>
        <v>6091200</v>
      </c>
      <c r="J889" s="5"/>
      <c r="K889" s="5"/>
      <c r="L889" s="5"/>
    </row>
    <row r="890" spans="1:12" x14ac:dyDescent="0.3">
      <c r="A890" s="2" t="s">
        <v>2185</v>
      </c>
      <c r="B890" s="2" t="s">
        <v>2186</v>
      </c>
      <c r="C890" s="2" t="s">
        <v>2702</v>
      </c>
      <c r="D890" s="3">
        <v>1099</v>
      </c>
      <c r="E890" s="3">
        <v>1920</v>
      </c>
      <c r="F890" s="4">
        <v>0.43</v>
      </c>
      <c r="G890" s="2">
        <v>4.2</v>
      </c>
      <c r="H890" s="5">
        <v>9772</v>
      </c>
      <c r="I890" s="5">
        <f t="shared" si="13"/>
        <v>18762240</v>
      </c>
      <c r="J890" s="5"/>
      <c r="K890" s="5"/>
      <c r="L890" s="5"/>
    </row>
    <row r="891" spans="1:12" x14ac:dyDescent="0.3">
      <c r="A891" s="2" t="s">
        <v>116</v>
      </c>
      <c r="B891" s="2" t="s">
        <v>117</v>
      </c>
      <c r="C891" s="2" t="s">
        <v>2698</v>
      </c>
      <c r="D891" s="2">
        <v>199</v>
      </c>
      <c r="E891" s="2">
        <v>349</v>
      </c>
      <c r="F891" s="4">
        <v>0.43</v>
      </c>
      <c r="G891" s="2">
        <v>4.0999999999999996</v>
      </c>
      <c r="H891" s="5">
        <v>314</v>
      </c>
      <c r="I891" s="5">
        <f t="shared" si="13"/>
        <v>109586</v>
      </c>
      <c r="J891" s="5"/>
      <c r="K891" s="5"/>
      <c r="L891" s="5"/>
    </row>
    <row r="892" spans="1:12" x14ac:dyDescent="0.3">
      <c r="A892" s="2" t="s">
        <v>1057</v>
      </c>
      <c r="B892" s="2" t="s">
        <v>1058</v>
      </c>
      <c r="C892" s="2" t="s">
        <v>2699</v>
      </c>
      <c r="D892" s="3">
        <v>3999</v>
      </c>
      <c r="E892" s="3">
        <v>6999</v>
      </c>
      <c r="F892" s="4">
        <v>0.43</v>
      </c>
      <c r="G892" s="2">
        <v>4.0999999999999996</v>
      </c>
      <c r="H892" s="5">
        <v>10229</v>
      </c>
      <c r="I892" s="5">
        <f t="shared" si="13"/>
        <v>71592771</v>
      </c>
      <c r="J892" s="5"/>
      <c r="K892" s="5"/>
      <c r="L892" s="5"/>
    </row>
    <row r="893" spans="1:12" x14ac:dyDescent="0.3">
      <c r="A893" s="2" t="s">
        <v>116</v>
      </c>
      <c r="B893" s="2" t="s">
        <v>117</v>
      </c>
      <c r="C893" s="2" t="s">
        <v>2698</v>
      </c>
      <c r="D893" s="2">
        <v>199</v>
      </c>
      <c r="E893" s="2">
        <v>349</v>
      </c>
      <c r="F893" s="4">
        <v>0.43</v>
      </c>
      <c r="G893" s="2">
        <v>4.0999999999999996</v>
      </c>
      <c r="H893" s="5">
        <v>314</v>
      </c>
      <c r="I893" s="5">
        <f t="shared" si="13"/>
        <v>109586</v>
      </c>
      <c r="J893" s="5"/>
      <c r="K893" s="5"/>
      <c r="L893" s="5"/>
    </row>
    <row r="894" spans="1:12" x14ac:dyDescent="0.3">
      <c r="A894" s="2" t="s">
        <v>10</v>
      </c>
      <c r="B894" s="2" t="s">
        <v>11</v>
      </c>
      <c r="C894" s="2" t="s">
        <v>2698</v>
      </c>
      <c r="D894" s="2">
        <v>199</v>
      </c>
      <c r="E894" s="2">
        <v>349</v>
      </c>
      <c r="F894" s="4">
        <v>0.43</v>
      </c>
      <c r="G894" s="2">
        <v>4</v>
      </c>
      <c r="H894" s="5">
        <v>43994</v>
      </c>
      <c r="I894" s="5">
        <f t="shared" si="13"/>
        <v>15353906</v>
      </c>
      <c r="J894" s="5"/>
      <c r="K894" s="5"/>
      <c r="L894" s="5"/>
    </row>
    <row r="895" spans="1:12" x14ac:dyDescent="0.3">
      <c r="A895" s="2" t="s">
        <v>10</v>
      </c>
      <c r="B895" s="2" t="s">
        <v>11</v>
      </c>
      <c r="C895" s="2" t="s">
        <v>2698</v>
      </c>
      <c r="D895" s="2">
        <v>199</v>
      </c>
      <c r="E895" s="2">
        <v>349</v>
      </c>
      <c r="F895" s="4">
        <v>0.43</v>
      </c>
      <c r="G895" s="2">
        <v>4</v>
      </c>
      <c r="H895" s="5">
        <v>43993</v>
      </c>
      <c r="I895" s="5">
        <f t="shared" si="13"/>
        <v>15353557</v>
      </c>
      <c r="J895" s="5"/>
      <c r="K895" s="5"/>
      <c r="L895" s="5"/>
    </row>
    <row r="896" spans="1:12" x14ac:dyDescent="0.3">
      <c r="A896" s="2" t="s">
        <v>774</v>
      </c>
      <c r="B896" s="2" t="s">
        <v>775</v>
      </c>
      <c r="C896" s="2" t="s">
        <v>2699</v>
      </c>
      <c r="D896" s="2">
        <v>399</v>
      </c>
      <c r="E896" s="2">
        <v>699</v>
      </c>
      <c r="F896" s="4">
        <v>0.43</v>
      </c>
      <c r="G896" s="2">
        <v>4</v>
      </c>
      <c r="H896" s="5">
        <v>37817</v>
      </c>
      <c r="I896" s="5">
        <f t="shared" si="13"/>
        <v>26434083</v>
      </c>
      <c r="J896" s="5"/>
      <c r="K896" s="5"/>
      <c r="L896" s="5"/>
    </row>
    <row r="897" spans="1:12" x14ac:dyDescent="0.3">
      <c r="A897" s="2" t="s">
        <v>10</v>
      </c>
      <c r="B897" s="2" t="s">
        <v>11</v>
      </c>
      <c r="C897" s="2" t="s">
        <v>2698</v>
      </c>
      <c r="D897" s="2">
        <v>199</v>
      </c>
      <c r="E897" s="2">
        <v>349</v>
      </c>
      <c r="F897" s="4">
        <v>0.43</v>
      </c>
      <c r="G897" s="2">
        <v>4</v>
      </c>
      <c r="H897" s="5">
        <v>43994</v>
      </c>
      <c r="I897" s="5">
        <f t="shared" si="13"/>
        <v>15353906</v>
      </c>
      <c r="J897" s="5"/>
      <c r="K897" s="5"/>
      <c r="L897" s="5"/>
    </row>
    <row r="898" spans="1:12" x14ac:dyDescent="0.3">
      <c r="A898" s="2" t="s">
        <v>1519</v>
      </c>
      <c r="B898" s="2" t="s">
        <v>1520</v>
      </c>
      <c r="C898" s="2" t="s">
        <v>2698</v>
      </c>
      <c r="D898" s="2">
        <v>849</v>
      </c>
      <c r="E898" s="3">
        <v>1499</v>
      </c>
      <c r="F898" s="4">
        <v>0.43</v>
      </c>
      <c r="G898" s="2">
        <v>4</v>
      </c>
      <c r="H898" s="5">
        <v>7352</v>
      </c>
      <c r="I898" s="5">
        <f t="shared" ref="I898:I961" si="14">H898*E898</f>
        <v>11020648</v>
      </c>
      <c r="J898" s="5"/>
      <c r="K898" s="5"/>
      <c r="L898" s="5"/>
    </row>
    <row r="899" spans="1:12" x14ac:dyDescent="0.3">
      <c r="A899" s="2" t="s">
        <v>446</v>
      </c>
      <c r="B899" s="2" t="s">
        <v>447</v>
      </c>
      <c r="C899" s="2" t="s">
        <v>2698</v>
      </c>
      <c r="D899" s="2">
        <v>848.99</v>
      </c>
      <c r="E899" s="3">
        <v>1490</v>
      </c>
      <c r="F899" s="4">
        <v>0.43</v>
      </c>
      <c r="G899" s="2">
        <v>3.9</v>
      </c>
      <c r="H899" s="5">
        <v>356</v>
      </c>
      <c r="I899" s="5">
        <f t="shared" si="14"/>
        <v>530440</v>
      </c>
      <c r="J899" s="5"/>
      <c r="K899" s="5"/>
      <c r="L899" s="5"/>
    </row>
    <row r="900" spans="1:12" x14ac:dyDescent="0.3">
      <c r="A900" s="2" t="s">
        <v>2468</v>
      </c>
      <c r="B900" s="2" t="s">
        <v>2469</v>
      </c>
      <c r="C900" s="2" t="s">
        <v>2702</v>
      </c>
      <c r="D900" s="3">
        <v>2790</v>
      </c>
      <c r="E900" s="3">
        <v>4890</v>
      </c>
      <c r="F900" s="4">
        <v>0.43</v>
      </c>
      <c r="G900" s="2">
        <v>3.9</v>
      </c>
      <c r="H900" s="5">
        <v>588</v>
      </c>
      <c r="I900" s="5">
        <f t="shared" si="14"/>
        <v>2875320</v>
      </c>
      <c r="J900" s="5"/>
      <c r="K900" s="5"/>
      <c r="L900" s="5"/>
    </row>
    <row r="901" spans="1:12" x14ac:dyDescent="0.3">
      <c r="A901" s="2" t="s">
        <v>2472</v>
      </c>
      <c r="B901" s="2" t="s">
        <v>2473</v>
      </c>
      <c r="C901" s="2" t="s">
        <v>2702</v>
      </c>
      <c r="D901" s="6">
        <v>2237.81</v>
      </c>
      <c r="E901" s="3">
        <v>3899</v>
      </c>
      <c r="F901" s="4">
        <v>0.43</v>
      </c>
      <c r="G901" s="2">
        <v>3.9</v>
      </c>
      <c r="H901" s="5">
        <v>11004</v>
      </c>
      <c r="I901" s="5">
        <f t="shared" si="14"/>
        <v>42904596</v>
      </c>
      <c r="J901" s="5"/>
      <c r="K901" s="5"/>
      <c r="L901" s="5"/>
    </row>
    <row r="902" spans="1:12" x14ac:dyDescent="0.3">
      <c r="A902" s="2" t="s">
        <v>2488</v>
      </c>
      <c r="B902" s="2" t="s">
        <v>2489</v>
      </c>
      <c r="C902" s="2" t="s">
        <v>2702</v>
      </c>
      <c r="D902" s="3">
        <v>6850</v>
      </c>
      <c r="E902" s="3">
        <v>11990</v>
      </c>
      <c r="F902" s="4">
        <v>0.43</v>
      </c>
      <c r="G902" s="2">
        <v>3.9</v>
      </c>
      <c r="H902" s="5">
        <v>144</v>
      </c>
      <c r="I902" s="5">
        <f t="shared" si="14"/>
        <v>1726560</v>
      </c>
      <c r="J902" s="5"/>
      <c r="K902" s="5"/>
      <c r="L902" s="5"/>
    </row>
    <row r="903" spans="1:12" x14ac:dyDescent="0.3">
      <c r="A903" s="2" t="s">
        <v>547</v>
      </c>
      <c r="B903" s="2" t="s">
        <v>548</v>
      </c>
      <c r="C903" s="2" t="s">
        <v>2699</v>
      </c>
      <c r="D903" s="3">
        <v>2299</v>
      </c>
      <c r="E903" s="3">
        <v>3999</v>
      </c>
      <c r="F903" s="4">
        <v>0.43</v>
      </c>
      <c r="G903" s="2">
        <v>3.8</v>
      </c>
      <c r="H903" s="5">
        <v>282</v>
      </c>
      <c r="I903" s="5">
        <f t="shared" si="14"/>
        <v>1127718</v>
      </c>
      <c r="J903" s="5"/>
      <c r="K903" s="5"/>
      <c r="L903" s="5"/>
    </row>
    <row r="904" spans="1:12" x14ac:dyDescent="0.3">
      <c r="A904" s="2" t="s">
        <v>2392</v>
      </c>
      <c r="B904" s="2" t="s">
        <v>2393</v>
      </c>
      <c r="C904" s="2" t="s">
        <v>2702</v>
      </c>
      <c r="D904" s="3">
        <v>2399</v>
      </c>
      <c r="E904" s="3">
        <v>4200</v>
      </c>
      <c r="F904" s="4">
        <v>0.43</v>
      </c>
      <c r="G904" s="2">
        <v>3.8</v>
      </c>
      <c r="H904" s="5">
        <v>397</v>
      </c>
      <c r="I904" s="5">
        <f t="shared" si="14"/>
        <v>1667400</v>
      </c>
      <c r="J904" s="5"/>
      <c r="K904" s="5"/>
      <c r="L904" s="5"/>
    </row>
    <row r="905" spans="1:12" x14ac:dyDescent="0.3">
      <c r="A905" s="2" t="s">
        <v>1581</v>
      </c>
      <c r="B905" s="2" t="s">
        <v>1582</v>
      </c>
      <c r="C905" s="2" t="s">
        <v>2699</v>
      </c>
      <c r="D905" s="3">
        <v>1599</v>
      </c>
      <c r="E905" s="3">
        <v>2790</v>
      </c>
      <c r="F905" s="4">
        <v>0.43</v>
      </c>
      <c r="G905" s="2">
        <v>3.6</v>
      </c>
      <c r="H905" s="5">
        <v>2272</v>
      </c>
      <c r="I905" s="5">
        <f t="shared" si="14"/>
        <v>6338880</v>
      </c>
      <c r="J905" s="5"/>
      <c r="K905" s="5"/>
      <c r="L905" s="5"/>
    </row>
    <row r="906" spans="1:12" x14ac:dyDescent="0.3">
      <c r="A906" s="2" t="s">
        <v>2664</v>
      </c>
      <c r="B906" s="2" t="s">
        <v>2665</v>
      </c>
      <c r="C906" s="2" t="s">
        <v>2702</v>
      </c>
      <c r="D906" s="2">
        <v>229</v>
      </c>
      <c r="E906" s="2">
        <v>399</v>
      </c>
      <c r="F906" s="4">
        <v>0.43</v>
      </c>
      <c r="G906" s="2">
        <v>3.6</v>
      </c>
      <c r="H906" s="5">
        <v>451</v>
      </c>
      <c r="I906" s="5">
        <f t="shared" si="14"/>
        <v>179949</v>
      </c>
      <c r="J906" s="5"/>
      <c r="K906" s="5"/>
      <c r="L906" s="5"/>
    </row>
    <row r="907" spans="1:12" x14ac:dyDescent="0.3">
      <c r="A907" s="2" t="s">
        <v>1345</v>
      </c>
      <c r="B907" s="2" t="s">
        <v>1346</v>
      </c>
      <c r="C907" s="2" t="s">
        <v>2699</v>
      </c>
      <c r="D907" s="2">
        <v>399</v>
      </c>
      <c r="E907" s="2">
        <v>699</v>
      </c>
      <c r="F907" s="4">
        <v>0.43</v>
      </c>
      <c r="G907" s="2">
        <v>3.4</v>
      </c>
      <c r="H907" s="5">
        <v>3454</v>
      </c>
      <c r="I907" s="5">
        <f t="shared" si="14"/>
        <v>2414346</v>
      </c>
      <c r="J907" s="5"/>
      <c r="K907" s="5"/>
      <c r="L907" s="5"/>
    </row>
    <row r="908" spans="1:12" x14ac:dyDescent="0.3">
      <c r="A908" s="2" t="s">
        <v>204</v>
      </c>
      <c r="B908" s="2" t="s">
        <v>205</v>
      </c>
      <c r="C908" s="2" t="s">
        <v>2698</v>
      </c>
      <c r="D908" s="3">
        <v>1099</v>
      </c>
      <c r="E908" s="3">
        <v>1899</v>
      </c>
      <c r="F908" s="4">
        <v>0.42</v>
      </c>
      <c r="G908" s="2">
        <v>4.5</v>
      </c>
      <c r="H908" s="5">
        <v>22420</v>
      </c>
      <c r="I908" s="5">
        <f t="shared" si="14"/>
        <v>42575580</v>
      </c>
      <c r="J908" s="5"/>
      <c r="K908" s="5"/>
      <c r="L908" s="5"/>
    </row>
    <row r="909" spans="1:12" x14ac:dyDescent="0.3">
      <c r="A909" s="2" t="s">
        <v>842</v>
      </c>
      <c r="B909" s="2" t="s">
        <v>843</v>
      </c>
      <c r="C909" s="2" t="s">
        <v>2699</v>
      </c>
      <c r="D909" s="2">
        <v>99</v>
      </c>
      <c r="E909" s="2">
        <v>171</v>
      </c>
      <c r="F909" s="4">
        <v>0.42</v>
      </c>
      <c r="G909" s="2">
        <v>4.5</v>
      </c>
      <c r="H909" s="5">
        <v>11339</v>
      </c>
      <c r="I909" s="5">
        <f t="shared" si="14"/>
        <v>1938969</v>
      </c>
      <c r="J909" s="5"/>
      <c r="K909" s="5"/>
      <c r="L909" s="5"/>
    </row>
    <row r="910" spans="1:12" x14ac:dyDescent="0.3">
      <c r="A910" s="2" t="s">
        <v>1503</v>
      </c>
      <c r="B910" s="2" t="s">
        <v>1504</v>
      </c>
      <c r="C910" s="2" t="s">
        <v>2698</v>
      </c>
      <c r="D910" s="2">
        <v>287</v>
      </c>
      <c r="E910" s="2">
        <v>499</v>
      </c>
      <c r="F910" s="4">
        <v>0.42</v>
      </c>
      <c r="G910" s="2">
        <v>4.4000000000000004</v>
      </c>
      <c r="H910" s="5">
        <v>8076</v>
      </c>
      <c r="I910" s="5">
        <f t="shared" si="14"/>
        <v>4029924</v>
      </c>
      <c r="J910" s="5"/>
      <c r="K910" s="5"/>
      <c r="L910" s="5"/>
    </row>
    <row r="911" spans="1:12" x14ac:dyDescent="0.3">
      <c r="A911" s="2" t="s">
        <v>1619</v>
      </c>
      <c r="B911" s="2" t="s">
        <v>1620</v>
      </c>
      <c r="C911" s="2" t="s">
        <v>2699</v>
      </c>
      <c r="D911" s="2">
        <v>116</v>
      </c>
      <c r="E911" s="2">
        <v>200</v>
      </c>
      <c r="F911" s="4">
        <v>0.42</v>
      </c>
      <c r="G911" s="2">
        <v>4.4000000000000004</v>
      </c>
      <c r="H911" s="5">
        <v>357</v>
      </c>
      <c r="I911" s="5">
        <f t="shared" si="14"/>
        <v>71400</v>
      </c>
      <c r="J911" s="5"/>
      <c r="K911" s="5"/>
      <c r="L911" s="5"/>
    </row>
    <row r="912" spans="1:12" x14ac:dyDescent="0.3">
      <c r="A912" s="2" t="s">
        <v>56</v>
      </c>
      <c r="B912" s="2" t="s">
        <v>57</v>
      </c>
      <c r="C912" s="2" t="s">
        <v>2699</v>
      </c>
      <c r="D912" s="3">
        <v>11499</v>
      </c>
      <c r="E912" s="3">
        <v>19990</v>
      </c>
      <c r="F912" s="4">
        <v>0.42</v>
      </c>
      <c r="G912" s="2">
        <v>4.3</v>
      </c>
      <c r="H912" s="5">
        <v>4703</v>
      </c>
      <c r="I912" s="5">
        <f t="shared" si="14"/>
        <v>94012970</v>
      </c>
      <c r="J912" s="5"/>
      <c r="K912" s="5"/>
      <c r="L912" s="5"/>
    </row>
    <row r="913" spans="1:12" x14ac:dyDescent="0.3">
      <c r="A913" s="2" t="s">
        <v>224</v>
      </c>
      <c r="B913" s="2" t="s">
        <v>225</v>
      </c>
      <c r="C913" s="2" t="s">
        <v>2699</v>
      </c>
      <c r="D913" s="3">
        <v>37999</v>
      </c>
      <c r="E913" s="3">
        <v>65000</v>
      </c>
      <c r="F913" s="4">
        <v>0.42</v>
      </c>
      <c r="G913" s="2">
        <v>4.3</v>
      </c>
      <c r="H913" s="5">
        <v>3587</v>
      </c>
      <c r="I913" s="5">
        <f t="shared" si="14"/>
        <v>233155000</v>
      </c>
      <c r="J913" s="5"/>
      <c r="K913" s="5"/>
      <c r="L913" s="5"/>
    </row>
    <row r="914" spans="1:12" x14ac:dyDescent="0.3">
      <c r="A914" s="2" t="s">
        <v>472</v>
      </c>
      <c r="B914" s="2" t="s">
        <v>473</v>
      </c>
      <c r="C914" s="2" t="s">
        <v>2699</v>
      </c>
      <c r="D914" s="3">
        <v>32990</v>
      </c>
      <c r="E914" s="3">
        <v>56790</v>
      </c>
      <c r="F914" s="4">
        <v>0.42</v>
      </c>
      <c r="G914" s="2">
        <v>4.3</v>
      </c>
      <c r="H914" s="5">
        <v>567</v>
      </c>
      <c r="I914" s="5">
        <f t="shared" si="14"/>
        <v>32199930</v>
      </c>
      <c r="J914" s="5"/>
      <c r="K914" s="5"/>
      <c r="L914" s="5"/>
    </row>
    <row r="915" spans="1:12" x14ac:dyDescent="0.3">
      <c r="A915" s="2" t="s">
        <v>1637</v>
      </c>
      <c r="B915" s="2" t="s">
        <v>1638</v>
      </c>
      <c r="C915" s="2" t="s">
        <v>2699</v>
      </c>
      <c r="D915" s="2">
        <v>116</v>
      </c>
      <c r="E915" s="2">
        <v>200</v>
      </c>
      <c r="F915" s="4">
        <v>0.42</v>
      </c>
      <c r="G915" s="2">
        <v>4.3</v>
      </c>
      <c r="H915" s="5">
        <v>485</v>
      </c>
      <c r="I915" s="5">
        <f t="shared" si="14"/>
        <v>97000</v>
      </c>
      <c r="J915" s="5"/>
      <c r="K915" s="5"/>
      <c r="L915" s="5"/>
    </row>
    <row r="916" spans="1:12" x14ac:dyDescent="0.3">
      <c r="A916" s="2" t="s">
        <v>1845</v>
      </c>
      <c r="B916" s="2" t="s">
        <v>1846</v>
      </c>
      <c r="C916" s="2" t="s">
        <v>2702</v>
      </c>
      <c r="D916" s="3">
        <v>3600</v>
      </c>
      <c r="E916" s="3">
        <v>6190</v>
      </c>
      <c r="F916" s="4">
        <v>0.42</v>
      </c>
      <c r="G916" s="2">
        <v>4.3</v>
      </c>
      <c r="H916" s="5">
        <v>11924</v>
      </c>
      <c r="I916" s="5">
        <f t="shared" si="14"/>
        <v>73809560</v>
      </c>
      <c r="J916" s="5"/>
      <c r="K916" s="5"/>
      <c r="L916" s="5"/>
    </row>
    <row r="917" spans="1:12" x14ac:dyDescent="0.3">
      <c r="A917" s="2" t="s">
        <v>1983</v>
      </c>
      <c r="B917" s="2" t="s">
        <v>1984</v>
      </c>
      <c r="C917" s="2" t="s">
        <v>2702</v>
      </c>
      <c r="D917" s="3">
        <v>1099</v>
      </c>
      <c r="E917" s="3">
        <v>1899</v>
      </c>
      <c r="F917" s="4">
        <v>0.42</v>
      </c>
      <c r="G917" s="2">
        <v>4.3</v>
      </c>
      <c r="H917" s="5">
        <v>15276</v>
      </c>
      <c r="I917" s="5">
        <f t="shared" si="14"/>
        <v>29009124</v>
      </c>
      <c r="J917" s="5"/>
      <c r="K917" s="5"/>
      <c r="L917" s="5"/>
    </row>
    <row r="918" spans="1:12" x14ac:dyDescent="0.3">
      <c r="A918" s="2" t="s">
        <v>2141</v>
      </c>
      <c r="B918" s="2" t="s">
        <v>2142</v>
      </c>
      <c r="C918" s="2" t="s">
        <v>2702</v>
      </c>
      <c r="D918" s="3">
        <v>1099</v>
      </c>
      <c r="E918" s="3">
        <v>1899</v>
      </c>
      <c r="F918" s="4">
        <v>0.42</v>
      </c>
      <c r="G918" s="2">
        <v>4.3</v>
      </c>
      <c r="H918" s="5">
        <v>1811</v>
      </c>
      <c r="I918" s="5">
        <f t="shared" si="14"/>
        <v>3439089</v>
      </c>
      <c r="J918" s="5"/>
      <c r="K918" s="5"/>
      <c r="L918" s="5"/>
    </row>
    <row r="919" spans="1:12" x14ac:dyDescent="0.3">
      <c r="A919" s="2" t="s">
        <v>264</v>
      </c>
      <c r="B919" s="2" t="s">
        <v>265</v>
      </c>
      <c r="C919" s="2" t="s">
        <v>2699</v>
      </c>
      <c r="D919" s="2">
        <v>349</v>
      </c>
      <c r="E919" s="2">
        <v>599</v>
      </c>
      <c r="F919" s="4">
        <v>0.42</v>
      </c>
      <c r="G919" s="2">
        <v>4.2</v>
      </c>
      <c r="H919" s="5">
        <v>284</v>
      </c>
      <c r="I919" s="5">
        <f t="shared" si="14"/>
        <v>170116</v>
      </c>
      <c r="J919" s="5"/>
      <c r="K919" s="5"/>
      <c r="L919" s="5"/>
    </row>
    <row r="920" spans="1:12" x14ac:dyDescent="0.3">
      <c r="A920" s="2" t="s">
        <v>521</v>
      </c>
      <c r="B920" s="2" t="s">
        <v>522</v>
      </c>
      <c r="C920" s="2" t="s">
        <v>2699</v>
      </c>
      <c r="D920" s="2">
        <v>439</v>
      </c>
      <c r="E920" s="2">
        <v>758</v>
      </c>
      <c r="F920" s="4">
        <v>0.42</v>
      </c>
      <c r="G920" s="2">
        <v>4.2</v>
      </c>
      <c r="H920" s="5">
        <v>4296</v>
      </c>
      <c r="I920" s="5">
        <f t="shared" si="14"/>
        <v>3256368</v>
      </c>
      <c r="J920" s="5"/>
      <c r="K920" s="5"/>
      <c r="L920" s="5"/>
    </row>
    <row r="921" spans="1:12" x14ac:dyDescent="0.3">
      <c r="A921" s="2" t="s">
        <v>150</v>
      </c>
      <c r="B921" s="2" t="s">
        <v>151</v>
      </c>
      <c r="C921" s="2" t="s">
        <v>2698</v>
      </c>
      <c r="D921" s="2">
        <v>349</v>
      </c>
      <c r="E921" s="2">
        <v>599</v>
      </c>
      <c r="F921" s="4">
        <v>0.42</v>
      </c>
      <c r="G921" s="2">
        <v>4.0999999999999996</v>
      </c>
      <c r="H921" s="5">
        <v>210</v>
      </c>
      <c r="I921" s="5">
        <f t="shared" si="14"/>
        <v>125790</v>
      </c>
      <c r="J921" s="5"/>
      <c r="K921" s="5"/>
      <c r="L921" s="5"/>
    </row>
    <row r="922" spans="1:12" x14ac:dyDescent="0.3">
      <c r="A922" s="2" t="s">
        <v>150</v>
      </c>
      <c r="B922" s="2" t="s">
        <v>151</v>
      </c>
      <c r="C922" s="2" t="s">
        <v>2698</v>
      </c>
      <c r="D922" s="2">
        <v>349</v>
      </c>
      <c r="E922" s="2">
        <v>599</v>
      </c>
      <c r="F922" s="4">
        <v>0.42</v>
      </c>
      <c r="G922" s="2">
        <v>4.0999999999999996</v>
      </c>
      <c r="H922" s="5">
        <v>210</v>
      </c>
      <c r="I922" s="5">
        <f t="shared" si="14"/>
        <v>125790</v>
      </c>
      <c r="J922" s="5"/>
      <c r="K922" s="5"/>
      <c r="L922" s="5"/>
    </row>
    <row r="923" spans="1:12" x14ac:dyDescent="0.3">
      <c r="A923" s="2" t="s">
        <v>1062</v>
      </c>
      <c r="B923" s="2" t="s">
        <v>1063</v>
      </c>
      <c r="C923" s="2" t="s">
        <v>2699</v>
      </c>
      <c r="D923" s="2">
        <v>699</v>
      </c>
      <c r="E923" s="3">
        <v>1199</v>
      </c>
      <c r="F923" s="4">
        <v>0.42</v>
      </c>
      <c r="G923" s="2">
        <v>4</v>
      </c>
      <c r="H923" s="5">
        <v>14404</v>
      </c>
      <c r="I923" s="5">
        <f t="shared" si="14"/>
        <v>17270396</v>
      </c>
      <c r="J923" s="5"/>
      <c r="K923" s="5"/>
      <c r="L923" s="5"/>
    </row>
    <row r="924" spans="1:12" x14ac:dyDescent="0.3">
      <c r="A924" s="2" t="s">
        <v>1062</v>
      </c>
      <c r="B924" s="2" t="s">
        <v>1063</v>
      </c>
      <c r="C924" s="2" t="s">
        <v>2699</v>
      </c>
      <c r="D924" s="2">
        <v>699</v>
      </c>
      <c r="E924" s="3">
        <v>1199</v>
      </c>
      <c r="F924" s="4">
        <v>0.42</v>
      </c>
      <c r="G924" s="2">
        <v>4</v>
      </c>
      <c r="H924" s="5">
        <v>14403</v>
      </c>
      <c r="I924" s="5">
        <f t="shared" si="14"/>
        <v>17269197</v>
      </c>
      <c r="J924" s="5"/>
      <c r="K924" s="5"/>
      <c r="L924" s="5"/>
    </row>
    <row r="925" spans="1:12" x14ac:dyDescent="0.3">
      <c r="A925" s="2" t="s">
        <v>1909</v>
      </c>
      <c r="B925" s="2" t="s">
        <v>1910</v>
      </c>
      <c r="C925" s="2" t="s">
        <v>2702</v>
      </c>
      <c r="D925" s="2">
        <v>749</v>
      </c>
      <c r="E925" s="3">
        <v>1299</v>
      </c>
      <c r="F925" s="4">
        <v>0.42</v>
      </c>
      <c r="G925" s="2">
        <v>4</v>
      </c>
      <c r="H925" s="5">
        <v>119</v>
      </c>
      <c r="I925" s="5">
        <f t="shared" si="14"/>
        <v>154581</v>
      </c>
      <c r="J925" s="5"/>
      <c r="K925" s="5"/>
      <c r="L925" s="5"/>
    </row>
    <row r="926" spans="1:12" x14ac:dyDescent="0.3">
      <c r="A926" s="2" t="s">
        <v>422</v>
      </c>
      <c r="B926" s="2" t="s">
        <v>423</v>
      </c>
      <c r="C926" s="2" t="s">
        <v>2698</v>
      </c>
      <c r="D926" s="2">
        <v>350</v>
      </c>
      <c r="E926" s="2">
        <v>599</v>
      </c>
      <c r="F926" s="4">
        <v>0.42</v>
      </c>
      <c r="G926" s="2">
        <v>3.9</v>
      </c>
      <c r="H926" s="5">
        <v>8314</v>
      </c>
      <c r="I926" s="5">
        <f t="shared" si="14"/>
        <v>4980086</v>
      </c>
      <c r="J926" s="5"/>
      <c r="K926" s="5"/>
      <c r="L926" s="5"/>
    </row>
    <row r="927" spans="1:12" x14ac:dyDescent="0.3">
      <c r="A927" s="2" t="s">
        <v>2081</v>
      </c>
      <c r="B927" s="2" t="s">
        <v>2082</v>
      </c>
      <c r="C927" s="2" t="s">
        <v>2705</v>
      </c>
      <c r="D927" s="3">
        <v>2339</v>
      </c>
      <c r="E927" s="3">
        <v>4000</v>
      </c>
      <c r="F927" s="4">
        <v>0.42</v>
      </c>
      <c r="G927" s="2">
        <v>3.8</v>
      </c>
      <c r="H927" s="5">
        <v>1118</v>
      </c>
      <c r="I927" s="5">
        <f t="shared" si="14"/>
        <v>4472000</v>
      </c>
      <c r="J927" s="5"/>
      <c r="K927" s="5"/>
      <c r="L927" s="5"/>
    </row>
    <row r="928" spans="1:12" x14ac:dyDescent="0.3">
      <c r="A928" s="2" t="s">
        <v>1463</v>
      </c>
      <c r="B928" s="2" t="s">
        <v>1464</v>
      </c>
      <c r="C928" s="2" t="s">
        <v>2698</v>
      </c>
      <c r="D928" s="3">
        <v>1815</v>
      </c>
      <c r="E928" s="3">
        <v>3100</v>
      </c>
      <c r="F928" s="4">
        <v>0.41</v>
      </c>
      <c r="G928" s="2">
        <v>4.5</v>
      </c>
      <c r="H928" s="5">
        <v>92925</v>
      </c>
      <c r="I928" s="5">
        <f t="shared" si="14"/>
        <v>288067500</v>
      </c>
      <c r="J928" s="5"/>
      <c r="K928" s="5"/>
      <c r="L928" s="5"/>
    </row>
    <row r="929" spans="1:12" x14ac:dyDescent="0.3">
      <c r="A929" s="2" t="s">
        <v>404</v>
      </c>
      <c r="B929" s="2" t="s">
        <v>405</v>
      </c>
      <c r="C929" s="2" t="s">
        <v>2698</v>
      </c>
      <c r="D929" s="2">
        <v>999</v>
      </c>
      <c r="E929" s="3">
        <v>1699</v>
      </c>
      <c r="F929" s="4">
        <v>0.41</v>
      </c>
      <c r="G929" s="2">
        <v>4.4000000000000004</v>
      </c>
      <c r="H929" s="5">
        <v>7318</v>
      </c>
      <c r="I929" s="5">
        <f t="shared" si="14"/>
        <v>12433282</v>
      </c>
      <c r="J929" s="5"/>
      <c r="K929" s="5"/>
      <c r="L929" s="5"/>
    </row>
    <row r="930" spans="1:12" x14ac:dyDescent="0.3">
      <c r="A930" s="2" t="s">
        <v>598</v>
      </c>
      <c r="B930" s="2" t="s">
        <v>599</v>
      </c>
      <c r="C930" s="2" t="s">
        <v>2699</v>
      </c>
      <c r="D930" s="3">
        <v>29999</v>
      </c>
      <c r="E930" s="3">
        <v>50999</v>
      </c>
      <c r="F930" s="4">
        <v>0.41</v>
      </c>
      <c r="G930" s="2">
        <v>4.4000000000000004</v>
      </c>
      <c r="H930" s="5">
        <v>1712</v>
      </c>
      <c r="I930" s="5">
        <f t="shared" si="14"/>
        <v>87310288</v>
      </c>
      <c r="J930" s="5"/>
      <c r="K930" s="5"/>
      <c r="L930" s="5"/>
    </row>
    <row r="931" spans="1:12" x14ac:dyDescent="0.3">
      <c r="A931" s="2" t="s">
        <v>52</v>
      </c>
      <c r="B931" s="2" t="s">
        <v>53</v>
      </c>
      <c r="C931" s="2" t="s">
        <v>2699</v>
      </c>
      <c r="D931" s="3">
        <v>13490</v>
      </c>
      <c r="E931" s="3">
        <v>22900</v>
      </c>
      <c r="F931" s="4">
        <v>0.41</v>
      </c>
      <c r="G931" s="2">
        <v>4.3</v>
      </c>
      <c r="H931" s="5">
        <v>16299</v>
      </c>
      <c r="I931" s="5">
        <f t="shared" si="14"/>
        <v>373247100</v>
      </c>
      <c r="J931" s="5"/>
      <c r="K931" s="5"/>
      <c r="L931" s="5"/>
    </row>
    <row r="932" spans="1:12" x14ac:dyDescent="0.3">
      <c r="A932" s="2" t="s">
        <v>182</v>
      </c>
      <c r="B932" s="2" t="s">
        <v>183</v>
      </c>
      <c r="C932" s="2" t="s">
        <v>2699</v>
      </c>
      <c r="D932" s="3">
        <v>30990</v>
      </c>
      <c r="E932" s="3">
        <v>52900</v>
      </c>
      <c r="F932" s="4">
        <v>0.41</v>
      </c>
      <c r="G932" s="2">
        <v>4.3</v>
      </c>
      <c r="H932" s="5">
        <v>7109</v>
      </c>
      <c r="I932" s="5">
        <f t="shared" si="14"/>
        <v>376066100</v>
      </c>
      <c r="J932" s="5"/>
      <c r="K932" s="5"/>
      <c r="L932" s="5"/>
    </row>
    <row r="933" spans="1:12" x14ac:dyDescent="0.3">
      <c r="A933" s="2" t="s">
        <v>52</v>
      </c>
      <c r="B933" s="2" t="s">
        <v>53</v>
      </c>
      <c r="C933" s="2" t="s">
        <v>2699</v>
      </c>
      <c r="D933" s="3">
        <v>13490</v>
      </c>
      <c r="E933" s="3">
        <v>22900</v>
      </c>
      <c r="F933" s="4">
        <v>0.41</v>
      </c>
      <c r="G933" s="2">
        <v>4.3</v>
      </c>
      <c r="H933" s="5">
        <v>16299</v>
      </c>
      <c r="I933" s="5">
        <f t="shared" si="14"/>
        <v>373247100</v>
      </c>
      <c r="J933" s="5"/>
      <c r="K933" s="5"/>
      <c r="L933" s="5"/>
    </row>
    <row r="934" spans="1:12" x14ac:dyDescent="0.3">
      <c r="A934" s="2" t="s">
        <v>2207</v>
      </c>
      <c r="B934" s="2" t="s">
        <v>2208</v>
      </c>
      <c r="C934" s="2" t="s">
        <v>2702</v>
      </c>
      <c r="D934" s="3">
        <v>1052</v>
      </c>
      <c r="E934" s="3">
        <v>1790</v>
      </c>
      <c r="F934" s="4">
        <v>0.41</v>
      </c>
      <c r="G934" s="2">
        <v>4.3</v>
      </c>
      <c r="H934" s="5">
        <v>1404</v>
      </c>
      <c r="I934" s="5">
        <f t="shared" si="14"/>
        <v>2513160</v>
      </c>
      <c r="J934" s="5"/>
      <c r="K934" s="5"/>
      <c r="L934" s="5"/>
    </row>
    <row r="935" spans="1:12" x14ac:dyDescent="0.3">
      <c r="A935" s="2" t="s">
        <v>2237</v>
      </c>
      <c r="B935" s="2" t="s">
        <v>2238</v>
      </c>
      <c r="C935" s="2" t="s">
        <v>2702</v>
      </c>
      <c r="D935" s="2">
        <v>950</v>
      </c>
      <c r="E935" s="3">
        <v>1599</v>
      </c>
      <c r="F935" s="4">
        <v>0.41</v>
      </c>
      <c r="G935" s="2">
        <v>4.3</v>
      </c>
      <c r="H935" s="5">
        <v>5911</v>
      </c>
      <c r="I935" s="5">
        <f t="shared" si="14"/>
        <v>9451689</v>
      </c>
      <c r="J935" s="5"/>
      <c r="K935" s="5"/>
      <c r="L935" s="5"/>
    </row>
    <row r="936" spans="1:12" x14ac:dyDescent="0.3">
      <c r="A936" s="2" t="s">
        <v>1273</v>
      </c>
      <c r="B936" s="2" t="s">
        <v>1274</v>
      </c>
      <c r="C936" s="2" t="s">
        <v>2698</v>
      </c>
      <c r="D936" s="3">
        <v>1469</v>
      </c>
      <c r="E936" s="3">
        <v>2499</v>
      </c>
      <c r="F936" s="4">
        <v>0.41</v>
      </c>
      <c r="G936" s="2">
        <v>4.2</v>
      </c>
      <c r="H936" s="5">
        <v>156638</v>
      </c>
      <c r="I936" s="5">
        <f t="shared" si="14"/>
        <v>391438362</v>
      </c>
      <c r="J936" s="5"/>
      <c r="K936" s="5"/>
      <c r="L936" s="5"/>
    </row>
    <row r="937" spans="1:12" x14ac:dyDescent="0.3">
      <c r="A937" s="2" t="s">
        <v>1499</v>
      </c>
      <c r="B937" s="2" t="s">
        <v>1500</v>
      </c>
      <c r="C937" s="2" t="s">
        <v>2698</v>
      </c>
      <c r="D937" s="3">
        <v>1345</v>
      </c>
      <c r="E937" s="3">
        <v>2295</v>
      </c>
      <c r="F937" s="4">
        <v>0.41</v>
      </c>
      <c r="G937" s="2">
        <v>4.2</v>
      </c>
      <c r="H937" s="5">
        <v>17413</v>
      </c>
      <c r="I937" s="5">
        <f t="shared" si="14"/>
        <v>39962835</v>
      </c>
      <c r="J937" s="5"/>
      <c r="K937" s="5"/>
      <c r="L937" s="5"/>
    </row>
    <row r="938" spans="1:12" x14ac:dyDescent="0.3">
      <c r="A938" s="2" t="s">
        <v>1873</v>
      </c>
      <c r="B938" s="2" t="s">
        <v>1874</v>
      </c>
      <c r="C938" s="2" t="s">
        <v>2702</v>
      </c>
      <c r="D938" s="3">
        <v>2148</v>
      </c>
      <c r="E938" s="3">
        <v>3645</v>
      </c>
      <c r="F938" s="4">
        <v>0.41</v>
      </c>
      <c r="G938" s="2">
        <v>4.0999999999999996</v>
      </c>
      <c r="H938" s="5">
        <v>31388</v>
      </c>
      <c r="I938" s="5">
        <f t="shared" si="14"/>
        <v>114409260</v>
      </c>
      <c r="J938" s="5"/>
      <c r="K938" s="5"/>
      <c r="L938" s="5"/>
    </row>
    <row r="939" spans="1:12" x14ac:dyDescent="0.3">
      <c r="A939" s="2" t="s">
        <v>2019</v>
      </c>
      <c r="B939" s="2" t="s">
        <v>2020</v>
      </c>
      <c r="C939" s="2" t="s">
        <v>2702</v>
      </c>
      <c r="D939" s="2">
        <v>292</v>
      </c>
      <c r="E939" s="2">
        <v>499</v>
      </c>
      <c r="F939" s="4">
        <v>0.41</v>
      </c>
      <c r="G939" s="2">
        <v>4.0999999999999996</v>
      </c>
      <c r="H939" s="5">
        <v>4238</v>
      </c>
      <c r="I939" s="5">
        <f t="shared" si="14"/>
        <v>2114762</v>
      </c>
      <c r="J939" s="5"/>
      <c r="K939" s="5"/>
      <c r="L939" s="5"/>
    </row>
    <row r="940" spans="1:12" x14ac:dyDescent="0.3">
      <c r="A940" s="2" t="s">
        <v>2067</v>
      </c>
      <c r="B940" s="2" t="s">
        <v>2068</v>
      </c>
      <c r="C940" s="2" t="s">
        <v>2702</v>
      </c>
      <c r="D940" s="3">
        <v>2599</v>
      </c>
      <c r="E940" s="3">
        <v>4400</v>
      </c>
      <c r="F940" s="4">
        <v>0.41</v>
      </c>
      <c r="G940" s="2">
        <v>4.0999999999999996</v>
      </c>
      <c r="H940" s="5">
        <v>14947</v>
      </c>
      <c r="I940" s="5">
        <f t="shared" si="14"/>
        <v>65766800</v>
      </c>
      <c r="J940" s="5"/>
      <c r="K940" s="5"/>
      <c r="L940" s="5"/>
    </row>
    <row r="941" spans="1:12" x14ac:dyDescent="0.3">
      <c r="A941" s="2" t="s">
        <v>2293</v>
      </c>
      <c r="B941" s="2" t="s">
        <v>2294</v>
      </c>
      <c r="C941" s="2" t="s">
        <v>2702</v>
      </c>
      <c r="D941" s="2">
        <v>948</v>
      </c>
      <c r="E941" s="3">
        <v>1620</v>
      </c>
      <c r="F941" s="4">
        <v>0.41</v>
      </c>
      <c r="G941" s="2">
        <v>4.0999999999999996</v>
      </c>
      <c r="H941" s="5">
        <v>4370</v>
      </c>
      <c r="I941" s="5">
        <f t="shared" si="14"/>
        <v>7079400</v>
      </c>
      <c r="J941" s="5"/>
      <c r="K941" s="5"/>
      <c r="L941" s="5"/>
    </row>
    <row r="942" spans="1:12" x14ac:dyDescent="0.3">
      <c r="A942" s="2" t="s">
        <v>2323</v>
      </c>
      <c r="B942" s="2" t="s">
        <v>2324</v>
      </c>
      <c r="C942" s="2" t="s">
        <v>2702</v>
      </c>
      <c r="D942" s="3">
        <v>6800</v>
      </c>
      <c r="E942" s="3">
        <v>11500</v>
      </c>
      <c r="F942" s="4">
        <v>0.41</v>
      </c>
      <c r="G942" s="2">
        <v>4.0999999999999996</v>
      </c>
      <c r="H942" s="5">
        <v>10308</v>
      </c>
      <c r="I942" s="5">
        <f t="shared" si="14"/>
        <v>118542000</v>
      </c>
      <c r="J942" s="5"/>
      <c r="K942" s="5"/>
      <c r="L942" s="5"/>
    </row>
    <row r="943" spans="1:12" x14ac:dyDescent="0.3">
      <c r="A943" s="2" t="s">
        <v>2504</v>
      </c>
      <c r="B943" s="2" t="s">
        <v>2505</v>
      </c>
      <c r="C943" s="2" t="s">
        <v>2702</v>
      </c>
      <c r="D943" s="2">
        <v>293</v>
      </c>
      <c r="E943" s="2">
        <v>499</v>
      </c>
      <c r="F943" s="4">
        <v>0.41</v>
      </c>
      <c r="G943" s="2">
        <v>4.0999999999999996</v>
      </c>
      <c r="H943" s="5">
        <v>1456</v>
      </c>
      <c r="I943" s="5">
        <f t="shared" si="14"/>
        <v>726544</v>
      </c>
      <c r="J943" s="5"/>
      <c r="K943" s="5"/>
      <c r="L943" s="5"/>
    </row>
    <row r="944" spans="1:12" x14ac:dyDescent="0.3">
      <c r="A944" s="2" t="s">
        <v>2470</v>
      </c>
      <c r="B944" s="2" t="s">
        <v>2471</v>
      </c>
      <c r="C944" s="2" t="s">
        <v>2702</v>
      </c>
      <c r="D944" s="2">
        <v>645</v>
      </c>
      <c r="E944" s="3">
        <v>1100</v>
      </c>
      <c r="F944" s="4">
        <v>0.41</v>
      </c>
      <c r="G944" s="2">
        <v>4</v>
      </c>
      <c r="H944" s="5">
        <v>3271</v>
      </c>
      <c r="I944" s="5">
        <f t="shared" si="14"/>
        <v>3598100</v>
      </c>
      <c r="J944" s="5"/>
      <c r="K944" s="5"/>
      <c r="L944" s="5"/>
    </row>
    <row r="945" spans="1:12" x14ac:dyDescent="0.3">
      <c r="A945" s="2" t="s">
        <v>322</v>
      </c>
      <c r="B945" s="2" t="s">
        <v>323</v>
      </c>
      <c r="C945" s="2" t="s">
        <v>2699</v>
      </c>
      <c r="D945" s="3">
        <v>9490</v>
      </c>
      <c r="E945" s="3">
        <v>15990</v>
      </c>
      <c r="F945" s="4">
        <v>0.41</v>
      </c>
      <c r="G945" s="2">
        <v>3.9</v>
      </c>
      <c r="H945" s="5">
        <v>10480</v>
      </c>
      <c r="I945" s="5">
        <f t="shared" si="14"/>
        <v>167575200</v>
      </c>
      <c r="J945" s="5"/>
      <c r="K945" s="5"/>
      <c r="L945" s="5"/>
    </row>
    <row r="946" spans="1:12" x14ac:dyDescent="0.3">
      <c r="A946" s="2" t="s">
        <v>1821</v>
      </c>
      <c r="B946" s="2" t="s">
        <v>1822</v>
      </c>
      <c r="C946" s="2" t="s">
        <v>2702</v>
      </c>
      <c r="D946" s="2">
        <v>293</v>
      </c>
      <c r="E946" s="2">
        <v>499</v>
      </c>
      <c r="F946" s="4">
        <v>0.41</v>
      </c>
      <c r="G946" s="2">
        <v>3.9</v>
      </c>
      <c r="H946" s="5">
        <v>44994</v>
      </c>
      <c r="I946" s="5">
        <f t="shared" si="14"/>
        <v>22452006</v>
      </c>
      <c r="J946" s="5"/>
      <c r="K946" s="5"/>
      <c r="L946" s="5"/>
    </row>
    <row r="947" spans="1:12" x14ac:dyDescent="0.3">
      <c r="A947" s="2" t="s">
        <v>2430</v>
      </c>
      <c r="B947" s="2" t="s">
        <v>2431</v>
      </c>
      <c r="C947" s="2" t="s">
        <v>2702</v>
      </c>
      <c r="D947" s="3">
        <v>1649</v>
      </c>
      <c r="E947" s="3">
        <v>2800</v>
      </c>
      <c r="F947" s="4">
        <v>0.41</v>
      </c>
      <c r="G947" s="2">
        <v>3.9</v>
      </c>
      <c r="H947" s="5">
        <v>2162</v>
      </c>
      <c r="I947" s="5">
        <f t="shared" si="14"/>
        <v>6053600</v>
      </c>
      <c r="J947" s="5"/>
      <c r="K947" s="5"/>
      <c r="L947" s="5"/>
    </row>
    <row r="948" spans="1:12" x14ac:dyDescent="0.3">
      <c r="A948" s="2" t="s">
        <v>2149</v>
      </c>
      <c r="B948" s="2" t="s">
        <v>2150</v>
      </c>
      <c r="C948" s="2" t="s">
        <v>2702</v>
      </c>
      <c r="D948" s="3">
        <v>1484</v>
      </c>
      <c r="E948" s="3">
        <v>2499</v>
      </c>
      <c r="F948" s="4">
        <v>0.41</v>
      </c>
      <c r="G948" s="2">
        <v>3.7</v>
      </c>
      <c r="H948" s="5">
        <v>1067</v>
      </c>
      <c r="I948" s="5">
        <f t="shared" si="14"/>
        <v>2666433</v>
      </c>
      <c r="J948" s="5"/>
      <c r="K948" s="5"/>
      <c r="L948" s="5"/>
    </row>
    <row r="949" spans="1:12" x14ac:dyDescent="0.3">
      <c r="A949" s="2" t="s">
        <v>1315</v>
      </c>
      <c r="B949" s="2" t="s">
        <v>1316</v>
      </c>
      <c r="C949" s="2" t="s">
        <v>2698</v>
      </c>
      <c r="D949" s="2">
        <v>299</v>
      </c>
      <c r="E949" s="2">
        <v>499</v>
      </c>
      <c r="F949" s="4">
        <v>0.4</v>
      </c>
      <c r="G949" s="2">
        <v>4.5</v>
      </c>
      <c r="H949" s="5">
        <v>21010</v>
      </c>
      <c r="I949" s="5">
        <f t="shared" si="14"/>
        <v>10483990</v>
      </c>
      <c r="J949" s="5"/>
      <c r="K949" s="5"/>
      <c r="L949" s="5"/>
    </row>
    <row r="950" spans="1:12" x14ac:dyDescent="0.3">
      <c r="A950" s="2" t="s">
        <v>1679</v>
      </c>
      <c r="B950" s="2" t="s">
        <v>1680</v>
      </c>
      <c r="C950" s="2" t="s">
        <v>2698</v>
      </c>
      <c r="D950" s="3">
        <v>1199</v>
      </c>
      <c r="E950" s="3">
        <v>1999</v>
      </c>
      <c r="F950" s="4">
        <v>0.4</v>
      </c>
      <c r="G950" s="2">
        <v>4.5</v>
      </c>
      <c r="H950" s="5">
        <v>22420</v>
      </c>
      <c r="I950" s="5">
        <f t="shared" si="14"/>
        <v>44817580</v>
      </c>
      <c r="J950" s="5"/>
      <c r="K950" s="5"/>
      <c r="L950" s="5"/>
    </row>
    <row r="951" spans="1:12" x14ac:dyDescent="0.3">
      <c r="A951" s="2" t="s">
        <v>2121</v>
      </c>
      <c r="B951" s="2" t="s">
        <v>2122</v>
      </c>
      <c r="C951" s="2" t="s">
        <v>2702</v>
      </c>
      <c r="D951" s="2">
        <v>298</v>
      </c>
      <c r="E951" s="2">
        <v>499</v>
      </c>
      <c r="F951" s="4">
        <v>0.4</v>
      </c>
      <c r="G951" s="2">
        <v>4.4000000000000004</v>
      </c>
      <c r="H951" s="5">
        <v>290</v>
      </c>
      <c r="I951" s="5">
        <f t="shared" si="14"/>
        <v>144710</v>
      </c>
      <c r="J951" s="5"/>
      <c r="K951" s="5"/>
      <c r="L951" s="5"/>
    </row>
    <row r="952" spans="1:12" x14ac:dyDescent="0.3">
      <c r="A952" s="2" t="s">
        <v>575</v>
      </c>
      <c r="B952" s="2" t="s">
        <v>576</v>
      </c>
      <c r="C952" s="2" t="s">
        <v>2699</v>
      </c>
      <c r="D952" s="3">
        <v>47990</v>
      </c>
      <c r="E952" s="3">
        <v>79990</v>
      </c>
      <c r="F952" s="4">
        <v>0.4</v>
      </c>
      <c r="G952" s="2">
        <v>4.3</v>
      </c>
      <c r="H952" s="5">
        <v>1376</v>
      </c>
      <c r="I952" s="5">
        <f t="shared" si="14"/>
        <v>110066240</v>
      </c>
      <c r="J952" s="5"/>
      <c r="K952" s="5"/>
      <c r="L952" s="5"/>
    </row>
    <row r="953" spans="1:12" x14ac:dyDescent="0.3">
      <c r="A953" s="2" t="s">
        <v>717</v>
      </c>
      <c r="B953" s="2" t="s">
        <v>718</v>
      </c>
      <c r="C953" s="2" t="s">
        <v>2699</v>
      </c>
      <c r="D953" s="3">
        <v>1499</v>
      </c>
      <c r="E953" s="3">
        <v>2499</v>
      </c>
      <c r="F953" s="4">
        <v>0.4</v>
      </c>
      <c r="G953" s="2">
        <v>4.3</v>
      </c>
      <c r="H953" s="5">
        <v>15970</v>
      </c>
      <c r="I953" s="5">
        <f t="shared" si="14"/>
        <v>39909030</v>
      </c>
      <c r="J953" s="5"/>
      <c r="K953" s="5"/>
      <c r="L953" s="5"/>
    </row>
    <row r="954" spans="1:12" x14ac:dyDescent="0.3">
      <c r="A954" s="2" t="s">
        <v>1299</v>
      </c>
      <c r="B954" s="2" t="s">
        <v>1300</v>
      </c>
      <c r="C954" s="2" t="s">
        <v>2699</v>
      </c>
      <c r="D954" s="2">
        <v>299</v>
      </c>
      <c r="E954" s="2">
        <v>499</v>
      </c>
      <c r="F954" s="4">
        <v>0.4</v>
      </c>
      <c r="G954" s="2">
        <v>4.2</v>
      </c>
      <c r="H954" s="5">
        <v>24432</v>
      </c>
      <c r="I954" s="5">
        <f t="shared" si="14"/>
        <v>12191568</v>
      </c>
      <c r="J954" s="5"/>
      <c r="K954" s="5"/>
      <c r="L954" s="5"/>
    </row>
    <row r="955" spans="1:12" x14ac:dyDescent="0.3">
      <c r="A955" s="2" t="s">
        <v>1443</v>
      </c>
      <c r="B955" s="2" t="s">
        <v>1444</v>
      </c>
      <c r="C955" s="2" t="s">
        <v>2698</v>
      </c>
      <c r="D955" s="2">
        <v>899</v>
      </c>
      <c r="E955" s="3">
        <v>1499</v>
      </c>
      <c r="F955" s="4">
        <v>0.4</v>
      </c>
      <c r="G955" s="2">
        <v>4.2</v>
      </c>
      <c r="H955" s="5">
        <v>23174</v>
      </c>
      <c r="I955" s="5">
        <f t="shared" si="14"/>
        <v>34737826</v>
      </c>
      <c r="J955" s="5"/>
      <c r="K955" s="5"/>
      <c r="L955" s="5"/>
    </row>
    <row r="956" spans="1:12" x14ac:dyDescent="0.3">
      <c r="A956" s="2" t="s">
        <v>2111</v>
      </c>
      <c r="B956" s="2" t="s">
        <v>2112</v>
      </c>
      <c r="C956" s="2" t="s">
        <v>2702</v>
      </c>
      <c r="D956" s="3">
        <v>5999</v>
      </c>
      <c r="E956" s="3">
        <v>9999</v>
      </c>
      <c r="F956" s="4">
        <v>0.4</v>
      </c>
      <c r="G956" s="2">
        <v>4.2</v>
      </c>
      <c r="H956" s="5">
        <v>1191</v>
      </c>
      <c r="I956" s="5">
        <f t="shared" si="14"/>
        <v>11908809</v>
      </c>
      <c r="J956" s="5"/>
      <c r="K956" s="5"/>
      <c r="L956" s="5"/>
    </row>
    <row r="957" spans="1:12" x14ac:dyDescent="0.3">
      <c r="A957" s="2" t="s">
        <v>2360</v>
      </c>
      <c r="B957" s="2" t="s">
        <v>2361</v>
      </c>
      <c r="C957" s="2" t="s">
        <v>2702</v>
      </c>
      <c r="D957" s="3">
        <v>5999</v>
      </c>
      <c r="E957" s="3">
        <v>9999</v>
      </c>
      <c r="F957" s="4">
        <v>0.4</v>
      </c>
      <c r="G957" s="2">
        <v>4.2</v>
      </c>
      <c r="H957" s="5">
        <v>170</v>
      </c>
      <c r="I957" s="5">
        <f t="shared" si="14"/>
        <v>1699830</v>
      </c>
      <c r="J957" s="5"/>
      <c r="K957" s="5"/>
      <c r="L957" s="5"/>
    </row>
    <row r="958" spans="1:12" x14ac:dyDescent="0.3">
      <c r="A958" s="2" t="s">
        <v>2420</v>
      </c>
      <c r="B958" s="2" t="s">
        <v>2421</v>
      </c>
      <c r="C958" s="2" t="s">
        <v>2702</v>
      </c>
      <c r="D958" s="3">
        <v>3645</v>
      </c>
      <c r="E958" s="3">
        <v>6070</v>
      </c>
      <c r="F958" s="4">
        <v>0.4</v>
      </c>
      <c r="G958" s="2">
        <v>4.2</v>
      </c>
      <c r="H958" s="5">
        <v>561</v>
      </c>
      <c r="I958" s="5">
        <f t="shared" si="14"/>
        <v>3405270</v>
      </c>
      <c r="J958" s="5"/>
      <c r="K958" s="5"/>
      <c r="L958" s="5"/>
    </row>
    <row r="959" spans="1:12" x14ac:dyDescent="0.3">
      <c r="A959" s="2" t="s">
        <v>2598</v>
      </c>
      <c r="B959" s="2" t="s">
        <v>2599</v>
      </c>
      <c r="C959" s="2" t="s">
        <v>2702</v>
      </c>
      <c r="D959" s="3">
        <v>3180</v>
      </c>
      <c r="E959" s="3">
        <v>5295</v>
      </c>
      <c r="F959" s="4">
        <v>0.4</v>
      </c>
      <c r="G959" s="2">
        <v>4.2</v>
      </c>
      <c r="H959" s="5">
        <v>6919</v>
      </c>
      <c r="I959" s="5">
        <f t="shared" si="14"/>
        <v>36636105</v>
      </c>
      <c r="J959" s="5"/>
      <c r="K959" s="5"/>
      <c r="L959" s="5"/>
    </row>
    <row r="960" spans="1:12" x14ac:dyDescent="0.3">
      <c r="A960" s="2" t="s">
        <v>592</v>
      </c>
      <c r="B960" s="2" t="s">
        <v>593</v>
      </c>
      <c r="C960" s="2" t="s">
        <v>2699</v>
      </c>
      <c r="D960" s="3">
        <v>32990</v>
      </c>
      <c r="E960" s="3">
        <v>54990</v>
      </c>
      <c r="F960" s="4">
        <v>0.4</v>
      </c>
      <c r="G960" s="2">
        <v>4.0999999999999996</v>
      </c>
      <c r="H960" s="5">
        <v>1555</v>
      </c>
      <c r="I960" s="5">
        <f t="shared" si="14"/>
        <v>85509450</v>
      </c>
      <c r="J960" s="5"/>
      <c r="K960" s="5"/>
      <c r="L960" s="5"/>
    </row>
    <row r="961" spans="1:12" x14ac:dyDescent="0.3">
      <c r="A961" s="2" t="s">
        <v>701</v>
      </c>
      <c r="B961" s="2" t="s">
        <v>702</v>
      </c>
      <c r="C961" s="2" t="s">
        <v>2699</v>
      </c>
      <c r="D961" s="2">
        <v>599</v>
      </c>
      <c r="E961" s="2">
        <v>999</v>
      </c>
      <c r="F961" s="4">
        <v>0.4</v>
      </c>
      <c r="G961" s="2">
        <v>4.0999999999999996</v>
      </c>
      <c r="H961" s="5">
        <v>192590</v>
      </c>
      <c r="I961" s="5">
        <f t="shared" si="14"/>
        <v>192397410</v>
      </c>
      <c r="J961" s="5"/>
      <c r="K961" s="5"/>
      <c r="L961" s="5"/>
    </row>
    <row r="962" spans="1:12" x14ac:dyDescent="0.3">
      <c r="A962" s="2" t="s">
        <v>701</v>
      </c>
      <c r="B962" s="2" t="s">
        <v>702</v>
      </c>
      <c r="C962" s="2" t="s">
        <v>2699</v>
      </c>
      <c r="D962" s="2">
        <v>599</v>
      </c>
      <c r="E962" s="2">
        <v>999</v>
      </c>
      <c r="F962" s="4">
        <v>0.4</v>
      </c>
      <c r="G962" s="2">
        <v>4.0999999999999996</v>
      </c>
      <c r="H962" s="5">
        <v>192587</v>
      </c>
      <c r="I962" s="5">
        <f t="shared" ref="I962:I1025" si="15">H962*E962</f>
        <v>192394413</v>
      </c>
      <c r="J962" s="5"/>
      <c r="K962" s="5"/>
      <c r="L962" s="5"/>
    </row>
    <row r="963" spans="1:12" x14ac:dyDescent="0.3">
      <c r="A963" s="2" t="s">
        <v>1935</v>
      </c>
      <c r="B963" s="2" t="s">
        <v>1936</v>
      </c>
      <c r="C963" s="2" t="s">
        <v>2702</v>
      </c>
      <c r="D963" s="3">
        <v>6199</v>
      </c>
      <c r="E963" s="3">
        <v>10400</v>
      </c>
      <c r="F963" s="4">
        <v>0.4</v>
      </c>
      <c r="G963" s="2">
        <v>4.0999999999999996</v>
      </c>
      <c r="H963" s="5">
        <v>14391</v>
      </c>
      <c r="I963" s="5">
        <f t="shared" si="15"/>
        <v>149666400</v>
      </c>
      <c r="J963" s="5"/>
      <c r="K963" s="5"/>
      <c r="L963" s="5"/>
    </row>
    <row r="964" spans="1:12" x14ac:dyDescent="0.3">
      <c r="A964" s="2" t="s">
        <v>2013</v>
      </c>
      <c r="B964" s="2" t="s">
        <v>2014</v>
      </c>
      <c r="C964" s="2" t="s">
        <v>2702</v>
      </c>
      <c r="D964" s="3">
        <v>9590</v>
      </c>
      <c r="E964" s="3">
        <v>15999</v>
      </c>
      <c r="F964" s="4">
        <v>0.4</v>
      </c>
      <c r="G964" s="2">
        <v>4.0999999999999996</v>
      </c>
      <c r="H964" s="5">
        <v>1017</v>
      </c>
      <c r="I964" s="5">
        <f t="shared" si="15"/>
        <v>16270983</v>
      </c>
      <c r="J964" s="5"/>
      <c r="K964" s="5"/>
      <c r="L964" s="5"/>
    </row>
    <row r="965" spans="1:12" x14ac:dyDescent="0.3">
      <c r="A965" s="2" t="s">
        <v>2646</v>
      </c>
      <c r="B965" s="2" t="s">
        <v>2647</v>
      </c>
      <c r="C965" s="2" t="s">
        <v>2702</v>
      </c>
      <c r="D965" s="6">
        <v>1982.84</v>
      </c>
      <c r="E965" s="3">
        <v>3300</v>
      </c>
      <c r="F965" s="4">
        <v>0.4</v>
      </c>
      <c r="G965" s="2">
        <v>4.0999999999999996</v>
      </c>
      <c r="H965" s="5">
        <v>5873</v>
      </c>
      <c r="I965" s="5">
        <f t="shared" si="15"/>
        <v>19380900</v>
      </c>
      <c r="J965" s="5"/>
      <c r="K965" s="5"/>
      <c r="L965" s="5"/>
    </row>
    <row r="966" spans="1:12" x14ac:dyDescent="0.3">
      <c r="A966" s="2" t="s">
        <v>948</v>
      </c>
      <c r="B966" s="2" t="s">
        <v>949</v>
      </c>
      <c r="C966" s="2" t="s">
        <v>2699</v>
      </c>
      <c r="D966" s="2">
        <v>599</v>
      </c>
      <c r="E966" s="2">
        <v>999</v>
      </c>
      <c r="F966" s="4">
        <v>0.4</v>
      </c>
      <c r="G966" s="2">
        <v>4</v>
      </c>
      <c r="H966" s="5">
        <v>18654</v>
      </c>
      <c r="I966" s="5">
        <f t="shared" si="15"/>
        <v>18635346</v>
      </c>
      <c r="J966" s="5"/>
      <c r="K966" s="5"/>
      <c r="L966" s="5"/>
    </row>
    <row r="967" spans="1:12" x14ac:dyDescent="0.3">
      <c r="A967" s="2" t="s">
        <v>1537</v>
      </c>
      <c r="B967" s="2" t="s">
        <v>1538</v>
      </c>
      <c r="C967" s="2" t="s">
        <v>2698</v>
      </c>
      <c r="D967" s="2">
        <v>149</v>
      </c>
      <c r="E967" s="2">
        <v>249</v>
      </c>
      <c r="F967" s="4">
        <v>0.4</v>
      </c>
      <c r="G967" s="2">
        <v>4</v>
      </c>
      <c r="H967" s="5">
        <v>5057</v>
      </c>
      <c r="I967" s="5">
        <f t="shared" si="15"/>
        <v>1259193</v>
      </c>
      <c r="J967" s="5"/>
      <c r="K967" s="5"/>
      <c r="L967" s="5"/>
    </row>
    <row r="968" spans="1:12" x14ac:dyDescent="0.3">
      <c r="A968" s="2" t="s">
        <v>1583</v>
      </c>
      <c r="B968" s="2" t="s">
        <v>1584</v>
      </c>
      <c r="C968" s="2" t="s">
        <v>2698</v>
      </c>
      <c r="D968" s="2">
        <v>599</v>
      </c>
      <c r="E968" s="2">
        <v>999</v>
      </c>
      <c r="F968" s="4">
        <v>0.4</v>
      </c>
      <c r="G968" s="2">
        <v>4</v>
      </c>
      <c r="H968" s="5">
        <v>7601</v>
      </c>
      <c r="I968" s="5">
        <f t="shared" si="15"/>
        <v>7593399</v>
      </c>
      <c r="J968" s="5"/>
      <c r="K968" s="5"/>
      <c r="L968" s="5"/>
    </row>
    <row r="969" spans="1:12" x14ac:dyDescent="0.3">
      <c r="A969" s="2" t="s">
        <v>1815</v>
      </c>
      <c r="B969" s="2" t="s">
        <v>1816</v>
      </c>
      <c r="C969" s="2" t="s">
        <v>2702</v>
      </c>
      <c r="D969" s="3">
        <v>1199</v>
      </c>
      <c r="E969" s="3">
        <v>2000</v>
      </c>
      <c r="F969" s="4">
        <v>0.4</v>
      </c>
      <c r="G969" s="2">
        <v>4</v>
      </c>
      <c r="H969" s="5">
        <v>18543</v>
      </c>
      <c r="I969" s="5">
        <f t="shared" si="15"/>
        <v>37086000</v>
      </c>
      <c r="J969" s="5"/>
      <c r="K969" s="5"/>
      <c r="L969" s="5"/>
    </row>
    <row r="970" spans="1:12" x14ac:dyDescent="0.3">
      <c r="A970" s="2" t="s">
        <v>1853</v>
      </c>
      <c r="B970" s="2" t="s">
        <v>1854</v>
      </c>
      <c r="C970" s="2" t="s">
        <v>2702</v>
      </c>
      <c r="D970" s="3">
        <v>1199</v>
      </c>
      <c r="E970" s="3">
        <v>2000</v>
      </c>
      <c r="F970" s="4">
        <v>0.4</v>
      </c>
      <c r="G970" s="2">
        <v>4</v>
      </c>
      <c r="H970" s="5">
        <v>14030</v>
      </c>
      <c r="I970" s="5">
        <f t="shared" si="15"/>
        <v>28060000</v>
      </c>
      <c r="J970" s="5"/>
      <c r="K970" s="5"/>
      <c r="L970" s="5"/>
    </row>
    <row r="971" spans="1:12" x14ac:dyDescent="0.3">
      <c r="A971" s="2" t="s">
        <v>274</v>
      </c>
      <c r="B971" s="2" t="s">
        <v>275</v>
      </c>
      <c r="C971" s="2" t="s">
        <v>2698</v>
      </c>
      <c r="D971" s="2">
        <v>179</v>
      </c>
      <c r="E971" s="2">
        <v>299</v>
      </c>
      <c r="F971" s="4">
        <v>0.4</v>
      </c>
      <c r="G971" s="2">
        <v>3.9</v>
      </c>
      <c r="H971" s="5">
        <v>81</v>
      </c>
      <c r="I971" s="5">
        <f t="shared" si="15"/>
        <v>24219</v>
      </c>
      <c r="J971" s="5"/>
      <c r="K971" s="5"/>
      <c r="L971" s="5"/>
    </row>
    <row r="972" spans="1:12" x14ac:dyDescent="0.3">
      <c r="A972" s="2" t="s">
        <v>1825</v>
      </c>
      <c r="B972" s="2" t="s">
        <v>1826</v>
      </c>
      <c r="C972" s="2" t="s">
        <v>2702</v>
      </c>
      <c r="D972" s="2">
        <v>749</v>
      </c>
      <c r="E972" s="3">
        <v>1245</v>
      </c>
      <c r="F972" s="4">
        <v>0.4</v>
      </c>
      <c r="G972" s="2">
        <v>3.9</v>
      </c>
      <c r="H972" s="5">
        <v>31783</v>
      </c>
      <c r="I972" s="5">
        <f t="shared" si="15"/>
        <v>39569835</v>
      </c>
      <c r="J972" s="5"/>
      <c r="K972" s="5"/>
      <c r="L972" s="5"/>
    </row>
    <row r="973" spans="1:12" x14ac:dyDescent="0.3">
      <c r="A973" s="2" t="s">
        <v>1903</v>
      </c>
      <c r="B973" s="2" t="s">
        <v>1904</v>
      </c>
      <c r="C973" s="2" t="s">
        <v>2702</v>
      </c>
      <c r="D973" s="3">
        <v>3499</v>
      </c>
      <c r="E973" s="3">
        <v>5795</v>
      </c>
      <c r="F973" s="4">
        <v>0.4</v>
      </c>
      <c r="G973" s="2">
        <v>3.9</v>
      </c>
      <c r="H973" s="5">
        <v>25340</v>
      </c>
      <c r="I973" s="5">
        <f t="shared" si="15"/>
        <v>146845300</v>
      </c>
      <c r="J973" s="5"/>
      <c r="K973" s="5"/>
      <c r="L973" s="5"/>
    </row>
    <row r="974" spans="1:12" x14ac:dyDescent="0.3">
      <c r="A974" s="2" t="s">
        <v>2313</v>
      </c>
      <c r="B974" s="2" t="s">
        <v>2314</v>
      </c>
      <c r="C974" s="2" t="s">
        <v>2702</v>
      </c>
      <c r="D974" s="2">
        <v>299</v>
      </c>
      <c r="E974" s="2">
        <v>499</v>
      </c>
      <c r="F974" s="4">
        <v>0.4</v>
      </c>
      <c r="G974" s="2">
        <v>3.9</v>
      </c>
      <c r="H974" s="5">
        <v>1015</v>
      </c>
      <c r="I974" s="5">
        <f t="shared" si="15"/>
        <v>506485</v>
      </c>
      <c r="J974" s="5"/>
      <c r="K974" s="5"/>
      <c r="L974" s="5"/>
    </row>
    <row r="975" spans="1:12" x14ac:dyDescent="0.3">
      <c r="A975" s="2" t="s">
        <v>2406</v>
      </c>
      <c r="B975" s="2" t="s">
        <v>2407</v>
      </c>
      <c r="C975" s="2" t="s">
        <v>2702</v>
      </c>
      <c r="D975" s="2">
        <v>660</v>
      </c>
      <c r="E975" s="3">
        <v>1100</v>
      </c>
      <c r="F975" s="4">
        <v>0.4</v>
      </c>
      <c r="G975" s="2">
        <v>3.6</v>
      </c>
      <c r="H975" s="5">
        <v>91</v>
      </c>
      <c r="I975" s="5">
        <f t="shared" si="15"/>
        <v>100100</v>
      </c>
      <c r="J975" s="5"/>
      <c r="K975" s="5"/>
      <c r="L975" s="5"/>
    </row>
    <row r="976" spans="1:12" x14ac:dyDescent="0.3">
      <c r="A976" s="2" t="s">
        <v>292</v>
      </c>
      <c r="B976" s="2" t="s">
        <v>293</v>
      </c>
      <c r="C976" s="2" t="s">
        <v>2699</v>
      </c>
      <c r="D976" s="2">
        <v>655</v>
      </c>
      <c r="E976" s="3">
        <v>1099</v>
      </c>
      <c r="F976" s="4">
        <v>0.4</v>
      </c>
      <c r="G976" s="2">
        <v>3.2</v>
      </c>
      <c r="H976" s="5">
        <v>285</v>
      </c>
      <c r="I976" s="5">
        <f t="shared" si="15"/>
        <v>313215</v>
      </c>
      <c r="J976" s="5"/>
      <c r="K976" s="5"/>
      <c r="L976" s="5"/>
    </row>
    <row r="977" spans="1:12" x14ac:dyDescent="0.3">
      <c r="A977" s="2" t="s">
        <v>2215</v>
      </c>
      <c r="B977" s="2" t="s">
        <v>2216</v>
      </c>
      <c r="C977" s="2" t="s">
        <v>2702</v>
      </c>
      <c r="D977" s="3">
        <v>2599</v>
      </c>
      <c r="E977" s="3">
        <v>4290</v>
      </c>
      <c r="F977" s="4">
        <v>0.39</v>
      </c>
      <c r="G977" s="2">
        <v>4.4000000000000004</v>
      </c>
      <c r="H977" s="5">
        <v>2116</v>
      </c>
      <c r="I977" s="5">
        <f t="shared" si="15"/>
        <v>9077640</v>
      </c>
      <c r="J977" s="5"/>
      <c r="K977" s="5"/>
      <c r="L977" s="5"/>
    </row>
    <row r="978" spans="1:12" x14ac:dyDescent="0.3">
      <c r="A978" s="2" t="s">
        <v>2273</v>
      </c>
      <c r="B978" s="2" t="s">
        <v>2274</v>
      </c>
      <c r="C978" s="2" t="s">
        <v>2702</v>
      </c>
      <c r="D978" s="3">
        <v>1656</v>
      </c>
      <c r="E978" s="3">
        <v>2695</v>
      </c>
      <c r="F978" s="4">
        <v>0.39</v>
      </c>
      <c r="G978" s="2">
        <v>4.4000000000000004</v>
      </c>
      <c r="H978" s="5">
        <v>6027</v>
      </c>
      <c r="I978" s="5">
        <f t="shared" si="15"/>
        <v>16242765</v>
      </c>
      <c r="J978" s="5"/>
      <c r="K978" s="5"/>
      <c r="L978" s="5"/>
    </row>
    <row r="979" spans="1:12" x14ac:dyDescent="0.3">
      <c r="A979" s="2" t="s">
        <v>2275</v>
      </c>
      <c r="B979" s="2" t="s">
        <v>2276</v>
      </c>
      <c r="C979" s="2" t="s">
        <v>2702</v>
      </c>
      <c r="D979" s="3">
        <v>1399</v>
      </c>
      <c r="E979" s="3">
        <v>2290</v>
      </c>
      <c r="F979" s="4">
        <v>0.39</v>
      </c>
      <c r="G979" s="2">
        <v>4.4000000000000004</v>
      </c>
      <c r="H979" s="5">
        <v>461</v>
      </c>
      <c r="I979" s="5">
        <f t="shared" si="15"/>
        <v>1055690</v>
      </c>
      <c r="J979" s="5"/>
      <c r="K979" s="5"/>
      <c r="L979" s="5"/>
    </row>
    <row r="980" spans="1:12" x14ac:dyDescent="0.3">
      <c r="A980" s="2" t="s">
        <v>46</v>
      </c>
      <c r="B980" s="2" t="s">
        <v>47</v>
      </c>
      <c r="C980" s="2" t="s">
        <v>2699</v>
      </c>
      <c r="D980" s="3">
        <v>13490</v>
      </c>
      <c r="E980" s="3">
        <v>21990</v>
      </c>
      <c r="F980" s="4">
        <v>0.39</v>
      </c>
      <c r="G980" s="2">
        <v>4.3</v>
      </c>
      <c r="H980" s="5">
        <v>11976</v>
      </c>
      <c r="I980" s="5">
        <f t="shared" si="15"/>
        <v>263352240</v>
      </c>
      <c r="J980" s="5"/>
      <c r="K980" s="5"/>
      <c r="L980" s="5"/>
    </row>
    <row r="981" spans="1:12" x14ac:dyDescent="0.3">
      <c r="A981" s="2" t="s">
        <v>46</v>
      </c>
      <c r="B981" s="2" t="s">
        <v>47</v>
      </c>
      <c r="C981" s="2" t="s">
        <v>2699</v>
      </c>
      <c r="D981" s="3">
        <v>13490</v>
      </c>
      <c r="E981" s="3">
        <v>21990</v>
      </c>
      <c r="F981" s="4">
        <v>0.39</v>
      </c>
      <c r="G981" s="2">
        <v>4.3</v>
      </c>
      <c r="H981" s="5">
        <v>11976</v>
      </c>
      <c r="I981" s="5">
        <f t="shared" si="15"/>
        <v>263352240</v>
      </c>
      <c r="J981" s="5"/>
      <c r="K981" s="5"/>
      <c r="L981" s="5"/>
    </row>
    <row r="982" spans="1:12" x14ac:dyDescent="0.3">
      <c r="A982" s="2" t="s">
        <v>1895</v>
      </c>
      <c r="B982" s="2" t="s">
        <v>1896</v>
      </c>
      <c r="C982" s="2" t="s">
        <v>2702</v>
      </c>
      <c r="D982" s="3">
        <v>3229</v>
      </c>
      <c r="E982" s="3">
        <v>5295</v>
      </c>
      <c r="F982" s="4">
        <v>0.39</v>
      </c>
      <c r="G982" s="2">
        <v>4.2</v>
      </c>
      <c r="H982" s="5">
        <v>39724</v>
      </c>
      <c r="I982" s="5">
        <f t="shared" si="15"/>
        <v>210338580</v>
      </c>
      <c r="J982" s="5"/>
      <c r="K982" s="5"/>
      <c r="L982" s="5"/>
    </row>
    <row r="983" spans="1:12" x14ac:dyDescent="0.3">
      <c r="A983" s="2" t="s">
        <v>2011</v>
      </c>
      <c r="B983" s="2" t="s">
        <v>2012</v>
      </c>
      <c r="C983" s="2" t="s">
        <v>2702</v>
      </c>
      <c r="D983" s="3">
        <v>1099</v>
      </c>
      <c r="E983" s="3">
        <v>1795</v>
      </c>
      <c r="F983" s="4">
        <v>0.39</v>
      </c>
      <c r="G983" s="2">
        <v>4.2</v>
      </c>
      <c r="H983" s="5">
        <v>4244</v>
      </c>
      <c r="I983" s="5">
        <f t="shared" si="15"/>
        <v>7617980</v>
      </c>
      <c r="J983" s="5"/>
      <c r="K983" s="5"/>
      <c r="L983" s="5"/>
    </row>
    <row r="984" spans="1:12" x14ac:dyDescent="0.3">
      <c r="A984" s="2" t="s">
        <v>2231</v>
      </c>
      <c r="B984" s="2" t="s">
        <v>2232</v>
      </c>
      <c r="C984" s="2" t="s">
        <v>2702</v>
      </c>
      <c r="D984" s="3">
        <v>1999</v>
      </c>
      <c r="E984" s="3">
        <v>3300</v>
      </c>
      <c r="F984" s="4">
        <v>0.39</v>
      </c>
      <c r="G984" s="2">
        <v>4.2</v>
      </c>
      <c r="H984" s="5">
        <v>780</v>
      </c>
      <c r="I984" s="5">
        <f t="shared" si="15"/>
        <v>2574000</v>
      </c>
      <c r="J984" s="5"/>
      <c r="K984" s="5"/>
      <c r="L984" s="5"/>
    </row>
    <row r="985" spans="1:12" x14ac:dyDescent="0.3">
      <c r="A985" s="2" t="s">
        <v>2500</v>
      </c>
      <c r="B985" s="2" t="s">
        <v>2501</v>
      </c>
      <c r="C985" s="2" t="s">
        <v>2702</v>
      </c>
      <c r="D985" s="3">
        <v>2949</v>
      </c>
      <c r="E985" s="3">
        <v>4849</v>
      </c>
      <c r="F985" s="4">
        <v>0.39</v>
      </c>
      <c r="G985" s="2">
        <v>4.2</v>
      </c>
      <c r="H985" s="5">
        <v>7968</v>
      </c>
      <c r="I985" s="5">
        <f t="shared" si="15"/>
        <v>38636832</v>
      </c>
      <c r="J985" s="5"/>
      <c r="K985" s="5"/>
      <c r="L985" s="5"/>
    </row>
    <row r="986" spans="1:12" x14ac:dyDescent="0.3">
      <c r="A986" s="2" t="s">
        <v>1389</v>
      </c>
      <c r="B986" s="2" t="s">
        <v>1390</v>
      </c>
      <c r="C986" s="2" t="s">
        <v>2698</v>
      </c>
      <c r="D986" s="3">
        <v>1349</v>
      </c>
      <c r="E986" s="3">
        <v>2198</v>
      </c>
      <c r="F986" s="4">
        <v>0.39</v>
      </c>
      <c r="G986" s="2">
        <v>4</v>
      </c>
      <c r="H986" s="5">
        <v>7113</v>
      </c>
      <c r="I986" s="5">
        <f t="shared" si="15"/>
        <v>15634374</v>
      </c>
      <c r="J986" s="5"/>
      <c r="K986" s="5"/>
      <c r="L986" s="5"/>
    </row>
    <row r="987" spans="1:12" x14ac:dyDescent="0.3">
      <c r="A987" s="2" t="s">
        <v>1931</v>
      </c>
      <c r="B987" s="2" t="s">
        <v>1932</v>
      </c>
      <c r="C987" s="2" t="s">
        <v>2702</v>
      </c>
      <c r="D987" s="2">
        <v>599</v>
      </c>
      <c r="E987" s="2">
        <v>990</v>
      </c>
      <c r="F987" s="4">
        <v>0.39</v>
      </c>
      <c r="G987" s="2">
        <v>3.9</v>
      </c>
      <c r="H987" s="5">
        <v>16166</v>
      </c>
      <c r="I987" s="5">
        <f t="shared" si="15"/>
        <v>16004340</v>
      </c>
      <c r="J987" s="5"/>
      <c r="K987" s="5"/>
      <c r="L987" s="5"/>
    </row>
    <row r="988" spans="1:12" x14ac:dyDescent="0.3">
      <c r="A988" s="2" t="s">
        <v>2105</v>
      </c>
      <c r="B988" s="2" t="s">
        <v>2106</v>
      </c>
      <c r="C988" s="2" t="s">
        <v>2702</v>
      </c>
      <c r="D988" s="3">
        <v>1199</v>
      </c>
      <c r="E988" s="3">
        <v>1950</v>
      </c>
      <c r="F988" s="4">
        <v>0.39</v>
      </c>
      <c r="G988" s="2">
        <v>3.9</v>
      </c>
      <c r="H988" s="5">
        <v>2832</v>
      </c>
      <c r="I988" s="5">
        <f t="shared" si="15"/>
        <v>5522400</v>
      </c>
      <c r="J988" s="5"/>
      <c r="K988" s="5"/>
      <c r="L988" s="5"/>
    </row>
    <row r="989" spans="1:12" x14ac:dyDescent="0.3">
      <c r="A989" s="2" t="s">
        <v>2660</v>
      </c>
      <c r="B989" s="2" t="s">
        <v>2661</v>
      </c>
      <c r="C989" s="2" t="s">
        <v>2702</v>
      </c>
      <c r="D989" s="3">
        <v>1149</v>
      </c>
      <c r="E989" s="3">
        <v>1899</v>
      </c>
      <c r="F989" s="4">
        <v>0.39</v>
      </c>
      <c r="G989" s="2">
        <v>3.5</v>
      </c>
      <c r="H989" s="5">
        <v>24</v>
      </c>
      <c r="I989" s="5">
        <f t="shared" si="15"/>
        <v>45576</v>
      </c>
      <c r="J989" s="5"/>
      <c r="K989" s="5"/>
      <c r="L989" s="5"/>
    </row>
    <row r="990" spans="1:12" x14ac:dyDescent="0.3">
      <c r="A990" s="2" t="s">
        <v>2644</v>
      </c>
      <c r="B990" s="2" t="s">
        <v>2645</v>
      </c>
      <c r="C990" s="2" t="s">
        <v>2702</v>
      </c>
      <c r="D990" s="3">
        <v>6790</v>
      </c>
      <c r="E990" s="3">
        <v>10995</v>
      </c>
      <c r="F990" s="4">
        <v>0.38</v>
      </c>
      <c r="G990" s="2">
        <v>4.5</v>
      </c>
      <c r="H990" s="5">
        <v>3192</v>
      </c>
      <c r="I990" s="5">
        <f t="shared" si="15"/>
        <v>35096040</v>
      </c>
      <c r="J990" s="5"/>
      <c r="K990" s="5"/>
      <c r="L990" s="5"/>
    </row>
    <row r="991" spans="1:12" x14ac:dyDescent="0.3">
      <c r="A991" s="2" t="s">
        <v>1251</v>
      </c>
      <c r="B991" s="2" t="s">
        <v>1252</v>
      </c>
      <c r="C991" s="2" t="s">
        <v>2698</v>
      </c>
      <c r="D991" s="2">
        <v>799</v>
      </c>
      <c r="E991" s="3">
        <v>1295</v>
      </c>
      <c r="F991" s="4">
        <v>0.38</v>
      </c>
      <c r="G991" s="2">
        <v>4.4000000000000004</v>
      </c>
      <c r="H991" s="5">
        <v>34852</v>
      </c>
      <c r="I991" s="5">
        <f t="shared" si="15"/>
        <v>45133340</v>
      </c>
      <c r="J991" s="5"/>
      <c r="K991" s="5"/>
      <c r="L991" s="5"/>
    </row>
    <row r="992" spans="1:12" x14ac:dyDescent="0.3">
      <c r="A992" s="2" t="s">
        <v>1271</v>
      </c>
      <c r="B992" s="2" t="s">
        <v>1272</v>
      </c>
      <c r="C992" s="2" t="s">
        <v>2699</v>
      </c>
      <c r="D992" s="3">
        <v>1549</v>
      </c>
      <c r="E992" s="3">
        <v>2495</v>
      </c>
      <c r="F992" s="4">
        <v>0.38</v>
      </c>
      <c r="G992" s="2">
        <v>4.4000000000000004</v>
      </c>
      <c r="H992" s="5">
        <v>15137</v>
      </c>
      <c r="I992" s="5">
        <f t="shared" si="15"/>
        <v>37766815</v>
      </c>
      <c r="J992" s="5"/>
      <c r="K992" s="5"/>
      <c r="L992" s="5"/>
    </row>
    <row r="993" spans="1:12" x14ac:dyDescent="0.3">
      <c r="A993" s="2" t="s">
        <v>1711</v>
      </c>
      <c r="B993" s="2" t="s">
        <v>1712</v>
      </c>
      <c r="C993" s="2" t="s">
        <v>2698</v>
      </c>
      <c r="D993" s="3">
        <v>2499</v>
      </c>
      <c r="E993" s="3">
        <v>3999</v>
      </c>
      <c r="F993" s="4">
        <v>0.38</v>
      </c>
      <c r="G993" s="2">
        <v>4.4000000000000004</v>
      </c>
      <c r="H993" s="5">
        <v>12679</v>
      </c>
      <c r="I993" s="5">
        <f t="shared" si="15"/>
        <v>50703321</v>
      </c>
      <c r="J993" s="5"/>
      <c r="K993" s="5"/>
      <c r="L993" s="5"/>
    </row>
    <row r="994" spans="1:12" x14ac:dyDescent="0.3">
      <c r="A994" s="2" t="s">
        <v>94</v>
      </c>
      <c r="B994" s="2" t="s">
        <v>95</v>
      </c>
      <c r="C994" s="2" t="s">
        <v>2698</v>
      </c>
      <c r="D994" s="2">
        <v>999</v>
      </c>
      <c r="E994" s="3">
        <v>1599</v>
      </c>
      <c r="F994" s="4">
        <v>0.38</v>
      </c>
      <c r="G994" s="2">
        <v>4.3</v>
      </c>
      <c r="H994" s="5">
        <v>12093</v>
      </c>
      <c r="I994" s="5">
        <f t="shared" si="15"/>
        <v>19336707</v>
      </c>
      <c r="J994" s="5"/>
      <c r="K994" s="5"/>
      <c r="L994" s="5"/>
    </row>
    <row r="995" spans="1:12" x14ac:dyDescent="0.3">
      <c r="A995" s="2" t="s">
        <v>278</v>
      </c>
      <c r="B995" s="2" t="s">
        <v>279</v>
      </c>
      <c r="C995" s="2" t="s">
        <v>2699</v>
      </c>
      <c r="D995" s="3">
        <v>30990</v>
      </c>
      <c r="E995" s="3">
        <v>49990</v>
      </c>
      <c r="F995" s="4">
        <v>0.38</v>
      </c>
      <c r="G995" s="2">
        <v>4.3</v>
      </c>
      <c r="H995" s="5">
        <v>1376</v>
      </c>
      <c r="I995" s="5">
        <f t="shared" si="15"/>
        <v>68786240</v>
      </c>
      <c r="J995" s="5"/>
      <c r="K995" s="5"/>
      <c r="L995" s="5"/>
    </row>
    <row r="996" spans="1:12" x14ac:dyDescent="0.3">
      <c r="A996" s="2" t="s">
        <v>378</v>
      </c>
      <c r="B996" s="2" t="s">
        <v>379</v>
      </c>
      <c r="C996" s="2" t="s">
        <v>2698</v>
      </c>
      <c r="D996" s="2">
        <v>299</v>
      </c>
      <c r="E996" s="2">
        <v>485</v>
      </c>
      <c r="F996" s="4">
        <v>0.38</v>
      </c>
      <c r="G996" s="2">
        <v>4.3</v>
      </c>
      <c r="H996" s="5">
        <v>10911</v>
      </c>
      <c r="I996" s="5">
        <f t="shared" si="15"/>
        <v>5291835</v>
      </c>
      <c r="J996" s="5"/>
      <c r="K996" s="5"/>
      <c r="L996" s="5"/>
    </row>
    <row r="997" spans="1:12" x14ac:dyDescent="0.3">
      <c r="A997" s="2" t="s">
        <v>1060</v>
      </c>
      <c r="B997" s="2" t="s">
        <v>1061</v>
      </c>
      <c r="C997" s="2" t="s">
        <v>2699</v>
      </c>
      <c r="D997" s="3">
        <v>1599</v>
      </c>
      <c r="E997" s="3">
        <v>2599</v>
      </c>
      <c r="F997" s="4">
        <v>0.38</v>
      </c>
      <c r="G997" s="2">
        <v>4.3</v>
      </c>
      <c r="H997" s="5">
        <v>1801</v>
      </c>
      <c r="I997" s="5">
        <f t="shared" si="15"/>
        <v>4680799</v>
      </c>
      <c r="J997" s="5"/>
      <c r="K997" s="5"/>
      <c r="L997" s="5"/>
    </row>
    <row r="998" spans="1:12" x14ac:dyDescent="0.3">
      <c r="A998" s="2" t="s">
        <v>1435</v>
      </c>
      <c r="B998" s="2" t="s">
        <v>1436</v>
      </c>
      <c r="C998" s="2" t="s">
        <v>2698</v>
      </c>
      <c r="D998" s="2">
        <v>499</v>
      </c>
      <c r="E998" s="2">
        <v>799</v>
      </c>
      <c r="F998" s="4">
        <v>0.38</v>
      </c>
      <c r="G998" s="2">
        <v>4.3</v>
      </c>
      <c r="H998" s="5">
        <v>2125</v>
      </c>
      <c r="I998" s="5">
        <f t="shared" si="15"/>
        <v>1697875</v>
      </c>
      <c r="J998" s="5"/>
      <c r="K998" s="5"/>
      <c r="L998" s="5"/>
    </row>
    <row r="999" spans="1:12" x14ac:dyDescent="0.3">
      <c r="A999" s="2" t="s">
        <v>1487</v>
      </c>
      <c r="B999" s="2" t="s">
        <v>1488</v>
      </c>
      <c r="C999" s="2" t="s">
        <v>2698</v>
      </c>
      <c r="D999" s="3">
        <v>1799</v>
      </c>
      <c r="E999" s="3">
        <v>2911</v>
      </c>
      <c r="F999" s="4">
        <v>0.38</v>
      </c>
      <c r="G999" s="2">
        <v>4.3</v>
      </c>
      <c r="H999" s="5">
        <v>20342</v>
      </c>
      <c r="I999" s="5">
        <f t="shared" si="15"/>
        <v>59215562</v>
      </c>
      <c r="J999" s="5"/>
      <c r="K999" s="5"/>
      <c r="L999" s="5"/>
    </row>
    <row r="1000" spans="1:12" x14ac:dyDescent="0.3">
      <c r="A1000" s="2" t="s">
        <v>94</v>
      </c>
      <c r="B1000" s="2" t="s">
        <v>95</v>
      </c>
      <c r="C1000" s="2" t="s">
        <v>2698</v>
      </c>
      <c r="D1000" s="2">
        <v>999</v>
      </c>
      <c r="E1000" s="3">
        <v>1599</v>
      </c>
      <c r="F1000" s="4">
        <v>0.38</v>
      </c>
      <c r="G1000" s="2">
        <v>4.3</v>
      </c>
      <c r="H1000" s="5">
        <v>12093</v>
      </c>
      <c r="I1000" s="5">
        <f t="shared" si="15"/>
        <v>19336707</v>
      </c>
      <c r="J1000" s="5"/>
      <c r="K1000" s="5"/>
      <c r="L1000" s="5"/>
    </row>
    <row r="1001" spans="1:12" x14ac:dyDescent="0.3">
      <c r="A1001" s="2" t="s">
        <v>2235</v>
      </c>
      <c r="B1001" s="2" t="s">
        <v>2236</v>
      </c>
      <c r="C1001" s="2" t="s">
        <v>2702</v>
      </c>
      <c r="D1001" s="3">
        <v>14499</v>
      </c>
      <c r="E1001" s="3">
        <v>23559</v>
      </c>
      <c r="F1001" s="4">
        <v>0.38</v>
      </c>
      <c r="G1001" s="2">
        <v>4.3</v>
      </c>
      <c r="H1001" s="5">
        <v>2026</v>
      </c>
      <c r="I1001" s="5">
        <f t="shared" si="15"/>
        <v>47730534</v>
      </c>
      <c r="J1001" s="5"/>
      <c r="K1001" s="5"/>
      <c r="L1001" s="5"/>
    </row>
    <row r="1002" spans="1:12" x14ac:dyDescent="0.3">
      <c r="A1002" s="2" t="s">
        <v>1861</v>
      </c>
      <c r="B1002" s="2" t="s">
        <v>1862</v>
      </c>
      <c r="C1002" s="2" t="s">
        <v>2702</v>
      </c>
      <c r="D1002" s="3">
        <v>1999</v>
      </c>
      <c r="E1002" s="3">
        <v>3210</v>
      </c>
      <c r="F1002" s="4">
        <v>0.38</v>
      </c>
      <c r="G1002" s="2">
        <v>4.2</v>
      </c>
      <c r="H1002" s="5">
        <v>41349</v>
      </c>
      <c r="I1002" s="5">
        <f t="shared" si="15"/>
        <v>132730290</v>
      </c>
      <c r="J1002" s="5"/>
      <c r="K1002" s="5"/>
      <c r="L1002" s="5"/>
    </row>
    <row r="1003" spans="1:12" x14ac:dyDescent="0.3">
      <c r="A1003" s="2" t="s">
        <v>1517</v>
      </c>
      <c r="B1003" s="2" t="s">
        <v>1518</v>
      </c>
      <c r="C1003" s="2" t="s">
        <v>2698</v>
      </c>
      <c r="D1003" s="3">
        <v>1187</v>
      </c>
      <c r="E1003" s="3">
        <v>1929</v>
      </c>
      <c r="F1003" s="4">
        <v>0.38</v>
      </c>
      <c r="G1003" s="2">
        <v>4.0999999999999996</v>
      </c>
      <c r="H1003" s="5">
        <v>1662</v>
      </c>
      <c r="I1003" s="5">
        <f t="shared" si="15"/>
        <v>3205998</v>
      </c>
      <c r="J1003" s="5"/>
      <c r="K1003" s="5"/>
      <c r="L1003" s="5"/>
    </row>
    <row r="1004" spans="1:12" x14ac:dyDescent="0.3">
      <c r="A1004" s="2" t="s">
        <v>1617</v>
      </c>
      <c r="B1004" s="2" t="s">
        <v>1618</v>
      </c>
      <c r="C1004" s="2" t="s">
        <v>2699</v>
      </c>
      <c r="D1004" s="3">
        <v>2490</v>
      </c>
      <c r="E1004" s="3">
        <v>3990</v>
      </c>
      <c r="F1004" s="4">
        <v>0.38</v>
      </c>
      <c r="G1004" s="2">
        <v>4.0999999999999996</v>
      </c>
      <c r="H1004" s="5">
        <v>3606</v>
      </c>
      <c r="I1004" s="5">
        <f t="shared" si="15"/>
        <v>14387940</v>
      </c>
      <c r="J1004" s="5"/>
      <c r="K1004" s="5"/>
      <c r="L1004" s="5"/>
    </row>
    <row r="1005" spans="1:12" x14ac:dyDescent="0.3">
      <c r="A1005" s="2" t="s">
        <v>2265</v>
      </c>
      <c r="B1005" s="2" t="s">
        <v>2266</v>
      </c>
      <c r="C1005" s="2" t="s">
        <v>2702</v>
      </c>
      <c r="D1005" s="3">
        <v>6236</v>
      </c>
      <c r="E1005" s="3">
        <v>9999</v>
      </c>
      <c r="F1005" s="4">
        <v>0.38</v>
      </c>
      <c r="G1005" s="2">
        <v>4.0999999999999996</v>
      </c>
      <c r="H1005" s="5">
        <v>3552</v>
      </c>
      <c r="I1005" s="5">
        <f t="shared" si="15"/>
        <v>35516448</v>
      </c>
      <c r="J1005" s="5"/>
      <c r="K1005" s="5"/>
      <c r="L1005" s="5"/>
    </row>
    <row r="1006" spans="1:12" x14ac:dyDescent="0.3">
      <c r="A1006" s="2" t="s">
        <v>2350</v>
      </c>
      <c r="B1006" s="2" t="s">
        <v>2351</v>
      </c>
      <c r="C1006" s="2" t="s">
        <v>2702</v>
      </c>
      <c r="D1006" s="3">
        <v>2590</v>
      </c>
      <c r="E1006" s="3">
        <v>4200</v>
      </c>
      <c r="F1006" s="4">
        <v>0.38</v>
      </c>
      <c r="G1006" s="2">
        <v>4.0999999999999996</v>
      </c>
      <c r="H1006" s="5">
        <v>63</v>
      </c>
      <c r="I1006" s="5">
        <f t="shared" si="15"/>
        <v>264600</v>
      </c>
      <c r="J1006" s="5"/>
      <c r="K1006" s="5"/>
      <c r="L1006" s="5"/>
    </row>
    <row r="1007" spans="1:12" x14ac:dyDescent="0.3">
      <c r="A1007" s="2" t="s">
        <v>2512</v>
      </c>
      <c r="B1007" s="2" t="s">
        <v>2513</v>
      </c>
      <c r="C1007" s="2" t="s">
        <v>2702</v>
      </c>
      <c r="D1007" s="2">
        <v>249</v>
      </c>
      <c r="E1007" s="2">
        <v>400</v>
      </c>
      <c r="F1007" s="4">
        <v>0.38</v>
      </c>
      <c r="G1007" s="2">
        <v>4.0999999999999996</v>
      </c>
      <c r="H1007" s="5">
        <v>693</v>
      </c>
      <c r="I1007" s="5">
        <f t="shared" si="15"/>
        <v>277200</v>
      </c>
      <c r="J1007" s="5"/>
      <c r="K1007" s="5"/>
      <c r="L1007" s="5"/>
    </row>
    <row r="1008" spans="1:12" x14ac:dyDescent="0.3">
      <c r="A1008" s="2" t="s">
        <v>42</v>
      </c>
      <c r="B1008" s="2" t="s">
        <v>43</v>
      </c>
      <c r="C1008" s="2" t="s">
        <v>2698</v>
      </c>
      <c r="D1008" s="2">
        <v>249</v>
      </c>
      <c r="E1008" s="2">
        <v>399</v>
      </c>
      <c r="F1008" s="4">
        <v>0.38</v>
      </c>
      <c r="G1008" s="2">
        <v>4</v>
      </c>
      <c r="H1008" s="5">
        <v>43994</v>
      </c>
      <c r="I1008" s="5">
        <f t="shared" si="15"/>
        <v>17553606</v>
      </c>
      <c r="J1008" s="5"/>
      <c r="K1008" s="5"/>
      <c r="L1008" s="5"/>
    </row>
    <row r="1009" spans="1:12" x14ac:dyDescent="0.3">
      <c r="A1009" s="2" t="s">
        <v>346</v>
      </c>
      <c r="B1009" s="2" t="s">
        <v>347</v>
      </c>
      <c r="C1009" s="2" t="s">
        <v>2698</v>
      </c>
      <c r="D1009" s="2">
        <v>249</v>
      </c>
      <c r="E1009" s="2">
        <v>399</v>
      </c>
      <c r="F1009" s="4">
        <v>0.38</v>
      </c>
      <c r="G1009" s="2">
        <v>4</v>
      </c>
      <c r="H1009" s="5">
        <v>6558</v>
      </c>
      <c r="I1009" s="5">
        <f t="shared" si="15"/>
        <v>2616642</v>
      </c>
      <c r="J1009" s="5"/>
      <c r="K1009" s="5"/>
      <c r="L1009" s="5"/>
    </row>
    <row r="1010" spans="1:12" x14ac:dyDescent="0.3">
      <c r="A1010" s="2" t="s">
        <v>815</v>
      </c>
      <c r="B1010" s="2" t="s">
        <v>816</v>
      </c>
      <c r="C1010" s="2" t="s">
        <v>2699</v>
      </c>
      <c r="D1010" s="2">
        <v>999</v>
      </c>
      <c r="E1010" s="3">
        <v>1599</v>
      </c>
      <c r="F1010" s="4">
        <v>0.38</v>
      </c>
      <c r="G1010" s="2">
        <v>4</v>
      </c>
      <c r="H1010" s="5">
        <v>7222</v>
      </c>
      <c r="I1010" s="5">
        <f t="shared" si="15"/>
        <v>11547978</v>
      </c>
      <c r="J1010" s="5"/>
      <c r="K1010" s="5"/>
      <c r="L1010" s="5"/>
    </row>
    <row r="1011" spans="1:12" x14ac:dyDescent="0.3">
      <c r="A1011" s="2" t="s">
        <v>866</v>
      </c>
      <c r="B1011" s="2" t="s">
        <v>867</v>
      </c>
      <c r="C1011" s="2" t="s">
        <v>2699</v>
      </c>
      <c r="D1011" s="2">
        <v>999</v>
      </c>
      <c r="E1011" s="3">
        <v>1599</v>
      </c>
      <c r="F1011" s="4">
        <v>0.38</v>
      </c>
      <c r="G1011" s="2">
        <v>4</v>
      </c>
      <c r="H1011" s="5">
        <v>7222</v>
      </c>
      <c r="I1011" s="5">
        <f t="shared" si="15"/>
        <v>11547978</v>
      </c>
      <c r="J1011" s="5"/>
      <c r="K1011" s="5"/>
      <c r="L1011" s="5"/>
    </row>
    <row r="1012" spans="1:12" x14ac:dyDescent="0.3">
      <c r="A1012" s="2" t="s">
        <v>42</v>
      </c>
      <c r="B1012" s="2" t="s">
        <v>43</v>
      </c>
      <c r="C1012" s="2" t="s">
        <v>2698</v>
      </c>
      <c r="D1012" s="2">
        <v>249</v>
      </c>
      <c r="E1012" s="2">
        <v>399</v>
      </c>
      <c r="F1012" s="4">
        <v>0.38</v>
      </c>
      <c r="G1012" s="2">
        <v>4</v>
      </c>
      <c r="H1012" s="5">
        <v>43994</v>
      </c>
      <c r="I1012" s="5">
        <f t="shared" si="15"/>
        <v>17553606</v>
      </c>
      <c r="J1012" s="5"/>
      <c r="K1012" s="5"/>
      <c r="L1012" s="5"/>
    </row>
    <row r="1013" spans="1:12" x14ac:dyDescent="0.3">
      <c r="A1013" s="2" t="s">
        <v>1801</v>
      </c>
      <c r="B1013" s="2" t="s">
        <v>1802</v>
      </c>
      <c r="C1013" s="2" t="s">
        <v>2698</v>
      </c>
      <c r="D1013" s="3">
        <v>37247</v>
      </c>
      <c r="E1013" s="3">
        <v>59890</v>
      </c>
      <c r="F1013" s="4">
        <v>0.38</v>
      </c>
      <c r="G1013" s="2">
        <v>4</v>
      </c>
      <c r="H1013" s="5">
        <v>323</v>
      </c>
      <c r="I1013" s="5">
        <f t="shared" si="15"/>
        <v>19344470</v>
      </c>
      <c r="J1013" s="5"/>
      <c r="K1013" s="5"/>
      <c r="L1013" s="5"/>
    </row>
    <row r="1014" spans="1:12" x14ac:dyDescent="0.3">
      <c r="A1014" s="2" t="s">
        <v>2464</v>
      </c>
      <c r="B1014" s="2" t="s">
        <v>2465</v>
      </c>
      <c r="C1014" s="2" t="s">
        <v>2702</v>
      </c>
      <c r="D1014" s="3">
        <v>7799</v>
      </c>
      <c r="E1014" s="3">
        <v>12500</v>
      </c>
      <c r="F1014" s="4">
        <v>0.38</v>
      </c>
      <c r="G1014" s="2">
        <v>4</v>
      </c>
      <c r="H1014" s="5">
        <v>5160</v>
      </c>
      <c r="I1014" s="5">
        <f t="shared" si="15"/>
        <v>64500000</v>
      </c>
      <c r="J1014" s="5"/>
      <c r="K1014" s="5"/>
      <c r="L1014" s="5"/>
    </row>
    <row r="1015" spans="1:12" x14ac:dyDescent="0.3">
      <c r="A1015" s="2" t="s">
        <v>571</v>
      </c>
      <c r="B1015" s="2" t="s">
        <v>572</v>
      </c>
      <c r="C1015" s="2" t="s">
        <v>2698</v>
      </c>
      <c r="D1015" s="2">
        <v>417.44</v>
      </c>
      <c r="E1015" s="2">
        <v>670</v>
      </c>
      <c r="F1015" s="4">
        <v>0.38</v>
      </c>
      <c r="G1015" s="2">
        <v>3.9</v>
      </c>
      <c r="H1015" s="5">
        <v>523</v>
      </c>
      <c r="I1015" s="5">
        <f t="shared" si="15"/>
        <v>350410</v>
      </c>
      <c r="J1015" s="5"/>
      <c r="K1015" s="5"/>
      <c r="L1015" s="5"/>
    </row>
    <row r="1016" spans="1:12" x14ac:dyDescent="0.3">
      <c r="A1016" s="2" t="s">
        <v>641</v>
      </c>
      <c r="B1016" s="2" t="s">
        <v>642</v>
      </c>
      <c r="C1016" s="2" t="s">
        <v>2699</v>
      </c>
      <c r="D1016" s="2">
        <v>247</v>
      </c>
      <c r="E1016" s="2">
        <v>399</v>
      </c>
      <c r="F1016" s="4">
        <v>0.38</v>
      </c>
      <c r="G1016" s="2">
        <v>3.9</v>
      </c>
      <c r="H1016" s="5">
        <v>200</v>
      </c>
      <c r="I1016" s="5">
        <f t="shared" si="15"/>
        <v>79800</v>
      </c>
      <c r="J1016" s="5"/>
      <c r="K1016" s="5"/>
      <c r="L1016" s="5"/>
    </row>
    <row r="1017" spans="1:12" x14ac:dyDescent="0.3">
      <c r="A1017" s="2" t="s">
        <v>1475</v>
      </c>
      <c r="B1017" s="2" t="s">
        <v>1476</v>
      </c>
      <c r="C1017" s="2" t="s">
        <v>2699</v>
      </c>
      <c r="D1017" s="2">
        <v>499</v>
      </c>
      <c r="E1017" s="2">
        <v>799</v>
      </c>
      <c r="F1017" s="4">
        <v>0.38</v>
      </c>
      <c r="G1017" s="2">
        <v>3.9</v>
      </c>
      <c r="H1017" s="5">
        <v>6742</v>
      </c>
      <c r="I1017" s="5">
        <f t="shared" si="15"/>
        <v>5386858</v>
      </c>
      <c r="J1017" s="5"/>
      <c r="K1017" s="5"/>
      <c r="L1017" s="5"/>
    </row>
    <row r="1018" spans="1:12" x14ac:dyDescent="0.3">
      <c r="A1018" s="2" t="s">
        <v>2065</v>
      </c>
      <c r="B1018" s="2" t="s">
        <v>2066</v>
      </c>
      <c r="C1018" s="2" t="s">
        <v>2702</v>
      </c>
      <c r="D1018" s="2">
        <v>308</v>
      </c>
      <c r="E1018" s="2">
        <v>499</v>
      </c>
      <c r="F1018" s="4">
        <v>0.38</v>
      </c>
      <c r="G1018" s="2">
        <v>3.9</v>
      </c>
      <c r="H1018" s="5">
        <v>4584</v>
      </c>
      <c r="I1018" s="5">
        <f t="shared" si="15"/>
        <v>2287416</v>
      </c>
      <c r="J1018" s="5"/>
      <c r="K1018" s="5"/>
      <c r="L1018" s="5"/>
    </row>
    <row r="1019" spans="1:12" x14ac:dyDescent="0.3">
      <c r="A1019" s="2" t="s">
        <v>2163</v>
      </c>
      <c r="B1019" s="2" t="s">
        <v>2164</v>
      </c>
      <c r="C1019" s="2" t="s">
        <v>2702</v>
      </c>
      <c r="D1019" s="3">
        <v>1449</v>
      </c>
      <c r="E1019" s="3">
        <v>2349</v>
      </c>
      <c r="F1019" s="4">
        <v>0.38</v>
      </c>
      <c r="G1019" s="2">
        <v>3.9</v>
      </c>
      <c r="H1019" s="5">
        <v>9019</v>
      </c>
      <c r="I1019" s="5">
        <f t="shared" si="15"/>
        <v>21185631</v>
      </c>
      <c r="J1019" s="5"/>
      <c r="K1019" s="5"/>
      <c r="L1019" s="5"/>
    </row>
    <row r="1020" spans="1:12" x14ac:dyDescent="0.3">
      <c r="A1020" s="2" t="s">
        <v>2618</v>
      </c>
      <c r="B1020" s="2" t="s">
        <v>2619</v>
      </c>
      <c r="C1020" s="2" t="s">
        <v>2702</v>
      </c>
      <c r="D1020" s="2">
        <v>369</v>
      </c>
      <c r="E1020" s="2">
        <v>599</v>
      </c>
      <c r="F1020" s="4">
        <v>0.38</v>
      </c>
      <c r="G1020" s="2">
        <v>3.9</v>
      </c>
      <c r="H1020" s="5">
        <v>82</v>
      </c>
      <c r="I1020" s="5">
        <f t="shared" si="15"/>
        <v>49118</v>
      </c>
      <c r="J1020" s="5"/>
      <c r="K1020" s="5"/>
      <c r="L1020" s="5"/>
    </row>
    <row r="1021" spans="1:12" x14ac:dyDescent="0.3">
      <c r="A1021" s="2" t="s">
        <v>2658</v>
      </c>
      <c r="B1021" s="2" t="s">
        <v>2659</v>
      </c>
      <c r="C1021" s="2" t="s">
        <v>2702</v>
      </c>
      <c r="D1021" s="2">
        <v>499</v>
      </c>
      <c r="E1021" s="2">
        <v>799</v>
      </c>
      <c r="F1021" s="4">
        <v>0.38</v>
      </c>
      <c r="G1021" s="2">
        <v>3.6</v>
      </c>
      <c r="H1021" s="5">
        <v>212</v>
      </c>
      <c r="I1021" s="5">
        <f t="shared" si="15"/>
        <v>169388</v>
      </c>
      <c r="J1021" s="5"/>
      <c r="K1021" s="5"/>
      <c r="L1021" s="5"/>
    </row>
    <row r="1022" spans="1:12" x14ac:dyDescent="0.3">
      <c r="A1022" s="2" t="s">
        <v>316</v>
      </c>
      <c r="B1022" s="2" t="s">
        <v>317</v>
      </c>
      <c r="C1022" s="2" t="s">
        <v>2698</v>
      </c>
      <c r="D1022" s="2">
        <v>249</v>
      </c>
      <c r="E1022" s="2">
        <v>399</v>
      </c>
      <c r="F1022" s="4">
        <v>0.38</v>
      </c>
      <c r="G1022" s="2">
        <v>3.4</v>
      </c>
      <c r="H1022" s="5">
        <v>4642</v>
      </c>
      <c r="I1022" s="5">
        <f t="shared" si="15"/>
        <v>1852158</v>
      </c>
      <c r="J1022" s="5"/>
      <c r="K1022" s="5"/>
      <c r="L1022" s="5"/>
    </row>
    <row r="1023" spans="1:12" x14ac:dyDescent="0.3">
      <c r="A1023" s="2" t="s">
        <v>1945</v>
      </c>
      <c r="B1023" s="2" t="s">
        <v>1946</v>
      </c>
      <c r="C1023" s="2" t="s">
        <v>2702</v>
      </c>
      <c r="D1023" s="3">
        <v>1049</v>
      </c>
      <c r="E1023" s="3">
        <v>1699</v>
      </c>
      <c r="F1023" s="4">
        <v>0.38</v>
      </c>
      <c r="G1023" s="2">
        <v>3.1</v>
      </c>
      <c r="H1023" s="5">
        <v>111</v>
      </c>
      <c r="I1023" s="5">
        <f t="shared" si="15"/>
        <v>188589</v>
      </c>
      <c r="J1023" s="5"/>
      <c r="K1023" s="5"/>
      <c r="L1023" s="5"/>
    </row>
    <row r="1024" spans="1:12" x14ac:dyDescent="0.3">
      <c r="A1024" s="2" t="s">
        <v>772</v>
      </c>
      <c r="B1024" s="2" t="s">
        <v>773</v>
      </c>
      <c r="C1024" s="2" t="s">
        <v>2699</v>
      </c>
      <c r="D1024" s="3">
        <v>1075</v>
      </c>
      <c r="E1024" s="3">
        <v>1699</v>
      </c>
      <c r="F1024" s="4">
        <v>0.37</v>
      </c>
      <c r="G1024" s="2">
        <v>4.4000000000000004</v>
      </c>
      <c r="H1024" s="5">
        <v>7462</v>
      </c>
      <c r="I1024" s="5">
        <f t="shared" si="15"/>
        <v>12677938</v>
      </c>
      <c r="J1024" s="5"/>
      <c r="K1024" s="5"/>
      <c r="L1024" s="5"/>
    </row>
    <row r="1025" spans="1:12" x14ac:dyDescent="0.3">
      <c r="A1025" s="2" t="s">
        <v>569</v>
      </c>
      <c r="B1025" s="2" t="s">
        <v>570</v>
      </c>
      <c r="C1025" s="2" t="s">
        <v>2699</v>
      </c>
      <c r="D1025" s="3">
        <v>21990</v>
      </c>
      <c r="E1025" s="3">
        <v>34990</v>
      </c>
      <c r="F1025" s="4">
        <v>0.37</v>
      </c>
      <c r="G1025" s="2">
        <v>4.3</v>
      </c>
      <c r="H1025" s="5">
        <v>1657</v>
      </c>
      <c r="I1025" s="5">
        <f t="shared" si="15"/>
        <v>57978430</v>
      </c>
      <c r="J1025" s="5"/>
      <c r="K1025" s="5"/>
      <c r="L1025" s="5"/>
    </row>
    <row r="1026" spans="1:12" x14ac:dyDescent="0.3">
      <c r="A1026" s="2" t="s">
        <v>152</v>
      </c>
      <c r="B1026" s="2" t="s">
        <v>153</v>
      </c>
      <c r="C1026" s="2" t="s">
        <v>2699</v>
      </c>
      <c r="D1026" s="3">
        <v>26999</v>
      </c>
      <c r="E1026" s="3">
        <v>42999</v>
      </c>
      <c r="F1026" s="4">
        <v>0.37</v>
      </c>
      <c r="G1026" s="2">
        <v>4.2</v>
      </c>
      <c r="H1026" s="5">
        <v>45238</v>
      </c>
      <c r="I1026" s="5">
        <f t="shared" ref="I1026:I1089" si="16">H1026*E1026</f>
        <v>1945188762</v>
      </c>
      <c r="J1026" s="5"/>
      <c r="K1026" s="5"/>
      <c r="L1026" s="5"/>
    </row>
    <row r="1027" spans="1:12" x14ac:dyDescent="0.3">
      <c r="A1027" s="2" t="s">
        <v>619</v>
      </c>
      <c r="B1027" s="2" t="s">
        <v>620</v>
      </c>
      <c r="C1027" s="2" t="s">
        <v>2699</v>
      </c>
      <c r="D1027" s="3">
        <v>26999</v>
      </c>
      <c r="E1027" s="3">
        <v>42999</v>
      </c>
      <c r="F1027" s="4">
        <v>0.37</v>
      </c>
      <c r="G1027" s="2">
        <v>4.2</v>
      </c>
      <c r="H1027" s="5">
        <v>1510</v>
      </c>
      <c r="I1027" s="5">
        <f t="shared" si="16"/>
        <v>64928490</v>
      </c>
      <c r="J1027" s="5"/>
      <c r="K1027" s="5"/>
      <c r="L1027" s="5"/>
    </row>
    <row r="1028" spans="1:12" x14ac:dyDescent="0.3">
      <c r="A1028" s="2" t="s">
        <v>2161</v>
      </c>
      <c r="B1028" s="2" t="s">
        <v>2162</v>
      </c>
      <c r="C1028" s="2" t="s">
        <v>2702</v>
      </c>
      <c r="D1028" s="2">
        <v>189</v>
      </c>
      <c r="E1028" s="2">
        <v>299</v>
      </c>
      <c r="F1028" s="4">
        <v>0.37</v>
      </c>
      <c r="G1028" s="2">
        <v>4.2</v>
      </c>
      <c r="H1028" s="5">
        <v>2737</v>
      </c>
      <c r="I1028" s="5">
        <f t="shared" si="16"/>
        <v>818363</v>
      </c>
      <c r="J1028" s="5"/>
      <c r="K1028" s="5"/>
      <c r="L1028" s="5"/>
    </row>
    <row r="1029" spans="1:12" x14ac:dyDescent="0.3">
      <c r="A1029" s="2" t="s">
        <v>2444</v>
      </c>
      <c r="B1029" s="2" t="s">
        <v>2445</v>
      </c>
      <c r="C1029" s="2" t="s">
        <v>2702</v>
      </c>
      <c r="D1029" s="3">
        <v>3799</v>
      </c>
      <c r="E1029" s="3">
        <v>6000</v>
      </c>
      <c r="F1029" s="4">
        <v>0.37</v>
      </c>
      <c r="G1029" s="2">
        <v>4.2</v>
      </c>
      <c r="H1029" s="5">
        <v>11935</v>
      </c>
      <c r="I1029" s="5">
        <f t="shared" si="16"/>
        <v>71610000</v>
      </c>
      <c r="J1029" s="5"/>
      <c r="K1029" s="5"/>
      <c r="L1029" s="5"/>
    </row>
    <row r="1030" spans="1:12" x14ac:dyDescent="0.3">
      <c r="A1030" s="2" t="s">
        <v>2580</v>
      </c>
      <c r="B1030" s="2" t="s">
        <v>2581</v>
      </c>
      <c r="C1030" s="2" t="s">
        <v>2702</v>
      </c>
      <c r="D1030" s="3">
        <v>1199</v>
      </c>
      <c r="E1030" s="3">
        <v>1899</v>
      </c>
      <c r="F1030" s="4">
        <v>0.37</v>
      </c>
      <c r="G1030" s="2">
        <v>4.2</v>
      </c>
      <c r="H1030" s="5">
        <v>3858</v>
      </c>
      <c r="I1030" s="5">
        <f t="shared" si="16"/>
        <v>7326342</v>
      </c>
      <c r="J1030" s="5"/>
      <c r="K1030" s="5"/>
      <c r="L1030" s="5"/>
    </row>
    <row r="1031" spans="1:12" x14ac:dyDescent="0.3">
      <c r="A1031" s="2" t="s">
        <v>2183</v>
      </c>
      <c r="B1031" s="2" t="s">
        <v>2184</v>
      </c>
      <c r="C1031" s="2" t="s">
        <v>2702</v>
      </c>
      <c r="D1031" s="3">
        <v>12499</v>
      </c>
      <c r="E1031" s="3">
        <v>19825</v>
      </c>
      <c r="F1031" s="4">
        <v>0.37</v>
      </c>
      <c r="G1031" s="2">
        <v>4.0999999999999996</v>
      </c>
      <c r="H1031" s="5">
        <v>322</v>
      </c>
      <c r="I1031" s="5">
        <f t="shared" si="16"/>
        <v>6383650</v>
      </c>
      <c r="J1031" s="5"/>
      <c r="K1031" s="5"/>
      <c r="L1031" s="5"/>
    </row>
    <row r="1032" spans="1:12" x14ac:dyDescent="0.3">
      <c r="A1032" s="2" t="s">
        <v>2446</v>
      </c>
      <c r="B1032" s="2" t="s">
        <v>2447</v>
      </c>
      <c r="C1032" s="2" t="s">
        <v>2702</v>
      </c>
      <c r="D1032" s="2">
        <v>640</v>
      </c>
      <c r="E1032" s="3">
        <v>1020</v>
      </c>
      <c r="F1032" s="4">
        <v>0.37</v>
      </c>
      <c r="G1032" s="2">
        <v>4.0999999999999996</v>
      </c>
      <c r="H1032" s="5">
        <v>5059</v>
      </c>
      <c r="I1032" s="5">
        <f t="shared" si="16"/>
        <v>5160180</v>
      </c>
      <c r="J1032" s="5"/>
      <c r="K1032" s="5"/>
      <c r="L1032" s="5"/>
    </row>
    <row r="1033" spans="1:12" x14ac:dyDescent="0.3">
      <c r="A1033" s="2" t="s">
        <v>2628</v>
      </c>
      <c r="B1033" s="2" t="s">
        <v>2629</v>
      </c>
      <c r="C1033" s="2" t="s">
        <v>2702</v>
      </c>
      <c r="D1033" s="3">
        <v>18999</v>
      </c>
      <c r="E1033" s="3">
        <v>29999</v>
      </c>
      <c r="F1033" s="4">
        <v>0.37</v>
      </c>
      <c r="G1033" s="2">
        <v>4.0999999999999996</v>
      </c>
      <c r="H1033" s="5">
        <v>2536</v>
      </c>
      <c r="I1033" s="5">
        <f t="shared" si="16"/>
        <v>76077464</v>
      </c>
      <c r="J1033" s="5"/>
      <c r="K1033" s="5"/>
      <c r="L1033" s="5"/>
    </row>
    <row r="1034" spans="1:12" x14ac:dyDescent="0.3">
      <c r="A1034" s="2" t="s">
        <v>1939</v>
      </c>
      <c r="B1034" s="2" t="s">
        <v>1940</v>
      </c>
      <c r="C1034" s="2" t="s">
        <v>2702</v>
      </c>
      <c r="D1034" s="3">
        <v>1199</v>
      </c>
      <c r="E1034" s="3">
        <v>1900</v>
      </c>
      <c r="F1034" s="4">
        <v>0.37</v>
      </c>
      <c r="G1034" s="2">
        <v>4</v>
      </c>
      <c r="H1034" s="5">
        <v>1765</v>
      </c>
      <c r="I1034" s="5">
        <f t="shared" si="16"/>
        <v>3353500</v>
      </c>
      <c r="J1034" s="5"/>
      <c r="K1034" s="5"/>
      <c r="L1034" s="5"/>
    </row>
    <row r="1035" spans="1:12" x14ac:dyDescent="0.3">
      <c r="A1035" s="2" t="s">
        <v>2315</v>
      </c>
      <c r="B1035" s="2" t="s">
        <v>2316</v>
      </c>
      <c r="C1035" s="2" t="s">
        <v>2702</v>
      </c>
      <c r="D1035" s="3">
        <v>2249</v>
      </c>
      <c r="E1035" s="3">
        <v>3550</v>
      </c>
      <c r="F1035" s="4">
        <v>0.37</v>
      </c>
      <c r="G1035" s="2">
        <v>4</v>
      </c>
      <c r="H1035" s="5">
        <v>3973</v>
      </c>
      <c r="I1035" s="5">
        <f t="shared" si="16"/>
        <v>14104150</v>
      </c>
      <c r="J1035" s="5"/>
      <c r="K1035" s="5"/>
      <c r="L1035" s="5"/>
    </row>
    <row r="1036" spans="1:12" x14ac:dyDescent="0.3">
      <c r="A1036" s="2" t="s">
        <v>2330</v>
      </c>
      <c r="B1036" s="2" t="s">
        <v>2331</v>
      </c>
      <c r="C1036" s="2" t="s">
        <v>2702</v>
      </c>
      <c r="D1036" s="3">
        <v>1069</v>
      </c>
      <c r="E1036" s="3">
        <v>1699</v>
      </c>
      <c r="F1036" s="4">
        <v>0.37</v>
      </c>
      <c r="G1036" s="2">
        <v>3.9</v>
      </c>
      <c r="H1036" s="5">
        <v>313</v>
      </c>
      <c r="I1036" s="5">
        <f t="shared" si="16"/>
        <v>531787</v>
      </c>
      <c r="J1036" s="5"/>
      <c r="K1036" s="5"/>
      <c r="L1036" s="5"/>
    </row>
    <row r="1037" spans="1:12" x14ac:dyDescent="0.3">
      <c r="A1037" s="2" t="s">
        <v>1891</v>
      </c>
      <c r="B1037" s="2" t="s">
        <v>1892</v>
      </c>
      <c r="C1037" s="2" t="s">
        <v>2702</v>
      </c>
      <c r="D1037" s="3">
        <v>2499</v>
      </c>
      <c r="E1037" s="3">
        <v>3945</v>
      </c>
      <c r="F1037" s="4">
        <v>0.37</v>
      </c>
      <c r="G1037" s="2">
        <v>3.8</v>
      </c>
      <c r="H1037" s="5">
        <v>2732</v>
      </c>
      <c r="I1037" s="5">
        <f t="shared" si="16"/>
        <v>10777740</v>
      </c>
      <c r="J1037" s="5"/>
      <c r="K1037" s="5"/>
      <c r="L1037" s="5"/>
    </row>
    <row r="1038" spans="1:12" x14ac:dyDescent="0.3">
      <c r="A1038" s="2" t="s">
        <v>470</v>
      </c>
      <c r="B1038" s="2" t="s">
        <v>471</v>
      </c>
      <c r="C1038" s="2" t="s">
        <v>2699</v>
      </c>
      <c r="D1038" s="3">
        <v>31999</v>
      </c>
      <c r="E1038" s="3">
        <v>49999</v>
      </c>
      <c r="F1038" s="4">
        <v>0.36</v>
      </c>
      <c r="G1038" s="2">
        <v>4.3</v>
      </c>
      <c r="H1038" s="5">
        <v>21252</v>
      </c>
      <c r="I1038" s="5">
        <f t="shared" si="16"/>
        <v>1062578748</v>
      </c>
      <c r="J1038" s="5"/>
      <c r="K1038" s="5"/>
      <c r="L1038" s="5"/>
    </row>
    <row r="1039" spans="1:12" x14ac:dyDescent="0.3">
      <c r="A1039" s="2" t="s">
        <v>1365</v>
      </c>
      <c r="B1039" s="2" t="s">
        <v>1366</v>
      </c>
      <c r="C1039" s="2" t="s">
        <v>2698</v>
      </c>
      <c r="D1039" s="3">
        <v>1529</v>
      </c>
      <c r="E1039" s="3">
        <v>2399</v>
      </c>
      <c r="F1039" s="4">
        <v>0.36</v>
      </c>
      <c r="G1039" s="2">
        <v>4.3</v>
      </c>
      <c r="H1039" s="5">
        <v>68409</v>
      </c>
      <c r="I1039" s="5">
        <f t="shared" si="16"/>
        <v>164113191</v>
      </c>
      <c r="J1039" s="5"/>
      <c r="K1039" s="5"/>
      <c r="L1039" s="5"/>
    </row>
    <row r="1040" spans="1:12" x14ac:dyDescent="0.3">
      <c r="A1040" s="2" t="s">
        <v>1673</v>
      </c>
      <c r="B1040" s="2" t="s">
        <v>1674</v>
      </c>
      <c r="C1040" s="2" t="s">
        <v>2698</v>
      </c>
      <c r="D1040" s="2">
        <v>499</v>
      </c>
      <c r="E1040" s="2">
        <v>775</v>
      </c>
      <c r="F1040" s="4">
        <v>0.36</v>
      </c>
      <c r="G1040" s="2">
        <v>4.3</v>
      </c>
      <c r="H1040" s="5">
        <v>74</v>
      </c>
      <c r="I1040" s="5">
        <f t="shared" si="16"/>
        <v>57350</v>
      </c>
      <c r="J1040" s="5"/>
      <c r="K1040" s="5"/>
      <c r="L1040" s="5"/>
    </row>
    <row r="1041" spans="1:12" x14ac:dyDescent="0.3">
      <c r="A1041" s="2" t="s">
        <v>1769</v>
      </c>
      <c r="B1041" s="2" t="s">
        <v>1770</v>
      </c>
      <c r="C1041" s="2" t="s">
        <v>2698</v>
      </c>
      <c r="D1041" s="3">
        <v>1149</v>
      </c>
      <c r="E1041" s="3">
        <v>1800</v>
      </c>
      <c r="F1041" s="4">
        <v>0.36</v>
      </c>
      <c r="G1041" s="2">
        <v>4.3</v>
      </c>
      <c r="H1041" s="5">
        <v>4723</v>
      </c>
      <c r="I1041" s="5">
        <f t="shared" si="16"/>
        <v>8501400</v>
      </c>
      <c r="J1041" s="5"/>
      <c r="K1041" s="5"/>
      <c r="L1041" s="5"/>
    </row>
    <row r="1042" spans="1:12" x14ac:dyDescent="0.3">
      <c r="A1042" s="2" t="s">
        <v>1973</v>
      </c>
      <c r="B1042" s="2" t="s">
        <v>1974</v>
      </c>
      <c r="C1042" s="2" t="s">
        <v>2702</v>
      </c>
      <c r="D1042" s="2">
        <v>653</v>
      </c>
      <c r="E1042" s="3">
        <v>1020</v>
      </c>
      <c r="F1042" s="4">
        <v>0.36</v>
      </c>
      <c r="G1042" s="2">
        <v>4.0999999999999996</v>
      </c>
      <c r="H1042" s="5">
        <v>3366</v>
      </c>
      <c r="I1042" s="5">
        <f t="shared" si="16"/>
        <v>3433320</v>
      </c>
      <c r="J1042" s="5"/>
      <c r="K1042" s="5"/>
      <c r="L1042" s="5"/>
    </row>
    <row r="1043" spans="1:12" x14ac:dyDescent="0.3">
      <c r="A1043" s="2" t="s">
        <v>545</v>
      </c>
      <c r="B1043" s="2" t="s">
        <v>546</v>
      </c>
      <c r="C1043" s="2" t="s">
        <v>2699</v>
      </c>
      <c r="D1043" s="3">
        <v>1990</v>
      </c>
      <c r="E1043" s="3">
        <v>3100</v>
      </c>
      <c r="F1043" s="4">
        <v>0.36</v>
      </c>
      <c r="G1043" s="2">
        <v>4</v>
      </c>
      <c r="H1043" s="5">
        <v>897</v>
      </c>
      <c r="I1043" s="5">
        <f t="shared" si="16"/>
        <v>2780700</v>
      </c>
      <c r="J1043" s="5"/>
      <c r="K1043" s="5"/>
      <c r="L1043" s="5"/>
    </row>
    <row r="1044" spans="1:12" x14ac:dyDescent="0.3">
      <c r="A1044" s="2" t="s">
        <v>2033</v>
      </c>
      <c r="B1044" s="2" t="s">
        <v>2034</v>
      </c>
      <c r="C1044" s="2" t="s">
        <v>2702</v>
      </c>
      <c r="D1044" s="3">
        <v>3199</v>
      </c>
      <c r="E1044" s="3">
        <v>4999</v>
      </c>
      <c r="F1044" s="4">
        <v>0.36</v>
      </c>
      <c r="G1044" s="2">
        <v>4</v>
      </c>
      <c r="H1044" s="5">
        <v>20869</v>
      </c>
      <c r="I1044" s="5">
        <f t="shared" si="16"/>
        <v>104324131</v>
      </c>
      <c r="J1044" s="5"/>
      <c r="K1044" s="5"/>
      <c r="L1044" s="5"/>
    </row>
    <row r="1045" spans="1:12" x14ac:dyDescent="0.3">
      <c r="A1045" s="2" t="s">
        <v>1295</v>
      </c>
      <c r="B1045" s="2" t="s">
        <v>1296</v>
      </c>
      <c r="C1045" s="2" t="s">
        <v>2698</v>
      </c>
      <c r="D1045" s="2">
        <v>448</v>
      </c>
      <c r="E1045" s="2">
        <v>699</v>
      </c>
      <c r="F1045" s="4">
        <v>0.36</v>
      </c>
      <c r="G1045" s="2">
        <v>3.9</v>
      </c>
      <c r="H1045" s="5">
        <v>17348</v>
      </c>
      <c r="I1045" s="5">
        <f t="shared" si="16"/>
        <v>12126252</v>
      </c>
      <c r="J1045" s="5"/>
      <c r="K1045" s="5"/>
      <c r="L1045" s="5"/>
    </row>
    <row r="1046" spans="1:12" x14ac:dyDescent="0.3">
      <c r="A1046" s="2" t="s">
        <v>1683</v>
      </c>
      <c r="B1046" s="2" t="s">
        <v>1684</v>
      </c>
      <c r="C1046" s="2" t="s">
        <v>2698</v>
      </c>
      <c r="D1046" s="3">
        <v>1409</v>
      </c>
      <c r="E1046" s="3">
        <v>2199</v>
      </c>
      <c r="F1046" s="4">
        <v>0.36</v>
      </c>
      <c r="G1046" s="2">
        <v>3.9</v>
      </c>
      <c r="H1046" s="5">
        <v>427</v>
      </c>
      <c r="I1046" s="5">
        <f t="shared" si="16"/>
        <v>938973</v>
      </c>
      <c r="J1046" s="5"/>
      <c r="K1046" s="5"/>
      <c r="L1046" s="5"/>
    </row>
    <row r="1047" spans="1:12" x14ac:dyDescent="0.3">
      <c r="A1047" s="2" t="s">
        <v>2151</v>
      </c>
      <c r="B1047" s="2" t="s">
        <v>2152</v>
      </c>
      <c r="C1047" s="2" t="s">
        <v>2702</v>
      </c>
      <c r="D1047" s="2">
        <v>999</v>
      </c>
      <c r="E1047" s="3">
        <v>1560</v>
      </c>
      <c r="F1047" s="4">
        <v>0.36</v>
      </c>
      <c r="G1047" s="2">
        <v>3.6</v>
      </c>
      <c r="H1047" s="5">
        <v>4881</v>
      </c>
      <c r="I1047" s="5">
        <f t="shared" si="16"/>
        <v>7614360</v>
      </c>
      <c r="J1047" s="5"/>
      <c r="K1047" s="5"/>
      <c r="L1047" s="5"/>
    </row>
    <row r="1048" spans="1:12" x14ac:dyDescent="0.3">
      <c r="A1048" s="2" t="s">
        <v>1533</v>
      </c>
      <c r="B1048" s="2" t="s">
        <v>1534</v>
      </c>
      <c r="C1048" s="2" t="s">
        <v>2698</v>
      </c>
      <c r="D1048" s="3">
        <v>1490</v>
      </c>
      <c r="E1048" s="3">
        <v>2295</v>
      </c>
      <c r="F1048" s="4">
        <v>0.35</v>
      </c>
      <c r="G1048" s="2">
        <v>4.5999999999999996</v>
      </c>
      <c r="H1048" s="5">
        <v>10652</v>
      </c>
      <c r="I1048" s="5">
        <f t="shared" si="16"/>
        <v>24446340</v>
      </c>
      <c r="J1048" s="5"/>
      <c r="K1048" s="5"/>
      <c r="L1048" s="5"/>
    </row>
    <row r="1049" spans="1:12" x14ac:dyDescent="0.3">
      <c r="A1049" s="2" t="s">
        <v>102</v>
      </c>
      <c r="B1049" s="2" t="s">
        <v>103</v>
      </c>
      <c r="C1049" s="2" t="s">
        <v>2699</v>
      </c>
      <c r="D1049" s="2">
        <v>309</v>
      </c>
      <c r="E1049" s="2">
        <v>475</v>
      </c>
      <c r="F1049" s="4">
        <v>0.35</v>
      </c>
      <c r="G1049" s="2">
        <v>4.4000000000000004</v>
      </c>
      <c r="H1049" s="5">
        <v>426973</v>
      </c>
      <c r="I1049" s="5">
        <f t="shared" si="16"/>
        <v>202812175</v>
      </c>
      <c r="J1049" s="5"/>
      <c r="K1049" s="5"/>
      <c r="L1049" s="5"/>
    </row>
    <row r="1050" spans="1:12" x14ac:dyDescent="0.3">
      <c r="A1050" s="2" t="s">
        <v>533</v>
      </c>
      <c r="B1050" s="2" t="s">
        <v>534</v>
      </c>
      <c r="C1050" s="2" t="s">
        <v>2698</v>
      </c>
      <c r="D1050" s="3">
        <v>1299</v>
      </c>
      <c r="E1050" s="3">
        <v>1999</v>
      </c>
      <c r="F1050" s="4">
        <v>0.35</v>
      </c>
      <c r="G1050" s="2">
        <v>4.4000000000000004</v>
      </c>
      <c r="H1050" s="5">
        <v>7318</v>
      </c>
      <c r="I1050" s="5">
        <f t="shared" si="16"/>
        <v>14628682</v>
      </c>
      <c r="J1050" s="5"/>
      <c r="K1050" s="5"/>
      <c r="L1050" s="5"/>
    </row>
    <row r="1051" spans="1:12" x14ac:dyDescent="0.3">
      <c r="A1051" s="2" t="s">
        <v>519</v>
      </c>
      <c r="B1051" s="2" t="s">
        <v>520</v>
      </c>
      <c r="C1051" s="2" t="s">
        <v>2699</v>
      </c>
      <c r="D1051" s="3">
        <v>54990</v>
      </c>
      <c r="E1051" s="3">
        <v>85000</v>
      </c>
      <c r="F1051" s="4">
        <v>0.35</v>
      </c>
      <c r="G1051" s="2">
        <v>4.3</v>
      </c>
      <c r="H1051" s="5">
        <v>3587</v>
      </c>
      <c r="I1051" s="5">
        <f t="shared" si="16"/>
        <v>304895000</v>
      </c>
      <c r="J1051" s="5"/>
      <c r="K1051" s="5"/>
      <c r="L1051" s="5"/>
    </row>
    <row r="1052" spans="1:12" x14ac:dyDescent="0.3">
      <c r="A1052" s="2" t="s">
        <v>627</v>
      </c>
      <c r="B1052" s="2" t="s">
        <v>628</v>
      </c>
      <c r="C1052" s="2" t="s">
        <v>2699</v>
      </c>
      <c r="D1052" s="3">
        <v>16999</v>
      </c>
      <c r="E1052" s="3">
        <v>25999</v>
      </c>
      <c r="F1052" s="4">
        <v>0.35</v>
      </c>
      <c r="G1052" s="2">
        <v>4.2</v>
      </c>
      <c r="H1052" s="5">
        <v>32840</v>
      </c>
      <c r="I1052" s="5">
        <f t="shared" si="16"/>
        <v>853807160</v>
      </c>
      <c r="J1052" s="5"/>
      <c r="K1052" s="5"/>
      <c r="L1052" s="5"/>
    </row>
    <row r="1053" spans="1:12" x14ac:dyDescent="0.3">
      <c r="A1053" s="2" t="s">
        <v>831</v>
      </c>
      <c r="B1053" s="2" t="s">
        <v>832</v>
      </c>
      <c r="C1053" s="2" t="s">
        <v>2699</v>
      </c>
      <c r="D1053" s="2">
        <v>649</v>
      </c>
      <c r="E1053" s="2">
        <v>999</v>
      </c>
      <c r="F1053" s="4">
        <v>0.35</v>
      </c>
      <c r="G1053" s="2">
        <v>4.2</v>
      </c>
      <c r="H1053" s="5">
        <v>1315</v>
      </c>
      <c r="I1053" s="5">
        <f t="shared" si="16"/>
        <v>1313685</v>
      </c>
      <c r="J1053" s="5"/>
      <c r="K1053" s="5"/>
      <c r="L1053" s="5"/>
    </row>
    <row r="1054" spans="1:12" x14ac:dyDescent="0.3">
      <c r="A1054" s="2" t="s">
        <v>1013</v>
      </c>
      <c r="B1054" s="2" t="s">
        <v>1014</v>
      </c>
      <c r="C1054" s="2" t="s">
        <v>2699</v>
      </c>
      <c r="D1054" s="3">
        <v>8499</v>
      </c>
      <c r="E1054" s="3">
        <v>12999</v>
      </c>
      <c r="F1054" s="4">
        <v>0.35</v>
      </c>
      <c r="G1054" s="2">
        <v>4.0999999999999996</v>
      </c>
      <c r="H1054" s="5">
        <v>6662</v>
      </c>
      <c r="I1054" s="5">
        <f t="shared" si="16"/>
        <v>86599338</v>
      </c>
      <c r="J1054" s="5"/>
      <c r="K1054" s="5"/>
      <c r="L1054" s="5"/>
    </row>
    <row r="1055" spans="1:12" x14ac:dyDescent="0.3">
      <c r="A1055" s="2" t="s">
        <v>2173</v>
      </c>
      <c r="B1055" s="2" t="s">
        <v>2174</v>
      </c>
      <c r="C1055" s="2" t="s">
        <v>2702</v>
      </c>
      <c r="D1055" s="2">
        <v>799</v>
      </c>
      <c r="E1055" s="3">
        <v>1230</v>
      </c>
      <c r="F1055" s="4">
        <v>0.35</v>
      </c>
      <c r="G1055" s="2">
        <v>4.0999999999999996</v>
      </c>
      <c r="H1055" s="5">
        <v>2138</v>
      </c>
      <c r="I1055" s="5">
        <f t="shared" si="16"/>
        <v>2629740</v>
      </c>
      <c r="J1055" s="5"/>
      <c r="K1055" s="5"/>
      <c r="L1055" s="5"/>
    </row>
    <row r="1056" spans="1:12" x14ac:dyDescent="0.3">
      <c r="A1056" s="2" t="s">
        <v>2606</v>
      </c>
      <c r="B1056" s="2" t="s">
        <v>2607</v>
      </c>
      <c r="C1056" s="2" t="s">
        <v>2702</v>
      </c>
      <c r="D1056" s="3">
        <v>1624</v>
      </c>
      <c r="E1056" s="3">
        <v>2495</v>
      </c>
      <c r="F1056" s="4">
        <v>0.35</v>
      </c>
      <c r="G1056" s="2">
        <v>4.0999999999999996</v>
      </c>
      <c r="H1056" s="5">
        <v>827</v>
      </c>
      <c r="I1056" s="5">
        <f t="shared" si="16"/>
        <v>2063365</v>
      </c>
      <c r="J1056" s="5"/>
      <c r="K1056" s="5"/>
      <c r="L1056" s="5"/>
    </row>
    <row r="1057" spans="1:12" x14ac:dyDescent="0.3">
      <c r="A1057" s="2" t="s">
        <v>428</v>
      </c>
      <c r="B1057" s="2" t="s">
        <v>429</v>
      </c>
      <c r="C1057" s="2" t="s">
        <v>2699</v>
      </c>
      <c r="D1057" s="3">
        <v>6490</v>
      </c>
      <c r="E1057" s="3">
        <v>9990</v>
      </c>
      <c r="F1057" s="4">
        <v>0.35</v>
      </c>
      <c r="G1057" s="2">
        <v>4</v>
      </c>
      <c r="H1057" s="5">
        <v>27</v>
      </c>
      <c r="I1057" s="5">
        <f t="shared" si="16"/>
        <v>269730</v>
      </c>
      <c r="J1057" s="5"/>
      <c r="K1057" s="5"/>
      <c r="L1057" s="5"/>
    </row>
    <row r="1058" spans="1:12" x14ac:dyDescent="0.3">
      <c r="A1058" s="2" t="s">
        <v>2418</v>
      </c>
      <c r="B1058" s="2" t="s">
        <v>2419</v>
      </c>
      <c r="C1058" s="2" t="s">
        <v>2702</v>
      </c>
      <c r="D1058" s="3">
        <v>15999</v>
      </c>
      <c r="E1058" s="3">
        <v>24500</v>
      </c>
      <c r="F1058" s="4">
        <v>0.35</v>
      </c>
      <c r="G1058" s="2">
        <v>4</v>
      </c>
      <c r="H1058" s="5">
        <v>11206</v>
      </c>
      <c r="I1058" s="5">
        <f t="shared" si="16"/>
        <v>274547000</v>
      </c>
      <c r="J1058" s="5"/>
      <c r="K1058" s="5"/>
      <c r="L1058" s="5"/>
    </row>
    <row r="1059" spans="1:12" x14ac:dyDescent="0.3">
      <c r="A1059" s="2" t="s">
        <v>1495</v>
      </c>
      <c r="B1059" s="2" t="s">
        <v>1496</v>
      </c>
      <c r="C1059" s="2" t="s">
        <v>2698</v>
      </c>
      <c r="D1059" s="3">
        <v>2099</v>
      </c>
      <c r="E1059" s="3">
        <v>3250</v>
      </c>
      <c r="F1059" s="4">
        <v>0.35</v>
      </c>
      <c r="G1059" s="2">
        <v>3.8</v>
      </c>
      <c r="H1059" s="5">
        <v>11213</v>
      </c>
      <c r="I1059" s="5">
        <f t="shared" si="16"/>
        <v>36442250</v>
      </c>
      <c r="J1059" s="5"/>
      <c r="K1059" s="5"/>
      <c r="L1059" s="5"/>
    </row>
    <row r="1060" spans="1:12" x14ac:dyDescent="0.3">
      <c r="A1060" s="2" t="s">
        <v>1991</v>
      </c>
      <c r="B1060" s="2" t="s">
        <v>1992</v>
      </c>
      <c r="C1060" s="2" t="s">
        <v>2702</v>
      </c>
      <c r="D1060" s="3">
        <v>1498</v>
      </c>
      <c r="E1060" s="3">
        <v>2300</v>
      </c>
      <c r="F1060" s="4">
        <v>0.35</v>
      </c>
      <c r="G1060" s="2">
        <v>3.8</v>
      </c>
      <c r="H1060" s="5">
        <v>95</v>
      </c>
      <c r="I1060" s="5">
        <f t="shared" si="16"/>
        <v>218500</v>
      </c>
      <c r="J1060" s="5"/>
      <c r="K1060" s="5"/>
      <c r="L1060" s="5"/>
    </row>
    <row r="1061" spans="1:12" x14ac:dyDescent="0.3">
      <c r="A1061" s="2" t="s">
        <v>2017</v>
      </c>
      <c r="B1061" s="2" t="s">
        <v>2018</v>
      </c>
      <c r="C1061" s="2" t="s">
        <v>2702</v>
      </c>
      <c r="D1061" s="3">
        <v>1299</v>
      </c>
      <c r="E1061" s="3">
        <v>1999</v>
      </c>
      <c r="F1061" s="4">
        <v>0.35</v>
      </c>
      <c r="G1061" s="2">
        <v>3.8</v>
      </c>
      <c r="H1061" s="5">
        <v>311</v>
      </c>
      <c r="I1061" s="5">
        <f t="shared" si="16"/>
        <v>621689</v>
      </c>
      <c r="J1061" s="5"/>
      <c r="K1061" s="5"/>
      <c r="L1061" s="5"/>
    </row>
    <row r="1062" spans="1:12" x14ac:dyDescent="0.3">
      <c r="A1062" s="2" t="s">
        <v>2135</v>
      </c>
      <c r="B1062" s="2" t="s">
        <v>2136</v>
      </c>
      <c r="C1062" s="2" t="s">
        <v>2702</v>
      </c>
      <c r="D1062" s="2">
        <v>649</v>
      </c>
      <c r="E1062" s="2">
        <v>999</v>
      </c>
      <c r="F1062" s="4">
        <v>0.35</v>
      </c>
      <c r="G1062" s="2">
        <v>3.8</v>
      </c>
      <c r="H1062" s="5">
        <v>49</v>
      </c>
      <c r="I1062" s="5">
        <f t="shared" si="16"/>
        <v>48951</v>
      </c>
      <c r="J1062" s="5"/>
      <c r="K1062" s="5"/>
      <c r="L1062" s="5"/>
    </row>
    <row r="1063" spans="1:12" x14ac:dyDescent="0.3">
      <c r="A1063" s="2" t="s">
        <v>240</v>
      </c>
      <c r="B1063" s="2" t="s">
        <v>241</v>
      </c>
      <c r="C1063" s="2" t="s">
        <v>2699</v>
      </c>
      <c r="D1063" s="3">
        <v>1299</v>
      </c>
      <c r="E1063" s="3">
        <v>1999</v>
      </c>
      <c r="F1063" s="4">
        <v>0.35</v>
      </c>
      <c r="G1063" s="2">
        <v>3.6</v>
      </c>
      <c r="H1063" s="5">
        <v>590</v>
      </c>
      <c r="I1063" s="5">
        <f t="shared" si="16"/>
        <v>1179410</v>
      </c>
      <c r="J1063" s="5"/>
      <c r="K1063" s="5"/>
      <c r="L1063" s="5"/>
    </row>
    <row r="1064" spans="1:12" x14ac:dyDescent="0.3">
      <c r="A1064" s="2" t="s">
        <v>2538</v>
      </c>
      <c r="B1064" s="2" t="s">
        <v>2539</v>
      </c>
      <c r="C1064" s="2" t="s">
        <v>2702</v>
      </c>
      <c r="D1064" s="2">
        <v>649</v>
      </c>
      <c r="E1064" s="2">
        <v>999</v>
      </c>
      <c r="F1064" s="4">
        <v>0.35</v>
      </c>
      <c r="G1064" s="2">
        <v>3.6</v>
      </c>
      <c r="H1064" s="5">
        <v>4</v>
      </c>
      <c r="I1064" s="5">
        <f t="shared" si="16"/>
        <v>3996</v>
      </c>
      <c r="J1064" s="5"/>
      <c r="K1064" s="5"/>
      <c r="L1064" s="5"/>
    </row>
    <row r="1065" spans="1:12" x14ac:dyDescent="0.3">
      <c r="A1065" s="2" t="s">
        <v>1625</v>
      </c>
      <c r="B1065" s="2" t="s">
        <v>1626</v>
      </c>
      <c r="C1065" s="2" t="s">
        <v>2698</v>
      </c>
      <c r="D1065" s="2">
        <v>649</v>
      </c>
      <c r="E1065" s="2">
        <v>999</v>
      </c>
      <c r="F1065" s="4">
        <v>0.35</v>
      </c>
      <c r="G1065" s="2">
        <v>3.5</v>
      </c>
      <c r="H1065" s="5">
        <v>7222</v>
      </c>
      <c r="I1065" s="5">
        <f t="shared" si="16"/>
        <v>7214778</v>
      </c>
      <c r="J1065" s="5"/>
      <c r="K1065" s="5"/>
      <c r="L1065" s="5"/>
    </row>
    <row r="1066" spans="1:12" x14ac:dyDescent="0.3">
      <c r="A1066" s="2" t="s">
        <v>1951</v>
      </c>
      <c r="B1066" s="2" t="s">
        <v>1952</v>
      </c>
      <c r="C1066" s="2" t="s">
        <v>2702</v>
      </c>
      <c r="D1066" s="3">
        <v>6999</v>
      </c>
      <c r="E1066" s="3">
        <v>10590</v>
      </c>
      <c r="F1066" s="4">
        <v>0.34</v>
      </c>
      <c r="G1066" s="2">
        <v>4.4000000000000004</v>
      </c>
      <c r="H1066" s="5">
        <v>11499</v>
      </c>
      <c r="I1066" s="5">
        <f t="shared" si="16"/>
        <v>121774410</v>
      </c>
      <c r="J1066" s="5"/>
      <c r="K1066" s="5"/>
      <c r="L1066" s="5"/>
    </row>
    <row r="1067" spans="1:12" x14ac:dyDescent="0.3">
      <c r="A1067" s="2" t="s">
        <v>561</v>
      </c>
      <c r="B1067" s="2" t="s">
        <v>562</v>
      </c>
      <c r="C1067" s="2" t="s">
        <v>2699</v>
      </c>
      <c r="D1067" s="3">
        <v>45999</v>
      </c>
      <c r="E1067" s="3">
        <v>69900</v>
      </c>
      <c r="F1067" s="4">
        <v>0.34</v>
      </c>
      <c r="G1067" s="2">
        <v>4.3</v>
      </c>
      <c r="H1067" s="5">
        <v>7109</v>
      </c>
      <c r="I1067" s="5">
        <f t="shared" si="16"/>
        <v>496919100</v>
      </c>
      <c r="J1067" s="5"/>
      <c r="K1067" s="5"/>
      <c r="L1067" s="5"/>
    </row>
    <row r="1068" spans="1:12" x14ac:dyDescent="0.3">
      <c r="A1068" s="2" t="s">
        <v>1719</v>
      </c>
      <c r="B1068" s="2" t="s">
        <v>1720</v>
      </c>
      <c r="C1068" s="2" t="s">
        <v>2698</v>
      </c>
      <c r="D1068" s="2">
        <v>657</v>
      </c>
      <c r="E1068" s="2">
        <v>999</v>
      </c>
      <c r="F1068" s="4">
        <v>0.34</v>
      </c>
      <c r="G1068" s="2">
        <v>4.3</v>
      </c>
      <c r="H1068" s="5">
        <v>13944</v>
      </c>
      <c r="I1068" s="5">
        <f t="shared" si="16"/>
        <v>13930056</v>
      </c>
      <c r="J1068" s="5"/>
      <c r="K1068" s="5"/>
      <c r="L1068" s="5"/>
    </row>
    <row r="1069" spans="1:12" x14ac:dyDescent="0.3">
      <c r="A1069" s="2" t="s">
        <v>1729</v>
      </c>
      <c r="B1069" s="2" t="s">
        <v>1730</v>
      </c>
      <c r="C1069" s="2" t="s">
        <v>2698</v>
      </c>
      <c r="D1069" s="3">
        <v>1990</v>
      </c>
      <c r="E1069" s="3">
        <v>2999</v>
      </c>
      <c r="F1069" s="4">
        <v>0.34</v>
      </c>
      <c r="G1069" s="2">
        <v>4.3</v>
      </c>
      <c r="H1069" s="5">
        <v>14237</v>
      </c>
      <c r="I1069" s="5">
        <f t="shared" si="16"/>
        <v>42696763</v>
      </c>
      <c r="J1069" s="5"/>
      <c r="K1069" s="5"/>
      <c r="L1069" s="5"/>
    </row>
    <row r="1070" spans="1:12" x14ac:dyDescent="0.3">
      <c r="A1070" s="2" t="s">
        <v>1961</v>
      </c>
      <c r="B1070" s="2" t="s">
        <v>1962</v>
      </c>
      <c r="C1070" s="2" t="s">
        <v>2702</v>
      </c>
      <c r="D1070" s="3">
        <v>2169</v>
      </c>
      <c r="E1070" s="3">
        <v>3279</v>
      </c>
      <c r="F1070" s="4">
        <v>0.34</v>
      </c>
      <c r="G1070" s="2">
        <v>4.0999999999999996</v>
      </c>
      <c r="H1070" s="5">
        <v>1716</v>
      </c>
      <c r="I1070" s="5">
        <f t="shared" si="16"/>
        <v>5626764</v>
      </c>
      <c r="J1070" s="5"/>
      <c r="K1070" s="5"/>
      <c r="L1070" s="5"/>
    </row>
    <row r="1071" spans="1:12" x14ac:dyDescent="0.3">
      <c r="A1071" s="2" t="s">
        <v>1901</v>
      </c>
      <c r="B1071" s="2" t="s">
        <v>1902</v>
      </c>
      <c r="C1071" s="2" t="s">
        <v>2702</v>
      </c>
      <c r="D1071" s="2">
        <v>749</v>
      </c>
      <c r="E1071" s="3">
        <v>1129</v>
      </c>
      <c r="F1071" s="4">
        <v>0.34</v>
      </c>
      <c r="G1071" s="2">
        <v>4</v>
      </c>
      <c r="H1071" s="5">
        <v>2446</v>
      </c>
      <c r="I1071" s="5">
        <f t="shared" si="16"/>
        <v>2761534</v>
      </c>
      <c r="J1071" s="5"/>
      <c r="K1071" s="5"/>
      <c r="L1071" s="5"/>
    </row>
    <row r="1072" spans="1:12" x14ac:dyDescent="0.3">
      <c r="A1072" s="2" t="s">
        <v>2251</v>
      </c>
      <c r="B1072" s="2" t="s">
        <v>2252</v>
      </c>
      <c r="C1072" s="2" t="s">
        <v>2702</v>
      </c>
      <c r="D1072" s="3">
        <v>3299</v>
      </c>
      <c r="E1072" s="3">
        <v>4995</v>
      </c>
      <c r="F1072" s="4">
        <v>0.34</v>
      </c>
      <c r="G1072" s="2">
        <v>3.8</v>
      </c>
      <c r="H1072" s="5">
        <v>1393</v>
      </c>
      <c r="I1072" s="5">
        <f t="shared" si="16"/>
        <v>6958035</v>
      </c>
      <c r="J1072" s="5"/>
      <c r="K1072" s="5"/>
      <c r="L1072" s="5"/>
    </row>
    <row r="1073" spans="1:12" x14ac:dyDescent="0.3">
      <c r="A1073" s="2" t="s">
        <v>2502</v>
      </c>
      <c r="B1073" s="2" t="s">
        <v>2503</v>
      </c>
      <c r="C1073" s="2" t="s">
        <v>2702</v>
      </c>
      <c r="D1073" s="2">
        <v>335</v>
      </c>
      <c r="E1073" s="2">
        <v>510</v>
      </c>
      <c r="F1073" s="4">
        <v>0.34</v>
      </c>
      <c r="G1073" s="2">
        <v>3.8</v>
      </c>
      <c r="H1073" s="5">
        <v>3195</v>
      </c>
      <c r="I1073" s="5">
        <f t="shared" si="16"/>
        <v>1629450</v>
      </c>
      <c r="J1073" s="5"/>
      <c r="K1073" s="5"/>
      <c r="L1073" s="5"/>
    </row>
    <row r="1074" spans="1:12" x14ac:dyDescent="0.3">
      <c r="A1074" s="2" t="s">
        <v>1641</v>
      </c>
      <c r="B1074" s="2" t="s">
        <v>1642</v>
      </c>
      <c r="C1074" s="2" t="s">
        <v>2698</v>
      </c>
      <c r="D1074" s="2">
        <v>330</v>
      </c>
      <c r="E1074" s="2">
        <v>499</v>
      </c>
      <c r="F1074" s="4">
        <v>0.34</v>
      </c>
      <c r="G1074" s="2">
        <v>3.7</v>
      </c>
      <c r="H1074" s="5">
        <v>8566</v>
      </c>
      <c r="I1074" s="5">
        <f t="shared" si="16"/>
        <v>4274434</v>
      </c>
      <c r="J1074" s="5"/>
      <c r="K1074" s="5"/>
      <c r="L1074" s="5"/>
    </row>
    <row r="1075" spans="1:12" x14ac:dyDescent="0.3">
      <c r="A1075" s="2" t="s">
        <v>1115</v>
      </c>
      <c r="B1075" s="2" t="s">
        <v>1116</v>
      </c>
      <c r="C1075" s="2" t="s">
        <v>2698</v>
      </c>
      <c r="D1075" s="2">
        <v>599</v>
      </c>
      <c r="E1075" s="2">
        <v>895</v>
      </c>
      <c r="F1075" s="4">
        <v>0.33</v>
      </c>
      <c r="G1075" s="2">
        <v>4.4000000000000004</v>
      </c>
      <c r="H1075" s="5">
        <v>61314</v>
      </c>
      <c r="I1075" s="5">
        <f t="shared" si="16"/>
        <v>54876030</v>
      </c>
      <c r="J1075" s="5"/>
      <c r="K1075" s="5"/>
      <c r="L1075" s="5"/>
    </row>
    <row r="1076" spans="1:12" x14ac:dyDescent="0.3">
      <c r="A1076" s="2" t="s">
        <v>2604</v>
      </c>
      <c r="B1076" s="2" t="s">
        <v>2605</v>
      </c>
      <c r="C1076" s="2" t="s">
        <v>2702</v>
      </c>
      <c r="D1076" s="3">
        <v>1999</v>
      </c>
      <c r="E1076" s="3">
        <v>2999</v>
      </c>
      <c r="F1076" s="4">
        <v>0.33</v>
      </c>
      <c r="G1076" s="2">
        <v>4.4000000000000004</v>
      </c>
      <c r="H1076" s="5">
        <v>388</v>
      </c>
      <c r="I1076" s="5">
        <f t="shared" si="16"/>
        <v>1163612</v>
      </c>
      <c r="J1076" s="5"/>
      <c r="K1076" s="5"/>
      <c r="L1076" s="5"/>
    </row>
    <row r="1077" spans="1:12" x14ac:dyDescent="0.3">
      <c r="A1077" s="2" t="s">
        <v>2640</v>
      </c>
      <c r="B1077" s="2" t="s">
        <v>2641</v>
      </c>
      <c r="C1077" s="2" t="s">
        <v>2702</v>
      </c>
      <c r="D1077" s="2">
        <v>799</v>
      </c>
      <c r="E1077" s="3">
        <v>1199</v>
      </c>
      <c r="F1077" s="4">
        <v>0.33</v>
      </c>
      <c r="G1077" s="2">
        <v>4.4000000000000004</v>
      </c>
      <c r="H1077" s="5">
        <v>17</v>
      </c>
      <c r="I1077" s="5">
        <f t="shared" si="16"/>
        <v>20383</v>
      </c>
      <c r="J1077" s="5"/>
      <c r="K1077" s="5"/>
      <c r="L1077" s="5"/>
    </row>
    <row r="1078" spans="1:12" x14ac:dyDescent="0.3">
      <c r="A1078" s="2" t="s">
        <v>232</v>
      </c>
      <c r="B1078" s="2" t="s">
        <v>233</v>
      </c>
      <c r="C1078" s="2" t="s">
        <v>2699</v>
      </c>
      <c r="D1078" s="3">
        <v>15990</v>
      </c>
      <c r="E1078" s="3">
        <v>23990</v>
      </c>
      <c r="F1078" s="4">
        <v>0.33</v>
      </c>
      <c r="G1078" s="2">
        <v>4.3</v>
      </c>
      <c r="H1078" s="5">
        <v>1035</v>
      </c>
      <c r="I1078" s="5">
        <f t="shared" si="16"/>
        <v>24829650</v>
      </c>
      <c r="J1078" s="5"/>
      <c r="K1078" s="5"/>
      <c r="L1078" s="5"/>
    </row>
    <row r="1079" spans="1:12" x14ac:dyDescent="0.3">
      <c r="A1079" s="2" t="s">
        <v>671</v>
      </c>
      <c r="B1079" s="2" t="s">
        <v>672</v>
      </c>
      <c r="C1079" s="2" t="s">
        <v>2699</v>
      </c>
      <c r="D1079" s="3">
        <v>46999</v>
      </c>
      <c r="E1079" s="3">
        <v>69999</v>
      </c>
      <c r="F1079" s="4">
        <v>0.33</v>
      </c>
      <c r="G1079" s="2">
        <v>4.3</v>
      </c>
      <c r="H1079" s="5">
        <v>21252</v>
      </c>
      <c r="I1079" s="5">
        <f t="shared" si="16"/>
        <v>1487618748</v>
      </c>
      <c r="J1079" s="5"/>
      <c r="K1079" s="5"/>
      <c r="L1079" s="5"/>
    </row>
    <row r="1080" spans="1:12" x14ac:dyDescent="0.3">
      <c r="A1080" s="2" t="s">
        <v>1261</v>
      </c>
      <c r="B1080" s="2" t="s">
        <v>1262</v>
      </c>
      <c r="C1080" s="2" t="s">
        <v>2698</v>
      </c>
      <c r="D1080" s="2">
        <v>599</v>
      </c>
      <c r="E1080" s="2">
        <v>899</v>
      </c>
      <c r="F1080" s="4">
        <v>0.33</v>
      </c>
      <c r="G1080" s="2">
        <v>4.3</v>
      </c>
      <c r="H1080" s="5">
        <v>95116</v>
      </c>
      <c r="I1080" s="5">
        <f t="shared" si="16"/>
        <v>85509284</v>
      </c>
      <c r="J1080" s="5"/>
      <c r="K1080" s="5"/>
      <c r="L1080" s="5"/>
    </row>
    <row r="1081" spans="1:12" x14ac:dyDescent="0.3">
      <c r="A1081" s="2" t="s">
        <v>1319</v>
      </c>
      <c r="B1081" s="2" t="s">
        <v>1320</v>
      </c>
      <c r="C1081" s="2" t="s">
        <v>2699</v>
      </c>
      <c r="D1081" s="3">
        <v>1999</v>
      </c>
      <c r="E1081" s="3">
        <v>2999</v>
      </c>
      <c r="F1081" s="4">
        <v>0.33</v>
      </c>
      <c r="G1081" s="2">
        <v>4.3</v>
      </c>
      <c r="H1081" s="5">
        <v>63899</v>
      </c>
      <c r="I1081" s="5">
        <f t="shared" si="16"/>
        <v>191633101</v>
      </c>
      <c r="J1081" s="5"/>
      <c r="K1081" s="5"/>
      <c r="L1081" s="5"/>
    </row>
    <row r="1082" spans="1:12" x14ac:dyDescent="0.3">
      <c r="A1082" s="2" t="s">
        <v>2592</v>
      </c>
      <c r="B1082" s="2" t="s">
        <v>2593</v>
      </c>
      <c r="C1082" s="2" t="s">
        <v>2702</v>
      </c>
      <c r="D1082" s="3">
        <v>8699</v>
      </c>
      <c r="E1082" s="3">
        <v>13049</v>
      </c>
      <c r="F1082" s="4">
        <v>0.33</v>
      </c>
      <c r="G1082" s="2">
        <v>4.3</v>
      </c>
      <c r="H1082" s="5">
        <v>5891</v>
      </c>
      <c r="I1082" s="5">
        <f t="shared" si="16"/>
        <v>76871659</v>
      </c>
      <c r="J1082" s="5"/>
      <c r="K1082" s="5"/>
      <c r="L1082" s="5"/>
    </row>
    <row r="1083" spans="1:12" x14ac:dyDescent="0.3">
      <c r="A1083" s="2" t="s">
        <v>1933</v>
      </c>
      <c r="B1083" s="2" t="s">
        <v>1934</v>
      </c>
      <c r="C1083" s="2" t="s">
        <v>2702</v>
      </c>
      <c r="D1083" s="2">
        <v>749</v>
      </c>
      <c r="E1083" s="3">
        <v>1111</v>
      </c>
      <c r="F1083" s="4">
        <v>0.33</v>
      </c>
      <c r="G1083" s="2">
        <v>4.2</v>
      </c>
      <c r="H1083" s="5">
        <v>35693</v>
      </c>
      <c r="I1083" s="5">
        <f t="shared" si="16"/>
        <v>39654923</v>
      </c>
      <c r="J1083" s="5"/>
      <c r="K1083" s="5"/>
      <c r="L1083" s="5"/>
    </row>
    <row r="1084" spans="1:12" x14ac:dyDescent="0.3">
      <c r="A1084" s="2" t="s">
        <v>2410</v>
      </c>
      <c r="B1084" s="2" t="s">
        <v>2411</v>
      </c>
      <c r="C1084" s="2" t="s">
        <v>2702</v>
      </c>
      <c r="D1084" s="3">
        <v>7349</v>
      </c>
      <c r="E1084" s="3">
        <v>10900</v>
      </c>
      <c r="F1084" s="4">
        <v>0.33</v>
      </c>
      <c r="G1084" s="2">
        <v>4.2</v>
      </c>
      <c r="H1084" s="5">
        <v>11957</v>
      </c>
      <c r="I1084" s="5">
        <f t="shared" si="16"/>
        <v>130331300</v>
      </c>
      <c r="J1084" s="5"/>
      <c r="K1084" s="5"/>
      <c r="L1084" s="5"/>
    </row>
    <row r="1085" spans="1:12" x14ac:dyDescent="0.3">
      <c r="A1085" s="2" t="s">
        <v>2436</v>
      </c>
      <c r="B1085" s="2" t="s">
        <v>2437</v>
      </c>
      <c r="C1085" s="2" t="s">
        <v>2702</v>
      </c>
      <c r="D1085" s="2">
        <v>999</v>
      </c>
      <c r="E1085" s="3">
        <v>1500</v>
      </c>
      <c r="F1085" s="4">
        <v>0.33</v>
      </c>
      <c r="G1085" s="2">
        <v>4.2</v>
      </c>
      <c r="H1085" s="5">
        <v>386</v>
      </c>
      <c r="I1085" s="5">
        <f t="shared" si="16"/>
        <v>579000</v>
      </c>
      <c r="J1085" s="5"/>
      <c r="K1085" s="5"/>
      <c r="L1085" s="5"/>
    </row>
    <row r="1086" spans="1:12" x14ac:dyDescent="0.3">
      <c r="A1086" s="2" t="s">
        <v>2572</v>
      </c>
      <c r="B1086" s="2" t="s">
        <v>2573</v>
      </c>
      <c r="C1086" s="2" t="s">
        <v>2702</v>
      </c>
      <c r="D1086" s="3">
        <v>1199</v>
      </c>
      <c r="E1086" s="3">
        <v>1795</v>
      </c>
      <c r="F1086" s="4">
        <v>0.33</v>
      </c>
      <c r="G1086" s="2">
        <v>4.2</v>
      </c>
      <c r="H1086" s="5">
        <v>5967</v>
      </c>
      <c r="I1086" s="5">
        <f t="shared" si="16"/>
        <v>10710765</v>
      </c>
      <c r="J1086" s="5"/>
      <c r="K1086" s="5"/>
      <c r="L1086" s="5"/>
    </row>
    <row r="1087" spans="1:12" x14ac:dyDescent="0.3">
      <c r="A1087" s="2" t="s">
        <v>2015</v>
      </c>
      <c r="B1087" s="2" t="s">
        <v>2016</v>
      </c>
      <c r="C1087" s="2" t="s">
        <v>2702</v>
      </c>
      <c r="D1087" s="2">
        <v>999</v>
      </c>
      <c r="E1087" s="3">
        <v>1490</v>
      </c>
      <c r="F1087" s="4">
        <v>0.33</v>
      </c>
      <c r="G1087" s="2">
        <v>4.0999999999999996</v>
      </c>
      <c r="H1087" s="5">
        <v>12999</v>
      </c>
      <c r="I1087" s="5">
        <f t="shared" si="16"/>
        <v>19368510</v>
      </c>
      <c r="J1087" s="5"/>
      <c r="K1087" s="5"/>
      <c r="L1087" s="5"/>
    </row>
    <row r="1088" spans="1:12" x14ac:dyDescent="0.3">
      <c r="A1088" s="2" t="s">
        <v>2047</v>
      </c>
      <c r="B1088" s="2" t="s">
        <v>2048</v>
      </c>
      <c r="C1088" s="2" t="s">
        <v>2702</v>
      </c>
      <c r="D1088" s="2">
        <v>999</v>
      </c>
      <c r="E1088" s="3">
        <v>1499</v>
      </c>
      <c r="F1088" s="4">
        <v>0.33</v>
      </c>
      <c r="G1088" s="2">
        <v>4.0999999999999996</v>
      </c>
      <c r="H1088" s="5">
        <v>1646</v>
      </c>
      <c r="I1088" s="5">
        <f t="shared" si="16"/>
        <v>2467354</v>
      </c>
      <c r="J1088" s="5"/>
      <c r="K1088" s="5"/>
      <c r="L1088" s="5"/>
    </row>
    <row r="1089" spans="1:12" x14ac:dyDescent="0.3">
      <c r="A1089" s="2" t="s">
        <v>2277</v>
      </c>
      <c r="B1089" s="2" t="s">
        <v>2278</v>
      </c>
      <c r="C1089" s="2" t="s">
        <v>2702</v>
      </c>
      <c r="D1089" s="3">
        <v>2079</v>
      </c>
      <c r="E1089" s="3">
        <v>3099</v>
      </c>
      <c r="F1089" s="4">
        <v>0.33</v>
      </c>
      <c r="G1089" s="2">
        <v>4.0999999999999996</v>
      </c>
      <c r="H1089" s="5">
        <v>282</v>
      </c>
      <c r="I1089" s="5">
        <f t="shared" si="16"/>
        <v>873918</v>
      </c>
      <c r="J1089" s="5"/>
      <c r="K1089" s="5"/>
      <c r="L1089" s="5"/>
    </row>
    <row r="1090" spans="1:12" x14ac:dyDescent="0.3">
      <c r="A1090" s="2" t="s">
        <v>2536</v>
      </c>
      <c r="B1090" s="2" t="s">
        <v>2537</v>
      </c>
      <c r="C1090" s="2" t="s">
        <v>2702</v>
      </c>
      <c r="D1090" s="3">
        <v>3685</v>
      </c>
      <c r="E1090" s="3">
        <v>5495</v>
      </c>
      <c r="F1090" s="4">
        <v>0.33</v>
      </c>
      <c r="G1090" s="2">
        <v>4.0999999999999996</v>
      </c>
      <c r="H1090" s="5">
        <v>290</v>
      </c>
      <c r="I1090" s="5">
        <f t="shared" ref="I1090:I1153" si="17">H1090*E1090</f>
        <v>1593550</v>
      </c>
      <c r="J1090" s="5"/>
      <c r="K1090" s="5"/>
      <c r="L1090" s="5"/>
    </row>
    <row r="1091" spans="1:12" x14ac:dyDescent="0.3">
      <c r="A1091" s="2" t="s">
        <v>26</v>
      </c>
      <c r="B1091" s="2" t="s">
        <v>27</v>
      </c>
      <c r="C1091" s="2" t="s">
        <v>2698</v>
      </c>
      <c r="D1091" s="2">
        <v>199</v>
      </c>
      <c r="E1091" s="2">
        <v>299</v>
      </c>
      <c r="F1091" s="4">
        <v>0.33</v>
      </c>
      <c r="G1091" s="2">
        <v>4</v>
      </c>
      <c r="H1091" s="5">
        <v>43994</v>
      </c>
      <c r="I1091" s="5">
        <f t="shared" si="17"/>
        <v>13154206</v>
      </c>
      <c r="J1091" s="5"/>
      <c r="K1091" s="5"/>
      <c r="L1091" s="5"/>
    </row>
    <row r="1092" spans="1:12" x14ac:dyDescent="0.3">
      <c r="A1092" s="2" t="s">
        <v>26</v>
      </c>
      <c r="B1092" s="2" t="s">
        <v>27</v>
      </c>
      <c r="C1092" s="2" t="s">
        <v>2698</v>
      </c>
      <c r="D1092" s="2">
        <v>199</v>
      </c>
      <c r="E1092" s="2">
        <v>299</v>
      </c>
      <c r="F1092" s="4">
        <v>0.33</v>
      </c>
      <c r="G1092" s="2">
        <v>4</v>
      </c>
      <c r="H1092" s="5">
        <v>43994</v>
      </c>
      <c r="I1092" s="5">
        <f t="shared" si="17"/>
        <v>13154206</v>
      </c>
      <c r="J1092" s="5"/>
      <c r="K1092" s="5"/>
      <c r="L1092" s="5"/>
    </row>
    <row r="1093" spans="1:12" x14ac:dyDescent="0.3">
      <c r="A1093" s="2" t="s">
        <v>1255</v>
      </c>
      <c r="B1093" s="2" t="s">
        <v>1256</v>
      </c>
      <c r="C1093" s="2" t="s">
        <v>2698</v>
      </c>
      <c r="D1093" s="2">
        <v>599</v>
      </c>
      <c r="E1093" s="2">
        <v>899</v>
      </c>
      <c r="F1093" s="4">
        <v>0.33</v>
      </c>
      <c r="G1093" s="2">
        <v>4</v>
      </c>
      <c r="H1093" s="5">
        <v>4018</v>
      </c>
      <c r="I1093" s="5">
        <f t="shared" si="17"/>
        <v>3612182</v>
      </c>
      <c r="J1093" s="5"/>
      <c r="K1093" s="5"/>
      <c r="L1093" s="5"/>
    </row>
    <row r="1094" spans="1:12" x14ac:dyDescent="0.3">
      <c r="A1094" s="2" t="s">
        <v>920</v>
      </c>
      <c r="B1094" s="2" t="s">
        <v>921</v>
      </c>
      <c r="C1094" s="2" t="s">
        <v>2699</v>
      </c>
      <c r="D1094" s="3">
        <v>8999</v>
      </c>
      <c r="E1094" s="3">
        <v>13499</v>
      </c>
      <c r="F1094" s="4">
        <v>0.33</v>
      </c>
      <c r="G1094" s="2">
        <v>3.8</v>
      </c>
      <c r="H1094" s="5">
        <v>3145</v>
      </c>
      <c r="I1094" s="5">
        <f t="shared" si="17"/>
        <v>42454355</v>
      </c>
      <c r="J1094" s="5"/>
      <c r="K1094" s="5"/>
      <c r="L1094" s="5"/>
    </row>
    <row r="1095" spans="1:12" x14ac:dyDescent="0.3">
      <c r="A1095" s="2" t="s">
        <v>1043</v>
      </c>
      <c r="B1095" s="2" t="s">
        <v>1044</v>
      </c>
      <c r="C1095" s="2" t="s">
        <v>2699</v>
      </c>
      <c r="D1095" s="3">
        <v>7998</v>
      </c>
      <c r="E1095" s="3">
        <v>11999</v>
      </c>
      <c r="F1095" s="4">
        <v>0.33</v>
      </c>
      <c r="G1095" s="2">
        <v>3.8</v>
      </c>
      <c r="H1095" s="5">
        <v>125</v>
      </c>
      <c r="I1095" s="5">
        <f t="shared" si="17"/>
        <v>1499875</v>
      </c>
      <c r="J1095" s="5"/>
      <c r="K1095" s="5"/>
      <c r="L1095" s="5"/>
    </row>
    <row r="1096" spans="1:12" x14ac:dyDescent="0.3">
      <c r="A1096" s="2" t="s">
        <v>1165</v>
      </c>
      <c r="B1096" s="2" t="s">
        <v>1166</v>
      </c>
      <c r="C1096" s="2" t="s">
        <v>2698</v>
      </c>
      <c r="D1096" s="2">
        <v>299</v>
      </c>
      <c r="E1096" s="2">
        <v>449</v>
      </c>
      <c r="F1096" s="4">
        <v>0.33</v>
      </c>
      <c r="G1096" s="2">
        <v>3.5</v>
      </c>
      <c r="H1096" s="5">
        <v>11827</v>
      </c>
      <c r="I1096" s="5">
        <f t="shared" si="17"/>
        <v>5310323</v>
      </c>
      <c r="J1096" s="5"/>
      <c r="K1096" s="5"/>
      <c r="L1096" s="5"/>
    </row>
    <row r="1097" spans="1:12" x14ac:dyDescent="0.3">
      <c r="A1097" s="2" t="s">
        <v>2670</v>
      </c>
      <c r="B1097" s="2" t="s">
        <v>2671</v>
      </c>
      <c r="C1097" s="2" t="s">
        <v>2702</v>
      </c>
      <c r="D1097" s="3">
        <v>1499</v>
      </c>
      <c r="E1097" s="3">
        <v>2199</v>
      </c>
      <c r="F1097" s="4">
        <v>0.32</v>
      </c>
      <c r="G1097" s="2">
        <v>4.4000000000000004</v>
      </c>
      <c r="H1097" s="5">
        <v>6531</v>
      </c>
      <c r="I1097" s="5">
        <f t="shared" si="17"/>
        <v>14361669</v>
      </c>
      <c r="J1097" s="5"/>
      <c r="K1097" s="5"/>
      <c r="L1097" s="5"/>
    </row>
    <row r="1098" spans="1:12" x14ac:dyDescent="0.3">
      <c r="A1098" s="2" t="s">
        <v>180</v>
      </c>
      <c r="B1098" s="2" t="s">
        <v>181</v>
      </c>
      <c r="C1098" s="2" t="s">
        <v>2699</v>
      </c>
      <c r="D1098" s="3">
        <v>27999</v>
      </c>
      <c r="E1098" s="3">
        <v>40990</v>
      </c>
      <c r="F1098" s="4">
        <v>0.32</v>
      </c>
      <c r="G1098" s="2">
        <v>4.3</v>
      </c>
      <c r="H1098" s="5">
        <v>4703</v>
      </c>
      <c r="I1098" s="5">
        <f t="shared" si="17"/>
        <v>192775970</v>
      </c>
      <c r="J1098" s="5"/>
      <c r="K1098" s="5"/>
      <c r="L1098" s="5"/>
    </row>
    <row r="1099" spans="1:12" x14ac:dyDescent="0.3">
      <c r="A1099" s="2" t="s">
        <v>392</v>
      </c>
      <c r="B1099" s="2" t="s">
        <v>393</v>
      </c>
      <c r="C1099" s="2" t="s">
        <v>2699</v>
      </c>
      <c r="D1099" s="3">
        <v>47990</v>
      </c>
      <c r="E1099" s="3">
        <v>70900</v>
      </c>
      <c r="F1099" s="4">
        <v>0.32</v>
      </c>
      <c r="G1099" s="2">
        <v>4.3</v>
      </c>
      <c r="H1099" s="5">
        <v>7109</v>
      </c>
      <c r="I1099" s="5">
        <f t="shared" si="17"/>
        <v>504028100</v>
      </c>
      <c r="J1099" s="5"/>
      <c r="K1099" s="5"/>
      <c r="L1099" s="5"/>
    </row>
    <row r="1100" spans="1:12" x14ac:dyDescent="0.3">
      <c r="A1100" s="2" t="s">
        <v>1327</v>
      </c>
      <c r="B1100" s="2" t="s">
        <v>1328</v>
      </c>
      <c r="C1100" s="2" t="s">
        <v>2698</v>
      </c>
      <c r="D1100" s="3">
        <v>1149</v>
      </c>
      <c r="E1100" s="3">
        <v>1699</v>
      </c>
      <c r="F1100" s="4">
        <v>0.32</v>
      </c>
      <c r="G1100" s="2">
        <v>4.2</v>
      </c>
      <c r="H1100" s="5">
        <v>122478</v>
      </c>
      <c r="I1100" s="5">
        <f t="shared" si="17"/>
        <v>208090122</v>
      </c>
      <c r="J1100" s="5"/>
      <c r="K1100" s="5"/>
      <c r="L1100" s="5"/>
    </row>
    <row r="1101" spans="1:12" x14ac:dyDescent="0.3">
      <c r="A1101" s="2" t="s">
        <v>738</v>
      </c>
      <c r="B1101" s="2" t="s">
        <v>739</v>
      </c>
      <c r="C1101" s="2" t="s">
        <v>2699</v>
      </c>
      <c r="D1101" s="3">
        <v>16999</v>
      </c>
      <c r="E1101" s="3">
        <v>24999</v>
      </c>
      <c r="F1101" s="4">
        <v>0.32</v>
      </c>
      <c r="G1101" s="2">
        <v>4.0999999999999996</v>
      </c>
      <c r="H1101" s="5">
        <v>22318</v>
      </c>
      <c r="I1101" s="5">
        <f t="shared" si="17"/>
        <v>557927682</v>
      </c>
      <c r="J1101" s="5"/>
      <c r="K1101" s="5"/>
      <c r="L1101" s="5"/>
    </row>
    <row r="1102" spans="1:12" x14ac:dyDescent="0.3">
      <c r="A1102" s="2" t="s">
        <v>812</v>
      </c>
      <c r="B1102" s="2" t="s">
        <v>739</v>
      </c>
      <c r="C1102" s="2" t="s">
        <v>2699</v>
      </c>
      <c r="D1102" s="3">
        <v>16999</v>
      </c>
      <c r="E1102" s="3">
        <v>24999</v>
      </c>
      <c r="F1102" s="4">
        <v>0.32</v>
      </c>
      <c r="G1102" s="2">
        <v>4.0999999999999996</v>
      </c>
      <c r="H1102" s="5">
        <v>22318</v>
      </c>
      <c r="I1102" s="5">
        <f t="shared" si="17"/>
        <v>557927682</v>
      </c>
      <c r="J1102" s="5"/>
      <c r="K1102" s="5"/>
      <c r="L1102" s="5"/>
    </row>
    <row r="1103" spans="1:12" x14ac:dyDescent="0.3">
      <c r="A1103" s="2" t="s">
        <v>964</v>
      </c>
      <c r="B1103" s="2" t="s">
        <v>965</v>
      </c>
      <c r="C1103" s="2" t="s">
        <v>2699</v>
      </c>
      <c r="D1103" s="3">
        <v>12999</v>
      </c>
      <c r="E1103" s="3">
        <v>18999</v>
      </c>
      <c r="F1103" s="4">
        <v>0.32</v>
      </c>
      <c r="G1103" s="2">
        <v>4.0999999999999996</v>
      </c>
      <c r="H1103" s="5">
        <v>50772</v>
      </c>
      <c r="I1103" s="5">
        <f t="shared" si="17"/>
        <v>964617228</v>
      </c>
      <c r="J1103" s="5"/>
      <c r="K1103" s="5"/>
      <c r="L1103" s="5"/>
    </row>
    <row r="1104" spans="1:12" x14ac:dyDescent="0.3">
      <c r="A1104" s="2" t="s">
        <v>975</v>
      </c>
      <c r="B1104" s="2" t="s">
        <v>976</v>
      </c>
      <c r="C1104" s="2" t="s">
        <v>2699</v>
      </c>
      <c r="D1104" s="3">
        <v>12999</v>
      </c>
      <c r="E1104" s="3">
        <v>18999</v>
      </c>
      <c r="F1104" s="4">
        <v>0.32</v>
      </c>
      <c r="G1104" s="2">
        <v>4.0999999999999996</v>
      </c>
      <c r="H1104" s="5">
        <v>50772</v>
      </c>
      <c r="I1104" s="5">
        <f t="shared" si="17"/>
        <v>964617228</v>
      </c>
      <c r="J1104" s="5"/>
      <c r="K1104" s="5"/>
      <c r="L1104" s="5"/>
    </row>
    <row r="1105" spans="1:12" x14ac:dyDescent="0.3">
      <c r="A1105" s="2" t="s">
        <v>1059</v>
      </c>
      <c r="B1105" s="2" t="s">
        <v>965</v>
      </c>
      <c r="C1105" s="2" t="s">
        <v>2699</v>
      </c>
      <c r="D1105" s="3">
        <v>12999</v>
      </c>
      <c r="E1105" s="3">
        <v>18999</v>
      </c>
      <c r="F1105" s="4">
        <v>0.32</v>
      </c>
      <c r="G1105" s="2">
        <v>4.0999999999999996</v>
      </c>
      <c r="H1105" s="5">
        <v>50772</v>
      </c>
      <c r="I1105" s="5">
        <f t="shared" si="17"/>
        <v>964617228</v>
      </c>
      <c r="J1105" s="5"/>
      <c r="K1105" s="5"/>
      <c r="L1105" s="5"/>
    </row>
    <row r="1106" spans="1:12" x14ac:dyDescent="0.3">
      <c r="A1106" s="2" t="s">
        <v>328</v>
      </c>
      <c r="B1106" s="2" t="s">
        <v>329</v>
      </c>
      <c r="C1106" s="2" t="s">
        <v>2699</v>
      </c>
      <c r="D1106" s="3">
        <v>1089</v>
      </c>
      <c r="E1106" s="3">
        <v>1600</v>
      </c>
      <c r="F1106" s="4">
        <v>0.32</v>
      </c>
      <c r="G1106" s="2">
        <v>4</v>
      </c>
      <c r="H1106" s="5">
        <v>3565</v>
      </c>
      <c r="I1106" s="5">
        <f t="shared" si="17"/>
        <v>5704000</v>
      </c>
      <c r="J1106" s="5"/>
      <c r="K1106" s="5"/>
      <c r="L1106" s="5"/>
    </row>
    <row r="1107" spans="1:12" x14ac:dyDescent="0.3">
      <c r="A1107" s="2" t="s">
        <v>2101</v>
      </c>
      <c r="B1107" s="2" t="s">
        <v>2102</v>
      </c>
      <c r="C1107" s="2" t="s">
        <v>2702</v>
      </c>
      <c r="D1107" s="3">
        <v>2698</v>
      </c>
      <c r="E1107" s="3">
        <v>3945</v>
      </c>
      <c r="F1107" s="4">
        <v>0.32</v>
      </c>
      <c r="G1107" s="2">
        <v>4</v>
      </c>
      <c r="H1107" s="5">
        <v>15034</v>
      </c>
      <c r="I1107" s="5">
        <f t="shared" si="17"/>
        <v>59309130</v>
      </c>
      <c r="J1107" s="5"/>
      <c r="K1107" s="5"/>
      <c r="L1107" s="5"/>
    </row>
    <row r="1108" spans="1:12" x14ac:dyDescent="0.3">
      <c r="A1108" s="2" t="s">
        <v>1445</v>
      </c>
      <c r="B1108" s="2" t="s">
        <v>1446</v>
      </c>
      <c r="C1108" s="2" t="s">
        <v>2700</v>
      </c>
      <c r="D1108" s="2">
        <v>478</v>
      </c>
      <c r="E1108" s="2">
        <v>699</v>
      </c>
      <c r="F1108" s="4">
        <v>0.32</v>
      </c>
      <c r="G1108" s="2">
        <v>3.8</v>
      </c>
      <c r="H1108" s="5">
        <v>20218</v>
      </c>
      <c r="I1108" s="5">
        <f t="shared" si="17"/>
        <v>14132382</v>
      </c>
      <c r="J1108" s="5"/>
      <c r="K1108" s="5"/>
      <c r="L1108" s="5"/>
    </row>
    <row r="1109" spans="1:12" x14ac:dyDescent="0.3">
      <c r="A1109" s="2" t="s">
        <v>1721</v>
      </c>
      <c r="B1109" s="2" t="s">
        <v>1722</v>
      </c>
      <c r="C1109" s="2" t="s">
        <v>2698</v>
      </c>
      <c r="D1109" s="3">
        <v>1995</v>
      </c>
      <c r="E1109" s="3">
        <v>2895</v>
      </c>
      <c r="F1109" s="4">
        <v>0.31</v>
      </c>
      <c r="G1109" s="2">
        <v>4.5999999999999996</v>
      </c>
      <c r="H1109" s="5">
        <v>10760</v>
      </c>
      <c r="I1109" s="5">
        <f t="shared" si="17"/>
        <v>31150200</v>
      </c>
      <c r="J1109" s="5"/>
      <c r="K1109" s="5"/>
      <c r="L1109" s="5"/>
    </row>
    <row r="1110" spans="1:12" x14ac:dyDescent="0.3">
      <c r="A1110" s="2" t="s">
        <v>1403</v>
      </c>
      <c r="B1110" s="2" t="s">
        <v>1404</v>
      </c>
      <c r="C1110" s="2" t="s">
        <v>2701</v>
      </c>
      <c r="D1110" s="2">
        <v>125</v>
      </c>
      <c r="E1110" s="2">
        <v>180</v>
      </c>
      <c r="F1110" s="4">
        <v>0.31</v>
      </c>
      <c r="G1110" s="2">
        <v>4.4000000000000004</v>
      </c>
      <c r="H1110" s="5">
        <v>8053</v>
      </c>
      <c r="I1110" s="5">
        <f t="shared" si="17"/>
        <v>1449540</v>
      </c>
      <c r="J1110" s="5"/>
      <c r="K1110" s="5"/>
      <c r="L1110" s="5"/>
    </row>
    <row r="1111" spans="1:12" x14ac:dyDescent="0.3">
      <c r="A1111" s="2" t="s">
        <v>2267</v>
      </c>
      <c r="B1111" s="2" t="s">
        <v>2268</v>
      </c>
      <c r="C1111" s="2" t="s">
        <v>2702</v>
      </c>
      <c r="D1111" s="3">
        <v>2742</v>
      </c>
      <c r="E1111" s="3">
        <v>3995</v>
      </c>
      <c r="F1111" s="4">
        <v>0.31</v>
      </c>
      <c r="G1111" s="2">
        <v>4.4000000000000004</v>
      </c>
      <c r="H1111" s="5">
        <v>11148</v>
      </c>
      <c r="I1111" s="5">
        <f t="shared" si="17"/>
        <v>44536260</v>
      </c>
      <c r="J1111" s="5"/>
      <c r="K1111" s="5"/>
      <c r="L1111" s="5"/>
    </row>
    <row r="1112" spans="1:12" x14ac:dyDescent="0.3">
      <c r="A1112" s="2" t="s">
        <v>130</v>
      </c>
      <c r="B1112" s="2" t="s">
        <v>131</v>
      </c>
      <c r="C1112" s="2" t="s">
        <v>2699</v>
      </c>
      <c r="D1112" s="3">
        <v>32990</v>
      </c>
      <c r="E1112" s="3">
        <v>47900</v>
      </c>
      <c r="F1112" s="4">
        <v>0.31</v>
      </c>
      <c r="G1112" s="2">
        <v>4.3</v>
      </c>
      <c r="H1112" s="5">
        <v>7109</v>
      </c>
      <c r="I1112" s="5">
        <f t="shared" si="17"/>
        <v>340521100</v>
      </c>
      <c r="J1112" s="5"/>
      <c r="K1112" s="5"/>
      <c r="L1112" s="5"/>
    </row>
    <row r="1113" spans="1:12" x14ac:dyDescent="0.3">
      <c r="A1113" s="2" t="s">
        <v>268</v>
      </c>
      <c r="B1113" s="2" t="s">
        <v>269</v>
      </c>
      <c r="C1113" s="2" t="s">
        <v>2699</v>
      </c>
      <c r="D1113" s="3">
        <v>23999</v>
      </c>
      <c r="E1113" s="3">
        <v>34990</v>
      </c>
      <c r="F1113" s="4">
        <v>0.31</v>
      </c>
      <c r="G1113" s="2">
        <v>4.3</v>
      </c>
      <c r="H1113" s="5">
        <v>4703</v>
      </c>
      <c r="I1113" s="5">
        <f t="shared" si="17"/>
        <v>164557970</v>
      </c>
      <c r="J1113" s="5"/>
      <c r="K1113" s="5"/>
      <c r="L1113" s="5"/>
    </row>
    <row r="1114" spans="1:12" x14ac:dyDescent="0.3">
      <c r="A1114" s="2" t="s">
        <v>350</v>
      </c>
      <c r="B1114" s="2" t="s">
        <v>351</v>
      </c>
      <c r="C1114" s="2" t="s">
        <v>2699</v>
      </c>
      <c r="D1114" s="3">
        <v>32999</v>
      </c>
      <c r="E1114" s="3">
        <v>47990</v>
      </c>
      <c r="F1114" s="4">
        <v>0.31</v>
      </c>
      <c r="G1114" s="2">
        <v>4.3</v>
      </c>
      <c r="H1114" s="5">
        <v>4703</v>
      </c>
      <c r="I1114" s="5">
        <f t="shared" si="17"/>
        <v>225696970</v>
      </c>
      <c r="J1114" s="5"/>
      <c r="K1114" s="5"/>
      <c r="L1114" s="5"/>
    </row>
    <row r="1115" spans="1:12" x14ac:dyDescent="0.3">
      <c r="A1115" s="2" t="s">
        <v>2075</v>
      </c>
      <c r="B1115" s="2" t="s">
        <v>2076</v>
      </c>
      <c r="C1115" s="2" t="s">
        <v>2702</v>
      </c>
      <c r="D1115" s="3">
        <v>3569</v>
      </c>
      <c r="E1115" s="3">
        <v>5190</v>
      </c>
      <c r="F1115" s="4">
        <v>0.31</v>
      </c>
      <c r="G1115" s="2">
        <v>4.3</v>
      </c>
      <c r="H1115" s="5">
        <v>28629</v>
      </c>
      <c r="I1115" s="5">
        <f t="shared" si="17"/>
        <v>148584510</v>
      </c>
      <c r="J1115" s="5"/>
      <c r="K1115" s="5"/>
      <c r="L1115" s="5"/>
    </row>
    <row r="1116" spans="1:12" x14ac:dyDescent="0.3">
      <c r="A1116" s="2" t="s">
        <v>2117</v>
      </c>
      <c r="B1116" s="2" t="s">
        <v>2118</v>
      </c>
      <c r="C1116" s="2" t="s">
        <v>2702</v>
      </c>
      <c r="D1116" s="3">
        <v>2199</v>
      </c>
      <c r="E1116" s="3">
        <v>3190</v>
      </c>
      <c r="F1116" s="4">
        <v>0.31</v>
      </c>
      <c r="G1116" s="2">
        <v>4.3</v>
      </c>
      <c r="H1116" s="5">
        <v>9650</v>
      </c>
      <c r="I1116" s="5">
        <f t="shared" si="17"/>
        <v>30783500</v>
      </c>
      <c r="J1116" s="5"/>
      <c r="K1116" s="5"/>
      <c r="L1116" s="5"/>
    </row>
    <row r="1117" spans="1:12" x14ac:dyDescent="0.3">
      <c r="A1117" s="2" t="s">
        <v>2522</v>
      </c>
      <c r="B1117" s="2" t="s">
        <v>2523</v>
      </c>
      <c r="C1117" s="2" t="s">
        <v>2702</v>
      </c>
      <c r="D1117" s="2">
        <v>889</v>
      </c>
      <c r="E1117" s="3">
        <v>1295</v>
      </c>
      <c r="F1117" s="4">
        <v>0.31</v>
      </c>
      <c r="G1117" s="2">
        <v>4.3</v>
      </c>
      <c r="H1117" s="5">
        <v>6400</v>
      </c>
      <c r="I1117" s="5">
        <f t="shared" si="17"/>
        <v>8288000</v>
      </c>
      <c r="J1117" s="5"/>
      <c r="K1117" s="5"/>
      <c r="L1117" s="5"/>
    </row>
    <row r="1118" spans="1:12" x14ac:dyDescent="0.3">
      <c r="A1118" s="2" t="s">
        <v>2542</v>
      </c>
      <c r="B1118" s="2" t="s">
        <v>2543</v>
      </c>
      <c r="C1118" s="2" t="s">
        <v>2702</v>
      </c>
      <c r="D1118" s="3">
        <v>1110</v>
      </c>
      <c r="E1118" s="3">
        <v>1599</v>
      </c>
      <c r="F1118" s="4">
        <v>0.31</v>
      </c>
      <c r="G1118" s="2">
        <v>4.3</v>
      </c>
      <c r="H1118" s="5">
        <v>4022</v>
      </c>
      <c r="I1118" s="5">
        <f t="shared" si="17"/>
        <v>6431178</v>
      </c>
      <c r="J1118" s="5"/>
      <c r="K1118" s="5"/>
      <c r="L1118" s="5"/>
    </row>
    <row r="1119" spans="1:12" x14ac:dyDescent="0.3">
      <c r="A1119" s="2" t="s">
        <v>304</v>
      </c>
      <c r="B1119" s="2" t="s">
        <v>305</v>
      </c>
      <c r="C1119" s="2" t="s">
        <v>2699</v>
      </c>
      <c r="D1119" s="2">
        <v>416</v>
      </c>
      <c r="E1119" s="2">
        <v>599</v>
      </c>
      <c r="F1119" s="4">
        <v>0.31</v>
      </c>
      <c r="G1119" s="2">
        <v>4.2</v>
      </c>
      <c r="H1119" s="5">
        <v>30023</v>
      </c>
      <c r="I1119" s="5">
        <f t="shared" si="17"/>
        <v>17983777</v>
      </c>
      <c r="J1119" s="5"/>
      <c r="K1119" s="5"/>
      <c r="L1119" s="5"/>
    </row>
    <row r="1120" spans="1:12" x14ac:dyDescent="0.3">
      <c r="A1120" s="2" t="s">
        <v>402</v>
      </c>
      <c r="B1120" s="2" t="s">
        <v>403</v>
      </c>
      <c r="C1120" s="2" t="s">
        <v>2699</v>
      </c>
      <c r="D1120" s="3">
        <v>24999</v>
      </c>
      <c r="E1120" s="3">
        <v>35999</v>
      </c>
      <c r="F1120" s="4">
        <v>0.31</v>
      </c>
      <c r="G1120" s="2">
        <v>4.2</v>
      </c>
      <c r="H1120" s="5">
        <v>32840</v>
      </c>
      <c r="I1120" s="5">
        <f t="shared" si="17"/>
        <v>1182207160</v>
      </c>
      <c r="J1120" s="5"/>
      <c r="K1120" s="5"/>
      <c r="L1120" s="5"/>
    </row>
    <row r="1121" spans="1:12" x14ac:dyDescent="0.3">
      <c r="A1121" s="2" t="s">
        <v>2055</v>
      </c>
      <c r="B1121" s="2" t="s">
        <v>2056</v>
      </c>
      <c r="C1121" s="2" t="s">
        <v>2702</v>
      </c>
      <c r="D1121" s="3">
        <v>2719</v>
      </c>
      <c r="E1121" s="3">
        <v>3945</v>
      </c>
      <c r="F1121" s="4">
        <v>0.31</v>
      </c>
      <c r="G1121" s="2">
        <v>3.7</v>
      </c>
      <c r="H1121" s="5">
        <v>13406</v>
      </c>
      <c r="I1121" s="5">
        <f t="shared" si="17"/>
        <v>52886670</v>
      </c>
      <c r="J1121" s="5"/>
      <c r="K1121" s="5"/>
      <c r="L1121" s="5"/>
    </row>
    <row r="1122" spans="1:12" x14ac:dyDescent="0.3">
      <c r="A1122" s="2" t="s">
        <v>2626</v>
      </c>
      <c r="B1122" s="2" t="s">
        <v>2627</v>
      </c>
      <c r="C1122" s="2" t="s">
        <v>2702</v>
      </c>
      <c r="D1122" s="3">
        <v>1799</v>
      </c>
      <c r="E1122" s="3">
        <v>2599</v>
      </c>
      <c r="F1122" s="4">
        <v>0.31</v>
      </c>
      <c r="G1122" s="2">
        <v>3.6</v>
      </c>
      <c r="H1122" s="5">
        <v>771</v>
      </c>
      <c r="I1122" s="5">
        <f t="shared" si="17"/>
        <v>2003829</v>
      </c>
      <c r="J1122" s="5"/>
      <c r="K1122" s="5"/>
      <c r="L1122" s="5"/>
    </row>
    <row r="1123" spans="1:12" x14ac:dyDescent="0.3">
      <c r="A1123" s="2" t="s">
        <v>1325</v>
      </c>
      <c r="B1123" s="2" t="s">
        <v>1326</v>
      </c>
      <c r="C1123" s="2" t="s">
        <v>2698</v>
      </c>
      <c r="D1123" s="2">
        <v>699</v>
      </c>
      <c r="E1123" s="2">
        <v>995</v>
      </c>
      <c r="F1123" s="4">
        <v>0.3</v>
      </c>
      <c r="G1123" s="2">
        <v>4.5</v>
      </c>
      <c r="H1123" s="5">
        <v>54405</v>
      </c>
      <c r="I1123" s="5">
        <f t="shared" si="17"/>
        <v>54132975</v>
      </c>
      <c r="J1123" s="5"/>
      <c r="K1123" s="5"/>
      <c r="L1123" s="5"/>
    </row>
    <row r="1124" spans="1:12" x14ac:dyDescent="0.3">
      <c r="A1124" s="2" t="s">
        <v>1575</v>
      </c>
      <c r="B1124" s="2" t="s">
        <v>1576</v>
      </c>
      <c r="C1124" s="2" t="s">
        <v>2698</v>
      </c>
      <c r="D1124" s="3">
        <v>3303</v>
      </c>
      <c r="E1124" s="3">
        <v>4699</v>
      </c>
      <c r="F1124" s="4">
        <v>0.3</v>
      </c>
      <c r="G1124" s="2">
        <v>4.4000000000000004</v>
      </c>
      <c r="H1124" s="5">
        <v>13544</v>
      </c>
      <c r="I1124" s="5">
        <f t="shared" si="17"/>
        <v>63643256</v>
      </c>
      <c r="J1124" s="5"/>
      <c r="K1124" s="5"/>
      <c r="L1124" s="5"/>
    </row>
    <row r="1125" spans="1:12" x14ac:dyDescent="0.3">
      <c r="A1125" s="2" t="s">
        <v>878</v>
      </c>
      <c r="B1125" s="2" t="s">
        <v>879</v>
      </c>
      <c r="C1125" s="2" t="s">
        <v>2699</v>
      </c>
      <c r="D1125" s="3">
        <v>20999</v>
      </c>
      <c r="E1125" s="3">
        <v>29990</v>
      </c>
      <c r="F1125" s="4">
        <v>0.3</v>
      </c>
      <c r="G1125" s="2">
        <v>4.3</v>
      </c>
      <c r="H1125" s="5">
        <v>9499</v>
      </c>
      <c r="I1125" s="5">
        <f t="shared" si="17"/>
        <v>284875010</v>
      </c>
      <c r="J1125" s="5"/>
      <c r="K1125" s="5"/>
      <c r="L1125" s="5"/>
    </row>
    <row r="1126" spans="1:12" x14ac:dyDescent="0.3">
      <c r="A1126" s="2" t="s">
        <v>956</v>
      </c>
      <c r="B1126" s="2" t="s">
        <v>957</v>
      </c>
      <c r="C1126" s="2" t="s">
        <v>2699</v>
      </c>
      <c r="D1126" s="3">
        <v>20999</v>
      </c>
      <c r="E1126" s="3">
        <v>29990</v>
      </c>
      <c r="F1126" s="4">
        <v>0.3</v>
      </c>
      <c r="G1126" s="2">
        <v>4.3</v>
      </c>
      <c r="H1126" s="5">
        <v>9499</v>
      </c>
      <c r="I1126" s="5">
        <f t="shared" si="17"/>
        <v>284875010</v>
      </c>
      <c r="J1126" s="5"/>
      <c r="K1126" s="5"/>
      <c r="L1126" s="5"/>
    </row>
    <row r="1127" spans="1:12" x14ac:dyDescent="0.3">
      <c r="A1127" s="2" t="s">
        <v>1467</v>
      </c>
      <c r="B1127" s="2" t="s">
        <v>1468</v>
      </c>
      <c r="C1127" s="2" t="s">
        <v>2698</v>
      </c>
      <c r="D1127" s="3">
        <v>1889</v>
      </c>
      <c r="E1127" s="3">
        <v>2699</v>
      </c>
      <c r="F1127" s="4">
        <v>0.3</v>
      </c>
      <c r="G1127" s="2">
        <v>4.3</v>
      </c>
      <c r="H1127" s="5">
        <v>17394</v>
      </c>
      <c r="I1127" s="5">
        <f t="shared" si="17"/>
        <v>46946406</v>
      </c>
      <c r="J1127" s="5"/>
      <c r="K1127" s="5"/>
      <c r="L1127" s="5"/>
    </row>
    <row r="1128" spans="1:12" x14ac:dyDescent="0.3">
      <c r="A1128" s="2" t="s">
        <v>2454</v>
      </c>
      <c r="B1128" s="2" t="s">
        <v>2455</v>
      </c>
      <c r="C1128" s="2" t="s">
        <v>2702</v>
      </c>
      <c r="D1128" s="2">
        <v>979</v>
      </c>
      <c r="E1128" s="3">
        <v>1395</v>
      </c>
      <c r="F1128" s="4">
        <v>0.3</v>
      </c>
      <c r="G1128" s="2">
        <v>4.2</v>
      </c>
      <c r="H1128" s="5">
        <v>15252</v>
      </c>
      <c r="I1128" s="5">
        <f t="shared" si="17"/>
        <v>21276540</v>
      </c>
      <c r="J1128" s="5"/>
      <c r="K1128" s="5"/>
      <c r="L1128" s="5"/>
    </row>
    <row r="1129" spans="1:12" x14ac:dyDescent="0.3">
      <c r="A1129" s="2" t="s">
        <v>794</v>
      </c>
      <c r="B1129" s="2" t="s">
        <v>795</v>
      </c>
      <c r="C1129" s="2" t="s">
        <v>2699</v>
      </c>
      <c r="D1129" s="3">
        <v>13999</v>
      </c>
      <c r="E1129" s="3">
        <v>19999</v>
      </c>
      <c r="F1129" s="4">
        <v>0.3</v>
      </c>
      <c r="G1129" s="2">
        <v>4.0999999999999996</v>
      </c>
      <c r="H1129" s="5">
        <v>19252</v>
      </c>
      <c r="I1129" s="5">
        <f t="shared" si="17"/>
        <v>385020748</v>
      </c>
      <c r="J1129" s="5"/>
      <c r="K1129" s="5"/>
      <c r="L1129" s="5"/>
    </row>
    <row r="1130" spans="1:12" x14ac:dyDescent="0.3">
      <c r="A1130" s="2" t="s">
        <v>864</v>
      </c>
      <c r="B1130" s="2" t="s">
        <v>865</v>
      </c>
      <c r="C1130" s="2" t="s">
        <v>2699</v>
      </c>
      <c r="D1130" s="3">
        <v>13999</v>
      </c>
      <c r="E1130" s="3">
        <v>19999</v>
      </c>
      <c r="F1130" s="4">
        <v>0.3</v>
      </c>
      <c r="G1130" s="2">
        <v>4.0999999999999996</v>
      </c>
      <c r="H1130" s="5">
        <v>19252</v>
      </c>
      <c r="I1130" s="5">
        <f t="shared" si="17"/>
        <v>385020748</v>
      </c>
      <c r="J1130" s="5"/>
      <c r="K1130" s="5"/>
      <c r="L1130" s="5"/>
    </row>
    <row r="1131" spans="1:12" x14ac:dyDescent="0.3">
      <c r="A1131" s="2" t="s">
        <v>1373</v>
      </c>
      <c r="B1131" s="2" t="s">
        <v>1374</v>
      </c>
      <c r="C1131" s="2" t="s">
        <v>2699</v>
      </c>
      <c r="D1131" s="2">
        <v>699</v>
      </c>
      <c r="E1131" s="2">
        <v>999</v>
      </c>
      <c r="F1131" s="4">
        <v>0.3</v>
      </c>
      <c r="G1131" s="2">
        <v>4.0999999999999996</v>
      </c>
      <c r="H1131" s="5">
        <v>273189</v>
      </c>
      <c r="I1131" s="5">
        <f t="shared" si="17"/>
        <v>272915811</v>
      </c>
      <c r="J1131" s="5"/>
      <c r="K1131" s="5"/>
      <c r="L1131" s="5"/>
    </row>
    <row r="1132" spans="1:12" x14ac:dyDescent="0.3">
      <c r="A1132" s="2" t="s">
        <v>2678</v>
      </c>
      <c r="B1132" s="2" t="s">
        <v>2679</v>
      </c>
      <c r="C1132" s="2" t="s">
        <v>2702</v>
      </c>
      <c r="D1132" s="6">
        <v>3487.77</v>
      </c>
      <c r="E1132" s="3">
        <v>4990</v>
      </c>
      <c r="F1132" s="4">
        <v>0.3</v>
      </c>
      <c r="G1132" s="2">
        <v>4.0999999999999996</v>
      </c>
      <c r="H1132" s="5">
        <v>1127</v>
      </c>
      <c r="I1132" s="5">
        <f t="shared" si="17"/>
        <v>5623730</v>
      </c>
      <c r="J1132" s="5"/>
      <c r="K1132" s="5"/>
      <c r="L1132" s="5"/>
    </row>
    <row r="1133" spans="1:12" x14ac:dyDescent="0.3">
      <c r="A1133" s="2" t="s">
        <v>2576</v>
      </c>
      <c r="B1133" s="2" t="s">
        <v>2577</v>
      </c>
      <c r="C1133" s="2" t="s">
        <v>2702</v>
      </c>
      <c r="D1133" s="3">
        <v>3349</v>
      </c>
      <c r="E1133" s="3">
        <v>4799</v>
      </c>
      <c r="F1133" s="4">
        <v>0.3</v>
      </c>
      <c r="G1133" s="2">
        <v>3.7</v>
      </c>
      <c r="H1133" s="5">
        <v>4200</v>
      </c>
      <c r="I1133" s="5">
        <f t="shared" si="17"/>
        <v>20155800</v>
      </c>
      <c r="J1133" s="5"/>
      <c r="K1133" s="5"/>
      <c r="L1133" s="5"/>
    </row>
    <row r="1134" spans="1:12" x14ac:dyDescent="0.3">
      <c r="A1134" s="2" t="s">
        <v>1167</v>
      </c>
      <c r="B1134" s="2" t="s">
        <v>1168</v>
      </c>
      <c r="C1134" s="2" t="s">
        <v>2698</v>
      </c>
      <c r="D1134" s="2">
        <v>699</v>
      </c>
      <c r="E1134" s="2">
        <v>999</v>
      </c>
      <c r="F1134" s="4">
        <v>0.3</v>
      </c>
      <c r="G1134" s="2">
        <v>3.5</v>
      </c>
      <c r="H1134" s="5">
        <v>15295</v>
      </c>
      <c r="I1134" s="5">
        <f t="shared" si="17"/>
        <v>15279705</v>
      </c>
      <c r="J1134" s="5"/>
      <c r="K1134" s="5"/>
      <c r="L1134" s="5"/>
    </row>
    <row r="1135" spans="1:12" x14ac:dyDescent="0.3">
      <c r="A1135" s="2" t="s">
        <v>1741</v>
      </c>
      <c r="B1135" s="2" t="s">
        <v>1742</v>
      </c>
      <c r="C1135" s="2" t="s">
        <v>2698</v>
      </c>
      <c r="D1135" s="3">
        <v>26999</v>
      </c>
      <c r="E1135" s="3">
        <v>37999</v>
      </c>
      <c r="F1135" s="4">
        <v>0.28999999999999998</v>
      </c>
      <c r="G1135" s="2">
        <v>4.5999999999999996</v>
      </c>
      <c r="H1135" s="5">
        <v>2886</v>
      </c>
      <c r="I1135" s="5">
        <f t="shared" si="17"/>
        <v>109665114</v>
      </c>
      <c r="J1135" s="5"/>
      <c r="K1135" s="5"/>
      <c r="L1135" s="5"/>
    </row>
    <row r="1136" spans="1:12" x14ac:dyDescent="0.3">
      <c r="A1136" s="2" t="s">
        <v>336</v>
      </c>
      <c r="B1136" s="2" t="s">
        <v>337</v>
      </c>
      <c r="C1136" s="2" t="s">
        <v>2698</v>
      </c>
      <c r="D1136" s="2">
        <v>599</v>
      </c>
      <c r="E1136" s="2">
        <v>849</v>
      </c>
      <c r="F1136" s="4">
        <v>0.28999999999999998</v>
      </c>
      <c r="G1136" s="2">
        <v>4.5</v>
      </c>
      <c r="H1136" s="5">
        <v>577</v>
      </c>
      <c r="I1136" s="5">
        <f t="shared" si="17"/>
        <v>489873</v>
      </c>
      <c r="J1136" s="5"/>
      <c r="K1136" s="5"/>
      <c r="L1136" s="5"/>
    </row>
    <row r="1137" spans="1:12" x14ac:dyDescent="0.3">
      <c r="A1137" s="2" t="s">
        <v>478</v>
      </c>
      <c r="B1137" s="2" t="s">
        <v>479</v>
      </c>
      <c r="C1137" s="2" t="s">
        <v>2698</v>
      </c>
      <c r="D1137" s="2">
        <v>599</v>
      </c>
      <c r="E1137" s="2">
        <v>849</v>
      </c>
      <c r="F1137" s="4">
        <v>0.28999999999999998</v>
      </c>
      <c r="G1137" s="2">
        <v>4.5</v>
      </c>
      <c r="H1137" s="5">
        <v>474</v>
      </c>
      <c r="I1137" s="5">
        <f t="shared" si="17"/>
        <v>402426</v>
      </c>
      <c r="J1137" s="5"/>
      <c r="K1137" s="5"/>
      <c r="L1137" s="5"/>
    </row>
    <row r="1138" spans="1:12" x14ac:dyDescent="0.3">
      <c r="A1138" s="2" t="s">
        <v>962</v>
      </c>
      <c r="B1138" s="2" t="s">
        <v>963</v>
      </c>
      <c r="C1138" s="2" t="s">
        <v>2699</v>
      </c>
      <c r="D1138" s="3">
        <v>19999</v>
      </c>
      <c r="E1138" s="3">
        <v>27990</v>
      </c>
      <c r="F1138" s="4">
        <v>0.28999999999999998</v>
      </c>
      <c r="G1138" s="2">
        <v>4.3</v>
      </c>
      <c r="H1138" s="5">
        <v>9499</v>
      </c>
      <c r="I1138" s="5">
        <f t="shared" si="17"/>
        <v>265877010</v>
      </c>
      <c r="J1138" s="5"/>
      <c r="K1138" s="5"/>
      <c r="L1138" s="5"/>
    </row>
    <row r="1139" spans="1:12" x14ac:dyDescent="0.3">
      <c r="A1139" s="2" t="s">
        <v>2205</v>
      </c>
      <c r="B1139" s="2" t="s">
        <v>2206</v>
      </c>
      <c r="C1139" s="2" t="s">
        <v>2702</v>
      </c>
      <c r="D1139" s="3">
        <v>1199</v>
      </c>
      <c r="E1139" s="3">
        <v>1690</v>
      </c>
      <c r="F1139" s="4">
        <v>0.28999999999999998</v>
      </c>
      <c r="G1139" s="2">
        <v>4.2</v>
      </c>
      <c r="H1139" s="5">
        <v>4580</v>
      </c>
      <c r="I1139" s="5">
        <f t="shared" si="17"/>
        <v>7740200</v>
      </c>
      <c r="J1139" s="5"/>
      <c r="K1139" s="5"/>
      <c r="L1139" s="5"/>
    </row>
    <row r="1140" spans="1:12" x14ac:dyDescent="0.3">
      <c r="A1140" s="2" t="s">
        <v>2510</v>
      </c>
      <c r="B1140" s="2" t="s">
        <v>2511</v>
      </c>
      <c r="C1140" s="2" t="s">
        <v>2702</v>
      </c>
      <c r="D1140" s="2">
        <v>849</v>
      </c>
      <c r="E1140" s="3">
        <v>1190</v>
      </c>
      <c r="F1140" s="4">
        <v>0.28999999999999998</v>
      </c>
      <c r="G1140" s="2">
        <v>4.2</v>
      </c>
      <c r="H1140" s="5">
        <v>4184</v>
      </c>
      <c r="I1140" s="5">
        <f t="shared" si="17"/>
        <v>4978960</v>
      </c>
      <c r="J1140" s="5"/>
      <c r="K1140" s="5"/>
      <c r="L1140" s="5"/>
    </row>
    <row r="1141" spans="1:12" x14ac:dyDescent="0.3">
      <c r="A1141" s="2" t="s">
        <v>729</v>
      </c>
      <c r="B1141" s="2" t="s">
        <v>730</v>
      </c>
      <c r="C1141" s="2" t="s">
        <v>2699</v>
      </c>
      <c r="D1141" s="3">
        <v>18499</v>
      </c>
      <c r="E1141" s="3">
        <v>25999</v>
      </c>
      <c r="F1141" s="4">
        <v>0.28999999999999998</v>
      </c>
      <c r="G1141" s="2">
        <v>4.0999999999999996</v>
      </c>
      <c r="H1141" s="5">
        <v>22318</v>
      </c>
      <c r="I1141" s="5">
        <f t="shared" si="17"/>
        <v>580245682</v>
      </c>
      <c r="J1141" s="5"/>
      <c r="K1141" s="5"/>
      <c r="L1141" s="5"/>
    </row>
    <row r="1142" spans="1:12" x14ac:dyDescent="0.3">
      <c r="A1142" s="2" t="s">
        <v>2041</v>
      </c>
      <c r="B1142" s="2" t="s">
        <v>2042</v>
      </c>
      <c r="C1142" s="2" t="s">
        <v>2702</v>
      </c>
      <c r="D1142" s="3">
        <v>1499</v>
      </c>
      <c r="E1142" s="3">
        <v>2100</v>
      </c>
      <c r="F1142" s="4">
        <v>0.28999999999999998</v>
      </c>
      <c r="G1142" s="2">
        <v>4.0999999999999996</v>
      </c>
      <c r="H1142" s="5">
        <v>6355</v>
      </c>
      <c r="I1142" s="5">
        <f t="shared" si="17"/>
        <v>13345500</v>
      </c>
      <c r="J1142" s="5"/>
      <c r="K1142" s="5"/>
      <c r="L1142" s="5"/>
    </row>
    <row r="1143" spans="1:12" x14ac:dyDescent="0.3">
      <c r="A1143" s="2" t="s">
        <v>2490</v>
      </c>
      <c r="B1143" s="2" t="s">
        <v>2491</v>
      </c>
      <c r="C1143" s="2" t="s">
        <v>2702</v>
      </c>
      <c r="D1143" s="3">
        <v>2699</v>
      </c>
      <c r="E1143" s="3">
        <v>3799</v>
      </c>
      <c r="F1143" s="4">
        <v>0.28999999999999998</v>
      </c>
      <c r="G1143" s="2">
        <v>4</v>
      </c>
      <c r="H1143" s="5">
        <v>727</v>
      </c>
      <c r="I1143" s="5">
        <f t="shared" si="17"/>
        <v>2761873</v>
      </c>
      <c r="J1143" s="5"/>
      <c r="K1143" s="5"/>
      <c r="L1143" s="5"/>
    </row>
    <row r="1144" spans="1:12" x14ac:dyDescent="0.3">
      <c r="A1144" s="2" t="s">
        <v>1086</v>
      </c>
      <c r="B1144" s="2" t="s">
        <v>1087</v>
      </c>
      <c r="C1144" s="2" t="s">
        <v>2699</v>
      </c>
      <c r="D1144" s="3">
        <v>8499</v>
      </c>
      <c r="E1144" s="3">
        <v>11999</v>
      </c>
      <c r="F1144" s="4">
        <v>0.28999999999999998</v>
      </c>
      <c r="G1144" s="2">
        <v>3.9</v>
      </c>
      <c r="H1144" s="5">
        <v>276</v>
      </c>
      <c r="I1144" s="5">
        <f t="shared" si="17"/>
        <v>3311724</v>
      </c>
      <c r="J1144" s="5"/>
      <c r="K1144" s="5"/>
      <c r="L1144" s="5"/>
    </row>
    <row r="1145" spans="1:12" x14ac:dyDescent="0.3">
      <c r="A1145" s="2" t="s">
        <v>2177</v>
      </c>
      <c r="B1145" s="2" t="s">
        <v>2178</v>
      </c>
      <c r="C1145" s="2" t="s">
        <v>2702</v>
      </c>
      <c r="D1145" s="6">
        <v>3657.66</v>
      </c>
      <c r="E1145" s="3">
        <v>5156</v>
      </c>
      <c r="F1145" s="4">
        <v>0.28999999999999998</v>
      </c>
      <c r="G1145" s="2">
        <v>3.9</v>
      </c>
      <c r="H1145" s="5">
        <v>12837</v>
      </c>
      <c r="I1145" s="5">
        <f t="shared" si="17"/>
        <v>66187572</v>
      </c>
      <c r="J1145" s="5"/>
      <c r="K1145" s="5"/>
      <c r="L1145" s="5"/>
    </row>
    <row r="1146" spans="1:12" x14ac:dyDescent="0.3">
      <c r="A1146" s="2" t="s">
        <v>2550</v>
      </c>
      <c r="B1146" s="2" t="s">
        <v>2551</v>
      </c>
      <c r="C1146" s="2" t="s">
        <v>2702</v>
      </c>
      <c r="D1146" s="2">
        <v>929</v>
      </c>
      <c r="E1146" s="3">
        <v>1300</v>
      </c>
      <c r="F1146" s="4">
        <v>0.28999999999999998</v>
      </c>
      <c r="G1146" s="2">
        <v>3.9</v>
      </c>
      <c r="H1146" s="5">
        <v>1672</v>
      </c>
      <c r="I1146" s="5">
        <f t="shared" si="17"/>
        <v>2173600</v>
      </c>
      <c r="J1146" s="5"/>
      <c r="K1146" s="5"/>
      <c r="L1146" s="5"/>
    </row>
    <row r="1147" spans="1:12" x14ac:dyDescent="0.3">
      <c r="A1147" s="2" t="s">
        <v>983</v>
      </c>
      <c r="B1147" s="2" t="s">
        <v>984</v>
      </c>
      <c r="C1147" s="2" t="s">
        <v>2699</v>
      </c>
      <c r="D1147" s="3">
        <v>4999</v>
      </c>
      <c r="E1147" s="3">
        <v>6999</v>
      </c>
      <c r="F1147" s="4">
        <v>0.28999999999999998</v>
      </c>
      <c r="G1147" s="2">
        <v>3.8</v>
      </c>
      <c r="H1147" s="5">
        <v>758</v>
      </c>
      <c r="I1147" s="5">
        <f t="shared" si="17"/>
        <v>5305242</v>
      </c>
      <c r="J1147" s="5"/>
      <c r="K1147" s="5"/>
      <c r="L1147" s="5"/>
    </row>
    <row r="1148" spans="1:12" x14ac:dyDescent="0.3">
      <c r="A1148" s="2" t="s">
        <v>2159</v>
      </c>
      <c r="B1148" s="2" t="s">
        <v>2160</v>
      </c>
      <c r="C1148" s="2" t="s">
        <v>2702</v>
      </c>
      <c r="D1148" s="3">
        <v>4280</v>
      </c>
      <c r="E1148" s="3">
        <v>5995</v>
      </c>
      <c r="F1148" s="4">
        <v>0.28999999999999998</v>
      </c>
      <c r="G1148" s="2">
        <v>3.8</v>
      </c>
      <c r="H1148" s="5">
        <v>2112</v>
      </c>
      <c r="I1148" s="5">
        <f t="shared" si="17"/>
        <v>12661440</v>
      </c>
      <c r="J1148" s="5"/>
      <c r="K1148" s="5"/>
      <c r="L1148" s="5"/>
    </row>
    <row r="1149" spans="1:12" x14ac:dyDescent="0.3">
      <c r="A1149" s="2" t="s">
        <v>2674</v>
      </c>
      <c r="B1149" s="2" t="s">
        <v>2675</v>
      </c>
      <c r="C1149" s="2" t="s">
        <v>2702</v>
      </c>
      <c r="D1149" s="3">
        <v>2320</v>
      </c>
      <c r="E1149" s="3">
        <v>3290</v>
      </c>
      <c r="F1149" s="4">
        <v>0.28999999999999998</v>
      </c>
      <c r="G1149" s="2">
        <v>3.8</v>
      </c>
      <c r="H1149" s="5">
        <v>195</v>
      </c>
      <c r="I1149" s="5">
        <f t="shared" si="17"/>
        <v>641550</v>
      </c>
      <c r="J1149" s="5"/>
      <c r="K1149" s="5"/>
      <c r="L1149" s="5"/>
    </row>
    <row r="1150" spans="1:12" x14ac:dyDescent="0.3">
      <c r="A1150" s="2" t="s">
        <v>1813</v>
      </c>
      <c r="B1150" s="2" t="s">
        <v>1814</v>
      </c>
      <c r="C1150" s="2" t="s">
        <v>2702</v>
      </c>
      <c r="D1150" s="3">
        <v>1199</v>
      </c>
      <c r="E1150" s="3">
        <v>1695</v>
      </c>
      <c r="F1150" s="4">
        <v>0.28999999999999998</v>
      </c>
      <c r="G1150" s="2">
        <v>3.6</v>
      </c>
      <c r="H1150" s="5">
        <v>13300</v>
      </c>
      <c r="I1150" s="5">
        <f t="shared" si="17"/>
        <v>22543500</v>
      </c>
      <c r="J1150" s="5"/>
      <c r="K1150" s="5"/>
      <c r="L1150" s="5"/>
    </row>
    <row r="1151" spans="1:12" x14ac:dyDescent="0.3">
      <c r="A1151" s="2" t="s">
        <v>2057</v>
      </c>
      <c r="B1151" s="2" t="s">
        <v>2058</v>
      </c>
      <c r="C1151" s="2" t="s">
        <v>2702</v>
      </c>
      <c r="D1151" s="3">
        <v>1439</v>
      </c>
      <c r="E1151" s="3">
        <v>1999</v>
      </c>
      <c r="F1151" s="4">
        <v>0.28000000000000003</v>
      </c>
      <c r="G1151" s="2">
        <v>4.8</v>
      </c>
      <c r="H1151" s="5">
        <v>53803</v>
      </c>
      <c r="I1151" s="5">
        <f t="shared" si="17"/>
        <v>107552197</v>
      </c>
      <c r="J1151" s="5"/>
      <c r="K1151" s="5"/>
      <c r="L1151" s="5"/>
    </row>
    <row r="1152" spans="1:12" x14ac:dyDescent="0.3">
      <c r="A1152" s="2" t="s">
        <v>2530</v>
      </c>
      <c r="B1152" s="2" t="s">
        <v>2531</v>
      </c>
      <c r="C1152" s="2" t="s">
        <v>2702</v>
      </c>
      <c r="D1152" s="3">
        <v>6120</v>
      </c>
      <c r="E1152" s="3">
        <v>8478</v>
      </c>
      <c r="F1152" s="4">
        <v>0.28000000000000003</v>
      </c>
      <c r="G1152" s="2">
        <v>4.5999999999999996</v>
      </c>
      <c r="H1152" s="5">
        <v>6550</v>
      </c>
      <c r="I1152" s="5">
        <f t="shared" si="17"/>
        <v>55530900</v>
      </c>
      <c r="J1152" s="5"/>
      <c r="K1152" s="5"/>
      <c r="L1152" s="5"/>
    </row>
    <row r="1153" spans="1:12" x14ac:dyDescent="0.3">
      <c r="A1153" s="2" t="s">
        <v>1473</v>
      </c>
      <c r="B1153" s="2" t="s">
        <v>1474</v>
      </c>
      <c r="C1153" s="2" t="s">
        <v>2698</v>
      </c>
      <c r="D1153" s="3">
        <v>5799</v>
      </c>
      <c r="E1153" s="3">
        <v>7999</v>
      </c>
      <c r="F1153" s="4">
        <v>0.28000000000000003</v>
      </c>
      <c r="G1153" s="2">
        <v>4.5</v>
      </c>
      <c r="H1153" s="5">
        <v>50273</v>
      </c>
      <c r="I1153" s="5">
        <f t="shared" si="17"/>
        <v>402133727</v>
      </c>
      <c r="J1153" s="5"/>
      <c r="K1153" s="5"/>
      <c r="L1153" s="5"/>
    </row>
    <row r="1154" spans="1:12" x14ac:dyDescent="0.3">
      <c r="A1154" s="2" t="s">
        <v>723</v>
      </c>
      <c r="B1154" s="2" t="s">
        <v>724</v>
      </c>
      <c r="C1154" s="2" t="s">
        <v>2699</v>
      </c>
      <c r="D1154" s="3">
        <v>1219</v>
      </c>
      <c r="E1154" s="3">
        <v>1699</v>
      </c>
      <c r="F1154" s="4">
        <v>0.28000000000000003</v>
      </c>
      <c r="G1154" s="2">
        <v>4.4000000000000004</v>
      </c>
      <c r="H1154" s="5">
        <v>8891</v>
      </c>
      <c r="I1154" s="5">
        <f t="shared" ref="I1154:I1217" si="18">H1154*E1154</f>
        <v>15105809</v>
      </c>
      <c r="J1154" s="5"/>
      <c r="K1154" s="5"/>
      <c r="L1154" s="5"/>
    </row>
    <row r="1155" spans="1:12" x14ac:dyDescent="0.3">
      <c r="A1155" s="2" t="s">
        <v>2239</v>
      </c>
      <c r="B1155" s="2" t="s">
        <v>2240</v>
      </c>
      <c r="C1155" s="2" t="s">
        <v>2702</v>
      </c>
      <c r="D1155" s="3">
        <v>7199</v>
      </c>
      <c r="E1155" s="3">
        <v>9995</v>
      </c>
      <c r="F1155" s="4">
        <v>0.28000000000000003</v>
      </c>
      <c r="G1155" s="2">
        <v>4.4000000000000004</v>
      </c>
      <c r="H1155" s="5">
        <v>1964</v>
      </c>
      <c r="I1155" s="5">
        <f t="shared" si="18"/>
        <v>19630180</v>
      </c>
      <c r="J1155" s="5"/>
      <c r="K1155" s="5"/>
      <c r="L1155" s="5"/>
    </row>
    <row r="1156" spans="1:12" x14ac:dyDescent="0.3">
      <c r="A1156" s="2" t="s">
        <v>549</v>
      </c>
      <c r="B1156" s="2" t="s">
        <v>550</v>
      </c>
      <c r="C1156" s="2" t="s">
        <v>2699</v>
      </c>
      <c r="D1156" s="3">
        <v>35999</v>
      </c>
      <c r="E1156" s="3">
        <v>49990</v>
      </c>
      <c r="F1156" s="4">
        <v>0.28000000000000003</v>
      </c>
      <c r="G1156" s="2">
        <v>4.3</v>
      </c>
      <c r="H1156" s="5">
        <v>1611</v>
      </c>
      <c r="I1156" s="5">
        <f t="shared" si="18"/>
        <v>80533890</v>
      </c>
      <c r="J1156" s="5"/>
      <c r="K1156" s="5"/>
      <c r="L1156" s="5"/>
    </row>
    <row r="1157" spans="1:12" x14ac:dyDescent="0.3">
      <c r="A1157" s="2" t="s">
        <v>2209</v>
      </c>
      <c r="B1157" s="2" t="s">
        <v>2210</v>
      </c>
      <c r="C1157" s="2" t="s">
        <v>2702</v>
      </c>
      <c r="D1157" s="3">
        <v>6499</v>
      </c>
      <c r="E1157" s="3">
        <v>8995</v>
      </c>
      <c r="F1157" s="4">
        <v>0.28000000000000003</v>
      </c>
      <c r="G1157" s="2">
        <v>4.3</v>
      </c>
      <c r="H1157" s="5">
        <v>2810</v>
      </c>
      <c r="I1157" s="5">
        <f t="shared" si="18"/>
        <v>25275950</v>
      </c>
      <c r="J1157" s="5"/>
      <c r="K1157" s="5"/>
      <c r="L1157" s="5"/>
    </row>
    <row r="1158" spans="1:12" x14ac:dyDescent="0.3">
      <c r="A1158" s="2" t="s">
        <v>2412</v>
      </c>
      <c r="B1158" s="2" t="s">
        <v>2413</v>
      </c>
      <c r="C1158" s="2" t="s">
        <v>2702</v>
      </c>
      <c r="D1158" s="3">
        <v>2899</v>
      </c>
      <c r="E1158" s="3">
        <v>4005</v>
      </c>
      <c r="F1158" s="4">
        <v>0.28000000000000003</v>
      </c>
      <c r="G1158" s="2">
        <v>4.3</v>
      </c>
      <c r="H1158" s="5">
        <v>7140</v>
      </c>
      <c r="I1158" s="5">
        <f t="shared" si="18"/>
        <v>28595700</v>
      </c>
      <c r="J1158" s="5"/>
      <c r="K1158" s="5"/>
      <c r="L1158" s="5"/>
    </row>
    <row r="1159" spans="1:12" x14ac:dyDescent="0.3">
      <c r="A1159" s="2" t="s">
        <v>84</v>
      </c>
      <c r="B1159" s="2" t="s">
        <v>85</v>
      </c>
      <c r="C1159" s="2" t="s">
        <v>2699</v>
      </c>
      <c r="D1159" s="3">
        <v>32999</v>
      </c>
      <c r="E1159" s="3">
        <v>45999</v>
      </c>
      <c r="F1159" s="4">
        <v>0.28000000000000003</v>
      </c>
      <c r="G1159" s="2">
        <v>4.2</v>
      </c>
      <c r="H1159" s="5">
        <v>7298</v>
      </c>
      <c r="I1159" s="5">
        <f t="shared" si="18"/>
        <v>335700702</v>
      </c>
      <c r="J1159" s="5"/>
      <c r="K1159" s="5"/>
      <c r="L1159" s="5"/>
    </row>
    <row r="1160" spans="1:12" x14ac:dyDescent="0.3">
      <c r="A1160" s="2" t="s">
        <v>2652</v>
      </c>
      <c r="B1160" s="2" t="s">
        <v>2653</v>
      </c>
      <c r="C1160" s="2" t="s">
        <v>2702</v>
      </c>
      <c r="D1160" s="3">
        <v>2199</v>
      </c>
      <c r="E1160" s="3">
        <v>3045</v>
      </c>
      <c r="F1160" s="4">
        <v>0.28000000000000003</v>
      </c>
      <c r="G1160" s="2">
        <v>4.2</v>
      </c>
      <c r="H1160" s="5">
        <v>2686</v>
      </c>
      <c r="I1160" s="5">
        <f t="shared" si="18"/>
        <v>8178870</v>
      </c>
      <c r="J1160" s="5"/>
      <c r="K1160" s="5"/>
      <c r="L1160" s="5"/>
    </row>
    <row r="1161" spans="1:12" x14ac:dyDescent="0.3">
      <c r="A1161" s="2" t="s">
        <v>440</v>
      </c>
      <c r="B1161" s="2" t="s">
        <v>441</v>
      </c>
      <c r="C1161" s="2" t="s">
        <v>2699</v>
      </c>
      <c r="D1161" s="3">
        <v>42999</v>
      </c>
      <c r="E1161" s="3">
        <v>59999</v>
      </c>
      <c r="F1161" s="4">
        <v>0.28000000000000003</v>
      </c>
      <c r="G1161" s="2">
        <v>4.0999999999999996</v>
      </c>
      <c r="H1161" s="5">
        <v>6753</v>
      </c>
      <c r="I1161" s="5">
        <f t="shared" si="18"/>
        <v>405173247</v>
      </c>
      <c r="J1161" s="5"/>
      <c r="K1161" s="5"/>
      <c r="L1161" s="5"/>
    </row>
    <row r="1162" spans="1:12" x14ac:dyDescent="0.3">
      <c r="A1162" s="2" t="s">
        <v>733</v>
      </c>
      <c r="B1162" s="2" t="s">
        <v>734</v>
      </c>
      <c r="C1162" s="2" t="s">
        <v>2699</v>
      </c>
      <c r="D1162" s="3">
        <v>12999</v>
      </c>
      <c r="E1162" s="3">
        <v>17999</v>
      </c>
      <c r="F1162" s="4">
        <v>0.28000000000000003</v>
      </c>
      <c r="G1162" s="2">
        <v>4.0999999999999996</v>
      </c>
      <c r="H1162" s="5">
        <v>18998</v>
      </c>
      <c r="I1162" s="5">
        <f t="shared" si="18"/>
        <v>341945002</v>
      </c>
      <c r="J1162" s="5"/>
      <c r="K1162" s="5"/>
      <c r="L1162" s="5"/>
    </row>
    <row r="1163" spans="1:12" x14ac:dyDescent="0.3">
      <c r="A1163" s="2" t="s">
        <v>790</v>
      </c>
      <c r="B1163" s="2" t="s">
        <v>791</v>
      </c>
      <c r="C1163" s="2" t="s">
        <v>2699</v>
      </c>
      <c r="D1163" s="3">
        <v>13999</v>
      </c>
      <c r="E1163" s="3">
        <v>19499</v>
      </c>
      <c r="F1163" s="4">
        <v>0.28000000000000003</v>
      </c>
      <c r="G1163" s="2">
        <v>4.0999999999999996</v>
      </c>
      <c r="H1163" s="5">
        <v>18998</v>
      </c>
      <c r="I1163" s="5">
        <f t="shared" si="18"/>
        <v>370442002</v>
      </c>
      <c r="J1163" s="5"/>
      <c r="K1163" s="5"/>
      <c r="L1163" s="5"/>
    </row>
    <row r="1164" spans="1:12" x14ac:dyDescent="0.3">
      <c r="A1164" s="2" t="s">
        <v>823</v>
      </c>
      <c r="B1164" s="2" t="s">
        <v>824</v>
      </c>
      <c r="C1164" s="2" t="s">
        <v>2699</v>
      </c>
      <c r="D1164" s="3">
        <v>1799</v>
      </c>
      <c r="E1164" s="3">
        <v>2499</v>
      </c>
      <c r="F1164" s="4">
        <v>0.28000000000000003</v>
      </c>
      <c r="G1164" s="2">
        <v>4.0999999999999996</v>
      </c>
      <c r="H1164" s="5">
        <v>18678</v>
      </c>
      <c r="I1164" s="5">
        <f t="shared" si="18"/>
        <v>46676322</v>
      </c>
      <c r="J1164" s="5"/>
      <c r="K1164" s="5"/>
      <c r="L1164" s="5"/>
    </row>
    <row r="1165" spans="1:12" x14ac:dyDescent="0.3">
      <c r="A1165" s="2" t="s">
        <v>833</v>
      </c>
      <c r="B1165" s="2" t="s">
        <v>791</v>
      </c>
      <c r="C1165" s="2" t="s">
        <v>2699</v>
      </c>
      <c r="D1165" s="3">
        <v>13999</v>
      </c>
      <c r="E1165" s="3">
        <v>19499</v>
      </c>
      <c r="F1165" s="4">
        <v>0.28000000000000003</v>
      </c>
      <c r="G1165" s="2">
        <v>4.0999999999999996</v>
      </c>
      <c r="H1165" s="5">
        <v>18998</v>
      </c>
      <c r="I1165" s="5">
        <f t="shared" si="18"/>
        <v>370442002</v>
      </c>
      <c r="J1165" s="5"/>
      <c r="K1165" s="5"/>
      <c r="L1165" s="5"/>
    </row>
    <row r="1166" spans="1:12" x14ac:dyDescent="0.3">
      <c r="A1166" s="2" t="s">
        <v>836</v>
      </c>
      <c r="B1166" s="2" t="s">
        <v>837</v>
      </c>
      <c r="C1166" s="2" t="s">
        <v>2699</v>
      </c>
      <c r="D1166" s="3">
        <v>12999</v>
      </c>
      <c r="E1166" s="3">
        <v>17999</v>
      </c>
      <c r="F1166" s="4">
        <v>0.28000000000000003</v>
      </c>
      <c r="G1166" s="2">
        <v>4.0999999999999996</v>
      </c>
      <c r="H1166" s="5">
        <v>50772</v>
      </c>
      <c r="I1166" s="5">
        <f t="shared" si="18"/>
        <v>913845228</v>
      </c>
      <c r="J1166" s="5"/>
      <c r="K1166" s="5"/>
      <c r="L1166" s="5"/>
    </row>
    <row r="1167" spans="1:12" x14ac:dyDescent="0.3">
      <c r="A1167" s="2" t="s">
        <v>868</v>
      </c>
      <c r="B1167" s="2" t="s">
        <v>869</v>
      </c>
      <c r="C1167" s="2" t="s">
        <v>2699</v>
      </c>
      <c r="D1167" s="3">
        <v>12999</v>
      </c>
      <c r="E1167" s="3">
        <v>17999</v>
      </c>
      <c r="F1167" s="4">
        <v>0.28000000000000003</v>
      </c>
      <c r="G1167" s="2">
        <v>4.0999999999999996</v>
      </c>
      <c r="H1167" s="5">
        <v>18998</v>
      </c>
      <c r="I1167" s="5">
        <f t="shared" si="18"/>
        <v>341945002</v>
      </c>
      <c r="J1167" s="5"/>
      <c r="K1167" s="5"/>
      <c r="L1167" s="5"/>
    </row>
    <row r="1168" spans="1:12" x14ac:dyDescent="0.3">
      <c r="A1168" s="2" t="s">
        <v>926</v>
      </c>
      <c r="B1168" s="2" t="s">
        <v>791</v>
      </c>
      <c r="C1168" s="2" t="s">
        <v>2699</v>
      </c>
      <c r="D1168" s="3">
        <v>13999</v>
      </c>
      <c r="E1168" s="3">
        <v>19499</v>
      </c>
      <c r="F1168" s="4">
        <v>0.28000000000000003</v>
      </c>
      <c r="G1168" s="2">
        <v>4.0999999999999996</v>
      </c>
      <c r="H1168" s="5">
        <v>18998</v>
      </c>
      <c r="I1168" s="5">
        <f t="shared" si="18"/>
        <v>370442002</v>
      </c>
      <c r="J1168" s="5"/>
      <c r="K1168" s="5"/>
      <c r="L1168" s="5"/>
    </row>
    <row r="1169" spans="1:12" x14ac:dyDescent="0.3">
      <c r="A1169" s="2" t="s">
        <v>1103</v>
      </c>
      <c r="B1169" s="2" t="s">
        <v>1104</v>
      </c>
      <c r="C1169" s="2" t="s">
        <v>2699</v>
      </c>
      <c r="D1169" s="3">
        <v>13999</v>
      </c>
      <c r="E1169" s="3">
        <v>19499</v>
      </c>
      <c r="F1169" s="4">
        <v>0.28000000000000003</v>
      </c>
      <c r="G1169" s="2">
        <v>4.0999999999999996</v>
      </c>
      <c r="H1169" s="5">
        <v>18998</v>
      </c>
      <c r="I1169" s="5">
        <f t="shared" si="18"/>
        <v>370442002</v>
      </c>
      <c r="J1169" s="5"/>
      <c r="K1169" s="5"/>
      <c r="L1169" s="5"/>
    </row>
    <row r="1170" spans="1:12" x14ac:dyDescent="0.3">
      <c r="A1170" s="2" t="s">
        <v>823</v>
      </c>
      <c r="B1170" s="2" t="s">
        <v>824</v>
      </c>
      <c r="C1170" s="2" t="s">
        <v>2699</v>
      </c>
      <c r="D1170" s="3">
        <v>1799</v>
      </c>
      <c r="E1170" s="3">
        <v>2499</v>
      </c>
      <c r="F1170" s="4">
        <v>0.28000000000000003</v>
      </c>
      <c r="G1170" s="2">
        <v>4.0999999999999996</v>
      </c>
      <c r="H1170" s="5">
        <v>18678</v>
      </c>
      <c r="I1170" s="5">
        <f t="shared" si="18"/>
        <v>46676322</v>
      </c>
      <c r="J1170" s="5"/>
      <c r="K1170" s="5"/>
      <c r="L1170" s="5"/>
    </row>
    <row r="1171" spans="1:12" x14ac:dyDescent="0.3">
      <c r="A1171" s="2" t="s">
        <v>1223</v>
      </c>
      <c r="B1171" s="2" t="s">
        <v>1224</v>
      </c>
      <c r="C1171" s="2" t="s">
        <v>2699</v>
      </c>
      <c r="D1171" s="2">
        <v>429</v>
      </c>
      <c r="E1171" s="2">
        <v>599</v>
      </c>
      <c r="F1171" s="4">
        <v>0.28000000000000003</v>
      </c>
      <c r="G1171" s="2">
        <v>4.0999999999999996</v>
      </c>
      <c r="H1171" s="5">
        <v>119466</v>
      </c>
      <c r="I1171" s="5">
        <f t="shared" si="18"/>
        <v>71560134</v>
      </c>
      <c r="J1171" s="5"/>
      <c r="K1171" s="5"/>
      <c r="L1171" s="5"/>
    </row>
    <row r="1172" spans="1:12" x14ac:dyDescent="0.3">
      <c r="A1172" s="2" t="s">
        <v>1371</v>
      </c>
      <c r="B1172" s="2" t="s">
        <v>1372</v>
      </c>
      <c r="C1172" s="2" t="s">
        <v>2698</v>
      </c>
      <c r="D1172" s="3">
        <v>1295</v>
      </c>
      <c r="E1172" s="3">
        <v>1795</v>
      </c>
      <c r="F1172" s="4">
        <v>0.28000000000000003</v>
      </c>
      <c r="G1172" s="2">
        <v>4.0999999999999996</v>
      </c>
      <c r="H1172" s="5">
        <v>25771</v>
      </c>
      <c r="I1172" s="5">
        <f t="shared" si="18"/>
        <v>46258945</v>
      </c>
      <c r="J1172" s="5"/>
      <c r="K1172" s="5"/>
      <c r="L1172" s="5"/>
    </row>
    <row r="1173" spans="1:12" x14ac:dyDescent="0.3">
      <c r="A1173" s="2" t="s">
        <v>683</v>
      </c>
      <c r="B1173" s="2" t="s">
        <v>684</v>
      </c>
      <c r="C1173" s="2" t="s">
        <v>2699</v>
      </c>
      <c r="D1173" s="3">
        <v>6499</v>
      </c>
      <c r="E1173" s="3">
        <v>8999</v>
      </c>
      <c r="F1173" s="4">
        <v>0.28000000000000003</v>
      </c>
      <c r="G1173" s="2">
        <v>4</v>
      </c>
      <c r="H1173" s="5">
        <v>7807</v>
      </c>
      <c r="I1173" s="5">
        <f t="shared" si="18"/>
        <v>70255193</v>
      </c>
      <c r="J1173" s="5"/>
      <c r="K1173" s="5"/>
      <c r="L1173" s="5"/>
    </row>
    <row r="1174" spans="1:12" x14ac:dyDescent="0.3">
      <c r="A1174" s="2" t="s">
        <v>689</v>
      </c>
      <c r="B1174" s="2" t="s">
        <v>690</v>
      </c>
      <c r="C1174" s="2" t="s">
        <v>2699</v>
      </c>
      <c r="D1174" s="3">
        <v>6499</v>
      </c>
      <c r="E1174" s="3">
        <v>8999</v>
      </c>
      <c r="F1174" s="4">
        <v>0.28000000000000003</v>
      </c>
      <c r="G1174" s="2">
        <v>4</v>
      </c>
      <c r="H1174" s="5">
        <v>7807</v>
      </c>
      <c r="I1174" s="5">
        <f t="shared" si="18"/>
        <v>70255193</v>
      </c>
      <c r="J1174" s="5"/>
      <c r="K1174" s="5"/>
      <c r="L1174" s="5"/>
    </row>
    <row r="1175" spans="1:12" x14ac:dyDescent="0.3">
      <c r="A1175" s="2" t="s">
        <v>691</v>
      </c>
      <c r="B1175" s="2" t="s">
        <v>692</v>
      </c>
      <c r="C1175" s="2" t="s">
        <v>2699</v>
      </c>
      <c r="D1175" s="3">
        <v>6499</v>
      </c>
      <c r="E1175" s="3">
        <v>8999</v>
      </c>
      <c r="F1175" s="4">
        <v>0.28000000000000003</v>
      </c>
      <c r="G1175" s="2">
        <v>4</v>
      </c>
      <c r="H1175" s="5">
        <v>7807</v>
      </c>
      <c r="I1175" s="5">
        <f t="shared" si="18"/>
        <v>70255193</v>
      </c>
      <c r="J1175" s="5"/>
      <c r="K1175" s="5"/>
      <c r="L1175" s="5"/>
    </row>
    <row r="1176" spans="1:12" x14ac:dyDescent="0.3">
      <c r="A1176" s="2" t="s">
        <v>2388</v>
      </c>
      <c r="B1176" s="2" t="s">
        <v>2389</v>
      </c>
      <c r="C1176" s="2" t="s">
        <v>2702</v>
      </c>
      <c r="D1176" s="3">
        <v>2449</v>
      </c>
      <c r="E1176" s="3">
        <v>3390</v>
      </c>
      <c r="F1176" s="4">
        <v>0.28000000000000003</v>
      </c>
      <c r="G1176" s="2">
        <v>4</v>
      </c>
      <c r="H1176" s="5">
        <v>5206</v>
      </c>
      <c r="I1176" s="5">
        <f t="shared" si="18"/>
        <v>17648340</v>
      </c>
      <c r="J1176" s="5"/>
      <c r="K1176" s="5"/>
      <c r="L1176" s="5"/>
    </row>
    <row r="1177" spans="1:12" x14ac:dyDescent="0.3">
      <c r="A1177" s="2" t="s">
        <v>1965</v>
      </c>
      <c r="B1177" s="2" t="s">
        <v>1966</v>
      </c>
      <c r="C1177" s="2" t="s">
        <v>2702</v>
      </c>
      <c r="D1177" s="2">
        <v>899</v>
      </c>
      <c r="E1177" s="3">
        <v>1249</v>
      </c>
      <c r="F1177" s="4">
        <v>0.28000000000000003</v>
      </c>
      <c r="G1177" s="2">
        <v>3.9</v>
      </c>
      <c r="H1177" s="5">
        <v>17424</v>
      </c>
      <c r="I1177" s="5">
        <f t="shared" si="18"/>
        <v>21762576</v>
      </c>
      <c r="J1177" s="5"/>
      <c r="K1177" s="5"/>
      <c r="L1177" s="5"/>
    </row>
    <row r="1178" spans="1:12" x14ac:dyDescent="0.3">
      <c r="A1178" s="2" t="s">
        <v>2450</v>
      </c>
      <c r="B1178" s="2" t="s">
        <v>2451</v>
      </c>
      <c r="C1178" s="2" t="s">
        <v>2702</v>
      </c>
      <c r="D1178" s="3">
        <v>5365</v>
      </c>
      <c r="E1178" s="3">
        <v>7445</v>
      </c>
      <c r="F1178" s="4">
        <v>0.28000000000000003</v>
      </c>
      <c r="G1178" s="2">
        <v>3.9</v>
      </c>
      <c r="H1178" s="5">
        <v>3584</v>
      </c>
      <c r="I1178" s="5">
        <f t="shared" si="18"/>
        <v>26682880</v>
      </c>
      <c r="J1178" s="5"/>
      <c r="K1178" s="5"/>
      <c r="L1178" s="5"/>
    </row>
    <row r="1179" spans="1:12" x14ac:dyDescent="0.3">
      <c r="A1179" s="2" t="s">
        <v>2692</v>
      </c>
      <c r="B1179" s="2" t="s">
        <v>2693</v>
      </c>
      <c r="C1179" s="2" t="s">
        <v>2702</v>
      </c>
      <c r="D1179" s="3">
        <v>2219</v>
      </c>
      <c r="E1179" s="3">
        <v>3080</v>
      </c>
      <c r="F1179" s="4">
        <v>0.28000000000000003</v>
      </c>
      <c r="G1179" s="2">
        <v>3.6</v>
      </c>
      <c r="H1179" s="5">
        <v>468</v>
      </c>
      <c r="I1179" s="5">
        <f t="shared" si="18"/>
        <v>1441440</v>
      </c>
      <c r="J1179" s="5"/>
      <c r="K1179" s="5"/>
      <c r="L1179" s="5"/>
    </row>
    <row r="1180" spans="1:12" x14ac:dyDescent="0.3">
      <c r="A1180" s="2" t="s">
        <v>1033</v>
      </c>
      <c r="B1180" s="2" t="s">
        <v>1034</v>
      </c>
      <c r="C1180" s="2" t="s">
        <v>2699</v>
      </c>
      <c r="D1180" s="3">
        <v>3799</v>
      </c>
      <c r="E1180" s="3">
        <v>5299</v>
      </c>
      <c r="F1180" s="4">
        <v>0.28000000000000003</v>
      </c>
      <c r="G1180" s="2">
        <v>3.5</v>
      </c>
      <c r="H1180" s="5">
        <v>1641</v>
      </c>
      <c r="I1180" s="5">
        <f t="shared" si="18"/>
        <v>8695659</v>
      </c>
      <c r="J1180" s="5"/>
      <c r="K1180" s="5"/>
      <c r="L1180" s="5"/>
    </row>
    <row r="1181" spans="1:12" x14ac:dyDescent="0.3">
      <c r="A1181" s="2" t="s">
        <v>2566</v>
      </c>
      <c r="B1181" s="2" t="s">
        <v>2567</v>
      </c>
      <c r="C1181" s="2" t="s">
        <v>2702</v>
      </c>
      <c r="D1181" s="3">
        <v>1099</v>
      </c>
      <c r="E1181" s="3">
        <v>1500</v>
      </c>
      <c r="F1181" s="4">
        <v>0.27</v>
      </c>
      <c r="G1181" s="2">
        <v>4.5</v>
      </c>
      <c r="H1181" s="5">
        <v>1065</v>
      </c>
      <c r="I1181" s="5">
        <f t="shared" si="18"/>
        <v>1597500</v>
      </c>
      <c r="J1181" s="5"/>
      <c r="K1181" s="5"/>
      <c r="L1181" s="5"/>
    </row>
    <row r="1182" spans="1:12" x14ac:dyDescent="0.3">
      <c r="A1182" s="2" t="s">
        <v>1199</v>
      </c>
      <c r="B1182" s="2" t="s">
        <v>1200</v>
      </c>
      <c r="C1182" s="2" t="s">
        <v>2698</v>
      </c>
      <c r="D1182" s="2">
        <v>399</v>
      </c>
      <c r="E1182" s="2">
        <v>549</v>
      </c>
      <c r="F1182" s="4">
        <v>0.27</v>
      </c>
      <c r="G1182" s="2">
        <v>4.4000000000000004</v>
      </c>
      <c r="H1182" s="5">
        <v>18139</v>
      </c>
      <c r="I1182" s="5">
        <f t="shared" si="18"/>
        <v>9958311</v>
      </c>
      <c r="J1182" s="5"/>
      <c r="K1182" s="5"/>
      <c r="L1182" s="5"/>
    </row>
    <row r="1183" spans="1:12" x14ac:dyDescent="0.3">
      <c r="A1183" s="2" t="s">
        <v>1937</v>
      </c>
      <c r="B1183" s="2" t="s">
        <v>1938</v>
      </c>
      <c r="C1183" s="2" t="s">
        <v>2702</v>
      </c>
      <c r="D1183" s="3">
        <v>1819</v>
      </c>
      <c r="E1183" s="3">
        <v>2490</v>
      </c>
      <c r="F1183" s="4">
        <v>0.27</v>
      </c>
      <c r="G1183" s="2">
        <v>4.4000000000000004</v>
      </c>
      <c r="H1183" s="5">
        <v>7946</v>
      </c>
      <c r="I1183" s="5">
        <f t="shared" si="18"/>
        <v>19785540</v>
      </c>
      <c r="J1183" s="5"/>
      <c r="K1183" s="5"/>
      <c r="L1183" s="5"/>
    </row>
    <row r="1184" spans="1:12" x14ac:dyDescent="0.3">
      <c r="A1184" s="2" t="s">
        <v>2263</v>
      </c>
      <c r="B1184" s="2" t="s">
        <v>2264</v>
      </c>
      <c r="C1184" s="2" t="s">
        <v>2702</v>
      </c>
      <c r="D1184" s="3">
        <v>1349</v>
      </c>
      <c r="E1184" s="3">
        <v>1850</v>
      </c>
      <c r="F1184" s="4">
        <v>0.27</v>
      </c>
      <c r="G1184" s="2">
        <v>4.4000000000000004</v>
      </c>
      <c r="H1184" s="5">
        <v>638</v>
      </c>
      <c r="I1184" s="5">
        <f t="shared" si="18"/>
        <v>1180300</v>
      </c>
      <c r="J1184" s="5"/>
      <c r="K1184" s="5"/>
      <c r="L1184" s="5"/>
    </row>
    <row r="1185" spans="1:12" x14ac:dyDescent="0.3">
      <c r="A1185" s="2" t="s">
        <v>122</v>
      </c>
      <c r="B1185" s="2" t="s">
        <v>123</v>
      </c>
      <c r="C1185" s="2" t="s">
        <v>2699</v>
      </c>
      <c r="D1185" s="3">
        <v>15999</v>
      </c>
      <c r="E1185" s="3">
        <v>21999</v>
      </c>
      <c r="F1185" s="4">
        <v>0.27</v>
      </c>
      <c r="G1185" s="2">
        <v>4.2</v>
      </c>
      <c r="H1185" s="5">
        <v>34899</v>
      </c>
      <c r="I1185" s="5">
        <f t="shared" si="18"/>
        <v>767743101</v>
      </c>
      <c r="J1185" s="5"/>
      <c r="K1185" s="5"/>
      <c r="L1185" s="5"/>
    </row>
    <row r="1186" spans="1:12" x14ac:dyDescent="0.3">
      <c r="A1186" s="2" t="s">
        <v>214</v>
      </c>
      <c r="B1186" s="2" t="s">
        <v>215</v>
      </c>
      <c r="C1186" s="2" t="s">
        <v>2699</v>
      </c>
      <c r="D1186" s="3">
        <v>21999</v>
      </c>
      <c r="E1186" s="3">
        <v>29999</v>
      </c>
      <c r="F1186" s="4">
        <v>0.27</v>
      </c>
      <c r="G1186" s="2">
        <v>4.2</v>
      </c>
      <c r="H1186" s="5">
        <v>32840</v>
      </c>
      <c r="I1186" s="5">
        <f t="shared" si="18"/>
        <v>985167160</v>
      </c>
      <c r="J1186" s="5"/>
      <c r="K1186" s="5"/>
      <c r="L1186" s="5"/>
    </row>
    <row r="1187" spans="1:12" x14ac:dyDescent="0.3">
      <c r="A1187" s="2" t="s">
        <v>256</v>
      </c>
      <c r="B1187" s="2" t="s">
        <v>257</v>
      </c>
      <c r="C1187" s="2" t="s">
        <v>2699</v>
      </c>
      <c r="D1187" s="3">
        <v>32999</v>
      </c>
      <c r="E1187" s="3">
        <v>44999</v>
      </c>
      <c r="F1187" s="4">
        <v>0.27</v>
      </c>
      <c r="G1187" s="2">
        <v>4.2</v>
      </c>
      <c r="H1187" s="5">
        <v>45238</v>
      </c>
      <c r="I1187" s="5">
        <f t="shared" si="18"/>
        <v>2035664762</v>
      </c>
      <c r="J1187" s="5"/>
      <c r="K1187" s="5"/>
      <c r="L1187" s="5"/>
    </row>
    <row r="1188" spans="1:12" x14ac:dyDescent="0.3">
      <c r="A1188" s="2" t="s">
        <v>565</v>
      </c>
      <c r="B1188" s="2" t="s">
        <v>566</v>
      </c>
      <c r="C1188" s="2" t="s">
        <v>2699</v>
      </c>
      <c r="D1188" s="3">
        <v>21999</v>
      </c>
      <c r="E1188" s="3">
        <v>29999</v>
      </c>
      <c r="F1188" s="4">
        <v>0.27</v>
      </c>
      <c r="G1188" s="2">
        <v>4.2</v>
      </c>
      <c r="H1188" s="5">
        <v>32840</v>
      </c>
      <c r="I1188" s="5">
        <f t="shared" si="18"/>
        <v>985167160</v>
      </c>
      <c r="J1188" s="5"/>
      <c r="K1188" s="5"/>
      <c r="L1188" s="5"/>
    </row>
    <row r="1189" spans="1:12" x14ac:dyDescent="0.3">
      <c r="A1189" s="2" t="s">
        <v>1779</v>
      </c>
      <c r="B1189" s="2" t="s">
        <v>1780</v>
      </c>
      <c r="C1189" s="2" t="s">
        <v>2698</v>
      </c>
      <c r="D1189" s="3">
        <v>1099</v>
      </c>
      <c r="E1189" s="3">
        <v>1499</v>
      </c>
      <c r="F1189" s="4">
        <v>0.27</v>
      </c>
      <c r="G1189" s="2">
        <v>4.2</v>
      </c>
      <c r="H1189" s="5">
        <v>2375</v>
      </c>
      <c r="I1189" s="5">
        <f t="shared" si="18"/>
        <v>3560125</v>
      </c>
      <c r="J1189" s="5"/>
      <c r="K1189" s="5"/>
      <c r="L1189" s="5"/>
    </row>
    <row r="1190" spans="1:12" x14ac:dyDescent="0.3">
      <c r="A1190" s="2" t="s">
        <v>2596</v>
      </c>
      <c r="B1190" s="2" t="s">
        <v>2597</v>
      </c>
      <c r="C1190" s="2" t="s">
        <v>2702</v>
      </c>
      <c r="D1190" s="3">
        <v>1745</v>
      </c>
      <c r="E1190" s="3">
        <v>2400</v>
      </c>
      <c r="F1190" s="4">
        <v>0.27</v>
      </c>
      <c r="G1190" s="2">
        <v>4.2</v>
      </c>
      <c r="H1190" s="5">
        <v>14160</v>
      </c>
      <c r="I1190" s="5">
        <f t="shared" si="18"/>
        <v>33984000</v>
      </c>
      <c r="J1190" s="5"/>
      <c r="K1190" s="5"/>
      <c r="L1190" s="5"/>
    </row>
    <row r="1191" spans="1:12" x14ac:dyDescent="0.3">
      <c r="A1191" s="2" t="s">
        <v>808</v>
      </c>
      <c r="B1191" s="2" t="s">
        <v>809</v>
      </c>
      <c r="C1191" s="2" t="s">
        <v>2699</v>
      </c>
      <c r="D1191" s="3">
        <v>10999</v>
      </c>
      <c r="E1191" s="3">
        <v>14999</v>
      </c>
      <c r="F1191" s="4">
        <v>0.27</v>
      </c>
      <c r="G1191" s="2">
        <v>4.0999999999999996</v>
      </c>
      <c r="H1191" s="5">
        <v>18998</v>
      </c>
      <c r="I1191" s="5">
        <f t="shared" si="18"/>
        <v>284951002</v>
      </c>
      <c r="J1191" s="5"/>
      <c r="K1191" s="5"/>
      <c r="L1191" s="5"/>
    </row>
    <row r="1192" spans="1:12" x14ac:dyDescent="0.3">
      <c r="A1192" s="2" t="s">
        <v>825</v>
      </c>
      <c r="B1192" s="2" t="s">
        <v>826</v>
      </c>
      <c r="C1192" s="2" t="s">
        <v>2699</v>
      </c>
      <c r="D1192" s="3">
        <v>10999</v>
      </c>
      <c r="E1192" s="3">
        <v>14999</v>
      </c>
      <c r="F1192" s="4">
        <v>0.27</v>
      </c>
      <c r="G1192" s="2">
        <v>4.0999999999999996</v>
      </c>
      <c r="H1192" s="5">
        <v>18998</v>
      </c>
      <c r="I1192" s="5">
        <f t="shared" si="18"/>
        <v>284951002</v>
      </c>
      <c r="J1192" s="5"/>
      <c r="K1192" s="5"/>
      <c r="L1192" s="5"/>
    </row>
    <row r="1193" spans="1:12" x14ac:dyDescent="0.3">
      <c r="A1193" s="2" t="s">
        <v>2201</v>
      </c>
      <c r="B1193" s="2" t="s">
        <v>2202</v>
      </c>
      <c r="C1193" s="2" t="s">
        <v>2702</v>
      </c>
      <c r="D1193" s="3">
        <v>8799</v>
      </c>
      <c r="E1193" s="3">
        <v>11995</v>
      </c>
      <c r="F1193" s="4">
        <v>0.27</v>
      </c>
      <c r="G1193" s="2">
        <v>4.0999999999999996</v>
      </c>
      <c r="H1193" s="5">
        <v>4157</v>
      </c>
      <c r="I1193" s="5">
        <f t="shared" si="18"/>
        <v>49863215</v>
      </c>
      <c r="J1193" s="5"/>
      <c r="K1193" s="5"/>
      <c r="L1193" s="5"/>
    </row>
    <row r="1194" spans="1:12" x14ac:dyDescent="0.3">
      <c r="A1194" s="2" t="s">
        <v>2426</v>
      </c>
      <c r="B1194" s="2" t="s">
        <v>2427</v>
      </c>
      <c r="C1194" s="2" t="s">
        <v>2702</v>
      </c>
      <c r="D1194" s="3">
        <v>1099</v>
      </c>
      <c r="E1194" s="3">
        <v>1499</v>
      </c>
      <c r="F1194" s="4">
        <v>0.27</v>
      </c>
      <c r="G1194" s="2">
        <v>4.0999999999999996</v>
      </c>
      <c r="H1194" s="5">
        <v>4401</v>
      </c>
      <c r="I1194" s="5">
        <f t="shared" si="18"/>
        <v>6597099</v>
      </c>
      <c r="J1194" s="5"/>
      <c r="K1194" s="5"/>
      <c r="L1194" s="5"/>
    </row>
    <row r="1195" spans="1:12" x14ac:dyDescent="0.3">
      <c r="A1195" s="2" t="s">
        <v>1037</v>
      </c>
      <c r="B1195" s="2" t="s">
        <v>1038</v>
      </c>
      <c r="C1195" s="2" t="s">
        <v>2699</v>
      </c>
      <c r="D1195" s="3">
        <v>23999</v>
      </c>
      <c r="E1195" s="3">
        <v>32999</v>
      </c>
      <c r="F1195" s="4">
        <v>0.27</v>
      </c>
      <c r="G1195" s="2">
        <v>3.9</v>
      </c>
      <c r="H1195" s="5">
        <v>8866</v>
      </c>
      <c r="I1195" s="5">
        <f t="shared" si="18"/>
        <v>292569134</v>
      </c>
      <c r="J1195" s="5"/>
      <c r="K1195" s="5"/>
      <c r="L1195" s="5"/>
    </row>
    <row r="1196" spans="1:12" x14ac:dyDescent="0.3">
      <c r="A1196" s="2" t="s">
        <v>2344</v>
      </c>
      <c r="B1196" s="2" t="s">
        <v>2345</v>
      </c>
      <c r="C1196" s="2" t="s">
        <v>2702</v>
      </c>
      <c r="D1196" s="3">
        <v>6525</v>
      </c>
      <c r="E1196" s="3">
        <v>8820</v>
      </c>
      <c r="F1196" s="4">
        <v>0.26</v>
      </c>
      <c r="G1196" s="2">
        <v>4.5</v>
      </c>
      <c r="H1196" s="5">
        <v>5137</v>
      </c>
      <c r="I1196" s="5">
        <f t="shared" si="18"/>
        <v>45308340</v>
      </c>
      <c r="J1196" s="5"/>
      <c r="K1196" s="5"/>
      <c r="L1196" s="5"/>
    </row>
    <row r="1197" spans="1:12" x14ac:dyDescent="0.3">
      <c r="A1197" s="2" t="s">
        <v>312</v>
      </c>
      <c r="B1197" s="2" t="s">
        <v>313</v>
      </c>
      <c r="C1197" s="2" t="s">
        <v>2699</v>
      </c>
      <c r="D1197" s="3">
        <v>15490</v>
      </c>
      <c r="E1197" s="3">
        <v>20900</v>
      </c>
      <c r="F1197" s="4">
        <v>0.26</v>
      </c>
      <c r="G1197" s="2">
        <v>4.3</v>
      </c>
      <c r="H1197" s="5">
        <v>16299</v>
      </c>
      <c r="I1197" s="5">
        <f t="shared" si="18"/>
        <v>340649100</v>
      </c>
      <c r="J1197" s="5"/>
      <c r="K1197" s="5"/>
      <c r="L1197" s="5"/>
    </row>
    <row r="1198" spans="1:12" x14ac:dyDescent="0.3">
      <c r="A1198" s="2" t="s">
        <v>1309</v>
      </c>
      <c r="B1198" s="2" t="s">
        <v>1310</v>
      </c>
      <c r="C1198" s="2" t="s">
        <v>2698</v>
      </c>
      <c r="D1198" s="2">
        <v>279</v>
      </c>
      <c r="E1198" s="2">
        <v>375</v>
      </c>
      <c r="F1198" s="4">
        <v>0.26</v>
      </c>
      <c r="G1198" s="2">
        <v>4.3</v>
      </c>
      <c r="H1198" s="5">
        <v>31534</v>
      </c>
      <c r="I1198" s="5">
        <f t="shared" si="18"/>
        <v>11825250</v>
      </c>
      <c r="J1198" s="5"/>
      <c r="K1198" s="5"/>
      <c r="L1198" s="5"/>
    </row>
    <row r="1199" spans="1:12" x14ac:dyDescent="0.3">
      <c r="A1199" s="2" t="s">
        <v>768</v>
      </c>
      <c r="B1199" s="2" t="s">
        <v>769</v>
      </c>
      <c r="C1199" s="2" t="s">
        <v>2699</v>
      </c>
      <c r="D1199" s="3">
        <v>15490</v>
      </c>
      <c r="E1199" s="3">
        <v>20990</v>
      </c>
      <c r="F1199" s="4">
        <v>0.26</v>
      </c>
      <c r="G1199" s="2">
        <v>4.2</v>
      </c>
      <c r="H1199" s="5">
        <v>32916</v>
      </c>
      <c r="I1199" s="5">
        <f t="shared" si="18"/>
        <v>690906840</v>
      </c>
      <c r="J1199" s="5"/>
      <c r="K1199" s="5"/>
      <c r="L1199" s="5"/>
    </row>
    <row r="1200" spans="1:12" x14ac:dyDescent="0.3">
      <c r="A1200" s="2" t="s">
        <v>870</v>
      </c>
      <c r="B1200" s="2" t="s">
        <v>871</v>
      </c>
      <c r="C1200" s="2" t="s">
        <v>2699</v>
      </c>
      <c r="D1200" s="3">
        <v>15490</v>
      </c>
      <c r="E1200" s="3">
        <v>20990</v>
      </c>
      <c r="F1200" s="4">
        <v>0.26</v>
      </c>
      <c r="G1200" s="2">
        <v>4.2</v>
      </c>
      <c r="H1200" s="5">
        <v>32916</v>
      </c>
      <c r="I1200" s="5">
        <f t="shared" si="18"/>
        <v>690906840</v>
      </c>
      <c r="J1200" s="5"/>
      <c r="K1200" s="5"/>
      <c r="L1200" s="5"/>
    </row>
    <row r="1201" spans="1:12" x14ac:dyDescent="0.3">
      <c r="A1201" s="2" t="s">
        <v>1899</v>
      </c>
      <c r="B1201" s="2" t="s">
        <v>1900</v>
      </c>
      <c r="C1201" s="2" t="s">
        <v>2702</v>
      </c>
      <c r="D1201" s="3">
        <v>1260</v>
      </c>
      <c r="E1201" s="3">
        <v>1699</v>
      </c>
      <c r="F1201" s="4">
        <v>0.26</v>
      </c>
      <c r="G1201" s="2">
        <v>4.2</v>
      </c>
      <c r="H1201" s="5">
        <v>2891</v>
      </c>
      <c r="I1201" s="5">
        <f t="shared" si="18"/>
        <v>4911809</v>
      </c>
      <c r="J1201" s="5"/>
      <c r="K1201" s="5"/>
      <c r="L1201" s="5"/>
    </row>
    <row r="1202" spans="1:12" x14ac:dyDescent="0.3">
      <c r="A1202" s="2" t="s">
        <v>848</v>
      </c>
      <c r="B1202" s="2" t="s">
        <v>849</v>
      </c>
      <c r="C1202" s="2" t="s">
        <v>2699</v>
      </c>
      <c r="D1202" s="3">
        <v>15499</v>
      </c>
      <c r="E1202" s="3">
        <v>20999</v>
      </c>
      <c r="F1202" s="4">
        <v>0.26</v>
      </c>
      <c r="G1202" s="2">
        <v>4.0999999999999996</v>
      </c>
      <c r="H1202" s="5">
        <v>19252</v>
      </c>
      <c r="I1202" s="5">
        <f t="shared" si="18"/>
        <v>404272748</v>
      </c>
      <c r="J1202" s="5"/>
      <c r="K1202" s="5"/>
      <c r="L1202" s="5"/>
    </row>
    <row r="1203" spans="1:12" x14ac:dyDescent="0.3">
      <c r="A1203" s="2" t="s">
        <v>940</v>
      </c>
      <c r="B1203" s="2" t="s">
        <v>941</v>
      </c>
      <c r="C1203" s="2" t="s">
        <v>2699</v>
      </c>
      <c r="D1203" s="3">
        <v>15499</v>
      </c>
      <c r="E1203" s="3">
        <v>20999</v>
      </c>
      <c r="F1203" s="4">
        <v>0.26</v>
      </c>
      <c r="G1203" s="2">
        <v>4.0999999999999996</v>
      </c>
      <c r="H1203" s="5">
        <v>19253</v>
      </c>
      <c r="I1203" s="5">
        <f t="shared" si="18"/>
        <v>404293747</v>
      </c>
      <c r="J1203" s="5"/>
      <c r="K1203" s="5"/>
      <c r="L1203" s="5"/>
    </row>
    <row r="1204" spans="1:12" x14ac:dyDescent="0.3">
      <c r="A1204" s="2" t="s">
        <v>2045</v>
      </c>
      <c r="B1204" s="2" t="s">
        <v>2046</v>
      </c>
      <c r="C1204" s="2" t="s">
        <v>2702</v>
      </c>
      <c r="D1204" s="2">
        <v>610</v>
      </c>
      <c r="E1204" s="2">
        <v>825</v>
      </c>
      <c r="F1204" s="4">
        <v>0.26</v>
      </c>
      <c r="G1204" s="2">
        <v>4.0999999999999996</v>
      </c>
      <c r="H1204" s="5">
        <v>13165</v>
      </c>
      <c r="I1204" s="5">
        <f t="shared" si="18"/>
        <v>10861125</v>
      </c>
      <c r="J1204" s="5"/>
      <c r="K1204" s="5"/>
      <c r="L1204" s="5"/>
    </row>
    <row r="1205" spans="1:12" x14ac:dyDescent="0.3">
      <c r="A1205" s="2" t="s">
        <v>2568</v>
      </c>
      <c r="B1205" s="2" t="s">
        <v>2569</v>
      </c>
      <c r="C1205" s="2" t="s">
        <v>2702</v>
      </c>
      <c r="D1205" s="3">
        <v>1928</v>
      </c>
      <c r="E1205" s="3">
        <v>2590</v>
      </c>
      <c r="F1205" s="4">
        <v>0.26</v>
      </c>
      <c r="G1205" s="2">
        <v>4</v>
      </c>
      <c r="H1205" s="5">
        <v>2377</v>
      </c>
      <c r="I1205" s="5">
        <f t="shared" si="18"/>
        <v>6156430</v>
      </c>
      <c r="J1205" s="5"/>
      <c r="K1205" s="5"/>
      <c r="L1205" s="5"/>
    </row>
    <row r="1206" spans="1:12" x14ac:dyDescent="0.3">
      <c r="A1206" s="2" t="s">
        <v>2694</v>
      </c>
      <c r="B1206" s="2" t="s">
        <v>2695</v>
      </c>
      <c r="C1206" s="2" t="s">
        <v>2702</v>
      </c>
      <c r="D1206" s="3">
        <v>1399</v>
      </c>
      <c r="E1206" s="3">
        <v>1890</v>
      </c>
      <c r="F1206" s="4">
        <v>0.26</v>
      </c>
      <c r="G1206" s="2">
        <v>4</v>
      </c>
      <c r="H1206" s="5">
        <v>8031</v>
      </c>
      <c r="I1206" s="5">
        <f t="shared" si="18"/>
        <v>15178590</v>
      </c>
      <c r="J1206" s="5"/>
      <c r="K1206" s="5"/>
      <c r="L1206" s="5"/>
    </row>
    <row r="1207" spans="1:12" x14ac:dyDescent="0.3">
      <c r="A1207" s="2" t="s">
        <v>1963</v>
      </c>
      <c r="B1207" s="2" t="s">
        <v>1964</v>
      </c>
      <c r="C1207" s="2" t="s">
        <v>2702</v>
      </c>
      <c r="D1207" s="3">
        <v>2799</v>
      </c>
      <c r="E1207" s="3">
        <v>3799</v>
      </c>
      <c r="F1207" s="4">
        <v>0.26</v>
      </c>
      <c r="G1207" s="2">
        <v>3.9</v>
      </c>
      <c r="H1207" s="5">
        <v>32931</v>
      </c>
      <c r="I1207" s="5">
        <f t="shared" si="18"/>
        <v>125104869</v>
      </c>
      <c r="J1207" s="5"/>
      <c r="K1207" s="5"/>
      <c r="L1207" s="5"/>
    </row>
    <row r="1208" spans="1:12" x14ac:dyDescent="0.3">
      <c r="A1208" s="2" t="s">
        <v>2145</v>
      </c>
      <c r="B1208" s="2" t="s">
        <v>2146</v>
      </c>
      <c r="C1208" s="2" t="s">
        <v>2702</v>
      </c>
      <c r="D1208" s="2">
        <v>260</v>
      </c>
      <c r="E1208" s="2">
        <v>350</v>
      </c>
      <c r="F1208" s="4">
        <v>0.26</v>
      </c>
      <c r="G1208" s="2">
        <v>3.9</v>
      </c>
      <c r="H1208" s="5">
        <v>13127</v>
      </c>
      <c r="I1208" s="5">
        <f t="shared" si="18"/>
        <v>4594450</v>
      </c>
      <c r="J1208" s="5"/>
      <c r="K1208" s="5"/>
      <c r="L1208" s="5"/>
    </row>
    <row r="1209" spans="1:12" x14ac:dyDescent="0.3">
      <c r="A1209" s="2" t="s">
        <v>1993</v>
      </c>
      <c r="B1209" s="2" t="s">
        <v>1994</v>
      </c>
      <c r="C1209" s="2" t="s">
        <v>2702</v>
      </c>
      <c r="D1209" s="3">
        <v>2199</v>
      </c>
      <c r="E1209" s="3">
        <v>2990</v>
      </c>
      <c r="F1209" s="4">
        <v>0.26</v>
      </c>
      <c r="G1209" s="2">
        <v>3.8</v>
      </c>
      <c r="H1209" s="5">
        <v>1558</v>
      </c>
      <c r="I1209" s="5">
        <f t="shared" si="18"/>
        <v>4658420</v>
      </c>
      <c r="J1209" s="5"/>
      <c r="K1209" s="5"/>
      <c r="L1209" s="5"/>
    </row>
    <row r="1210" spans="1:12" x14ac:dyDescent="0.3">
      <c r="A1210" s="2" t="s">
        <v>1609</v>
      </c>
      <c r="B1210" s="2" t="s">
        <v>1610</v>
      </c>
      <c r="C1210" s="2" t="s">
        <v>2698</v>
      </c>
      <c r="D1210" s="3">
        <v>1495</v>
      </c>
      <c r="E1210" s="3">
        <v>1995</v>
      </c>
      <c r="F1210" s="4">
        <v>0.25</v>
      </c>
      <c r="G1210" s="2">
        <v>4.5</v>
      </c>
      <c r="H1210" s="5">
        <v>10541</v>
      </c>
      <c r="I1210" s="5">
        <f t="shared" si="18"/>
        <v>21029295</v>
      </c>
      <c r="J1210" s="5"/>
      <c r="K1210" s="5"/>
      <c r="L1210" s="5"/>
    </row>
    <row r="1211" spans="1:12" x14ac:dyDescent="0.3">
      <c r="A1211" s="2" t="s">
        <v>320</v>
      </c>
      <c r="B1211" s="2" t="s">
        <v>321</v>
      </c>
      <c r="C1211" s="2" t="s">
        <v>2698</v>
      </c>
      <c r="D1211" s="3">
        <v>1499</v>
      </c>
      <c r="E1211" s="3">
        <v>1999</v>
      </c>
      <c r="F1211" s="4">
        <v>0.25</v>
      </c>
      <c r="G1211" s="2">
        <v>4.4000000000000004</v>
      </c>
      <c r="H1211" s="5">
        <v>1951</v>
      </c>
      <c r="I1211" s="5">
        <f t="shared" si="18"/>
        <v>3900049</v>
      </c>
      <c r="J1211" s="5"/>
      <c r="K1211" s="5"/>
      <c r="L1211" s="5"/>
    </row>
    <row r="1212" spans="1:12" x14ac:dyDescent="0.3">
      <c r="A1212" s="2" t="s">
        <v>2562</v>
      </c>
      <c r="B1212" s="2" t="s">
        <v>2563</v>
      </c>
      <c r="C1212" s="2" t="s">
        <v>2702</v>
      </c>
      <c r="D1212" s="3">
        <v>5865</v>
      </c>
      <c r="E1212" s="3">
        <v>7776</v>
      </c>
      <c r="F1212" s="4">
        <v>0.25</v>
      </c>
      <c r="G1212" s="2">
        <v>4.4000000000000004</v>
      </c>
      <c r="H1212" s="5">
        <v>2737</v>
      </c>
      <c r="I1212" s="5">
        <f t="shared" si="18"/>
        <v>21282912</v>
      </c>
      <c r="J1212" s="5"/>
      <c r="K1212" s="5"/>
      <c r="L1212" s="5"/>
    </row>
    <row r="1213" spans="1:12" x14ac:dyDescent="0.3">
      <c r="A1213" s="2" t="s">
        <v>1039</v>
      </c>
      <c r="B1213" s="2" t="s">
        <v>1040</v>
      </c>
      <c r="C1213" s="2" t="s">
        <v>2699</v>
      </c>
      <c r="D1213" s="3">
        <v>29990</v>
      </c>
      <c r="E1213" s="3">
        <v>39990</v>
      </c>
      <c r="F1213" s="4">
        <v>0.25</v>
      </c>
      <c r="G1213" s="2">
        <v>4.3</v>
      </c>
      <c r="H1213" s="5">
        <v>8399</v>
      </c>
      <c r="I1213" s="5">
        <f t="shared" si="18"/>
        <v>335876010</v>
      </c>
      <c r="J1213" s="5"/>
      <c r="K1213" s="5"/>
      <c r="L1213" s="5"/>
    </row>
    <row r="1214" spans="1:12" x14ac:dyDescent="0.3">
      <c r="A1214" s="2" t="s">
        <v>1329</v>
      </c>
      <c r="B1214" s="2" t="s">
        <v>1330</v>
      </c>
      <c r="C1214" s="2" t="s">
        <v>2698</v>
      </c>
      <c r="D1214" s="3">
        <v>1495</v>
      </c>
      <c r="E1214" s="3">
        <v>1995</v>
      </c>
      <c r="F1214" s="4">
        <v>0.25</v>
      </c>
      <c r="G1214" s="2">
        <v>4.3</v>
      </c>
      <c r="H1214" s="5">
        <v>7241</v>
      </c>
      <c r="I1214" s="5">
        <f t="shared" si="18"/>
        <v>14445795</v>
      </c>
      <c r="J1214" s="5"/>
      <c r="K1214" s="5"/>
      <c r="L1214" s="5"/>
    </row>
    <row r="1215" spans="1:12" x14ac:dyDescent="0.3">
      <c r="A1215" s="2" t="s">
        <v>1347</v>
      </c>
      <c r="B1215" s="2" t="s">
        <v>1348</v>
      </c>
      <c r="C1215" s="2" t="s">
        <v>2698</v>
      </c>
      <c r="D1215" s="2">
        <v>599</v>
      </c>
      <c r="E1215" s="2">
        <v>799</v>
      </c>
      <c r="F1215" s="4">
        <v>0.25</v>
      </c>
      <c r="G1215" s="2">
        <v>4.3</v>
      </c>
      <c r="H1215" s="5">
        <v>15790</v>
      </c>
      <c r="I1215" s="5">
        <f t="shared" si="18"/>
        <v>12616210</v>
      </c>
      <c r="J1215" s="5"/>
      <c r="K1215" s="5"/>
      <c r="L1215" s="5"/>
    </row>
    <row r="1216" spans="1:12" x14ac:dyDescent="0.3">
      <c r="A1216" s="2" t="s">
        <v>1639</v>
      </c>
      <c r="B1216" s="2" t="s">
        <v>1640</v>
      </c>
      <c r="C1216" s="2" t="s">
        <v>2699</v>
      </c>
      <c r="D1216" s="3">
        <v>4499</v>
      </c>
      <c r="E1216" s="3">
        <v>5999</v>
      </c>
      <c r="F1216" s="4">
        <v>0.25</v>
      </c>
      <c r="G1216" s="2">
        <v>4.3</v>
      </c>
      <c r="H1216" s="5">
        <v>44696</v>
      </c>
      <c r="I1216" s="5">
        <f t="shared" si="18"/>
        <v>268131304</v>
      </c>
      <c r="J1216" s="5"/>
      <c r="K1216" s="5"/>
      <c r="L1216" s="5"/>
    </row>
    <row r="1217" spans="1:12" x14ac:dyDescent="0.3">
      <c r="A1217" s="2" t="s">
        <v>60</v>
      </c>
      <c r="B1217" s="2" t="s">
        <v>61</v>
      </c>
      <c r="C1217" s="2" t="s">
        <v>2699</v>
      </c>
      <c r="D1217" s="3">
        <v>14999</v>
      </c>
      <c r="E1217" s="3">
        <v>19999</v>
      </c>
      <c r="F1217" s="4">
        <v>0.25</v>
      </c>
      <c r="G1217" s="2">
        <v>4.2</v>
      </c>
      <c r="H1217" s="5">
        <v>34899</v>
      </c>
      <c r="I1217" s="5">
        <f t="shared" si="18"/>
        <v>697945101</v>
      </c>
      <c r="J1217" s="5"/>
      <c r="K1217" s="5"/>
      <c r="L1217" s="5"/>
    </row>
    <row r="1218" spans="1:12" x14ac:dyDescent="0.3">
      <c r="A1218" s="2" t="s">
        <v>178</v>
      </c>
      <c r="B1218" s="2" t="s">
        <v>179</v>
      </c>
      <c r="C1218" s="2" t="s">
        <v>2699</v>
      </c>
      <c r="D1218" s="3">
        <v>29999</v>
      </c>
      <c r="E1218" s="3">
        <v>39999</v>
      </c>
      <c r="F1218" s="4">
        <v>0.25</v>
      </c>
      <c r="G1218" s="2">
        <v>4.2</v>
      </c>
      <c r="H1218" s="5">
        <v>7298</v>
      </c>
      <c r="I1218" s="5">
        <f t="shared" ref="I1218:I1281" si="19">H1218*E1218</f>
        <v>291912702</v>
      </c>
      <c r="J1218" s="5"/>
      <c r="K1218" s="5"/>
      <c r="L1218" s="5"/>
    </row>
    <row r="1219" spans="1:12" x14ac:dyDescent="0.3">
      <c r="A1219" s="2" t="s">
        <v>1691</v>
      </c>
      <c r="B1219" s="2" t="s">
        <v>1692</v>
      </c>
      <c r="C1219" s="2" t="s">
        <v>2699</v>
      </c>
      <c r="D1219" s="3">
        <v>5998</v>
      </c>
      <c r="E1219" s="3">
        <v>7999</v>
      </c>
      <c r="F1219" s="4">
        <v>0.25</v>
      </c>
      <c r="G1219" s="2">
        <v>4.2</v>
      </c>
      <c r="H1219" s="5">
        <v>30355</v>
      </c>
      <c r="I1219" s="5">
        <f t="shared" si="19"/>
        <v>242809645</v>
      </c>
      <c r="J1219" s="5"/>
      <c r="K1219" s="5"/>
      <c r="L1219" s="5"/>
    </row>
    <row r="1220" spans="1:12" x14ac:dyDescent="0.3">
      <c r="A1220" s="2" t="s">
        <v>2362</v>
      </c>
      <c r="B1220" s="2" t="s">
        <v>2363</v>
      </c>
      <c r="C1220" s="2" t="s">
        <v>2702</v>
      </c>
      <c r="D1220" s="3">
        <v>8886</v>
      </c>
      <c r="E1220" s="3">
        <v>11850</v>
      </c>
      <c r="F1220" s="4">
        <v>0.25</v>
      </c>
      <c r="G1220" s="2">
        <v>4.2</v>
      </c>
      <c r="H1220" s="5">
        <v>3065</v>
      </c>
      <c r="I1220" s="5">
        <f t="shared" si="19"/>
        <v>36320250</v>
      </c>
      <c r="J1220" s="5"/>
      <c r="K1220" s="5"/>
      <c r="L1220" s="5"/>
    </row>
    <row r="1221" spans="1:12" x14ac:dyDescent="0.3">
      <c r="A1221" s="2" t="s">
        <v>2424</v>
      </c>
      <c r="B1221" s="2" t="s">
        <v>2425</v>
      </c>
      <c r="C1221" s="2" t="s">
        <v>2702</v>
      </c>
      <c r="D1221" s="3">
        <v>2976</v>
      </c>
      <c r="E1221" s="3">
        <v>3945</v>
      </c>
      <c r="F1221" s="4">
        <v>0.25</v>
      </c>
      <c r="G1221" s="2">
        <v>4.2</v>
      </c>
      <c r="H1221" s="5">
        <v>3740</v>
      </c>
      <c r="I1221" s="5">
        <f t="shared" si="19"/>
        <v>14754300</v>
      </c>
      <c r="J1221" s="5"/>
      <c r="K1221" s="5"/>
      <c r="L1221" s="5"/>
    </row>
    <row r="1222" spans="1:12" x14ac:dyDescent="0.3">
      <c r="A1222" s="2" t="s">
        <v>1743</v>
      </c>
      <c r="B1222" s="2" t="s">
        <v>1744</v>
      </c>
      <c r="C1222" s="2" t="s">
        <v>2699</v>
      </c>
      <c r="D1222" s="3">
        <v>1490</v>
      </c>
      <c r="E1222" s="3">
        <v>1990</v>
      </c>
      <c r="F1222" s="4">
        <v>0.25</v>
      </c>
      <c r="G1222" s="2">
        <v>4.0999999999999996</v>
      </c>
      <c r="H1222" s="5">
        <v>98250</v>
      </c>
      <c r="I1222" s="5">
        <f t="shared" si="19"/>
        <v>195517500</v>
      </c>
      <c r="J1222" s="5"/>
      <c r="K1222" s="5"/>
      <c r="L1222" s="5"/>
    </row>
    <row r="1223" spans="1:12" x14ac:dyDescent="0.3">
      <c r="A1223" s="2" t="s">
        <v>1869</v>
      </c>
      <c r="B1223" s="2" t="s">
        <v>1870</v>
      </c>
      <c r="C1223" s="2" t="s">
        <v>2702</v>
      </c>
      <c r="D1223" s="2">
        <v>539</v>
      </c>
      <c r="E1223" s="2">
        <v>720</v>
      </c>
      <c r="F1223" s="4">
        <v>0.25</v>
      </c>
      <c r="G1223" s="2">
        <v>4.0999999999999996</v>
      </c>
      <c r="H1223" s="5">
        <v>36017</v>
      </c>
      <c r="I1223" s="5">
        <f t="shared" si="19"/>
        <v>25932240</v>
      </c>
      <c r="J1223" s="5"/>
      <c r="K1223" s="5"/>
      <c r="L1223" s="5"/>
    </row>
    <row r="1224" spans="1:12" x14ac:dyDescent="0.3">
      <c r="A1224" s="2" t="s">
        <v>2690</v>
      </c>
      <c r="B1224" s="2" t="s">
        <v>2691</v>
      </c>
      <c r="C1224" s="2" t="s">
        <v>2702</v>
      </c>
      <c r="D1224" s="3">
        <v>2280</v>
      </c>
      <c r="E1224" s="3">
        <v>3045</v>
      </c>
      <c r="F1224" s="4">
        <v>0.25</v>
      </c>
      <c r="G1224" s="2">
        <v>4.0999999999999996</v>
      </c>
      <c r="H1224" s="5">
        <v>4118</v>
      </c>
      <c r="I1224" s="5">
        <f t="shared" si="19"/>
        <v>12539310</v>
      </c>
      <c r="J1224" s="5"/>
      <c r="K1224" s="5"/>
      <c r="L1224" s="5"/>
    </row>
    <row r="1225" spans="1:12" x14ac:dyDescent="0.3">
      <c r="A1225" s="2" t="s">
        <v>62</v>
      </c>
      <c r="B1225" s="2" t="s">
        <v>63</v>
      </c>
      <c r="C1225" s="2" t="s">
        <v>2698</v>
      </c>
      <c r="D1225" s="2">
        <v>299</v>
      </c>
      <c r="E1225" s="2">
        <v>399</v>
      </c>
      <c r="F1225" s="4">
        <v>0.25</v>
      </c>
      <c r="G1225" s="2">
        <v>4</v>
      </c>
      <c r="H1225" s="5">
        <v>2766</v>
      </c>
      <c r="I1225" s="5">
        <f t="shared" si="19"/>
        <v>1103634</v>
      </c>
      <c r="J1225" s="5"/>
      <c r="K1225" s="5"/>
      <c r="L1225" s="5"/>
    </row>
    <row r="1226" spans="1:12" x14ac:dyDescent="0.3">
      <c r="A1226" s="2" t="s">
        <v>418</v>
      </c>
      <c r="B1226" s="2" t="s">
        <v>419</v>
      </c>
      <c r="C1226" s="2" t="s">
        <v>2698</v>
      </c>
      <c r="D1226" s="2">
        <v>449</v>
      </c>
      <c r="E1226" s="2">
        <v>599</v>
      </c>
      <c r="F1226" s="4">
        <v>0.25</v>
      </c>
      <c r="G1226" s="2">
        <v>4</v>
      </c>
      <c r="H1226" s="5">
        <v>3231</v>
      </c>
      <c r="I1226" s="5">
        <f t="shared" si="19"/>
        <v>1935369</v>
      </c>
      <c r="J1226" s="5"/>
      <c r="K1226" s="5"/>
      <c r="L1226" s="5"/>
    </row>
    <row r="1227" spans="1:12" x14ac:dyDescent="0.3">
      <c r="A1227" s="2" t="s">
        <v>707</v>
      </c>
      <c r="B1227" s="2" t="s">
        <v>708</v>
      </c>
      <c r="C1227" s="2" t="s">
        <v>2699</v>
      </c>
      <c r="D1227" s="3">
        <v>8999</v>
      </c>
      <c r="E1227" s="3">
        <v>11999</v>
      </c>
      <c r="F1227" s="4">
        <v>0.25</v>
      </c>
      <c r="G1227" s="2">
        <v>4</v>
      </c>
      <c r="H1227" s="5">
        <v>12796</v>
      </c>
      <c r="I1227" s="5">
        <f t="shared" si="19"/>
        <v>153539204</v>
      </c>
      <c r="J1227" s="5"/>
      <c r="K1227" s="5"/>
      <c r="L1227" s="5"/>
    </row>
    <row r="1228" spans="1:12" x14ac:dyDescent="0.3">
      <c r="A1228" s="2" t="s">
        <v>748</v>
      </c>
      <c r="B1228" s="2" t="s">
        <v>749</v>
      </c>
      <c r="C1228" s="2" t="s">
        <v>2699</v>
      </c>
      <c r="D1228" s="3">
        <v>8999</v>
      </c>
      <c r="E1228" s="3">
        <v>11999</v>
      </c>
      <c r="F1228" s="4">
        <v>0.25</v>
      </c>
      <c r="G1228" s="2">
        <v>4</v>
      </c>
      <c r="H1228" s="5">
        <v>12796</v>
      </c>
      <c r="I1228" s="5">
        <f t="shared" si="19"/>
        <v>153539204</v>
      </c>
      <c r="J1228" s="5"/>
      <c r="K1228" s="5"/>
      <c r="L1228" s="5"/>
    </row>
    <row r="1229" spans="1:12" x14ac:dyDescent="0.3">
      <c r="A1229" s="2" t="s">
        <v>759</v>
      </c>
      <c r="B1229" s="2" t="s">
        <v>760</v>
      </c>
      <c r="C1229" s="2" t="s">
        <v>2699</v>
      </c>
      <c r="D1229" s="3">
        <v>8999</v>
      </c>
      <c r="E1229" s="3">
        <v>11999</v>
      </c>
      <c r="F1229" s="4">
        <v>0.25</v>
      </c>
      <c r="G1229" s="2">
        <v>4</v>
      </c>
      <c r="H1229" s="5">
        <v>12796</v>
      </c>
      <c r="I1229" s="5">
        <f t="shared" si="19"/>
        <v>153539204</v>
      </c>
      <c r="J1229" s="5"/>
      <c r="K1229" s="5"/>
      <c r="L1229" s="5"/>
    </row>
    <row r="1230" spans="1:12" x14ac:dyDescent="0.3">
      <c r="A1230" s="2" t="s">
        <v>62</v>
      </c>
      <c r="B1230" s="2" t="s">
        <v>63</v>
      </c>
      <c r="C1230" s="2" t="s">
        <v>2698</v>
      </c>
      <c r="D1230" s="2">
        <v>299</v>
      </c>
      <c r="E1230" s="2">
        <v>399</v>
      </c>
      <c r="F1230" s="4">
        <v>0.25</v>
      </c>
      <c r="G1230" s="2">
        <v>4</v>
      </c>
      <c r="H1230" s="5">
        <v>2766</v>
      </c>
      <c r="I1230" s="5">
        <f t="shared" si="19"/>
        <v>1103634</v>
      </c>
      <c r="J1230" s="5"/>
      <c r="K1230" s="5"/>
      <c r="L1230" s="5"/>
    </row>
    <row r="1231" spans="1:12" x14ac:dyDescent="0.3">
      <c r="A1231" s="2" t="s">
        <v>1525</v>
      </c>
      <c r="B1231" s="2" t="s">
        <v>1526</v>
      </c>
      <c r="C1231" s="2" t="s">
        <v>2699</v>
      </c>
      <c r="D1231" s="2">
        <v>299</v>
      </c>
      <c r="E1231" s="2">
        <v>400</v>
      </c>
      <c r="F1231" s="4">
        <v>0.25</v>
      </c>
      <c r="G1231" s="2">
        <v>3.8</v>
      </c>
      <c r="H1231" s="5">
        <v>40895</v>
      </c>
      <c r="I1231" s="5">
        <f t="shared" si="19"/>
        <v>16358000</v>
      </c>
      <c r="J1231" s="5"/>
      <c r="K1231" s="5"/>
      <c r="L1231" s="5"/>
    </row>
    <row r="1232" spans="1:12" x14ac:dyDescent="0.3">
      <c r="A1232" s="2" t="s">
        <v>1611</v>
      </c>
      <c r="B1232" s="2" t="s">
        <v>1612</v>
      </c>
      <c r="C1232" s="2" t="s">
        <v>2699</v>
      </c>
      <c r="D1232" s="2">
        <v>899</v>
      </c>
      <c r="E1232" s="3">
        <v>1199</v>
      </c>
      <c r="F1232" s="4">
        <v>0.25</v>
      </c>
      <c r="G1232" s="2">
        <v>3.8</v>
      </c>
      <c r="H1232" s="5">
        <v>10751</v>
      </c>
      <c r="I1232" s="5">
        <f t="shared" si="19"/>
        <v>12890449</v>
      </c>
      <c r="J1232" s="5"/>
      <c r="K1232" s="5"/>
      <c r="L1232" s="5"/>
    </row>
    <row r="1233" spans="1:12" x14ac:dyDescent="0.3">
      <c r="A1233" s="2" t="s">
        <v>2624</v>
      </c>
      <c r="B1233" s="2" t="s">
        <v>2625</v>
      </c>
      <c r="C1233" s="2" t="s">
        <v>2702</v>
      </c>
      <c r="D1233" s="3">
        <v>6120</v>
      </c>
      <c r="E1233" s="3">
        <v>8073</v>
      </c>
      <c r="F1233" s="4">
        <v>0.24</v>
      </c>
      <c r="G1233" s="2">
        <v>4.5999999999999996</v>
      </c>
      <c r="H1233" s="5">
        <v>2751</v>
      </c>
      <c r="I1233" s="5">
        <f t="shared" si="19"/>
        <v>22208823</v>
      </c>
      <c r="J1233" s="5"/>
      <c r="K1233" s="5"/>
      <c r="L1233" s="5"/>
    </row>
    <row r="1234" spans="1:12" x14ac:dyDescent="0.3">
      <c r="A1234" s="2" t="s">
        <v>1627</v>
      </c>
      <c r="B1234" s="2" t="s">
        <v>1628</v>
      </c>
      <c r="C1234" s="2" t="s">
        <v>2698</v>
      </c>
      <c r="D1234" s="3">
        <v>2649</v>
      </c>
      <c r="E1234" s="3">
        <v>3499</v>
      </c>
      <c r="F1234" s="4">
        <v>0.24</v>
      </c>
      <c r="G1234" s="2">
        <v>4.5</v>
      </c>
      <c r="H1234" s="5">
        <v>1271</v>
      </c>
      <c r="I1234" s="5">
        <f t="shared" si="19"/>
        <v>4447229</v>
      </c>
      <c r="J1234" s="5"/>
      <c r="K1234" s="5"/>
      <c r="L1234" s="5"/>
    </row>
    <row r="1235" spans="1:12" x14ac:dyDescent="0.3">
      <c r="A1235" s="2" t="s">
        <v>2588</v>
      </c>
      <c r="B1235" s="2" t="s">
        <v>2589</v>
      </c>
      <c r="C1235" s="2" t="s">
        <v>2702</v>
      </c>
      <c r="D1235" s="3">
        <v>5490</v>
      </c>
      <c r="E1235" s="3">
        <v>7200</v>
      </c>
      <c r="F1235" s="4">
        <v>0.24</v>
      </c>
      <c r="G1235" s="2">
        <v>4.5</v>
      </c>
      <c r="H1235" s="5">
        <v>1408</v>
      </c>
      <c r="I1235" s="5">
        <f t="shared" si="19"/>
        <v>10137600</v>
      </c>
      <c r="J1235" s="5"/>
      <c r="K1235" s="5"/>
      <c r="L1235" s="5"/>
    </row>
    <row r="1236" spans="1:12" x14ac:dyDescent="0.3">
      <c r="A1236" s="2" t="s">
        <v>1243</v>
      </c>
      <c r="B1236" s="2" t="s">
        <v>1244</v>
      </c>
      <c r="C1236" s="2" t="s">
        <v>2698</v>
      </c>
      <c r="D1236" s="2">
        <v>309</v>
      </c>
      <c r="E1236" s="2">
        <v>404</v>
      </c>
      <c r="F1236" s="4">
        <v>0.24</v>
      </c>
      <c r="G1236" s="2">
        <v>4.4000000000000004</v>
      </c>
      <c r="H1236" s="5">
        <v>8614</v>
      </c>
      <c r="I1236" s="5">
        <f t="shared" si="19"/>
        <v>3480056</v>
      </c>
      <c r="J1236" s="5"/>
      <c r="K1236" s="5"/>
      <c r="L1236" s="5"/>
    </row>
    <row r="1237" spans="1:12" x14ac:dyDescent="0.3">
      <c r="A1237" s="2" t="s">
        <v>1431</v>
      </c>
      <c r="B1237" s="2" t="s">
        <v>1432</v>
      </c>
      <c r="C1237" s="2" t="s">
        <v>2698</v>
      </c>
      <c r="D1237" s="3">
        <v>5599</v>
      </c>
      <c r="E1237" s="3">
        <v>7350</v>
      </c>
      <c r="F1237" s="4">
        <v>0.24</v>
      </c>
      <c r="G1237" s="2">
        <v>4.4000000000000004</v>
      </c>
      <c r="H1237" s="5">
        <v>73005</v>
      </c>
      <c r="I1237" s="5">
        <f t="shared" si="19"/>
        <v>536586750</v>
      </c>
      <c r="J1237" s="5"/>
      <c r="K1237" s="5"/>
      <c r="L1237" s="5"/>
    </row>
    <row r="1238" spans="1:12" x14ac:dyDescent="0.3">
      <c r="A1238" s="2" t="s">
        <v>1985</v>
      </c>
      <c r="B1238" s="2" t="s">
        <v>1986</v>
      </c>
      <c r="C1238" s="2" t="s">
        <v>2702</v>
      </c>
      <c r="D1238" s="3">
        <v>8799</v>
      </c>
      <c r="E1238" s="3">
        <v>11595</v>
      </c>
      <c r="F1238" s="4">
        <v>0.24</v>
      </c>
      <c r="G1238" s="2">
        <v>4.4000000000000004</v>
      </c>
      <c r="H1238" s="5">
        <v>2981</v>
      </c>
      <c r="I1238" s="5">
        <f t="shared" si="19"/>
        <v>34564695</v>
      </c>
      <c r="J1238" s="5"/>
      <c r="K1238" s="5"/>
      <c r="L1238" s="5"/>
    </row>
    <row r="1239" spans="1:12" x14ac:dyDescent="0.3">
      <c r="A1239" s="2" t="s">
        <v>2147</v>
      </c>
      <c r="B1239" s="2" t="s">
        <v>2148</v>
      </c>
      <c r="C1239" s="2" t="s">
        <v>2702</v>
      </c>
      <c r="D1239" s="3">
        <v>6499</v>
      </c>
      <c r="E1239" s="3">
        <v>8500</v>
      </c>
      <c r="F1239" s="4">
        <v>0.24</v>
      </c>
      <c r="G1239" s="2">
        <v>4.4000000000000004</v>
      </c>
      <c r="H1239" s="5">
        <v>5865</v>
      </c>
      <c r="I1239" s="5">
        <f t="shared" si="19"/>
        <v>49852500</v>
      </c>
      <c r="J1239" s="5"/>
      <c r="K1239" s="5"/>
      <c r="L1239" s="5"/>
    </row>
    <row r="1240" spans="1:12" x14ac:dyDescent="0.3">
      <c r="A1240" s="2" t="s">
        <v>539</v>
      </c>
      <c r="B1240" s="2" t="s">
        <v>540</v>
      </c>
      <c r="C1240" s="2" t="s">
        <v>2699</v>
      </c>
      <c r="D1240" s="3">
        <v>18999</v>
      </c>
      <c r="E1240" s="3">
        <v>24990</v>
      </c>
      <c r="F1240" s="4">
        <v>0.24</v>
      </c>
      <c r="G1240" s="2">
        <v>4.3</v>
      </c>
      <c r="H1240" s="5">
        <v>4702</v>
      </c>
      <c r="I1240" s="5">
        <f t="shared" si="19"/>
        <v>117502980</v>
      </c>
      <c r="J1240" s="5"/>
      <c r="K1240" s="5"/>
      <c r="L1240" s="5"/>
    </row>
    <row r="1241" spans="1:12" x14ac:dyDescent="0.3">
      <c r="A1241" s="2" t="s">
        <v>1709</v>
      </c>
      <c r="B1241" s="2" t="s">
        <v>1710</v>
      </c>
      <c r="C1241" s="2" t="s">
        <v>2701</v>
      </c>
      <c r="D1241" s="2">
        <v>341</v>
      </c>
      <c r="E1241" s="2">
        <v>450</v>
      </c>
      <c r="F1241" s="4">
        <v>0.24</v>
      </c>
      <c r="G1241" s="2">
        <v>4.3</v>
      </c>
      <c r="H1241" s="5">
        <v>2493</v>
      </c>
      <c r="I1241" s="5">
        <f t="shared" si="19"/>
        <v>1121850</v>
      </c>
      <c r="J1241" s="5"/>
      <c r="K1241" s="5"/>
      <c r="L1241" s="5"/>
    </row>
    <row r="1242" spans="1:12" x14ac:dyDescent="0.3">
      <c r="A1242" s="2" t="s">
        <v>1303</v>
      </c>
      <c r="B1242" s="2" t="s">
        <v>1304</v>
      </c>
      <c r="C1242" s="2" t="s">
        <v>2699</v>
      </c>
      <c r="D1242" s="3">
        <v>2499</v>
      </c>
      <c r="E1242" s="3">
        <v>3299</v>
      </c>
      <c r="F1242" s="4">
        <v>0.24</v>
      </c>
      <c r="G1242" s="2">
        <v>4.2</v>
      </c>
      <c r="H1242" s="5">
        <v>93112</v>
      </c>
      <c r="I1242" s="5">
        <f t="shared" si="19"/>
        <v>307176488</v>
      </c>
      <c r="J1242" s="5"/>
      <c r="K1242" s="5"/>
      <c r="L1242" s="5"/>
    </row>
    <row r="1243" spans="1:12" x14ac:dyDescent="0.3">
      <c r="A1243" s="2" t="s">
        <v>1859</v>
      </c>
      <c r="B1243" s="2" t="s">
        <v>1860</v>
      </c>
      <c r="C1243" s="2" t="s">
        <v>2702</v>
      </c>
      <c r="D1243" s="2">
        <v>599</v>
      </c>
      <c r="E1243" s="2">
        <v>785</v>
      </c>
      <c r="F1243" s="4">
        <v>0.24</v>
      </c>
      <c r="G1243" s="2">
        <v>4.2</v>
      </c>
      <c r="H1243" s="5">
        <v>24247</v>
      </c>
      <c r="I1243" s="5">
        <f t="shared" si="19"/>
        <v>19033895</v>
      </c>
      <c r="J1243" s="5"/>
      <c r="K1243" s="5"/>
      <c r="L1243" s="5"/>
    </row>
    <row r="1244" spans="1:12" x14ac:dyDescent="0.3">
      <c r="A1244" s="2" t="s">
        <v>745</v>
      </c>
      <c r="B1244" s="2" t="s">
        <v>746</v>
      </c>
      <c r="C1244" s="2" t="s">
        <v>2699</v>
      </c>
      <c r="D1244" s="3">
        <v>6499</v>
      </c>
      <c r="E1244" s="3">
        <v>8499</v>
      </c>
      <c r="F1244" s="4">
        <v>0.24</v>
      </c>
      <c r="G1244" s="2">
        <v>4.0999999999999996</v>
      </c>
      <c r="H1244" s="5">
        <v>313836</v>
      </c>
      <c r="I1244" s="5">
        <f t="shared" si="19"/>
        <v>2667292164</v>
      </c>
      <c r="J1244" s="5"/>
      <c r="K1244" s="5"/>
      <c r="L1244" s="5"/>
    </row>
    <row r="1245" spans="1:12" x14ac:dyDescent="0.3">
      <c r="A1245" s="2" t="s">
        <v>1925</v>
      </c>
      <c r="B1245" s="2" t="s">
        <v>1926</v>
      </c>
      <c r="C1245" s="2" t="s">
        <v>2702</v>
      </c>
      <c r="D1245" s="3">
        <v>3190</v>
      </c>
      <c r="E1245" s="3">
        <v>4195</v>
      </c>
      <c r="F1245" s="4">
        <v>0.24</v>
      </c>
      <c r="G1245" s="2">
        <v>4</v>
      </c>
      <c r="H1245" s="5">
        <v>1282</v>
      </c>
      <c r="I1245" s="5">
        <f t="shared" si="19"/>
        <v>5377990</v>
      </c>
      <c r="J1245" s="5"/>
      <c r="K1245" s="5"/>
      <c r="L1245" s="5"/>
    </row>
    <row r="1246" spans="1:12" x14ac:dyDescent="0.3">
      <c r="A1246" s="2" t="s">
        <v>2342</v>
      </c>
      <c r="B1246" s="2" t="s">
        <v>2343</v>
      </c>
      <c r="C1246" s="2" t="s">
        <v>2702</v>
      </c>
      <c r="D1246" s="3">
        <v>1804</v>
      </c>
      <c r="E1246" s="3">
        <v>2380</v>
      </c>
      <c r="F1246" s="4">
        <v>0.24</v>
      </c>
      <c r="G1246" s="2">
        <v>4</v>
      </c>
      <c r="H1246" s="5">
        <v>15382</v>
      </c>
      <c r="I1246" s="5">
        <f t="shared" si="19"/>
        <v>36609160</v>
      </c>
      <c r="J1246" s="5"/>
      <c r="K1246" s="5"/>
      <c r="L1246" s="5"/>
    </row>
    <row r="1247" spans="1:12" x14ac:dyDescent="0.3">
      <c r="A1247" s="2" t="s">
        <v>1645</v>
      </c>
      <c r="B1247" s="2" t="s">
        <v>1646</v>
      </c>
      <c r="C1247" s="2" t="s">
        <v>2698</v>
      </c>
      <c r="D1247" s="3">
        <v>1234</v>
      </c>
      <c r="E1247" s="3">
        <v>1599</v>
      </c>
      <c r="F1247" s="4">
        <v>0.23</v>
      </c>
      <c r="G1247" s="2">
        <v>4.5</v>
      </c>
      <c r="H1247" s="5">
        <v>16680</v>
      </c>
      <c r="I1247" s="5">
        <f t="shared" si="19"/>
        <v>26671320</v>
      </c>
      <c r="J1247" s="5"/>
      <c r="K1247" s="5"/>
      <c r="L1247" s="5"/>
    </row>
    <row r="1248" spans="1:12" x14ac:dyDescent="0.3">
      <c r="A1248" s="2" t="s">
        <v>22</v>
      </c>
      <c r="B1248" s="2" t="s">
        <v>23</v>
      </c>
      <c r="C1248" s="2" t="s">
        <v>2698</v>
      </c>
      <c r="D1248" s="2">
        <v>229</v>
      </c>
      <c r="E1248" s="2">
        <v>299</v>
      </c>
      <c r="F1248" s="4">
        <v>0.23</v>
      </c>
      <c r="G1248" s="2">
        <v>4.3</v>
      </c>
      <c r="H1248" s="5">
        <v>30411</v>
      </c>
      <c r="I1248" s="5">
        <f t="shared" si="19"/>
        <v>9092889</v>
      </c>
      <c r="J1248" s="5"/>
      <c r="K1248" s="5"/>
      <c r="L1248" s="5"/>
    </row>
    <row r="1249" spans="1:12" x14ac:dyDescent="0.3">
      <c r="A1249" s="2" t="s">
        <v>22</v>
      </c>
      <c r="B1249" s="2" t="s">
        <v>23</v>
      </c>
      <c r="C1249" s="2" t="s">
        <v>2698</v>
      </c>
      <c r="D1249" s="2">
        <v>229</v>
      </c>
      <c r="E1249" s="2">
        <v>299</v>
      </c>
      <c r="F1249" s="4">
        <v>0.23</v>
      </c>
      <c r="G1249" s="2">
        <v>4.3</v>
      </c>
      <c r="H1249" s="5">
        <v>30411</v>
      </c>
      <c r="I1249" s="5">
        <f t="shared" si="19"/>
        <v>9092889</v>
      </c>
      <c r="J1249" s="5"/>
      <c r="K1249" s="5"/>
      <c r="L1249" s="5"/>
    </row>
    <row r="1250" spans="1:12" x14ac:dyDescent="0.3">
      <c r="A1250" s="2" t="s">
        <v>22</v>
      </c>
      <c r="B1250" s="2" t="s">
        <v>23</v>
      </c>
      <c r="C1250" s="2" t="s">
        <v>2698</v>
      </c>
      <c r="D1250" s="2">
        <v>229</v>
      </c>
      <c r="E1250" s="2">
        <v>299</v>
      </c>
      <c r="F1250" s="4">
        <v>0.23</v>
      </c>
      <c r="G1250" s="2">
        <v>4.3</v>
      </c>
      <c r="H1250" s="5">
        <v>30411</v>
      </c>
      <c r="I1250" s="5">
        <f t="shared" si="19"/>
        <v>9092889</v>
      </c>
      <c r="J1250" s="5"/>
      <c r="K1250" s="5"/>
      <c r="L1250" s="5"/>
    </row>
    <row r="1251" spans="1:12" x14ac:dyDescent="0.3">
      <c r="A1251" s="2" t="s">
        <v>1433</v>
      </c>
      <c r="B1251" s="2" t="s">
        <v>1434</v>
      </c>
      <c r="C1251" s="2" t="s">
        <v>2698</v>
      </c>
      <c r="D1251" s="3">
        <v>1990</v>
      </c>
      <c r="E1251" s="3">
        <v>2595</v>
      </c>
      <c r="F1251" s="4">
        <v>0.23</v>
      </c>
      <c r="G1251" s="2">
        <v>4.3</v>
      </c>
      <c r="H1251" s="5">
        <v>20398</v>
      </c>
      <c r="I1251" s="5">
        <f t="shared" si="19"/>
        <v>52932810</v>
      </c>
      <c r="J1251" s="5"/>
      <c r="K1251" s="5"/>
      <c r="L1251" s="5"/>
    </row>
    <row r="1252" spans="1:12" x14ac:dyDescent="0.3">
      <c r="A1252" s="2" t="s">
        <v>2113</v>
      </c>
      <c r="B1252" s="2" t="s">
        <v>2114</v>
      </c>
      <c r="C1252" s="2" t="s">
        <v>2702</v>
      </c>
      <c r="D1252" s="3">
        <v>9970</v>
      </c>
      <c r="E1252" s="3">
        <v>12999</v>
      </c>
      <c r="F1252" s="4">
        <v>0.23</v>
      </c>
      <c r="G1252" s="2">
        <v>4.3</v>
      </c>
      <c r="H1252" s="5">
        <v>4049</v>
      </c>
      <c r="I1252" s="5">
        <f t="shared" si="19"/>
        <v>52632951</v>
      </c>
      <c r="J1252" s="5"/>
      <c r="K1252" s="5"/>
      <c r="L1252" s="5"/>
    </row>
    <row r="1253" spans="1:12" x14ac:dyDescent="0.3">
      <c r="A1253" s="2" t="s">
        <v>296</v>
      </c>
      <c r="B1253" s="2" t="s">
        <v>297</v>
      </c>
      <c r="C1253" s="2" t="s">
        <v>2699</v>
      </c>
      <c r="D1253" s="3">
        <v>9999</v>
      </c>
      <c r="E1253" s="3">
        <v>12999</v>
      </c>
      <c r="F1253" s="4">
        <v>0.23</v>
      </c>
      <c r="G1253" s="2">
        <v>4.2</v>
      </c>
      <c r="H1253" s="5">
        <v>6088</v>
      </c>
      <c r="I1253" s="5">
        <f t="shared" si="19"/>
        <v>79137912</v>
      </c>
      <c r="J1253" s="5"/>
      <c r="K1253" s="5"/>
      <c r="L1253" s="5"/>
    </row>
    <row r="1254" spans="1:12" x14ac:dyDescent="0.3">
      <c r="A1254" s="2" t="s">
        <v>743</v>
      </c>
      <c r="B1254" s="2" t="s">
        <v>744</v>
      </c>
      <c r="C1254" s="2" t="s">
        <v>2699</v>
      </c>
      <c r="D1254" s="3">
        <v>8499</v>
      </c>
      <c r="E1254" s="3">
        <v>10999</v>
      </c>
      <c r="F1254" s="4">
        <v>0.23</v>
      </c>
      <c r="G1254" s="2">
        <v>4.0999999999999996</v>
      </c>
      <c r="H1254" s="5">
        <v>313836</v>
      </c>
      <c r="I1254" s="5">
        <f t="shared" si="19"/>
        <v>3451882164</v>
      </c>
      <c r="J1254" s="5"/>
      <c r="K1254" s="5"/>
      <c r="L1254" s="5"/>
    </row>
    <row r="1255" spans="1:12" x14ac:dyDescent="0.3">
      <c r="A1255" s="2" t="s">
        <v>1595</v>
      </c>
      <c r="B1255" s="2" t="s">
        <v>1596</v>
      </c>
      <c r="C1255" s="2" t="s">
        <v>2698</v>
      </c>
      <c r="D1255" s="3">
        <v>1149</v>
      </c>
      <c r="E1255" s="3">
        <v>1499</v>
      </c>
      <c r="F1255" s="4">
        <v>0.23</v>
      </c>
      <c r="G1255" s="2">
        <v>4.0999999999999996</v>
      </c>
      <c r="H1255" s="5">
        <v>10443</v>
      </c>
      <c r="I1255" s="5">
        <f t="shared" si="19"/>
        <v>15654057</v>
      </c>
      <c r="J1255" s="5"/>
      <c r="K1255" s="5"/>
      <c r="L1255" s="5"/>
    </row>
    <row r="1256" spans="1:12" x14ac:dyDescent="0.3">
      <c r="A1256" s="2" t="s">
        <v>1987</v>
      </c>
      <c r="B1256" s="2" t="s">
        <v>1988</v>
      </c>
      <c r="C1256" s="2" t="s">
        <v>2702</v>
      </c>
      <c r="D1256" s="3">
        <v>1345</v>
      </c>
      <c r="E1256" s="3">
        <v>1750</v>
      </c>
      <c r="F1256" s="4">
        <v>0.23</v>
      </c>
      <c r="G1256" s="2">
        <v>3.8</v>
      </c>
      <c r="H1256" s="5">
        <v>2466</v>
      </c>
      <c r="I1256" s="5">
        <f t="shared" si="19"/>
        <v>4315500</v>
      </c>
      <c r="J1256" s="5"/>
      <c r="K1256" s="5"/>
      <c r="L1256" s="5"/>
    </row>
    <row r="1257" spans="1:12" x14ac:dyDescent="0.3">
      <c r="A1257" s="2" t="s">
        <v>631</v>
      </c>
      <c r="B1257" s="2" t="s">
        <v>632</v>
      </c>
      <c r="C1257" s="2" t="s">
        <v>2699</v>
      </c>
      <c r="D1257" s="3">
        <v>2699</v>
      </c>
      <c r="E1257" s="3">
        <v>3500</v>
      </c>
      <c r="F1257" s="4">
        <v>0.23</v>
      </c>
      <c r="G1257" s="2">
        <v>3.5</v>
      </c>
      <c r="H1257" s="5">
        <v>621</v>
      </c>
      <c r="I1257" s="5">
        <f t="shared" si="19"/>
        <v>2173500</v>
      </c>
      <c r="J1257" s="5"/>
      <c r="K1257" s="5"/>
      <c r="L1257" s="5"/>
    </row>
    <row r="1258" spans="1:12" x14ac:dyDescent="0.3">
      <c r="A1258" s="2" t="s">
        <v>2255</v>
      </c>
      <c r="B1258" s="2" t="s">
        <v>2256</v>
      </c>
      <c r="C1258" s="2" t="s">
        <v>2702</v>
      </c>
      <c r="D1258" s="3">
        <v>5890</v>
      </c>
      <c r="E1258" s="3">
        <v>7506</v>
      </c>
      <c r="F1258" s="4">
        <v>0.22</v>
      </c>
      <c r="G1258" s="2">
        <v>4.5</v>
      </c>
      <c r="H1258" s="5">
        <v>7241</v>
      </c>
      <c r="I1258" s="5">
        <f t="shared" si="19"/>
        <v>54350946</v>
      </c>
      <c r="J1258" s="5"/>
      <c r="K1258" s="5"/>
      <c r="L1258" s="5"/>
    </row>
    <row r="1259" spans="1:12" x14ac:dyDescent="0.3">
      <c r="A1259" s="2" t="s">
        <v>416</v>
      </c>
      <c r="B1259" s="2" t="s">
        <v>417</v>
      </c>
      <c r="C1259" s="2" t="s">
        <v>2699</v>
      </c>
      <c r="D1259" s="2">
        <v>467</v>
      </c>
      <c r="E1259" s="2">
        <v>599</v>
      </c>
      <c r="F1259" s="4">
        <v>0.22</v>
      </c>
      <c r="G1259" s="2">
        <v>4.4000000000000004</v>
      </c>
      <c r="H1259" s="5">
        <v>44054</v>
      </c>
      <c r="I1259" s="5">
        <f t="shared" si="19"/>
        <v>26388346</v>
      </c>
      <c r="J1259" s="5"/>
      <c r="K1259" s="5"/>
      <c r="L1259" s="5"/>
    </row>
    <row r="1260" spans="1:12" x14ac:dyDescent="0.3">
      <c r="A1260" s="2" t="s">
        <v>1425</v>
      </c>
      <c r="B1260" s="2" t="s">
        <v>1426</v>
      </c>
      <c r="C1260" s="2" t="s">
        <v>2701</v>
      </c>
      <c r="D1260" s="2">
        <v>561</v>
      </c>
      <c r="E1260" s="2">
        <v>720</v>
      </c>
      <c r="F1260" s="4">
        <v>0.22</v>
      </c>
      <c r="G1260" s="2">
        <v>4.4000000000000004</v>
      </c>
      <c r="H1260" s="5">
        <v>3182</v>
      </c>
      <c r="I1260" s="5">
        <f t="shared" si="19"/>
        <v>2291040</v>
      </c>
      <c r="J1260" s="5"/>
      <c r="K1260" s="5"/>
      <c r="L1260" s="5"/>
    </row>
    <row r="1261" spans="1:12" x14ac:dyDescent="0.3">
      <c r="A1261" s="2" t="s">
        <v>1479</v>
      </c>
      <c r="B1261" s="2" t="s">
        <v>1480</v>
      </c>
      <c r="C1261" s="2" t="s">
        <v>2698</v>
      </c>
      <c r="D1261" s="3">
        <v>4449</v>
      </c>
      <c r="E1261" s="3">
        <v>5734</v>
      </c>
      <c r="F1261" s="4">
        <v>0.22</v>
      </c>
      <c r="G1261" s="2">
        <v>4.4000000000000004</v>
      </c>
      <c r="H1261" s="5">
        <v>25006</v>
      </c>
      <c r="I1261" s="5">
        <f t="shared" si="19"/>
        <v>143384404</v>
      </c>
      <c r="J1261" s="5"/>
      <c r="K1261" s="5"/>
      <c r="L1261" s="5"/>
    </row>
    <row r="1262" spans="1:12" x14ac:dyDescent="0.3">
      <c r="A1262" s="2" t="s">
        <v>2696</v>
      </c>
      <c r="B1262" s="2" t="s">
        <v>2697</v>
      </c>
      <c r="C1262" s="2" t="s">
        <v>2702</v>
      </c>
      <c r="D1262" s="3">
        <v>2863</v>
      </c>
      <c r="E1262" s="3">
        <v>3690</v>
      </c>
      <c r="F1262" s="4">
        <v>0.22</v>
      </c>
      <c r="G1262" s="2">
        <v>4.3</v>
      </c>
      <c r="H1262" s="5">
        <v>6987</v>
      </c>
      <c r="I1262" s="5">
        <f t="shared" si="19"/>
        <v>25782030</v>
      </c>
      <c r="J1262" s="5"/>
      <c r="K1262" s="5"/>
      <c r="L1262" s="5"/>
    </row>
    <row r="1263" spans="1:12" x14ac:dyDescent="0.3">
      <c r="A1263" s="2" t="s">
        <v>190</v>
      </c>
      <c r="B1263" s="2" t="s">
        <v>191</v>
      </c>
      <c r="C1263" s="2" t="s">
        <v>2699</v>
      </c>
      <c r="D1263" s="3">
        <v>24999</v>
      </c>
      <c r="E1263" s="3">
        <v>31999</v>
      </c>
      <c r="F1263" s="4">
        <v>0.22</v>
      </c>
      <c r="G1263" s="2">
        <v>4.2</v>
      </c>
      <c r="H1263" s="5">
        <v>34899</v>
      </c>
      <c r="I1263" s="5">
        <f t="shared" si="19"/>
        <v>1116733101</v>
      </c>
      <c r="J1263" s="5"/>
      <c r="K1263" s="5"/>
      <c r="L1263" s="5"/>
    </row>
    <row r="1264" spans="1:12" x14ac:dyDescent="0.3">
      <c r="A1264" s="2" t="s">
        <v>882</v>
      </c>
      <c r="B1264" s="2" t="s">
        <v>883</v>
      </c>
      <c r="C1264" s="2" t="s">
        <v>2699</v>
      </c>
      <c r="D1264" s="3">
        <v>12490</v>
      </c>
      <c r="E1264" s="3">
        <v>15990</v>
      </c>
      <c r="F1264" s="4">
        <v>0.22</v>
      </c>
      <c r="G1264" s="2">
        <v>4.2</v>
      </c>
      <c r="H1264" s="5">
        <v>58506</v>
      </c>
      <c r="I1264" s="5">
        <f t="shared" si="19"/>
        <v>935510940</v>
      </c>
      <c r="J1264" s="5"/>
      <c r="K1264" s="5"/>
      <c r="L1264" s="5"/>
    </row>
    <row r="1265" spans="1:12" x14ac:dyDescent="0.3">
      <c r="A1265" s="2" t="s">
        <v>908</v>
      </c>
      <c r="B1265" s="2" t="s">
        <v>909</v>
      </c>
      <c r="C1265" s="2" t="s">
        <v>2699</v>
      </c>
      <c r="D1265" s="3">
        <v>10499</v>
      </c>
      <c r="E1265" s="3">
        <v>13499</v>
      </c>
      <c r="F1265" s="4">
        <v>0.22</v>
      </c>
      <c r="G1265" s="2">
        <v>4.2</v>
      </c>
      <c r="H1265" s="5">
        <v>284</v>
      </c>
      <c r="I1265" s="5">
        <f t="shared" si="19"/>
        <v>3833716</v>
      </c>
      <c r="J1265" s="5"/>
      <c r="K1265" s="5"/>
      <c r="L1265" s="5"/>
    </row>
    <row r="1266" spans="1:12" x14ac:dyDescent="0.3">
      <c r="A1266" s="2" t="s">
        <v>2356</v>
      </c>
      <c r="B1266" s="2" t="s">
        <v>2357</v>
      </c>
      <c r="C1266" s="2" t="s">
        <v>2702</v>
      </c>
      <c r="D1266" s="2">
        <v>998.06</v>
      </c>
      <c r="E1266" s="3">
        <v>1282</v>
      </c>
      <c r="F1266" s="4">
        <v>0.22</v>
      </c>
      <c r="G1266" s="2">
        <v>4.2</v>
      </c>
      <c r="H1266" s="5">
        <v>7274</v>
      </c>
      <c r="I1266" s="5">
        <f t="shared" si="19"/>
        <v>9325268</v>
      </c>
      <c r="J1266" s="5"/>
      <c r="K1266" s="5"/>
      <c r="L1266" s="5"/>
    </row>
    <row r="1267" spans="1:12" x14ac:dyDescent="0.3">
      <c r="A1267" s="2" t="s">
        <v>1505</v>
      </c>
      <c r="B1267" s="2" t="s">
        <v>1506</v>
      </c>
      <c r="C1267" s="2" t="s">
        <v>2698</v>
      </c>
      <c r="D1267" s="2">
        <v>349</v>
      </c>
      <c r="E1267" s="2">
        <v>450</v>
      </c>
      <c r="F1267" s="4">
        <v>0.22</v>
      </c>
      <c r="G1267" s="2">
        <v>4.0999999999999996</v>
      </c>
      <c r="H1267" s="5">
        <v>18656</v>
      </c>
      <c r="I1267" s="5">
        <f t="shared" si="19"/>
        <v>8395200</v>
      </c>
      <c r="J1267" s="5"/>
      <c r="K1267" s="5"/>
      <c r="L1267" s="5"/>
    </row>
    <row r="1268" spans="1:12" x14ac:dyDescent="0.3">
      <c r="A1268" s="2" t="s">
        <v>862</v>
      </c>
      <c r="B1268" s="2" t="s">
        <v>863</v>
      </c>
      <c r="C1268" s="2" t="s">
        <v>2699</v>
      </c>
      <c r="D1268" s="3">
        <v>1324</v>
      </c>
      <c r="E1268" s="3">
        <v>1699</v>
      </c>
      <c r="F1268" s="4">
        <v>0.22</v>
      </c>
      <c r="G1268" s="2">
        <v>4</v>
      </c>
      <c r="H1268" s="5">
        <v>128311</v>
      </c>
      <c r="I1268" s="5">
        <f t="shared" si="19"/>
        <v>218000389</v>
      </c>
      <c r="J1268" s="5"/>
      <c r="K1268" s="5"/>
      <c r="L1268" s="5"/>
    </row>
    <row r="1269" spans="1:12" x14ac:dyDescent="0.3">
      <c r="A1269" s="2" t="s">
        <v>876</v>
      </c>
      <c r="B1269" s="2" t="s">
        <v>877</v>
      </c>
      <c r="C1269" s="2" t="s">
        <v>2699</v>
      </c>
      <c r="D1269" s="3">
        <v>1324</v>
      </c>
      <c r="E1269" s="3">
        <v>1699</v>
      </c>
      <c r="F1269" s="4">
        <v>0.22</v>
      </c>
      <c r="G1269" s="2">
        <v>4</v>
      </c>
      <c r="H1269" s="5">
        <v>128311</v>
      </c>
      <c r="I1269" s="5">
        <f t="shared" si="19"/>
        <v>218000389</v>
      </c>
      <c r="J1269" s="5"/>
      <c r="K1269" s="5"/>
      <c r="L1269" s="5"/>
    </row>
    <row r="1270" spans="1:12" x14ac:dyDescent="0.3">
      <c r="A1270" s="2" t="s">
        <v>838</v>
      </c>
      <c r="B1270" s="2" t="s">
        <v>839</v>
      </c>
      <c r="C1270" s="2" t="s">
        <v>2699</v>
      </c>
      <c r="D1270" s="3">
        <v>20999</v>
      </c>
      <c r="E1270" s="3">
        <v>26999</v>
      </c>
      <c r="F1270" s="4">
        <v>0.22</v>
      </c>
      <c r="G1270" s="2">
        <v>3.9</v>
      </c>
      <c r="H1270" s="5">
        <v>25824</v>
      </c>
      <c r="I1270" s="5">
        <f t="shared" si="19"/>
        <v>697222176</v>
      </c>
      <c r="J1270" s="5"/>
      <c r="K1270" s="5"/>
      <c r="L1270" s="5"/>
    </row>
    <row r="1271" spans="1:12" x14ac:dyDescent="0.3">
      <c r="A1271" s="2" t="s">
        <v>1833</v>
      </c>
      <c r="B1271" s="2" t="s">
        <v>1834</v>
      </c>
      <c r="C1271" s="2" t="s">
        <v>2702</v>
      </c>
      <c r="D1271" s="3">
        <v>1043</v>
      </c>
      <c r="E1271" s="3">
        <v>1345</v>
      </c>
      <c r="F1271" s="4">
        <v>0.22</v>
      </c>
      <c r="G1271" s="2">
        <v>3.8</v>
      </c>
      <c r="H1271" s="5">
        <v>15592</v>
      </c>
      <c r="I1271" s="5">
        <f t="shared" si="19"/>
        <v>20971240</v>
      </c>
      <c r="J1271" s="5"/>
      <c r="K1271" s="5"/>
      <c r="L1271" s="5"/>
    </row>
    <row r="1272" spans="1:12" x14ac:dyDescent="0.3">
      <c r="A1272" s="2" t="s">
        <v>2516</v>
      </c>
      <c r="B1272" s="2" t="s">
        <v>2517</v>
      </c>
      <c r="C1272" s="2" t="s">
        <v>2702</v>
      </c>
      <c r="D1272" s="2">
        <v>778</v>
      </c>
      <c r="E1272" s="2">
        <v>999</v>
      </c>
      <c r="F1272" s="4">
        <v>0.22</v>
      </c>
      <c r="G1272" s="2">
        <v>3.3</v>
      </c>
      <c r="H1272" s="5">
        <v>8</v>
      </c>
      <c r="I1272" s="5">
        <f t="shared" si="19"/>
        <v>7992</v>
      </c>
      <c r="J1272" s="5"/>
      <c r="K1272" s="5"/>
      <c r="L1272" s="5"/>
    </row>
    <row r="1273" spans="1:12" x14ac:dyDescent="0.3">
      <c r="A1273" s="2" t="s">
        <v>1591</v>
      </c>
      <c r="B1273" s="2" t="s">
        <v>1592</v>
      </c>
      <c r="C1273" s="2" t="s">
        <v>2698</v>
      </c>
      <c r="D1273" s="3">
        <v>1295</v>
      </c>
      <c r="E1273" s="3">
        <v>1645</v>
      </c>
      <c r="F1273" s="4">
        <v>0.21</v>
      </c>
      <c r="G1273" s="2">
        <v>4.5999999999999996</v>
      </c>
      <c r="H1273" s="5">
        <v>12375</v>
      </c>
      <c r="I1273" s="5">
        <f t="shared" si="19"/>
        <v>20356875</v>
      </c>
      <c r="J1273" s="5"/>
      <c r="K1273" s="5"/>
      <c r="L1273" s="5"/>
    </row>
    <row r="1274" spans="1:12" x14ac:dyDescent="0.3">
      <c r="A1274" s="2" t="s">
        <v>1485</v>
      </c>
      <c r="B1274" s="2" t="s">
        <v>1486</v>
      </c>
      <c r="C1274" s="2" t="s">
        <v>2698</v>
      </c>
      <c r="D1274" s="3">
        <v>2595</v>
      </c>
      <c r="E1274" s="3">
        <v>3295</v>
      </c>
      <c r="F1274" s="4">
        <v>0.21</v>
      </c>
      <c r="G1274" s="2">
        <v>4.4000000000000004</v>
      </c>
      <c r="H1274" s="5">
        <v>22618</v>
      </c>
      <c r="I1274" s="5">
        <f t="shared" si="19"/>
        <v>74526310</v>
      </c>
      <c r="J1274" s="5"/>
      <c r="K1274" s="5"/>
      <c r="L1274" s="5"/>
    </row>
    <row r="1275" spans="1:12" x14ac:dyDescent="0.3">
      <c r="A1275" s="2" t="s">
        <v>1507</v>
      </c>
      <c r="B1275" s="2" t="s">
        <v>1508</v>
      </c>
      <c r="C1275" s="2" t="s">
        <v>2699</v>
      </c>
      <c r="D1275" s="2">
        <v>879</v>
      </c>
      <c r="E1275" s="3">
        <v>1109</v>
      </c>
      <c r="F1275" s="4">
        <v>0.21</v>
      </c>
      <c r="G1275" s="2">
        <v>4.4000000000000004</v>
      </c>
      <c r="H1275" s="5">
        <v>31599</v>
      </c>
      <c r="I1275" s="5">
        <f t="shared" si="19"/>
        <v>35043291</v>
      </c>
      <c r="J1275" s="5"/>
      <c r="K1275" s="5"/>
      <c r="L1275" s="5"/>
    </row>
    <row r="1276" spans="1:12" x14ac:dyDescent="0.3">
      <c r="A1276" s="2" t="s">
        <v>1066</v>
      </c>
      <c r="B1276" s="2" t="s">
        <v>1067</v>
      </c>
      <c r="C1276" s="2" t="s">
        <v>2699</v>
      </c>
      <c r="D1276" s="3">
        <v>7915</v>
      </c>
      <c r="E1276" s="3">
        <v>9999</v>
      </c>
      <c r="F1276" s="4">
        <v>0.21</v>
      </c>
      <c r="G1276" s="2">
        <v>4.3</v>
      </c>
      <c r="H1276" s="5">
        <v>1376</v>
      </c>
      <c r="I1276" s="5">
        <f t="shared" si="19"/>
        <v>13758624</v>
      </c>
      <c r="J1276" s="5"/>
      <c r="K1276" s="5"/>
      <c r="L1276" s="5"/>
    </row>
    <row r="1277" spans="1:12" x14ac:dyDescent="0.3">
      <c r="A1277" s="2" t="s">
        <v>703</v>
      </c>
      <c r="B1277" s="2" t="s">
        <v>704</v>
      </c>
      <c r="C1277" s="2" t="s">
        <v>2699</v>
      </c>
      <c r="D1277" s="3">
        <v>9499</v>
      </c>
      <c r="E1277" s="3">
        <v>11999</v>
      </c>
      <c r="F1277" s="4">
        <v>0.21</v>
      </c>
      <c r="G1277" s="2">
        <v>4.2</v>
      </c>
      <c r="H1277" s="5">
        <v>284</v>
      </c>
      <c r="I1277" s="5">
        <f t="shared" si="19"/>
        <v>3407716</v>
      </c>
      <c r="J1277" s="5"/>
      <c r="K1277" s="5"/>
      <c r="L1277" s="5"/>
    </row>
    <row r="1278" spans="1:12" x14ac:dyDescent="0.3">
      <c r="A1278" s="2" t="s">
        <v>715</v>
      </c>
      <c r="B1278" s="2" t="s">
        <v>716</v>
      </c>
      <c r="C1278" s="2" t="s">
        <v>2699</v>
      </c>
      <c r="D1278" s="3">
        <v>9499</v>
      </c>
      <c r="E1278" s="3">
        <v>11999</v>
      </c>
      <c r="F1278" s="4">
        <v>0.21</v>
      </c>
      <c r="G1278" s="2">
        <v>4.2</v>
      </c>
      <c r="H1278" s="5">
        <v>284</v>
      </c>
      <c r="I1278" s="5">
        <f t="shared" si="19"/>
        <v>3407716</v>
      </c>
      <c r="J1278" s="5"/>
      <c r="K1278" s="5"/>
      <c r="L1278" s="5"/>
    </row>
    <row r="1279" spans="1:12" x14ac:dyDescent="0.3">
      <c r="A1279" s="2" t="s">
        <v>2434</v>
      </c>
      <c r="B1279" s="2" t="s">
        <v>2435</v>
      </c>
      <c r="C1279" s="2" t="s">
        <v>2702</v>
      </c>
      <c r="D1279" s="2">
        <v>765</v>
      </c>
      <c r="E1279" s="2">
        <v>970</v>
      </c>
      <c r="F1279" s="4">
        <v>0.21</v>
      </c>
      <c r="G1279" s="2">
        <v>4.2</v>
      </c>
      <c r="H1279" s="5">
        <v>6055</v>
      </c>
      <c r="I1279" s="5">
        <f t="shared" si="19"/>
        <v>5873350</v>
      </c>
      <c r="J1279" s="5"/>
      <c r="K1279" s="5"/>
      <c r="L1279" s="5"/>
    </row>
    <row r="1280" spans="1:12" x14ac:dyDescent="0.3">
      <c r="A1280" s="2" t="s">
        <v>1078</v>
      </c>
      <c r="B1280" s="2" t="s">
        <v>1079</v>
      </c>
      <c r="C1280" s="2" t="s">
        <v>2699</v>
      </c>
      <c r="D1280" s="3">
        <v>7499</v>
      </c>
      <c r="E1280" s="3">
        <v>9499</v>
      </c>
      <c r="F1280" s="4">
        <v>0.21</v>
      </c>
      <c r="G1280" s="2">
        <v>4.0999999999999996</v>
      </c>
      <c r="H1280" s="5">
        <v>313832</v>
      </c>
      <c r="I1280" s="5">
        <f t="shared" si="19"/>
        <v>2981090168</v>
      </c>
      <c r="J1280" s="5"/>
      <c r="K1280" s="5"/>
      <c r="L1280" s="5"/>
    </row>
    <row r="1281" spans="1:12" x14ac:dyDescent="0.3">
      <c r="A1281" s="2" t="s">
        <v>740</v>
      </c>
      <c r="B1281" s="2" t="s">
        <v>741</v>
      </c>
      <c r="C1281" s="2" t="s">
        <v>2699</v>
      </c>
      <c r="D1281" s="3">
        <v>16499</v>
      </c>
      <c r="E1281" s="3">
        <v>20999</v>
      </c>
      <c r="F1281" s="4">
        <v>0.21</v>
      </c>
      <c r="G1281" s="2">
        <v>4</v>
      </c>
      <c r="H1281" s="5">
        <v>21350</v>
      </c>
      <c r="I1281" s="5">
        <f t="shared" si="19"/>
        <v>448328650</v>
      </c>
      <c r="J1281" s="5"/>
      <c r="K1281" s="5"/>
      <c r="L1281" s="5"/>
    </row>
    <row r="1282" spans="1:12" x14ac:dyDescent="0.3">
      <c r="A1282" s="2" t="s">
        <v>902</v>
      </c>
      <c r="B1282" s="2" t="s">
        <v>903</v>
      </c>
      <c r="C1282" s="2" t="s">
        <v>2699</v>
      </c>
      <c r="D1282" s="3">
        <v>16499</v>
      </c>
      <c r="E1282" s="3">
        <v>20990</v>
      </c>
      <c r="F1282" s="4">
        <v>0.21</v>
      </c>
      <c r="G1282" s="2">
        <v>4</v>
      </c>
      <c r="H1282" s="5">
        <v>21350</v>
      </c>
      <c r="I1282" s="5">
        <f t="shared" ref="I1282:I1345" si="20">H1282*E1282</f>
        <v>448136500</v>
      </c>
      <c r="J1282" s="5"/>
      <c r="K1282" s="5"/>
      <c r="L1282" s="5"/>
    </row>
    <row r="1283" spans="1:12" x14ac:dyDescent="0.3">
      <c r="A1283" s="2" t="s">
        <v>1893</v>
      </c>
      <c r="B1283" s="2" t="s">
        <v>1894</v>
      </c>
      <c r="C1283" s="2" t="s">
        <v>2702</v>
      </c>
      <c r="D1283" s="3">
        <v>1665</v>
      </c>
      <c r="E1283" s="3">
        <v>2099</v>
      </c>
      <c r="F1283" s="4">
        <v>0.21</v>
      </c>
      <c r="G1283" s="2">
        <v>4</v>
      </c>
      <c r="H1283" s="5">
        <v>14368</v>
      </c>
      <c r="I1283" s="5">
        <f t="shared" si="20"/>
        <v>30158432</v>
      </c>
      <c r="J1283" s="5"/>
      <c r="K1283" s="5"/>
      <c r="L1283" s="5"/>
    </row>
    <row r="1284" spans="1:12" x14ac:dyDescent="0.3">
      <c r="A1284" s="2" t="s">
        <v>2374</v>
      </c>
      <c r="B1284" s="2" t="s">
        <v>2375</v>
      </c>
      <c r="C1284" s="2" t="s">
        <v>2702</v>
      </c>
      <c r="D1284" s="2">
        <v>395</v>
      </c>
      <c r="E1284" s="2">
        <v>499</v>
      </c>
      <c r="F1284" s="4">
        <v>0.21</v>
      </c>
      <c r="G1284" s="2">
        <v>4</v>
      </c>
      <c r="H1284" s="5">
        <v>330</v>
      </c>
      <c r="I1284" s="5">
        <f t="shared" si="20"/>
        <v>164670</v>
      </c>
      <c r="J1284" s="5"/>
      <c r="K1284" s="5"/>
      <c r="L1284" s="5"/>
    </row>
    <row r="1285" spans="1:12" x14ac:dyDescent="0.3">
      <c r="A1285" s="2" t="s">
        <v>852</v>
      </c>
      <c r="B1285" s="2" t="s">
        <v>853</v>
      </c>
      <c r="C1285" s="2" t="s">
        <v>2699</v>
      </c>
      <c r="D1285" s="3">
        <v>22999</v>
      </c>
      <c r="E1285" s="3">
        <v>28999</v>
      </c>
      <c r="F1285" s="4">
        <v>0.21</v>
      </c>
      <c r="G1285" s="2">
        <v>3.9</v>
      </c>
      <c r="H1285" s="5">
        <v>25824</v>
      </c>
      <c r="I1285" s="5">
        <f t="shared" si="20"/>
        <v>748870176</v>
      </c>
      <c r="J1285" s="5"/>
      <c r="K1285" s="5"/>
      <c r="L1285" s="5"/>
    </row>
    <row r="1286" spans="1:12" x14ac:dyDescent="0.3">
      <c r="A1286" s="2" t="s">
        <v>1153</v>
      </c>
      <c r="B1286" s="2" t="s">
        <v>1154</v>
      </c>
      <c r="C1286" s="2" t="s">
        <v>2702</v>
      </c>
      <c r="D1286" s="2">
        <v>130</v>
      </c>
      <c r="E1286" s="2">
        <v>165</v>
      </c>
      <c r="F1286" s="4">
        <v>0.21</v>
      </c>
      <c r="G1286" s="2">
        <v>3.9</v>
      </c>
      <c r="H1286" s="5">
        <v>14778</v>
      </c>
      <c r="I1286" s="5">
        <f t="shared" si="20"/>
        <v>2438370</v>
      </c>
      <c r="J1286" s="5"/>
      <c r="K1286" s="5"/>
      <c r="L1286" s="5"/>
    </row>
    <row r="1287" spans="1:12" x14ac:dyDescent="0.3">
      <c r="A1287" s="2" t="s">
        <v>1375</v>
      </c>
      <c r="B1287" s="2" t="s">
        <v>1376</v>
      </c>
      <c r="C1287" s="2" t="s">
        <v>2701</v>
      </c>
      <c r="D1287" s="2">
        <v>252</v>
      </c>
      <c r="E1287" s="2">
        <v>315</v>
      </c>
      <c r="F1287" s="4">
        <v>0.2</v>
      </c>
      <c r="G1287" s="2">
        <v>4.5</v>
      </c>
      <c r="H1287" s="5">
        <v>3785</v>
      </c>
      <c r="I1287" s="5">
        <f t="shared" si="20"/>
        <v>1192275</v>
      </c>
      <c r="J1287" s="5"/>
      <c r="K1287" s="5"/>
      <c r="L1287" s="5"/>
    </row>
    <row r="1288" spans="1:12" x14ac:dyDescent="0.3">
      <c r="A1288" s="2" t="s">
        <v>2059</v>
      </c>
      <c r="B1288" s="2" t="s">
        <v>2060</v>
      </c>
      <c r="C1288" s="2" t="s">
        <v>2702</v>
      </c>
      <c r="D1288" s="3">
        <v>2799</v>
      </c>
      <c r="E1288" s="3">
        <v>3499</v>
      </c>
      <c r="F1288" s="4">
        <v>0.2</v>
      </c>
      <c r="G1288" s="2">
        <v>4.5</v>
      </c>
      <c r="H1288" s="5">
        <v>546</v>
      </c>
      <c r="I1288" s="5">
        <f t="shared" si="20"/>
        <v>1910454</v>
      </c>
      <c r="J1288" s="5"/>
      <c r="K1288" s="5"/>
      <c r="L1288" s="5"/>
    </row>
    <row r="1289" spans="1:12" x14ac:dyDescent="0.3">
      <c r="A1289" s="2" t="s">
        <v>248</v>
      </c>
      <c r="B1289" s="2" t="s">
        <v>249</v>
      </c>
      <c r="C1289" s="2" t="s">
        <v>2698</v>
      </c>
      <c r="D1289" s="3">
        <v>1599</v>
      </c>
      <c r="E1289" s="3">
        <v>1999</v>
      </c>
      <c r="F1289" s="4">
        <v>0.2</v>
      </c>
      <c r="G1289" s="2">
        <v>4.4000000000000004</v>
      </c>
      <c r="H1289" s="5">
        <v>1951</v>
      </c>
      <c r="I1289" s="5">
        <f t="shared" si="20"/>
        <v>3900049</v>
      </c>
      <c r="J1289" s="5"/>
      <c r="K1289" s="5"/>
      <c r="L1289" s="5"/>
    </row>
    <row r="1290" spans="1:12" x14ac:dyDescent="0.3">
      <c r="A1290" s="2" t="s">
        <v>669</v>
      </c>
      <c r="B1290" s="2" t="s">
        <v>670</v>
      </c>
      <c r="C1290" s="2" t="s">
        <v>2698</v>
      </c>
      <c r="D1290" s="3">
        <v>1519</v>
      </c>
      <c r="E1290" s="3">
        <v>1899</v>
      </c>
      <c r="F1290" s="4">
        <v>0.2</v>
      </c>
      <c r="G1290" s="2">
        <v>4.4000000000000004</v>
      </c>
      <c r="H1290" s="5">
        <v>19763</v>
      </c>
      <c r="I1290" s="5">
        <f t="shared" si="20"/>
        <v>37529937</v>
      </c>
      <c r="J1290" s="5"/>
      <c r="K1290" s="5"/>
      <c r="L1290" s="5"/>
    </row>
    <row r="1291" spans="1:12" x14ac:dyDescent="0.3">
      <c r="A1291" s="2" t="s">
        <v>2245</v>
      </c>
      <c r="B1291" s="2" t="s">
        <v>2246</v>
      </c>
      <c r="C1291" s="2" t="s">
        <v>2702</v>
      </c>
      <c r="D1291" s="3">
        <v>1599</v>
      </c>
      <c r="E1291" s="3">
        <v>1999</v>
      </c>
      <c r="F1291" s="4">
        <v>0.2</v>
      </c>
      <c r="G1291" s="2">
        <v>4.4000000000000004</v>
      </c>
      <c r="H1291" s="5">
        <v>1558</v>
      </c>
      <c r="I1291" s="5">
        <f t="shared" si="20"/>
        <v>3114442</v>
      </c>
      <c r="J1291" s="5"/>
      <c r="K1291" s="5"/>
      <c r="L1291" s="5"/>
    </row>
    <row r="1292" spans="1:12" x14ac:dyDescent="0.3">
      <c r="A1292" s="2" t="s">
        <v>1257</v>
      </c>
      <c r="B1292" s="2" t="s">
        <v>1258</v>
      </c>
      <c r="C1292" s="2" t="s">
        <v>2699</v>
      </c>
      <c r="D1292" s="2">
        <v>479</v>
      </c>
      <c r="E1292" s="2">
        <v>599</v>
      </c>
      <c r="F1292" s="4">
        <v>0.2</v>
      </c>
      <c r="G1292" s="2">
        <v>4.3</v>
      </c>
      <c r="H1292" s="5">
        <v>11687</v>
      </c>
      <c r="I1292" s="5">
        <f t="shared" si="20"/>
        <v>7000513</v>
      </c>
      <c r="J1292" s="5"/>
      <c r="K1292" s="5"/>
      <c r="L1292" s="5"/>
    </row>
    <row r="1293" spans="1:12" x14ac:dyDescent="0.3">
      <c r="A1293" s="2" t="s">
        <v>1307</v>
      </c>
      <c r="B1293" s="2" t="s">
        <v>1308</v>
      </c>
      <c r="C1293" s="2" t="s">
        <v>2699</v>
      </c>
      <c r="D1293" s="2">
        <v>399</v>
      </c>
      <c r="E1293" s="2">
        <v>499</v>
      </c>
      <c r="F1293" s="4">
        <v>0.2</v>
      </c>
      <c r="G1293" s="2">
        <v>4.3</v>
      </c>
      <c r="H1293" s="5">
        <v>27201</v>
      </c>
      <c r="I1293" s="5">
        <f t="shared" si="20"/>
        <v>13573299</v>
      </c>
      <c r="J1293" s="5"/>
      <c r="K1293" s="5"/>
      <c r="L1293" s="5"/>
    </row>
    <row r="1294" spans="1:12" x14ac:dyDescent="0.3">
      <c r="A1294" s="2" t="s">
        <v>1383</v>
      </c>
      <c r="B1294" s="2" t="s">
        <v>1384</v>
      </c>
      <c r="C1294" s="2" t="s">
        <v>2701</v>
      </c>
      <c r="D1294" s="2">
        <v>480</v>
      </c>
      <c r="E1294" s="2">
        <v>600</v>
      </c>
      <c r="F1294" s="4">
        <v>0.2</v>
      </c>
      <c r="G1294" s="2">
        <v>4.3</v>
      </c>
      <c r="H1294" s="5">
        <v>5719</v>
      </c>
      <c r="I1294" s="5">
        <f t="shared" si="20"/>
        <v>3431400</v>
      </c>
      <c r="J1294" s="5"/>
      <c r="K1294" s="5"/>
      <c r="L1294" s="5"/>
    </row>
    <row r="1295" spans="1:12" x14ac:dyDescent="0.3">
      <c r="A1295" s="2" t="s">
        <v>1971</v>
      </c>
      <c r="B1295" s="2" t="s">
        <v>1972</v>
      </c>
      <c r="C1295" s="2" t="s">
        <v>2702</v>
      </c>
      <c r="D1295" s="2">
        <v>499</v>
      </c>
      <c r="E1295" s="2">
        <v>625</v>
      </c>
      <c r="F1295" s="4">
        <v>0.2</v>
      </c>
      <c r="G1295" s="2">
        <v>4.2</v>
      </c>
      <c r="H1295" s="5">
        <v>5355</v>
      </c>
      <c r="I1295" s="5">
        <f t="shared" si="20"/>
        <v>3346875</v>
      </c>
      <c r="J1295" s="5"/>
      <c r="K1295" s="5"/>
      <c r="L1295" s="5"/>
    </row>
    <row r="1296" spans="1:12" x14ac:dyDescent="0.3">
      <c r="A1296" s="2" t="s">
        <v>2037</v>
      </c>
      <c r="B1296" s="2" t="s">
        <v>2038</v>
      </c>
      <c r="C1296" s="2" t="s">
        <v>2702</v>
      </c>
      <c r="D1296" s="3">
        <v>1999</v>
      </c>
      <c r="E1296" s="3">
        <v>2499</v>
      </c>
      <c r="F1296" s="4">
        <v>0.2</v>
      </c>
      <c r="G1296" s="2">
        <v>4.0999999999999996</v>
      </c>
      <c r="H1296" s="5">
        <v>1034</v>
      </c>
      <c r="I1296" s="5">
        <f t="shared" si="20"/>
        <v>2583966</v>
      </c>
      <c r="J1296" s="5"/>
      <c r="K1296" s="5"/>
      <c r="L1296" s="5"/>
    </row>
    <row r="1297" spans="1:12" x14ac:dyDescent="0.3">
      <c r="A1297" s="2" t="s">
        <v>2221</v>
      </c>
      <c r="B1297" s="2" t="s">
        <v>2222</v>
      </c>
      <c r="C1297" s="2" t="s">
        <v>2702</v>
      </c>
      <c r="D1297" s="2">
        <v>510</v>
      </c>
      <c r="E1297" s="2">
        <v>640</v>
      </c>
      <c r="F1297" s="4">
        <v>0.2</v>
      </c>
      <c r="G1297" s="2">
        <v>4.0999999999999996</v>
      </c>
      <c r="H1297" s="5">
        <v>7229</v>
      </c>
      <c r="I1297" s="5">
        <f t="shared" si="20"/>
        <v>4626560</v>
      </c>
      <c r="J1297" s="5"/>
      <c r="K1297" s="5"/>
      <c r="L1297" s="5"/>
    </row>
    <row r="1298" spans="1:12" x14ac:dyDescent="0.3">
      <c r="A1298" s="2" t="s">
        <v>770</v>
      </c>
      <c r="B1298" s="2" t="s">
        <v>771</v>
      </c>
      <c r="C1298" s="2" t="s">
        <v>2699</v>
      </c>
      <c r="D1298" s="3">
        <v>19999</v>
      </c>
      <c r="E1298" s="3">
        <v>24999</v>
      </c>
      <c r="F1298" s="4">
        <v>0.2</v>
      </c>
      <c r="G1298" s="2">
        <v>3.9</v>
      </c>
      <c r="H1298" s="5">
        <v>25824</v>
      </c>
      <c r="I1298" s="5">
        <f t="shared" si="20"/>
        <v>645574176</v>
      </c>
      <c r="J1298" s="5"/>
      <c r="K1298" s="5"/>
      <c r="L1298" s="5"/>
    </row>
    <row r="1299" spans="1:12" x14ac:dyDescent="0.3">
      <c r="A1299" s="2" t="s">
        <v>1401</v>
      </c>
      <c r="B1299" s="2" t="s">
        <v>1402</v>
      </c>
      <c r="C1299" s="2" t="s">
        <v>2698</v>
      </c>
      <c r="D1299" s="3">
        <v>3299</v>
      </c>
      <c r="E1299" s="3">
        <v>4100</v>
      </c>
      <c r="F1299" s="4">
        <v>0.2</v>
      </c>
      <c r="G1299" s="2">
        <v>3.9</v>
      </c>
      <c r="H1299" s="5">
        <v>15783</v>
      </c>
      <c r="I1299" s="5">
        <f t="shared" si="20"/>
        <v>64710300</v>
      </c>
      <c r="J1299" s="5"/>
      <c r="K1299" s="5"/>
      <c r="L1299" s="5"/>
    </row>
    <row r="1300" spans="1:12" x14ac:dyDescent="0.3">
      <c r="A1300" s="2" t="s">
        <v>2123</v>
      </c>
      <c r="B1300" s="2" t="s">
        <v>2124</v>
      </c>
      <c r="C1300" s="2" t="s">
        <v>2702</v>
      </c>
      <c r="D1300" s="3">
        <v>1199</v>
      </c>
      <c r="E1300" s="3">
        <v>1499</v>
      </c>
      <c r="F1300" s="4">
        <v>0.2</v>
      </c>
      <c r="G1300" s="2">
        <v>3.8</v>
      </c>
      <c r="H1300" s="5">
        <v>2206</v>
      </c>
      <c r="I1300" s="5">
        <f t="shared" si="20"/>
        <v>3306794</v>
      </c>
      <c r="J1300" s="5"/>
      <c r="K1300" s="5"/>
      <c r="L1300" s="5"/>
    </row>
    <row r="1301" spans="1:12" x14ac:dyDescent="0.3">
      <c r="A1301" s="2" t="s">
        <v>1379</v>
      </c>
      <c r="B1301" s="2" t="s">
        <v>1380</v>
      </c>
      <c r="C1301" s="2" t="s">
        <v>2698</v>
      </c>
      <c r="D1301" s="3">
        <v>1299</v>
      </c>
      <c r="E1301" s="3">
        <v>1599</v>
      </c>
      <c r="F1301" s="4">
        <v>0.19</v>
      </c>
      <c r="G1301" s="2">
        <v>4.3</v>
      </c>
      <c r="H1301" s="5">
        <v>27223</v>
      </c>
      <c r="I1301" s="5">
        <f t="shared" si="20"/>
        <v>43529577</v>
      </c>
      <c r="J1301" s="5"/>
      <c r="K1301" s="5"/>
      <c r="L1301" s="5"/>
    </row>
    <row r="1302" spans="1:12" x14ac:dyDescent="0.3">
      <c r="A1302" s="2" t="s">
        <v>2249</v>
      </c>
      <c r="B1302" s="2" t="s">
        <v>2250</v>
      </c>
      <c r="C1302" s="2" t="s">
        <v>2702</v>
      </c>
      <c r="D1302" s="3">
        <v>9799</v>
      </c>
      <c r="E1302" s="3">
        <v>12150</v>
      </c>
      <c r="F1302" s="4">
        <v>0.19</v>
      </c>
      <c r="G1302" s="2">
        <v>4.3</v>
      </c>
      <c r="H1302" s="5">
        <v>13251</v>
      </c>
      <c r="I1302" s="5">
        <f t="shared" si="20"/>
        <v>160999650</v>
      </c>
      <c r="J1302" s="5"/>
      <c r="K1302" s="5"/>
      <c r="L1302" s="5"/>
    </row>
    <row r="1303" spans="1:12" x14ac:dyDescent="0.3">
      <c r="A1303" s="2" t="s">
        <v>763</v>
      </c>
      <c r="B1303" s="2" t="s">
        <v>764</v>
      </c>
      <c r="C1303" s="2" t="s">
        <v>2699</v>
      </c>
      <c r="D1303" s="3">
        <v>12999</v>
      </c>
      <c r="E1303" s="3">
        <v>15999</v>
      </c>
      <c r="F1303" s="4">
        <v>0.19</v>
      </c>
      <c r="G1303" s="2">
        <v>4.2</v>
      </c>
      <c r="H1303" s="5">
        <v>13246</v>
      </c>
      <c r="I1303" s="5">
        <f t="shared" si="20"/>
        <v>211922754</v>
      </c>
      <c r="J1303" s="5"/>
      <c r="K1303" s="5"/>
      <c r="L1303" s="5"/>
    </row>
    <row r="1304" spans="1:12" x14ac:dyDescent="0.3">
      <c r="A1304" s="2" t="s">
        <v>912</v>
      </c>
      <c r="B1304" s="2" t="s">
        <v>913</v>
      </c>
      <c r="C1304" s="2" t="s">
        <v>2699</v>
      </c>
      <c r="D1304" s="3">
        <v>6499</v>
      </c>
      <c r="E1304" s="3">
        <v>7999</v>
      </c>
      <c r="F1304" s="4">
        <v>0.19</v>
      </c>
      <c r="G1304" s="2">
        <v>4.0999999999999996</v>
      </c>
      <c r="H1304" s="5">
        <v>313832</v>
      </c>
      <c r="I1304" s="5">
        <f t="shared" si="20"/>
        <v>2510342168</v>
      </c>
      <c r="J1304" s="5"/>
      <c r="K1304" s="5"/>
      <c r="L1304" s="5"/>
    </row>
    <row r="1305" spans="1:12" x14ac:dyDescent="0.3">
      <c r="A1305" s="2" t="s">
        <v>960</v>
      </c>
      <c r="B1305" s="2" t="s">
        <v>961</v>
      </c>
      <c r="C1305" s="2" t="s">
        <v>2699</v>
      </c>
      <c r="D1305" s="3">
        <v>16999</v>
      </c>
      <c r="E1305" s="3">
        <v>20999</v>
      </c>
      <c r="F1305" s="4">
        <v>0.19</v>
      </c>
      <c r="G1305" s="2">
        <v>4.0999999999999996</v>
      </c>
      <c r="H1305" s="5">
        <v>31822</v>
      </c>
      <c r="I1305" s="5">
        <f t="shared" si="20"/>
        <v>668230178</v>
      </c>
      <c r="J1305" s="5"/>
      <c r="K1305" s="5"/>
      <c r="L1305" s="5"/>
    </row>
    <row r="1306" spans="1:12" x14ac:dyDescent="0.3">
      <c r="A1306" s="2" t="s">
        <v>979</v>
      </c>
      <c r="B1306" s="2" t="s">
        <v>980</v>
      </c>
      <c r="C1306" s="2" t="s">
        <v>2699</v>
      </c>
      <c r="D1306" s="3">
        <v>16999</v>
      </c>
      <c r="E1306" s="3">
        <v>20999</v>
      </c>
      <c r="F1306" s="4">
        <v>0.19</v>
      </c>
      <c r="G1306" s="2">
        <v>4.0999999999999996</v>
      </c>
      <c r="H1306" s="5">
        <v>31822</v>
      </c>
      <c r="I1306" s="5">
        <f t="shared" si="20"/>
        <v>668230178</v>
      </c>
      <c r="J1306" s="5"/>
      <c r="K1306" s="5"/>
      <c r="L1306" s="5"/>
    </row>
    <row r="1307" spans="1:12" x14ac:dyDescent="0.3">
      <c r="A1307" s="2" t="s">
        <v>1017</v>
      </c>
      <c r="B1307" s="2" t="s">
        <v>1018</v>
      </c>
      <c r="C1307" s="2" t="s">
        <v>2699</v>
      </c>
      <c r="D1307" s="3">
        <v>16999</v>
      </c>
      <c r="E1307" s="3">
        <v>20999</v>
      </c>
      <c r="F1307" s="4">
        <v>0.19</v>
      </c>
      <c r="G1307" s="2">
        <v>4.0999999999999996</v>
      </c>
      <c r="H1307" s="5">
        <v>31822</v>
      </c>
      <c r="I1307" s="5">
        <f t="shared" si="20"/>
        <v>668230178</v>
      </c>
      <c r="J1307" s="5"/>
      <c r="K1307" s="5"/>
      <c r="L1307" s="5"/>
    </row>
    <row r="1308" spans="1:12" x14ac:dyDescent="0.3">
      <c r="A1308" s="2" t="s">
        <v>697</v>
      </c>
      <c r="B1308" s="2" t="s">
        <v>698</v>
      </c>
      <c r="C1308" s="2" t="s">
        <v>2699</v>
      </c>
      <c r="D1308" s="3">
        <v>1299</v>
      </c>
      <c r="E1308" s="3">
        <v>1599</v>
      </c>
      <c r="F1308" s="4">
        <v>0.19</v>
      </c>
      <c r="G1308" s="2">
        <v>4</v>
      </c>
      <c r="H1308" s="5">
        <v>128311</v>
      </c>
      <c r="I1308" s="5">
        <f t="shared" si="20"/>
        <v>205169289</v>
      </c>
      <c r="J1308" s="5"/>
      <c r="K1308" s="5"/>
      <c r="L1308" s="5"/>
    </row>
    <row r="1309" spans="1:12" x14ac:dyDescent="0.3">
      <c r="A1309" s="2" t="s">
        <v>817</v>
      </c>
      <c r="B1309" s="2" t="s">
        <v>818</v>
      </c>
      <c r="C1309" s="2" t="s">
        <v>2699</v>
      </c>
      <c r="D1309" s="3">
        <v>1299</v>
      </c>
      <c r="E1309" s="3">
        <v>1599</v>
      </c>
      <c r="F1309" s="4">
        <v>0.19</v>
      </c>
      <c r="G1309" s="2">
        <v>4</v>
      </c>
      <c r="H1309" s="5">
        <v>128311</v>
      </c>
      <c r="I1309" s="5">
        <f t="shared" si="20"/>
        <v>205169289</v>
      </c>
      <c r="J1309" s="5"/>
      <c r="K1309" s="5"/>
      <c r="L1309" s="5"/>
    </row>
    <row r="1310" spans="1:12" x14ac:dyDescent="0.3">
      <c r="A1310" s="2" t="s">
        <v>1161</v>
      </c>
      <c r="B1310" s="2" t="s">
        <v>1162</v>
      </c>
      <c r="C1310" s="2" t="s">
        <v>2698</v>
      </c>
      <c r="D1310" s="3">
        <v>4098</v>
      </c>
      <c r="E1310" s="3">
        <v>4999</v>
      </c>
      <c r="F1310" s="4">
        <v>0.18</v>
      </c>
      <c r="G1310" s="2">
        <v>4.5</v>
      </c>
      <c r="H1310" s="5">
        <v>50810</v>
      </c>
      <c r="I1310" s="5">
        <f t="shared" si="20"/>
        <v>253999190</v>
      </c>
      <c r="J1310" s="5"/>
      <c r="K1310" s="5"/>
      <c r="L1310" s="5"/>
    </row>
    <row r="1311" spans="1:12" x14ac:dyDescent="0.3">
      <c r="A1311" s="2" t="s">
        <v>1629</v>
      </c>
      <c r="B1311" s="2" t="s">
        <v>1630</v>
      </c>
      <c r="C1311" s="2" t="s">
        <v>2698</v>
      </c>
      <c r="D1311" s="2">
        <v>596</v>
      </c>
      <c r="E1311" s="2">
        <v>723</v>
      </c>
      <c r="F1311" s="4">
        <v>0.18</v>
      </c>
      <c r="G1311" s="2">
        <v>4.4000000000000004</v>
      </c>
      <c r="H1311" s="5">
        <v>3219</v>
      </c>
      <c r="I1311" s="5">
        <f t="shared" si="20"/>
        <v>2327337</v>
      </c>
      <c r="J1311" s="5"/>
      <c r="K1311" s="5"/>
      <c r="L1311" s="5"/>
    </row>
    <row r="1312" spans="1:12" x14ac:dyDescent="0.3">
      <c r="A1312" s="2" t="s">
        <v>2650</v>
      </c>
      <c r="B1312" s="2" t="s">
        <v>2651</v>
      </c>
      <c r="C1312" s="2" t="s">
        <v>2702</v>
      </c>
      <c r="D1312" s="3">
        <v>1180</v>
      </c>
      <c r="E1312" s="3">
        <v>1440</v>
      </c>
      <c r="F1312" s="4">
        <v>0.18</v>
      </c>
      <c r="G1312" s="2">
        <v>4.2</v>
      </c>
      <c r="H1312" s="5">
        <v>1527</v>
      </c>
      <c r="I1312" s="5">
        <f t="shared" si="20"/>
        <v>2198880</v>
      </c>
      <c r="J1312" s="5"/>
      <c r="K1312" s="5"/>
      <c r="L1312" s="5"/>
    </row>
    <row r="1313" spans="1:12" x14ac:dyDescent="0.3">
      <c r="A1313" s="2" t="s">
        <v>756</v>
      </c>
      <c r="B1313" s="2" t="s">
        <v>757</v>
      </c>
      <c r="C1313" s="2" t="s">
        <v>2699</v>
      </c>
      <c r="D1313" s="3">
        <v>15499</v>
      </c>
      <c r="E1313" s="3">
        <v>18999</v>
      </c>
      <c r="F1313" s="4">
        <v>0.18</v>
      </c>
      <c r="G1313" s="2">
        <v>4.0999999999999996</v>
      </c>
      <c r="H1313" s="5">
        <v>19252</v>
      </c>
      <c r="I1313" s="5">
        <f t="shared" si="20"/>
        <v>365768748</v>
      </c>
      <c r="J1313" s="5"/>
      <c r="K1313" s="5"/>
      <c r="L1313" s="5"/>
    </row>
    <row r="1314" spans="1:12" x14ac:dyDescent="0.3">
      <c r="A1314" s="2" t="s">
        <v>850</v>
      </c>
      <c r="B1314" s="2" t="s">
        <v>851</v>
      </c>
      <c r="C1314" s="2" t="s">
        <v>2699</v>
      </c>
      <c r="D1314" s="3">
        <v>15499</v>
      </c>
      <c r="E1314" s="3">
        <v>18999</v>
      </c>
      <c r="F1314" s="4">
        <v>0.18</v>
      </c>
      <c r="G1314" s="2">
        <v>4.0999999999999996</v>
      </c>
      <c r="H1314" s="5">
        <v>19252</v>
      </c>
      <c r="I1314" s="5">
        <f t="shared" si="20"/>
        <v>365768748</v>
      </c>
      <c r="J1314" s="5"/>
      <c r="K1314" s="5"/>
      <c r="L1314" s="5"/>
    </row>
    <row r="1315" spans="1:12" x14ac:dyDescent="0.3">
      <c r="A1315" s="2" t="s">
        <v>1521</v>
      </c>
      <c r="B1315" s="2" t="s">
        <v>1522</v>
      </c>
      <c r="C1315" s="2" t="s">
        <v>2698</v>
      </c>
      <c r="D1315" s="2">
        <v>328</v>
      </c>
      <c r="E1315" s="2">
        <v>399</v>
      </c>
      <c r="F1315" s="4">
        <v>0.18</v>
      </c>
      <c r="G1315" s="2">
        <v>4.0999999999999996</v>
      </c>
      <c r="H1315" s="5">
        <v>3441</v>
      </c>
      <c r="I1315" s="5">
        <f t="shared" si="20"/>
        <v>1372959</v>
      </c>
      <c r="J1315" s="5"/>
      <c r="K1315" s="5"/>
      <c r="L1315" s="5"/>
    </row>
    <row r="1316" spans="1:12" x14ac:dyDescent="0.3">
      <c r="A1316" s="2" t="s">
        <v>2071</v>
      </c>
      <c r="B1316" s="2" t="s">
        <v>2072</v>
      </c>
      <c r="C1316" s="2" t="s">
        <v>2702</v>
      </c>
      <c r="D1316" s="2">
        <v>245</v>
      </c>
      <c r="E1316" s="2">
        <v>299</v>
      </c>
      <c r="F1316" s="4">
        <v>0.18</v>
      </c>
      <c r="G1316" s="2">
        <v>4.0999999999999996</v>
      </c>
      <c r="H1316" s="5">
        <v>1660</v>
      </c>
      <c r="I1316" s="5">
        <f t="shared" si="20"/>
        <v>496340</v>
      </c>
      <c r="J1316" s="5"/>
      <c r="K1316" s="5"/>
      <c r="L1316" s="5"/>
    </row>
    <row r="1317" spans="1:12" x14ac:dyDescent="0.3">
      <c r="A1317" s="2" t="s">
        <v>2319</v>
      </c>
      <c r="B1317" s="2" t="s">
        <v>2320</v>
      </c>
      <c r="C1317" s="2" t="s">
        <v>2702</v>
      </c>
      <c r="D1317" s="3">
        <v>1235</v>
      </c>
      <c r="E1317" s="3">
        <v>1499</v>
      </c>
      <c r="F1317" s="4">
        <v>0.18</v>
      </c>
      <c r="G1317" s="2">
        <v>4.0999999999999996</v>
      </c>
      <c r="H1317" s="5">
        <v>203</v>
      </c>
      <c r="I1317" s="5">
        <f t="shared" si="20"/>
        <v>304297</v>
      </c>
      <c r="J1317" s="5"/>
      <c r="K1317" s="5"/>
      <c r="L1317" s="5"/>
    </row>
    <row r="1318" spans="1:12" x14ac:dyDescent="0.3">
      <c r="A1318" s="2" t="s">
        <v>2442</v>
      </c>
      <c r="B1318" s="2" t="s">
        <v>2443</v>
      </c>
      <c r="C1318" s="2" t="s">
        <v>2702</v>
      </c>
      <c r="D1318" s="2">
        <v>699</v>
      </c>
      <c r="E1318" s="2">
        <v>850</v>
      </c>
      <c r="F1318" s="4">
        <v>0.18</v>
      </c>
      <c r="G1318" s="2">
        <v>4.0999999999999996</v>
      </c>
      <c r="H1318" s="5">
        <v>1106</v>
      </c>
      <c r="I1318" s="5">
        <f t="shared" si="20"/>
        <v>940100</v>
      </c>
      <c r="J1318" s="5"/>
      <c r="K1318" s="5"/>
      <c r="L1318" s="5"/>
    </row>
    <row r="1319" spans="1:12" x14ac:dyDescent="0.3">
      <c r="A1319" s="2" t="s">
        <v>884</v>
      </c>
      <c r="B1319" s="2" t="s">
        <v>885</v>
      </c>
      <c r="C1319" s="2" t="s">
        <v>2699</v>
      </c>
      <c r="D1319" s="3">
        <v>17999</v>
      </c>
      <c r="E1319" s="3">
        <v>21990</v>
      </c>
      <c r="F1319" s="4">
        <v>0.18</v>
      </c>
      <c r="G1319" s="2">
        <v>4</v>
      </c>
      <c r="H1319" s="5">
        <v>21350</v>
      </c>
      <c r="I1319" s="5">
        <f t="shared" si="20"/>
        <v>469486500</v>
      </c>
      <c r="J1319" s="5"/>
      <c r="K1319" s="5"/>
      <c r="L1319" s="5"/>
    </row>
    <row r="1320" spans="1:12" x14ac:dyDescent="0.3">
      <c r="A1320" s="2" t="s">
        <v>2003</v>
      </c>
      <c r="B1320" s="2" t="s">
        <v>2004</v>
      </c>
      <c r="C1320" s="2" t="s">
        <v>2702</v>
      </c>
      <c r="D1320" s="3">
        <v>1959</v>
      </c>
      <c r="E1320" s="3">
        <v>2400</v>
      </c>
      <c r="F1320" s="4">
        <v>0.18</v>
      </c>
      <c r="G1320" s="2">
        <v>4</v>
      </c>
      <c r="H1320" s="5">
        <v>237</v>
      </c>
      <c r="I1320" s="5">
        <f t="shared" si="20"/>
        <v>568800</v>
      </c>
      <c r="J1320" s="5"/>
      <c r="K1320" s="5"/>
      <c r="L1320" s="5"/>
    </row>
    <row r="1321" spans="1:12" x14ac:dyDescent="0.3">
      <c r="A1321" s="2" t="s">
        <v>1227</v>
      </c>
      <c r="B1321" s="2" t="s">
        <v>1228</v>
      </c>
      <c r="C1321" s="2" t="s">
        <v>2698</v>
      </c>
      <c r="D1321" s="2">
        <v>329</v>
      </c>
      <c r="E1321" s="2">
        <v>399</v>
      </c>
      <c r="F1321" s="4">
        <v>0.18</v>
      </c>
      <c r="G1321" s="2">
        <v>3.6</v>
      </c>
      <c r="H1321" s="5">
        <v>33735</v>
      </c>
      <c r="I1321" s="5">
        <f t="shared" si="20"/>
        <v>13460265</v>
      </c>
      <c r="J1321" s="5"/>
      <c r="K1321" s="5"/>
      <c r="L1321" s="5"/>
    </row>
    <row r="1322" spans="1:12" x14ac:dyDescent="0.3">
      <c r="A1322" s="2" t="s">
        <v>1725</v>
      </c>
      <c r="B1322" s="2" t="s">
        <v>1726</v>
      </c>
      <c r="C1322" s="2" t="s">
        <v>2698</v>
      </c>
      <c r="D1322" s="3">
        <v>2640</v>
      </c>
      <c r="E1322" s="3">
        <v>3195</v>
      </c>
      <c r="F1322" s="4">
        <v>0.17</v>
      </c>
      <c r="G1322" s="2">
        <v>4.5</v>
      </c>
      <c r="H1322" s="5">
        <v>16146</v>
      </c>
      <c r="I1322" s="5">
        <f t="shared" si="20"/>
        <v>51586470</v>
      </c>
      <c r="J1322" s="5"/>
      <c r="K1322" s="5"/>
      <c r="L1322" s="5"/>
    </row>
    <row r="1323" spans="1:12" x14ac:dyDescent="0.3">
      <c r="A1323" s="2" t="s">
        <v>780</v>
      </c>
      <c r="B1323" s="2" t="s">
        <v>781</v>
      </c>
      <c r="C1323" s="2" t="s">
        <v>2699</v>
      </c>
      <c r="D1323" s="3">
        <v>28999</v>
      </c>
      <c r="E1323" s="3">
        <v>34999</v>
      </c>
      <c r="F1323" s="4">
        <v>0.17</v>
      </c>
      <c r="G1323" s="2">
        <v>4.4000000000000004</v>
      </c>
      <c r="H1323" s="5">
        <v>20311</v>
      </c>
      <c r="I1323" s="5">
        <f t="shared" si="20"/>
        <v>710864689</v>
      </c>
      <c r="J1323" s="5"/>
      <c r="K1323" s="5"/>
      <c r="L1323" s="5"/>
    </row>
    <row r="1324" spans="1:12" x14ac:dyDescent="0.3">
      <c r="A1324" s="2" t="s">
        <v>1197</v>
      </c>
      <c r="B1324" s="2" t="s">
        <v>1198</v>
      </c>
      <c r="C1324" s="2" t="s">
        <v>2699</v>
      </c>
      <c r="D1324" s="2">
        <v>149</v>
      </c>
      <c r="E1324" s="2">
        <v>180</v>
      </c>
      <c r="F1324" s="4">
        <v>0.17</v>
      </c>
      <c r="G1324" s="2">
        <v>4.4000000000000004</v>
      </c>
      <c r="H1324" s="5">
        <v>644</v>
      </c>
      <c r="I1324" s="5">
        <f t="shared" si="20"/>
        <v>115920</v>
      </c>
      <c r="J1324" s="5"/>
      <c r="K1324" s="5"/>
      <c r="L1324" s="5"/>
    </row>
    <row r="1325" spans="1:12" x14ac:dyDescent="0.3">
      <c r="A1325" s="2" t="s">
        <v>2299</v>
      </c>
      <c r="B1325" s="2" t="s">
        <v>2300</v>
      </c>
      <c r="C1325" s="2" t="s">
        <v>2702</v>
      </c>
      <c r="D1325" s="3">
        <v>3711</v>
      </c>
      <c r="E1325" s="3">
        <v>4495</v>
      </c>
      <c r="F1325" s="4">
        <v>0.17</v>
      </c>
      <c r="G1325" s="2">
        <v>4.3</v>
      </c>
      <c r="H1325" s="5">
        <v>356</v>
      </c>
      <c r="I1325" s="5">
        <f t="shared" si="20"/>
        <v>1600220</v>
      </c>
      <c r="J1325" s="5"/>
      <c r="K1325" s="5"/>
      <c r="L1325" s="5"/>
    </row>
    <row r="1326" spans="1:12" x14ac:dyDescent="0.3">
      <c r="A1326" s="2" t="s">
        <v>929</v>
      </c>
      <c r="B1326" s="2" t="s">
        <v>930</v>
      </c>
      <c r="C1326" s="2" t="s">
        <v>2699</v>
      </c>
      <c r="D1326" s="2">
        <v>499</v>
      </c>
      <c r="E1326" s="2">
        <v>599</v>
      </c>
      <c r="F1326" s="4">
        <v>0.17</v>
      </c>
      <c r="G1326" s="2">
        <v>4.2</v>
      </c>
      <c r="H1326" s="5">
        <v>21916</v>
      </c>
      <c r="I1326" s="5">
        <f t="shared" si="20"/>
        <v>13127684</v>
      </c>
      <c r="J1326" s="5"/>
      <c r="K1326" s="5"/>
      <c r="L1326" s="5"/>
    </row>
    <row r="1327" spans="1:12" x14ac:dyDescent="0.3">
      <c r="A1327" s="2" t="s">
        <v>1095</v>
      </c>
      <c r="B1327" s="2" t="s">
        <v>1096</v>
      </c>
      <c r="C1327" s="2" t="s">
        <v>2699</v>
      </c>
      <c r="D1327" s="3">
        <v>2499</v>
      </c>
      <c r="E1327" s="3">
        <v>2999</v>
      </c>
      <c r="F1327" s="4">
        <v>0.17</v>
      </c>
      <c r="G1327" s="2">
        <v>4.0999999999999996</v>
      </c>
      <c r="H1327" s="5">
        <v>3156</v>
      </c>
      <c r="I1327" s="5">
        <f t="shared" si="20"/>
        <v>9464844</v>
      </c>
      <c r="J1327" s="5"/>
      <c r="K1327" s="5"/>
      <c r="L1327" s="5"/>
    </row>
    <row r="1328" spans="1:12" x14ac:dyDescent="0.3">
      <c r="A1328" s="2" t="s">
        <v>2654</v>
      </c>
      <c r="B1328" s="2" t="s">
        <v>2655</v>
      </c>
      <c r="C1328" s="2" t="s">
        <v>2702</v>
      </c>
      <c r="D1328" s="3">
        <v>2999</v>
      </c>
      <c r="E1328" s="3">
        <v>3595</v>
      </c>
      <c r="F1328" s="4">
        <v>0.17</v>
      </c>
      <c r="G1328" s="2">
        <v>4</v>
      </c>
      <c r="H1328" s="5">
        <v>178</v>
      </c>
      <c r="I1328" s="5">
        <f t="shared" si="20"/>
        <v>639910</v>
      </c>
      <c r="J1328" s="5"/>
      <c r="K1328" s="5"/>
      <c r="L1328" s="5"/>
    </row>
    <row r="1329" spans="1:12" x14ac:dyDescent="0.3">
      <c r="A1329" s="2" t="s">
        <v>1727</v>
      </c>
      <c r="B1329" s="2" t="s">
        <v>1728</v>
      </c>
      <c r="C1329" s="2" t="s">
        <v>2698</v>
      </c>
      <c r="D1329" s="3">
        <v>5299</v>
      </c>
      <c r="E1329" s="3">
        <v>6355</v>
      </c>
      <c r="F1329" s="4">
        <v>0.17</v>
      </c>
      <c r="G1329" s="2">
        <v>3.9</v>
      </c>
      <c r="H1329" s="5">
        <v>8280</v>
      </c>
      <c r="I1329" s="5">
        <f t="shared" si="20"/>
        <v>52619400</v>
      </c>
      <c r="J1329" s="5"/>
      <c r="K1329" s="5"/>
      <c r="L1329" s="5"/>
    </row>
    <row r="1330" spans="1:12" x14ac:dyDescent="0.3">
      <c r="A1330" s="2" t="s">
        <v>2287</v>
      </c>
      <c r="B1330" s="2" t="s">
        <v>2288</v>
      </c>
      <c r="C1330" s="2" t="s">
        <v>2702</v>
      </c>
      <c r="D1330" s="3">
        <v>4799</v>
      </c>
      <c r="E1330" s="3">
        <v>5795</v>
      </c>
      <c r="F1330" s="4">
        <v>0.17</v>
      </c>
      <c r="G1330" s="2">
        <v>3.9</v>
      </c>
      <c r="H1330" s="5">
        <v>3815</v>
      </c>
      <c r="I1330" s="5">
        <f t="shared" si="20"/>
        <v>22107925</v>
      </c>
      <c r="J1330" s="5"/>
      <c r="K1330" s="5"/>
      <c r="L1330" s="5"/>
    </row>
    <row r="1331" spans="1:12" x14ac:dyDescent="0.3">
      <c r="A1331" s="2" t="s">
        <v>2548</v>
      </c>
      <c r="B1331" s="2" t="s">
        <v>2549</v>
      </c>
      <c r="C1331" s="2" t="s">
        <v>2702</v>
      </c>
      <c r="D1331" s="3">
        <v>2669</v>
      </c>
      <c r="E1331" s="3">
        <v>3199</v>
      </c>
      <c r="F1331" s="4">
        <v>0.17</v>
      </c>
      <c r="G1331" s="2">
        <v>3.9</v>
      </c>
      <c r="H1331" s="5">
        <v>260</v>
      </c>
      <c r="I1331" s="5">
        <f t="shared" si="20"/>
        <v>831740</v>
      </c>
      <c r="J1331" s="5"/>
      <c r="K1331" s="5"/>
      <c r="L1331" s="5"/>
    </row>
    <row r="1332" spans="1:12" x14ac:dyDescent="0.3">
      <c r="A1332" s="2" t="s">
        <v>198</v>
      </c>
      <c r="B1332" s="2" t="s">
        <v>199</v>
      </c>
      <c r="C1332" s="2" t="s">
        <v>2698</v>
      </c>
      <c r="D1332" s="2">
        <v>290</v>
      </c>
      <c r="E1332" s="2">
        <v>349</v>
      </c>
      <c r="F1332" s="4">
        <v>0.17</v>
      </c>
      <c r="G1332" s="2">
        <v>3.7</v>
      </c>
      <c r="H1332" s="5">
        <v>1977</v>
      </c>
      <c r="I1332" s="5">
        <f t="shared" si="20"/>
        <v>689973</v>
      </c>
      <c r="J1332" s="5"/>
      <c r="K1332" s="5"/>
      <c r="L1332" s="5"/>
    </row>
    <row r="1333" spans="1:12" x14ac:dyDescent="0.3">
      <c r="A1333" s="2" t="s">
        <v>1149</v>
      </c>
      <c r="B1333" s="2" t="s">
        <v>1150</v>
      </c>
      <c r="C1333" s="2" t="s">
        <v>2699</v>
      </c>
      <c r="D1333" s="2">
        <v>266</v>
      </c>
      <c r="E1333" s="2">
        <v>315</v>
      </c>
      <c r="F1333" s="4">
        <v>0.16</v>
      </c>
      <c r="G1333" s="2">
        <v>4.5</v>
      </c>
      <c r="H1333" s="5">
        <v>28030</v>
      </c>
      <c r="I1333" s="5">
        <f t="shared" si="20"/>
        <v>8829450</v>
      </c>
      <c r="J1333" s="5"/>
      <c r="K1333" s="5"/>
      <c r="L1333" s="5"/>
    </row>
    <row r="1334" spans="1:12" x14ac:dyDescent="0.3">
      <c r="A1334" s="2" t="s">
        <v>2309</v>
      </c>
      <c r="B1334" s="2" t="s">
        <v>2310</v>
      </c>
      <c r="C1334" s="2" t="s">
        <v>2702</v>
      </c>
      <c r="D1334" s="3">
        <v>3349</v>
      </c>
      <c r="E1334" s="3">
        <v>3995</v>
      </c>
      <c r="F1334" s="4">
        <v>0.16</v>
      </c>
      <c r="G1334" s="2">
        <v>4.3</v>
      </c>
      <c r="H1334" s="5">
        <v>1954</v>
      </c>
      <c r="I1334" s="5">
        <f t="shared" si="20"/>
        <v>7806230</v>
      </c>
      <c r="J1334" s="5"/>
      <c r="K1334" s="5"/>
      <c r="L1334" s="5"/>
    </row>
    <row r="1335" spans="1:12" x14ac:dyDescent="0.3">
      <c r="A1335" s="2" t="s">
        <v>1979</v>
      </c>
      <c r="B1335" s="2" t="s">
        <v>1980</v>
      </c>
      <c r="C1335" s="2" t="s">
        <v>2702</v>
      </c>
      <c r="D1335" s="2">
        <v>753</v>
      </c>
      <c r="E1335" s="2">
        <v>899</v>
      </c>
      <c r="F1335" s="4">
        <v>0.16</v>
      </c>
      <c r="G1335" s="2">
        <v>4.2</v>
      </c>
      <c r="H1335" s="5">
        <v>18462</v>
      </c>
      <c r="I1335" s="5">
        <f t="shared" si="20"/>
        <v>16597338</v>
      </c>
      <c r="J1335" s="5"/>
      <c r="K1335" s="5"/>
      <c r="L1335" s="5"/>
    </row>
    <row r="1336" spans="1:12" x14ac:dyDescent="0.3">
      <c r="A1336" s="2" t="s">
        <v>1665</v>
      </c>
      <c r="B1336" s="2" t="s">
        <v>1666</v>
      </c>
      <c r="C1336" s="2" t="s">
        <v>2699</v>
      </c>
      <c r="D1336" s="3">
        <v>1679</v>
      </c>
      <c r="E1336" s="3">
        <v>1999</v>
      </c>
      <c r="F1336" s="4">
        <v>0.16</v>
      </c>
      <c r="G1336" s="2">
        <v>4.0999999999999996</v>
      </c>
      <c r="H1336" s="5">
        <v>72563</v>
      </c>
      <c r="I1336" s="5">
        <f t="shared" si="20"/>
        <v>145053437</v>
      </c>
      <c r="J1336" s="5"/>
      <c r="K1336" s="5"/>
      <c r="L1336" s="5"/>
    </row>
    <row r="1337" spans="1:12" x14ac:dyDescent="0.3">
      <c r="A1337" s="2" t="s">
        <v>2007</v>
      </c>
      <c r="B1337" s="2" t="s">
        <v>2008</v>
      </c>
      <c r="C1337" s="2" t="s">
        <v>2702</v>
      </c>
      <c r="D1337" s="3">
        <v>1499</v>
      </c>
      <c r="E1337" s="3">
        <v>1775</v>
      </c>
      <c r="F1337" s="4">
        <v>0.16</v>
      </c>
      <c r="G1337" s="2">
        <v>3.9</v>
      </c>
      <c r="H1337" s="5">
        <v>14667</v>
      </c>
      <c r="I1337" s="5">
        <f t="shared" si="20"/>
        <v>26033925</v>
      </c>
      <c r="J1337" s="5"/>
      <c r="K1337" s="5"/>
      <c r="L1337" s="5"/>
    </row>
    <row r="1338" spans="1:12" x14ac:dyDescent="0.3">
      <c r="A1338" s="2" t="s">
        <v>1070</v>
      </c>
      <c r="B1338" s="2" t="s">
        <v>1071</v>
      </c>
      <c r="C1338" s="2" t="s">
        <v>2699</v>
      </c>
      <c r="D1338" s="3">
        <v>1055</v>
      </c>
      <c r="E1338" s="3">
        <v>1249</v>
      </c>
      <c r="F1338" s="4">
        <v>0.16</v>
      </c>
      <c r="G1338" s="2">
        <v>3.8</v>
      </c>
      <c r="H1338" s="5">
        <v>2352</v>
      </c>
      <c r="I1338" s="5">
        <f t="shared" si="20"/>
        <v>2937648</v>
      </c>
      <c r="J1338" s="5"/>
      <c r="K1338" s="5"/>
      <c r="L1338" s="5"/>
    </row>
    <row r="1339" spans="1:12" x14ac:dyDescent="0.3">
      <c r="A1339" s="2" t="s">
        <v>1713</v>
      </c>
      <c r="B1339" s="2" t="s">
        <v>1714</v>
      </c>
      <c r="C1339" s="2" t="s">
        <v>2698</v>
      </c>
      <c r="D1339" s="3">
        <v>5899</v>
      </c>
      <c r="E1339" s="3">
        <v>7005</v>
      </c>
      <c r="F1339" s="4">
        <v>0.16</v>
      </c>
      <c r="G1339" s="2">
        <v>3.6</v>
      </c>
      <c r="H1339" s="5">
        <v>4199</v>
      </c>
      <c r="I1339" s="5">
        <f t="shared" si="20"/>
        <v>29413995</v>
      </c>
      <c r="J1339" s="5"/>
      <c r="K1339" s="5"/>
      <c r="L1339" s="5"/>
    </row>
    <row r="1340" spans="1:12" x14ac:dyDescent="0.3">
      <c r="A1340" s="2" t="s">
        <v>2325</v>
      </c>
      <c r="B1340" s="2" t="s">
        <v>2326</v>
      </c>
      <c r="C1340" s="2" t="s">
        <v>2702</v>
      </c>
      <c r="D1340" s="3">
        <v>2099</v>
      </c>
      <c r="E1340" s="3">
        <v>2499</v>
      </c>
      <c r="F1340" s="4">
        <v>0.16</v>
      </c>
      <c r="G1340" s="2">
        <v>1</v>
      </c>
      <c r="H1340" s="5">
        <v>992</v>
      </c>
      <c r="I1340" s="5">
        <f t="shared" si="20"/>
        <v>2479008</v>
      </c>
      <c r="J1340" s="5"/>
      <c r="K1340" s="5"/>
      <c r="L1340" s="5"/>
    </row>
    <row r="1341" spans="1:12" x14ac:dyDescent="0.3">
      <c r="A1341" s="2" t="s">
        <v>1283</v>
      </c>
      <c r="B1341" s="2" t="s">
        <v>1284</v>
      </c>
      <c r="C1341" s="2" t="s">
        <v>2699</v>
      </c>
      <c r="D1341" s="2">
        <v>269</v>
      </c>
      <c r="E1341" s="2">
        <v>315</v>
      </c>
      <c r="F1341" s="4">
        <v>0.15</v>
      </c>
      <c r="G1341" s="2">
        <v>4.5</v>
      </c>
      <c r="H1341" s="5">
        <v>17810</v>
      </c>
      <c r="I1341" s="5">
        <f t="shared" si="20"/>
        <v>5610150</v>
      </c>
      <c r="J1341" s="5"/>
      <c r="K1341" s="5"/>
      <c r="L1341" s="5"/>
    </row>
    <row r="1342" spans="1:12" x14ac:dyDescent="0.3">
      <c r="A1342" s="2" t="s">
        <v>1201</v>
      </c>
      <c r="B1342" s="2" t="s">
        <v>1202</v>
      </c>
      <c r="C1342" s="2" t="s">
        <v>2702</v>
      </c>
      <c r="D1342" s="2">
        <v>191</v>
      </c>
      <c r="E1342" s="2">
        <v>225</v>
      </c>
      <c r="F1342" s="4">
        <v>0.15</v>
      </c>
      <c r="G1342" s="2">
        <v>4.4000000000000004</v>
      </c>
      <c r="H1342" s="5">
        <v>7203</v>
      </c>
      <c r="I1342" s="5">
        <f t="shared" si="20"/>
        <v>1620675</v>
      </c>
      <c r="J1342" s="5"/>
      <c r="K1342" s="5"/>
      <c r="L1342" s="5"/>
    </row>
    <row r="1343" spans="1:12" x14ac:dyDescent="0.3">
      <c r="A1343" s="2" t="s">
        <v>621</v>
      </c>
      <c r="B1343" s="2" t="s">
        <v>622</v>
      </c>
      <c r="C1343" s="2" t="s">
        <v>2699</v>
      </c>
      <c r="D1343" s="2">
        <v>893</v>
      </c>
      <c r="E1343" s="3">
        <v>1052</v>
      </c>
      <c r="F1343" s="4">
        <v>0.15</v>
      </c>
      <c r="G1343" s="2">
        <v>4.3</v>
      </c>
      <c r="H1343" s="5">
        <v>106</v>
      </c>
      <c r="I1343" s="5">
        <f t="shared" si="20"/>
        <v>111512</v>
      </c>
      <c r="J1343" s="5"/>
      <c r="K1343" s="5"/>
      <c r="L1343" s="5"/>
    </row>
    <row r="1344" spans="1:12" x14ac:dyDescent="0.3">
      <c r="A1344" s="2" t="s">
        <v>1541</v>
      </c>
      <c r="B1344" s="2" t="s">
        <v>1542</v>
      </c>
      <c r="C1344" s="2" t="s">
        <v>2701</v>
      </c>
      <c r="D1344" s="2">
        <v>178</v>
      </c>
      <c r="E1344" s="2">
        <v>210</v>
      </c>
      <c r="F1344" s="4">
        <v>0.15</v>
      </c>
      <c r="G1344" s="2">
        <v>4.3</v>
      </c>
      <c r="H1344" s="5">
        <v>2450</v>
      </c>
      <c r="I1344" s="5">
        <f t="shared" si="20"/>
        <v>514500</v>
      </c>
      <c r="J1344" s="5"/>
      <c r="K1344" s="5"/>
      <c r="L1344" s="5"/>
    </row>
    <row r="1345" spans="1:12" x14ac:dyDescent="0.3">
      <c r="A1345" s="2" t="s">
        <v>2630</v>
      </c>
      <c r="B1345" s="2" t="s">
        <v>2631</v>
      </c>
      <c r="C1345" s="2" t="s">
        <v>2702</v>
      </c>
      <c r="D1345" s="3">
        <v>1999</v>
      </c>
      <c r="E1345" s="3">
        <v>2360</v>
      </c>
      <c r="F1345" s="4">
        <v>0.15</v>
      </c>
      <c r="G1345" s="2">
        <v>4.2</v>
      </c>
      <c r="H1345" s="5">
        <v>7801</v>
      </c>
      <c r="I1345" s="5">
        <f t="shared" si="20"/>
        <v>18410360</v>
      </c>
      <c r="J1345" s="5"/>
      <c r="K1345" s="5"/>
      <c r="L1345" s="5"/>
    </row>
    <row r="1346" spans="1:12" x14ac:dyDescent="0.3">
      <c r="A1346" s="2" t="s">
        <v>372</v>
      </c>
      <c r="B1346" s="2" t="s">
        <v>373</v>
      </c>
      <c r="C1346" s="2" t="s">
        <v>2698</v>
      </c>
      <c r="D1346" s="2">
        <v>849</v>
      </c>
      <c r="E1346" s="2">
        <v>999</v>
      </c>
      <c r="F1346" s="4">
        <v>0.15</v>
      </c>
      <c r="G1346" s="2">
        <v>4.0999999999999996</v>
      </c>
      <c r="H1346" s="5">
        <v>6736</v>
      </c>
      <c r="I1346" s="5">
        <f t="shared" ref="I1346:I1409" si="21">H1346*E1346</f>
        <v>6729264</v>
      </c>
      <c r="J1346" s="5"/>
      <c r="K1346" s="5"/>
      <c r="L1346" s="5"/>
    </row>
    <row r="1347" spans="1:12" x14ac:dyDescent="0.3">
      <c r="A1347" s="2" t="s">
        <v>2179</v>
      </c>
      <c r="B1347" s="2" t="s">
        <v>2180</v>
      </c>
      <c r="C1347" s="2" t="s">
        <v>2702</v>
      </c>
      <c r="D1347" s="3">
        <v>1699</v>
      </c>
      <c r="E1347" s="3">
        <v>1999</v>
      </c>
      <c r="F1347" s="4">
        <v>0.15</v>
      </c>
      <c r="G1347" s="2">
        <v>4.0999999999999996</v>
      </c>
      <c r="H1347" s="5">
        <v>8873</v>
      </c>
      <c r="I1347" s="5">
        <f t="shared" si="21"/>
        <v>17737127</v>
      </c>
      <c r="J1347" s="5"/>
      <c r="K1347" s="5"/>
      <c r="L1347" s="5"/>
    </row>
    <row r="1348" spans="1:12" x14ac:dyDescent="0.3">
      <c r="A1348" s="2" t="s">
        <v>2295</v>
      </c>
      <c r="B1348" s="2" t="s">
        <v>2296</v>
      </c>
      <c r="C1348" s="2" t="s">
        <v>2702</v>
      </c>
      <c r="D1348" s="2">
        <v>850</v>
      </c>
      <c r="E1348" s="3">
        <v>1000</v>
      </c>
      <c r="F1348" s="4">
        <v>0.15</v>
      </c>
      <c r="G1348" s="2">
        <v>4.0999999999999996</v>
      </c>
      <c r="H1348" s="5">
        <v>7619</v>
      </c>
      <c r="I1348" s="5">
        <f t="shared" si="21"/>
        <v>7619000</v>
      </c>
      <c r="J1348" s="5"/>
      <c r="K1348" s="5"/>
      <c r="L1348" s="5"/>
    </row>
    <row r="1349" spans="1:12" x14ac:dyDescent="0.3">
      <c r="A1349" s="2" t="s">
        <v>1647</v>
      </c>
      <c r="B1349" s="2" t="s">
        <v>1648</v>
      </c>
      <c r="C1349" s="2" t="s">
        <v>2701</v>
      </c>
      <c r="D1349" s="2">
        <v>272</v>
      </c>
      <c r="E1349" s="2">
        <v>320</v>
      </c>
      <c r="F1349" s="4">
        <v>0.15</v>
      </c>
      <c r="G1349" s="2">
        <v>4</v>
      </c>
      <c r="H1349" s="5">
        <v>3686</v>
      </c>
      <c r="I1349" s="5">
        <f t="shared" si="21"/>
        <v>1179520</v>
      </c>
      <c r="J1349" s="5"/>
      <c r="K1349" s="5"/>
      <c r="L1349" s="5"/>
    </row>
    <row r="1350" spans="1:12" x14ac:dyDescent="0.3">
      <c r="A1350" s="2" t="s">
        <v>1731</v>
      </c>
      <c r="B1350" s="2" t="s">
        <v>1732</v>
      </c>
      <c r="C1350" s="2" t="s">
        <v>2699</v>
      </c>
      <c r="D1350" s="3">
        <v>1289</v>
      </c>
      <c r="E1350" s="3">
        <v>1499</v>
      </c>
      <c r="F1350" s="4">
        <v>0.14000000000000001</v>
      </c>
      <c r="G1350" s="2">
        <v>4.5</v>
      </c>
      <c r="H1350" s="5">
        <v>20668</v>
      </c>
      <c r="I1350" s="5">
        <f t="shared" si="21"/>
        <v>30981332</v>
      </c>
      <c r="J1350" s="5"/>
      <c r="K1350" s="5"/>
      <c r="L1350" s="5"/>
    </row>
    <row r="1351" spans="1:12" x14ac:dyDescent="0.3">
      <c r="A1351" s="2" t="s">
        <v>1313</v>
      </c>
      <c r="B1351" s="2" t="s">
        <v>1314</v>
      </c>
      <c r="C1351" s="2" t="s">
        <v>2701</v>
      </c>
      <c r="D1351" s="2">
        <v>137</v>
      </c>
      <c r="E1351" s="2">
        <v>160</v>
      </c>
      <c r="F1351" s="4">
        <v>0.14000000000000001</v>
      </c>
      <c r="G1351" s="2">
        <v>4.4000000000000004</v>
      </c>
      <c r="H1351" s="5">
        <v>6537</v>
      </c>
      <c r="I1351" s="5">
        <f t="shared" si="21"/>
        <v>1045920</v>
      </c>
      <c r="J1351" s="5"/>
      <c r="K1351" s="5"/>
      <c r="L1351" s="5"/>
    </row>
    <row r="1352" spans="1:12" x14ac:dyDescent="0.3">
      <c r="A1352" s="2" t="s">
        <v>1377</v>
      </c>
      <c r="B1352" s="2" t="s">
        <v>1378</v>
      </c>
      <c r="C1352" s="2" t="s">
        <v>2699</v>
      </c>
      <c r="D1352" s="2">
        <v>190</v>
      </c>
      <c r="E1352" s="2">
        <v>220</v>
      </c>
      <c r="F1352" s="4">
        <v>0.14000000000000001</v>
      </c>
      <c r="G1352" s="2">
        <v>4.4000000000000004</v>
      </c>
      <c r="H1352" s="5">
        <v>2866</v>
      </c>
      <c r="I1352" s="5">
        <f t="shared" si="21"/>
        <v>630520</v>
      </c>
      <c r="J1352" s="5"/>
      <c r="K1352" s="5"/>
      <c r="L1352" s="5"/>
    </row>
    <row r="1353" spans="1:12" x14ac:dyDescent="0.3">
      <c r="A1353" s="2" t="s">
        <v>1755</v>
      </c>
      <c r="B1353" s="2" t="s">
        <v>1756</v>
      </c>
      <c r="C1353" s="2" t="s">
        <v>2698</v>
      </c>
      <c r="D1353" s="2">
        <v>599</v>
      </c>
      <c r="E1353" s="2">
        <v>700</v>
      </c>
      <c r="F1353" s="4">
        <v>0.14000000000000001</v>
      </c>
      <c r="G1353" s="2">
        <v>4.3</v>
      </c>
      <c r="H1353" s="5">
        <v>2301</v>
      </c>
      <c r="I1353" s="5">
        <f t="shared" si="21"/>
        <v>1610700</v>
      </c>
      <c r="J1353" s="5"/>
      <c r="K1353" s="5"/>
      <c r="L1353" s="5"/>
    </row>
    <row r="1354" spans="1:12" x14ac:dyDescent="0.3">
      <c r="A1354" s="2" t="s">
        <v>1917</v>
      </c>
      <c r="B1354" s="2" t="s">
        <v>1918</v>
      </c>
      <c r="C1354" s="2" t="s">
        <v>2702</v>
      </c>
      <c r="D1354" s="3">
        <v>1321</v>
      </c>
      <c r="E1354" s="3">
        <v>1545</v>
      </c>
      <c r="F1354" s="4">
        <v>0.14000000000000001</v>
      </c>
      <c r="G1354" s="2">
        <v>4.3</v>
      </c>
      <c r="H1354" s="5">
        <v>15453</v>
      </c>
      <c r="I1354" s="5">
        <f t="shared" si="21"/>
        <v>23874885</v>
      </c>
      <c r="J1354" s="5"/>
      <c r="K1354" s="5"/>
      <c r="L1354" s="5"/>
    </row>
    <row r="1355" spans="1:12" x14ac:dyDescent="0.3">
      <c r="A1355" s="2" t="s">
        <v>1995</v>
      </c>
      <c r="B1355" s="2" t="s">
        <v>1996</v>
      </c>
      <c r="C1355" s="2" t="s">
        <v>2702</v>
      </c>
      <c r="D1355" s="3">
        <v>3699</v>
      </c>
      <c r="E1355" s="3">
        <v>4295</v>
      </c>
      <c r="F1355" s="4">
        <v>0.14000000000000001</v>
      </c>
      <c r="G1355" s="2">
        <v>4.0999999999999996</v>
      </c>
      <c r="H1355" s="5">
        <v>26543</v>
      </c>
      <c r="I1355" s="5">
        <f t="shared" si="21"/>
        <v>114002185</v>
      </c>
      <c r="J1355" s="5"/>
      <c r="K1355" s="5"/>
      <c r="L1355" s="5"/>
    </row>
    <row r="1356" spans="1:12" x14ac:dyDescent="0.3">
      <c r="A1356" s="2" t="s">
        <v>2328</v>
      </c>
      <c r="B1356" s="2" t="s">
        <v>2329</v>
      </c>
      <c r="C1356" s="2" t="s">
        <v>2702</v>
      </c>
      <c r="D1356" s="3">
        <v>1699</v>
      </c>
      <c r="E1356" s="3">
        <v>1975</v>
      </c>
      <c r="F1356" s="4">
        <v>0.14000000000000001</v>
      </c>
      <c r="G1356" s="2">
        <v>4.0999999999999996</v>
      </c>
      <c r="H1356" s="5">
        <v>4716</v>
      </c>
      <c r="I1356" s="5">
        <f t="shared" si="21"/>
        <v>9314100</v>
      </c>
      <c r="J1356" s="5"/>
      <c r="K1356" s="5"/>
      <c r="L1356" s="5"/>
    </row>
    <row r="1357" spans="1:12" x14ac:dyDescent="0.3">
      <c r="A1357" s="2" t="s">
        <v>886</v>
      </c>
      <c r="B1357" s="2" t="s">
        <v>887</v>
      </c>
      <c r="C1357" s="2" t="s">
        <v>2699</v>
      </c>
      <c r="D1357" s="3">
        <v>1399</v>
      </c>
      <c r="E1357" s="3">
        <v>1630</v>
      </c>
      <c r="F1357" s="4">
        <v>0.14000000000000001</v>
      </c>
      <c r="G1357" s="2">
        <v>4</v>
      </c>
      <c r="H1357" s="5">
        <v>9378</v>
      </c>
      <c r="I1357" s="5">
        <f t="shared" si="21"/>
        <v>15286140</v>
      </c>
      <c r="J1357" s="5"/>
      <c r="K1357" s="5"/>
      <c r="L1357" s="5"/>
    </row>
    <row r="1358" spans="1:12" x14ac:dyDescent="0.3">
      <c r="A1358" s="2" t="s">
        <v>987</v>
      </c>
      <c r="B1358" s="2" t="s">
        <v>988</v>
      </c>
      <c r="C1358" s="2" t="s">
        <v>2699</v>
      </c>
      <c r="D1358" s="3">
        <v>1399</v>
      </c>
      <c r="E1358" s="3">
        <v>1630</v>
      </c>
      <c r="F1358" s="4">
        <v>0.14000000000000001</v>
      </c>
      <c r="G1358" s="2">
        <v>4</v>
      </c>
      <c r="H1358" s="5">
        <v>9378</v>
      </c>
      <c r="I1358" s="5">
        <f t="shared" si="21"/>
        <v>15286140</v>
      </c>
      <c r="J1358" s="5"/>
      <c r="K1358" s="5"/>
      <c r="L1358" s="5"/>
    </row>
    <row r="1359" spans="1:12" x14ac:dyDescent="0.3">
      <c r="A1359" s="2" t="s">
        <v>1977</v>
      </c>
      <c r="B1359" s="2" t="s">
        <v>1978</v>
      </c>
      <c r="C1359" s="2" t="s">
        <v>2702</v>
      </c>
      <c r="D1359" s="3">
        <v>1409</v>
      </c>
      <c r="E1359" s="3">
        <v>1639</v>
      </c>
      <c r="F1359" s="4">
        <v>0.14000000000000001</v>
      </c>
      <c r="G1359" s="2">
        <v>3.7</v>
      </c>
      <c r="H1359" s="5">
        <v>787</v>
      </c>
      <c r="I1359" s="5">
        <f t="shared" si="21"/>
        <v>1289893</v>
      </c>
      <c r="J1359" s="5"/>
      <c r="K1359" s="5"/>
      <c r="L1359" s="5"/>
    </row>
    <row r="1360" spans="1:12" x14ac:dyDescent="0.3">
      <c r="A1360" s="2" t="s">
        <v>2458</v>
      </c>
      <c r="B1360" s="2" t="s">
        <v>2459</v>
      </c>
      <c r="C1360" s="2" t="s">
        <v>2702</v>
      </c>
      <c r="D1360" s="3">
        <v>3710</v>
      </c>
      <c r="E1360" s="3">
        <v>4330</v>
      </c>
      <c r="F1360" s="4">
        <v>0.14000000000000001</v>
      </c>
      <c r="G1360" s="2">
        <v>3.7</v>
      </c>
      <c r="H1360" s="5">
        <v>1662</v>
      </c>
      <c r="I1360" s="5">
        <f t="shared" si="21"/>
        <v>7196460</v>
      </c>
      <c r="J1360" s="5"/>
      <c r="K1360" s="5"/>
      <c r="L1360" s="5"/>
    </row>
    <row r="1361" spans="1:12" x14ac:dyDescent="0.3">
      <c r="A1361" s="2" t="s">
        <v>38</v>
      </c>
      <c r="B1361" s="2" t="s">
        <v>39</v>
      </c>
      <c r="C1361" s="2" t="s">
        <v>2698</v>
      </c>
      <c r="D1361" s="2">
        <v>349</v>
      </c>
      <c r="E1361" s="2">
        <v>399</v>
      </c>
      <c r="F1361" s="4">
        <v>0.13</v>
      </c>
      <c r="G1361" s="2">
        <v>4.4000000000000004</v>
      </c>
      <c r="H1361" s="5">
        <v>18757</v>
      </c>
      <c r="I1361" s="5">
        <f t="shared" si="21"/>
        <v>7484043</v>
      </c>
      <c r="J1361" s="5"/>
      <c r="K1361" s="5"/>
      <c r="L1361" s="5"/>
    </row>
    <row r="1362" spans="1:12" x14ac:dyDescent="0.3">
      <c r="A1362" s="2" t="s">
        <v>38</v>
      </c>
      <c r="B1362" s="2" t="s">
        <v>39</v>
      </c>
      <c r="C1362" s="2" t="s">
        <v>2698</v>
      </c>
      <c r="D1362" s="2">
        <v>349</v>
      </c>
      <c r="E1362" s="2">
        <v>399</v>
      </c>
      <c r="F1362" s="4">
        <v>0.13</v>
      </c>
      <c r="G1362" s="2">
        <v>4.4000000000000004</v>
      </c>
      <c r="H1362" s="5">
        <v>18757</v>
      </c>
      <c r="I1362" s="5">
        <f t="shared" si="21"/>
        <v>7484043</v>
      </c>
      <c r="J1362" s="5"/>
      <c r="K1362" s="5"/>
      <c r="L1362" s="5"/>
    </row>
    <row r="1363" spans="1:12" x14ac:dyDescent="0.3">
      <c r="A1363" s="2" t="s">
        <v>38</v>
      </c>
      <c r="B1363" s="2" t="s">
        <v>39</v>
      </c>
      <c r="C1363" s="2" t="s">
        <v>2698</v>
      </c>
      <c r="D1363" s="2">
        <v>349</v>
      </c>
      <c r="E1363" s="2">
        <v>399</v>
      </c>
      <c r="F1363" s="4">
        <v>0.13</v>
      </c>
      <c r="G1363" s="2">
        <v>4.4000000000000004</v>
      </c>
      <c r="H1363" s="5">
        <v>18757</v>
      </c>
      <c r="I1363" s="5">
        <f t="shared" si="21"/>
        <v>7484043</v>
      </c>
      <c r="J1363" s="5"/>
      <c r="K1363" s="5"/>
      <c r="L1363" s="5"/>
    </row>
    <row r="1364" spans="1:12" x14ac:dyDescent="0.3">
      <c r="A1364" s="2" t="s">
        <v>1621</v>
      </c>
      <c r="B1364" s="2" t="s">
        <v>1622</v>
      </c>
      <c r="C1364" s="2" t="s">
        <v>2702</v>
      </c>
      <c r="D1364" s="2">
        <v>200</v>
      </c>
      <c r="E1364" s="2">
        <v>230</v>
      </c>
      <c r="F1364" s="4">
        <v>0.13</v>
      </c>
      <c r="G1364" s="2">
        <v>4.4000000000000004</v>
      </c>
      <c r="H1364" s="5">
        <v>10170</v>
      </c>
      <c r="I1364" s="5">
        <f t="shared" si="21"/>
        <v>2339100</v>
      </c>
      <c r="J1364" s="5"/>
      <c r="K1364" s="5"/>
      <c r="L1364" s="5"/>
    </row>
    <row r="1365" spans="1:12" x14ac:dyDescent="0.3">
      <c r="A1365" s="2" t="s">
        <v>2243</v>
      </c>
      <c r="B1365" s="2" t="s">
        <v>2244</v>
      </c>
      <c r="C1365" s="2" t="s">
        <v>2702</v>
      </c>
      <c r="D1365" s="3">
        <v>7799</v>
      </c>
      <c r="E1365" s="3">
        <v>8995</v>
      </c>
      <c r="F1365" s="4">
        <v>0.13</v>
      </c>
      <c r="G1365" s="2">
        <v>4</v>
      </c>
      <c r="H1365" s="5">
        <v>3160</v>
      </c>
      <c r="I1365" s="5">
        <f t="shared" si="21"/>
        <v>28424200</v>
      </c>
      <c r="J1365" s="5"/>
      <c r="K1365" s="5"/>
      <c r="L1365" s="5"/>
    </row>
    <row r="1366" spans="1:12" x14ac:dyDescent="0.3">
      <c r="A1366" s="2" t="s">
        <v>942</v>
      </c>
      <c r="B1366" s="2" t="s">
        <v>943</v>
      </c>
      <c r="C1366" s="2" t="s">
        <v>2699</v>
      </c>
      <c r="D1366" s="3">
        <v>13999</v>
      </c>
      <c r="E1366" s="3">
        <v>15999</v>
      </c>
      <c r="F1366" s="4">
        <v>0.13</v>
      </c>
      <c r="G1366" s="2">
        <v>3.9</v>
      </c>
      <c r="H1366" s="5">
        <v>2180</v>
      </c>
      <c r="I1366" s="5">
        <f t="shared" si="21"/>
        <v>34877820</v>
      </c>
      <c r="J1366" s="5"/>
      <c r="K1366" s="5"/>
      <c r="L1366" s="5"/>
    </row>
    <row r="1367" spans="1:12" x14ac:dyDescent="0.3">
      <c r="A1367" s="2" t="s">
        <v>997</v>
      </c>
      <c r="B1367" s="2" t="s">
        <v>998</v>
      </c>
      <c r="C1367" s="2" t="s">
        <v>2699</v>
      </c>
      <c r="D1367" s="3">
        <v>13999</v>
      </c>
      <c r="E1367" s="3">
        <v>15999</v>
      </c>
      <c r="F1367" s="4">
        <v>0.13</v>
      </c>
      <c r="G1367" s="2">
        <v>3.9</v>
      </c>
      <c r="H1367" s="5">
        <v>2180</v>
      </c>
      <c r="I1367" s="5">
        <f t="shared" si="21"/>
        <v>34877820</v>
      </c>
      <c r="J1367" s="5"/>
      <c r="K1367" s="5"/>
      <c r="L1367" s="5"/>
    </row>
    <row r="1368" spans="1:12" x14ac:dyDescent="0.3">
      <c r="A1368" s="2" t="s">
        <v>1021</v>
      </c>
      <c r="B1368" s="2" t="s">
        <v>1022</v>
      </c>
      <c r="C1368" s="2" t="s">
        <v>2699</v>
      </c>
      <c r="D1368" s="3">
        <v>2599</v>
      </c>
      <c r="E1368" s="3">
        <v>2999</v>
      </c>
      <c r="F1368" s="4">
        <v>0.13</v>
      </c>
      <c r="G1368" s="2">
        <v>3.9</v>
      </c>
      <c r="H1368" s="5">
        <v>14266</v>
      </c>
      <c r="I1368" s="5">
        <f t="shared" si="21"/>
        <v>42783734</v>
      </c>
      <c r="J1368" s="5"/>
      <c r="K1368" s="5"/>
      <c r="L1368" s="5"/>
    </row>
    <row r="1369" spans="1:12" x14ac:dyDescent="0.3">
      <c r="A1369" s="2" t="s">
        <v>1791</v>
      </c>
      <c r="B1369" s="2" t="s">
        <v>1792</v>
      </c>
      <c r="C1369" s="2" t="s">
        <v>2698</v>
      </c>
      <c r="D1369" s="3">
        <v>8349</v>
      </c>
      <c r="E1369" s="3">
        <v>9625</v>
      </c>
      <c r="F1369" s="4">
        <v>0.13</v>
      </c>
      <c r="G1369" s="2">
        <v>3.8</v>
      </c>
      <c r="H1369" s="5">
        <v>3652</v>
      </c>
      <c r="I1369" s="5">
        <f t="shared" si="21"/>
        <v>35150500</v>
      </c>
      <c r="J1369" s="5"/>
      <c r="K1369" s="5"/>
      <c r="L1369" s="5"/>
    </row>
    <row r="1370" spans="1:12" x14ac:dyDescent="0.3">
      <c r="A1370" s="2" t="s">
        <v>1889</v>
      </c>
      <c r="B1370" s="2" t="s">
        <v>1890</v>
      </c>
      <c r="C1370" s="2" t="s">
        <v>2702</v>
      </c>
      <c r="D1370" s="3">
        <v>1490</v>
      </c>
      <c r="E1370" s="3">
        <v>1695</v>
      </c>
      <c r="F1370" s="4">
        <v>0.12</v>
      </c>
      <c r="G1370" s="2">
        <v>4.4000000000000004</v>
      </c>
      <c r="H1370" s="5">
        <v>3543</v>
      </c>
      <c r="I1370" s="5">
        <f t="shared" si="21"/>
        <v>6005385</v>
      </c>
      <c r="J1370" s="5"/>
      <c r="K1370" s="5"/>
      <c r="L1370" s="5"/>
    </row>
    <row r="1371" spans="1:12" x14ac:dyDescent="0.3">
      <c r="A1371" s="2" t="s">
        <v>1353</v>
      </c>
      <c r="B1371" s="2" t="s">
        <v>1354</v>
      </c>
      <c r="C1371" s="2" t="s">
        <v>2699</v>
      </c>
      <c r="D1371" s="2">
        <v>159</v>
      </c>
      <c r="E1371" s="2">
        <v>180</v>
      </c>
      <c r="F1371" s="4">
        <v>0.12</v>
      </c>
      <c r="G1371" s="2">
        <v>4.3</v>
      </c>
      <c r="H1371" s="5">
        <v>989</v>
      </c>
      <c r="I1371" s="5">
        <f t="shared" si="21"/>
        <v>178020</v>
      </c>
      <c r="J1371" s="5"/>
      <c r="K1371" s="5"/>
      <c r="L1371" s="5"/>
    </row>
    <row r="1372" spans="1:12" x14ac:dyDescent="0.3">
      <c r="A1372" s="2" t="s">
        <v>2181</v>
      </c>
      <c r="B1372" s="2" t="s">
        <v>2182</v>
      </c>
      <c r="C1372" s="2" t="s">
        <v>2702</v>
      </c>
      <c r="D1372" s="3">
        <v>1849</v>
      </c>
      <c r="E1372" s="3">
        <v>2095</v>
      </c>
      <c r="F1372" s="4">
        <v>0.12</v>
      </c>
      <c r="G1372" s="2">
        <v>4.3</v>
      </c>
      <c r="H1372" s="5">
        <v>7681</v>
      </c>
      <c r="I1372" s="5">
        <f t="shared" si="21"/>
        <v>16091695</v>
      </c>
      <c r="J1372" s="5"/>
      <c r="K1372" s="5"/>
      <c r="L1372" s="5"/>
    </row>
    <row r="1373" spans="1:12" x14ac:dyDescent="0.3">
      <c r="A1373" s="2" t="s">
        <v>2271</v>
      </c>
      <c r="B1373" s="2" t="s">
        <v>2272</v>
      </c>
      <c r="C1373" s="2" t="s">
        <v>2702</v>
      </c>
      <c r="D1373" s="3">
        <v>2903</v>
      </c>
      <c r="E1373" s="3">
        <v>3295</v>
      </c>
      <c r="F1373" s="4">
        <v>0.12</v>
      </c>
      <c r="G1373" s="2">
        <v>4.3</v>
      </c>
      <c r="H1373" s="5">
        <v>2299</v>
      </c>
      <c r="I1373" s="5">
        <f t="shared" si="21"/>
        <v>7575205</v>
      </c>
      <c r="J1373" s="5"/>
      <c r="K1373" s="5"/>
      <c r="L1373" s="5"/>
    </row>
    <row r="1374" spans="1:12" x14ac:dyDescent="0.3">
      <c r="A1374" s="2" t="s">
        <v>2638</v>
      </c>
      <c r="B1374" s="2" t="s">
        <v>2639</v>
      </c>
      <c r="C1374" s="2" t="s">
        <v>2702</v>
      </c>
      <c r="D1374" s="2">
        <v>219</v>
      </c>
      <c r="E1374" s="2">
        <v>249</v>
      </c>
      <c r="F1374" s="4">
        <v>0.12</v>
      </c>
      <c r="G1374" s="2">
        <v>4</v>
      </c>
      <c r="H1374" s="5">
        <v>1108</v>
      </c>
      <c r="I1374" s="5">
        <f t="shared" si="21"/>
        <v>275892</v>
      </c>
      <c r="J1374" s="5"/>
      <c r="K1374" s="5"/>
      <c r="L1374" s="5"/>
    </row>
    <row r="1375" spans="1:12" x14ac:dyDescent="0.3">
      <c r="A1375" s="2" t="s">
        <v>1921</v>
      </c>
      <c r="B1375" s="2" t="s">
        <v>1922</v>
      </c>
      <c r="C1375" s="2" t="s">
        <v>2702</v>
      </c>
      <c r="D1375" s="2">
        <v>775</v>
      </c>
      <c r="E1375" s="2">
        <v>875</v>
      </c>
      <c r="F1375" s="4">
        <v>0.11</v>
      </c>
      <c r="G1375" s="2">
        <v>4.2</v>
      </c>
      <c r="H1375" s="5">
        <v>46647</v>
      </c>
      <c r="I1375" s="5">
        <f t="shared" si="21"/>
        <v>40816125</v>
      </c>
      <c r="J1375" s="5"/>
      <c r="K1375" s="5"/>
      <c r="L1375" s="5"/>
    </row>
    <row r="1376" spans="1:12" x14ac:dyDescent="0.3">
      <c r="A1376" s="2" t="s">
        <v>657</v>
      </c>
      <c r="B1376" s="2" t="s">
        <v>658</v>
      </c>
      <c r="C1376" s="2" t="s">
        <v>2699</v>
      </c>
      <c r="D1376" s="3">
        <v>61999</v>
      </c>
      <c r="E1376" s="3">
        <v>69999</v>
      </c>
      <c r="F1376" s="4">
        <v>0.11</v>
      </c>
      <c r="G1376" s="2">
        <v>4.0999999999999996</v>
      </c>
      <c r="H1376" s="5">
        <v>6753</v>
      </c>
      <c r="I1376" s="5">
        <f t="shared" si="21"/>
        <v>472703247</v>
      </c>
      <c r="J1376" s="5"/>
      <c r="K1376" s="5"/>
      <c r="L1376" s="5"/>
    </row>
    <row r="1377" spans="1:12" x14ac:dyDescent="0.3">
      <c r="A1377" s="2" t="s">
        <v>1465</v>
      </c>
      <c r="B1377" s="2" t="s">
        <v>1466</v>
      </c>
      <c r="C1377" s="2" t="s">
        <v>2701</v>
      </c>
      <c r="D1377" s="2">
        <v>67</v>
      </c>
      <c r="E1377" s="2">
        <v>75</v>
      </c>
      <c r="F1377" s="4">
        <v>0.11</v>
      </c>
      <c r="G1377" s="2">
        <v>4.0999999999999996</v>
      </c>
      <c r="H1377" s="5">
        <v>1269</v>
      </c>
      <c r="I1377" s="5">
        <f t="shared" si="21"/>
        <v>95175</v>
      </c>
      <c r="J1377" s="5"/>
      <c r="K1377" s="5"/>
      <c r="L1377" s="5"/>
    </row>
    <row r="1378" spans="1:12" x14ac:dyDescent="0.3">
      <c r="A1378" s="2" t="s">
        <v>1837</v>
      </c>
      <c r="B1378" s="2" t="s">
        <v>1838</v>
      </c>
      <c r="C1378" s="2" t="s">
        <v>2702</v>
      </c>
      <c r="D1378" s="3">
        <v>1464</v>
      </c>
      <c r="E1378" s="3">
        <v>1650</v>
      </c>
      <c r="F1378" s="4">
        <v>0.11</v>
      </c>
      <c r="G1378" s="2">
        <v>4.0999999999999996</v>
      </c>
      <c r="H1378" s="5">
        <v>14120</v>
      </c>
      <c r="I1378" s="5">
        <f t="shared" si="21"/>
        <v>23298000</v>
      </c>
      <c r="J1378" s="5"/>
      <c r="K1378" s="5"/>
      <c r="L1378" s="5"/>
    </row>
    <row r="1379" spans="1:12" x14ac:dyDescent="0.3">
      <c r="A1379" s="2" t="s">
        <v>1997</v>
      </c>
      <c r="B1379" s="2" t="s">
        <v>1998</v>
      </c>
      <c r="C1379" s="2" t="s">
        <v>2702</v>
      </c>
      <c r="D1379" s="2">
        <v>177</v>
      </c>
      <c r="E1379" s="2">
        <v>199</v>
      </c>
      <c r="F1379" s="4">
        <v>0.11</v>
      </c>
      <c r="G1379" s="2">
        <v>4.0999999999999996</v>
      </c>
      <c r="H1379" s="5">
        <v>3688</v>
      </c>
      <c r="I1379" s="5">
        <f t="shared" si="21"/>
        <v>733912</v>
      </c>
      <c r="J1379" s="5"/>
      <c r="K1379" s="5"/>
      <c r="L1379" s="5"/>
    </row>
    <row r="1380" spans="1:12" x14ac:dyDescent="0.3">
      <c r="A1380" s="2" t="s">
        <v>2616</v>
      </c>
      <c r="B1380" s="2" t="s">
        <v>2617</v>
      </c>
      <c r="C1380" s="2" t="s">
        <v>2702</v>
      </c>
      <c r="D1380" s="2">
        <v>231</v>
      </c>
      <c r="E1380" s="2">
        <v>260</v>
      </c>
      <c r="F1380" s="4">
        <v>0.11</v>
      </c>
      <c r="G1380" s="2">
        <v>4.0999999999999996</v>
      </c>
      <c r="H1380" s="5">
        <v>490</v>
      </c>
      <c r="I1380" s="5">
        <f t="shared" si="21"/>
        <v>127400</v>
      </c>
      <c r="J1380" s="5"/>
      <c r="K1380" s="5"/>
      <c r="L1380" s="5"/>
    </row>
    <row r="1381" spans="1:12" x14ac:dyDescent="0.3">
      <c r="A1381" s="2" t="s">
        <v>2193</v>
      </c>
      <c r="B1381" s="2" t="s">
        <v>2194</v>
      </c>
      <c r="C1381" s="2" t="s">
        <v>2702</v>
      </c>
      <c r="D1381" s="3">
        <v>1595</v>
      </c>
      <c r="E1381" s="3">
        <v>1799</v>
      </c>
      <c r="F1381" s="4">
        <v>0.11</v>
      </c>
      <c r="G1381" s="2">
        <v>4</v>
      </c>
      <c r="H1381" s="5">
        <v>2877</v>
      </c>
      <c r="I1381" s="5">
        <f t="shared" si="21"/>
        <v>5175723</v>
      </c>
      <c r="J1381" s="5"/>
      <c r="K1381" s="5"/>
      <c r="L1381" s="5"/>
    </row>
    <row r="1382" spans="1:12" x14ac:dyDescent="0.3">
      <c r="A1382" s="2" t="s">
        <v>2133</v>
      </c>
      <c r="B1382" s="2" t="s">
        <v>2134</v>
      </c>
      <c r="C1382" s="2" t="s">
        <v>2702</v>
      </c>
      <c r="D1382" s="3">
        <v>1699</v>
      </c>
      <c r="E1382" s="3">
        <v>1900</v>
      </c>
      <c r="F1382" s="4">
        <v>0.11</v>
      </c>
      <c r="G1382" s="2">
        <v>3.6</v>
      </c>
      <c r="H1382" s="5">
        <v>11456</v>
      </c>
      <c r="I1382" s="5">
        <f t="shared" si="21"/>
        <v>21766400</v>
      </c>
      <c r="J1382" s="5"/>
      <c r="K1382" s="5"/>
      <c r="L1382" s="5"/>
    </row>
    <row r="1383" spans="1:12" x14ac:dyDescent="0.3">
      <c r="A1383" s="2" t="s">
        <v>1235</v>
      </c>
      <c r="B1383" s="2" t="s">
        <v>1236</v>
      </c>
      <c r="C1383" s="2" t="s">
        <v>2699</v>
      </c>
      <c r="D1383" s="2">
        <v>225</v>
      </c>
      <c r="E1383" s="2">
        <v>250</v>
      </c>
      <c r="F1383" s="4">
        <v>0.1</v>
      </c>
      <c r="G1383" s="2">
        <v>4.4000000000000004</v>
      </c>
      <c r="H1383" s="5">
        <v>26556</v>
      </c>
      <c r="I1383" s="5">
        <f t="shared" si="21"/>
        <v>6639000</v>
      </c>
      <c r="J1383" s="5"/>
      <c r="K1383" s="5"/>
      <c r="L1383" s="5"/>
    </row>
    <row r="1384" spans="1:12" x14ac:dyDescent="0.3">
      <c r="A1384" s="2" t="s">
        <v>1605</v>
      </c>
      <c r="B1384" s="2" t="s">
        <v>1606</v>
      </c>
      <c r="C1384" s="2" t="s">
        <v>2702</v>
      </c>
      <c r="D1384" s="2">
        <v>90</v>
      </c>
      <c r="E1384" s="2">
        <v>100</v>
      </c>
      <c r="F1384" s="4">
        <v>0.1</v>
      </c>
      <c r="G1384" s="2">
        <v>4.4000000000000004</v>
      </c>
      <c r="H1384" s="5">
        <v>10718</v>
      </c>
      <c r="I1384" s="5">
        <f t="shared" si="21"/>
        <v>1071800</v>
      </c>
      <c r="J1384" s="5"/>
      <c r="K1384" s="5"/>
      <c r="L1384" s="5"/>
    </row>
    <row r="1385" spans="1:12" x14ac:dyDescent="0.3">
      <c r="A1385" s="2" t="s">
        <v>2049</v>
      </c>
      <c r="B1385" s="2" t="s">
        <v>2050</v>
      </c>
      <c r="C1385" s="2" t="s">
        <v>2702</v>
      </c>
      <c r="D1385" s="3">
        <v>8999</v>
      </c>
      <c r="E1385" s="3">
        <v>9995</v>
      </c>
      <c r="F1385" s="4">
        <v>0.1</v>
      </c>
      <c r="G1385" s="2">
        <v>4.4000000000000004</v>
      </c>
      <c r="H1385" s="5">
        <v>17994</v>
      </c>
      <c r="I1385" s="5">
        <f t="shared" si="21"/>
        <v>179850030</v>
      </c>
      <c r="J1385" s="5"/>
      <c r="K1385" s="5"/>
      <c r="L1385" s="5"/>
    </row>
    <row r="1386" spans="1:12" x14ac:dyDescent="0.3">
      <c r="A1386" s="2" t="s">
        <v>1019</v>
      </c>
      <c r="B1386" s="2" t="s">
        <v>1020</v>
      </c>
      <c r="C1386" s="2" t="s">
        <v>2699</v>
      </c>
      <c r="D1386" s="3">
        <v>44999</v>
      </c>
      <c r="E1386" s="3">
        <v>49999</v>
      </c>
      <c r="F1386" s="4">
        <v>0.1</v>
      </c>
      <c r="G1386" s="2">
        <v>4.3</v>
      </c>
      <c r="H1386" s="5">
        <v>3075</v>
      </c>
      <c r="I1386" s="5">
        <f t="shared" si="21"/>
        <v>153746925</v>
      </c>
      <c r="J1386" s="5"/>
      <c r="K1386" s="5"/>
      <c r="L1386" s="5"/>
    </row>
    <row r="1387" spans="1:12" x14ac:dyDescent="0.3">
      <c r="A1387" s="2" t="s">
        <v>1579</v>
      </c>
      <c r="B1387" s="2" t="s">
        <v>1580</v>
      </c>
      <c r="C1387" s="2" t="s">
        <v>2701</v>
      </c>
      <c r="D1387" s="2">
        <v>90</v>
      </c>
      <c r="E1387" s="2">
        <v>100</v>
      </c>
      <c r="F1387" s="4">
        <v>0.1</v>
      </c>
      <c r="G1387" s="2">
        <v>4.3</v>
      </c>
      <c r="H1387" s="5">
        <v>3061</v>
      </c>
      <c r="I1387" s="5">
        <f t="shared" si="21"/>
        <v>306100</v>
      </c>
      <c r="J1387" s="5"/>
      <c r="K1387" s="5"/>
      <c r="L1387" s="5"/>
    </row>
    <row r="1388" spans="1:12" x14ac:dyDescent="0.3">
      <c r="A1388" s="2" t="s">
        <v>810</v>
      </c>
      <c r="B1388" s="2" t="s">
        <v>811</v>
      </c>
      <c r="C1388" s="2" t="s">
        <v>2699</v>
      </c>
      <c r="D1388" s="3">
        <v>34999</v>
      </c>
      <c r="E1388" s="3">
        <v>38999</v>
      </c>
      <c r="F1388" s="4">
        <v>0.1</v>
      </c>
      <c r="G1388" s="2">
        <v>4.2</v>
      </c>
      <c r="H1388" s="5">
        <v>11029</v>
      </c>
      <c r="I1388" s="5">
        <f t="shared" si="21"/>
        <v>430119971</v>
      </c>
      <c r="J1388" s="5"/>
      <c r="K1388" s="5"/>
      <c r="L1388" s="5"/>
    </row>
    <row r="1389" spans="1:12" x14ac:dyDescent="0.3">
      <c r="A1389" s="2" t="s">
        <v>1413</v>
      </c>
      <c r="B1389" s="2" t="s">
        <v>1414</v>
      </c>
      <c r="C1389" s="2" t="s">
        <v>2698</v>
      </c>
      <c r="D1389" s="2">
        <v>89</v>
      </c>
      <c r="E1389" s="2">
        <v>99</v>
      </c>
      <c r="F1389" s="4">
        <v>0.1</v>
      </c>
      <c r="G1389" s="2">
        <v>4.2</v>
      </c>
      <c r="H1389" s="5">
        <v>241</v>
      </c>
      <c r="I1389" s="5">
        <f t="shared" si="21"/>
        <v>23859</v>
      </c>
      <c r="J1389" s="5"/>
      <c r="K1389" s="5"/>
      <c r="L1389" s="5"/>
    </row>
    <row r="1390" spans="1:12" x14ac:dyDescent="0.3">
      <c r="A1390" s="2" t="s">
        <v>1765</v>
      </c>
      <c r="B1390" s="2" t="s">
        <v>1766</v>
      </c>
      <c r="C1390" s="2" t="s">
        <v>2701</v>
      </c>
      <c r="D1390" s="2">
        <v>90</v>
      </c>
      <c r="E1390" s="2">
        <v>100</v>
      </c>
      <c r="F1390" s="4">
        <v>0.1</v>
      </c>
      <c r="G1390" s="2">
        <v>4.0999999999999996</v>
      </c>
      <c r="H1390" s="5">
        <v>6199</v>
      </c>
      <c r="I1390" s="5">
        <f t="shared" si="21"/>
        <v>619900</v>
      </c>
      <c r="J1390" s="5"/>
      <c r="K1390" s="5"/>
      <c r="L1390" s="5"/>
    </row>
    <row r="1391" spans="1:12" x14ac:dyDescent="0.3">
      <c r="A1391" s="2" t="s">
        <v>1827</v>
      </c>
      <c r="B1391" s="2" t="s">
        <v>1828</v>
      </c>
      <c r="C1391" s="2" t="s">
        <v>2702</v>
      </c>
      <c r="D1391" s="3">
        <v>1399</v>
      </c>
      <c r="E1391" s="3">
        <v>1549</v>
      </c>
      <c r="F1391" s="4">
        <v>0.1</v>
      </c>
      <c r="G1391" s="2">
        <v>3.9</v>
      </c>
      <c r="H1391" s="5">
        <v>2602</v>
      </c>
      <c r="I1391" s="5">
        <f t="shared" si="21"/>
        <v>4030498</v>
      </c>
      <c r="J1391" s="5"/>
      <c r="K1391" s="5"/>
      <c r="L1391" s="5"/>
    </row>
    <row r="1392" spans="1:12" x14ac:dyDescent="0.3">
      <c r="A1392" s="2" t="s">
        <v>1651</v>
      </c>
      <c r="B1392" s="2" t="s">
        <v>1652</v>
      </c>
      <c r="C1392" s="2" t="s">
        <v>2698</v>
      </c>
      <c r="D1392" s="3">
        <v>3498</v>
      </c>
      <c r="E1392" s="3">
        <v>3875</v>
      </c>
      <c r="F1392" s="4">
        <v>0.1</v>
      </c>
      <c r="G1392" s="2">
        <v>3.4</v>
      </c>
      <c r="H1392" s="5">
        <v>12185</v>
      </c>
      <c r="I1392" s="5">
        <f t="shared" si="21"/>
        <v>47216875</v>
      </c>
      <c r="J1392" s="5"/>
      <c r="K1392" s="5"/>
      <c r="L1392" s="5"/>
    </row>
    <row r="1393" spans="1:12" x14ac:dyDescent="0.3">
      <c r="A1393" s="2" t="s">
        <v>2452</v>
      </c>
      <c r="B1393" s="2" t="s">
        <v>2453</v>
      </c>
      <c r="C1393" s="2" t="s">
        <v>2702</v>
      </c>
      <c r="D1393" s="3">
        <v>3199</v>
      </c>
      <c r="E1393" s="3">
        <v>3500</v>
      </c>
      <c r="F1393" s="4">
        <v>0.09</v>
      </c>
      <c r="G1393" s="2">
        <v>4.2</v>
      </c>
      <c r="H1393" s="5">
        <v>1899</v>
      </c>
      <c r="I1393" s="5">
        <f t="shared" si="21"/>
        <v>6646500</v>
      </c>
      <c r="J1393" s="5"/>
      <c r="K1393" s="5"/>
      <c r="L1393" s="5"/>
    </row>
    <row r="1394" spans="1:12" x14ac:dyDescent="0.3">
      <c r="A1394" s="2" t="s">
        <v>2484</v>
      </c>
      <c r="B1394" s="2" t="s">
        <v>2485</v>
      </c>
      <c r="C1394" s="2" t="s">
        <v>2702</v>
      </c>
      <c r="D1394" s="2">
        <v>688</v>
      </c>
      <c r="E1394" s="2">
        <v>747</v>
      </c>
      <c r="F1394" s="4">
        <v>0.08</v>
      </c>
      <c r="G1394" s="2">
        <v>4.5</v>
      </c>
      <c r="H1394" s="5">
        <v>2280</v>
      </c>
      <c r="I1394" s="5">
        <f t="shared" si="21"/>
        <v>1703160</v>
      </c>
      <c r="J1394" s="5"/>
      <c r="K1394" s="5"/>
      <c r="L1394" s="5"/>
    </row>
    <row r="1395" spans="1:12" x14ac:dyDescent="0.3">
      <c r="A1395" s="2" t="s">
        <v>1879</v>
      </c>
      <c r="B1395" s="2" t="s">
        <v>1880</v>
      </c>
      <c r="C1395" s="2" t="s">
        <v>2702</v>
      </c>
      <c r="D1395" s="3">
        <v>1614</v>
      </c>
      <c r="E1395" s="3">
        <v>1745</v>
      </c>
      <c r="F1395" s="4">
        <v>0.08</v>
      </c>
      <c r="G1395" s="2">
        <v>4.3</v>
      </c>
      <c r="H1395" s="5">
        <v>37974</v>
      </c>
      <c r="I1395" s="5">
        <f t="shared" si="21"/>
        <v>66264630</v>
      </c>
      <c r="J1395" s="5"/>
      <c r="K1395" s="5"/>
      <c r="L1395" s="5"/>
    </row>
    <row r="1396" spans="1:12" x14ac:dyDescent="0.3">
      <c r="A1396" s="2" t="s">
        <v>2528</v>
      </c>
      <c r="B1396" s="2" t="s">
        <v>2529</v>
      </c>
      <c r="C1396" s="2" t="s">
        <v>2702</v>
      </c>
      <c r="D1396" s="3">
        <v>1799</v>
      </c>
      <c r="E1396" s="3">
        <v>1950</v>
      </c>
      <c r="F1396" s="4">
        <v>0.08</v>
      </c>
      <c r="G1396" s="2">
        <v>3.9</v>
      </c>
      <c r="H1396" s="5">
        <v>1888</v>
      </c>
      <c r="I1396" s="5">
        <f t="shared" si="21"/>
        <v>3681600</v>
      </c>
      <c r="J1396" s="5"/>
      <c r="K1396" s="5"/>
      <c r="L1396" s="5"/>
    </row>
    <row r="1397" spans="1:12" x14ac:dyDescent="0.3">
      <c r="A1397" s="2" t="s">
        <v>1117</v>
      </c>
      <c r="B1397" s="2" t="s">
        <v>1118</v>
      </c>
      <c r="C1397" s="2" t="s">
        <v>2698</v>
      </c>
      <c r="D1397" s="2">
        <v>217</v>
      </c>
      <c r="E1397" s="2">
        <v>237</v>
      </c>
      <c r="F1397" s="4">
        <v>0.08</v>
      </c>
      <c r="G1397" s="2">
        <v>3.8</v>
      </c>
      <c r="H1397" s="5">
        <v>7354</v>
      </c>
      <c r="I1397" s="5">
        <f t="shared" si="21"/>
        <v>1742898</v>
      </c>
      <c r="J1397" s="5"/>
      <c r="K1397" s="5"/>
      <c r="L1397" s="5"/>
    </row>
    <row r="1398" spans="1:12" x14ac:dyDescent="0.3">
      <c r="A1398" s="2" t="s">
        <v>1569</v>
      </c>
      <c r="B1398" s="2" t="s">
        <v>1570</v>
      </c>
      <c r="C1398" s="2" t="s">
        <v>2698</v>
      </c>
      <c r="D1398" s="3">
        <v>3999</v>
      </c>
      <c r="E1398" s="6">
        <v>4332.96</v>
      </c>
      <c r="F1398" s="4">
        <v>0.08</v>
      </c>
      <c r="G1398" s="2">
        <v>3.5</v>
      </c>
      <c r="H1398" s="5">
        <v>21762</v>
      </c>
      <c r="I1398" s="5">
        <f t="shared" si="21"/>
        <v>94293875.519999996</v>
      </c>
      <c r="J1398" s="5"/>
      <c r="K1398" s="5"/>
      <c r="L1398" s="5"/>
    </row>
    <row r="1399" spans="1:12" x14ac:dyDescent="0.3">
      <c r="A1399" s="2" t="s">
        <v>681</v>
      </c>
      <c r="B1399" s="2" t="s">
        <v>682</v>
      </c>
      <c r="C1399" s="2" t="s">
        <v>2699</v>
      </c>
      <c r="D1399" s="3">
        <v>2049</v>
      </c>
      <c r="E1399" s="3">
        <v>2199</v>
      </c>
      <c r="F1399" s="4">
        <v>7.0000000000000007E-2</v>
      </c>
      <c r="G1399" s="2">
        <v>4.3</v>
      </c>
      <c r="H1399" s="5">
        <v>178912</v>
      </c>
      <c r="I1399" s="5">
        <f t="shared" si="21"/>
        <v>393427488</v>
      </c>
      <c r="J1399" s="5"/>
      <c r="K1399" s="5"/>
      <c r="L1399" s="5"/>
    </row>
    <row r="1400" spans="1:12" x14ac:dyDescent="0.3">
      <c r="A1400" s="2" t="s">
        <v>2279</v>
      </c>
      <c r="B1400" s="2" t="s">
        <v>2280</v>
      </c>
      <c r="C1400" s="2" t="s">
        <v>2702</v>
      </c>
      <c r="D1400" s="2">
        <v>999</v>
      </c>
      <c r="E1400" s="3">
        <v>1075</v>
      </c>
      <c r="F1400" s="4">
        <v>7.0000000000000007E-2</v>
      </c>
      <c r="G1400" s="2">
        <v>4.0999999999999996</v>
      </c>
      <c r="H1400" s="5">
        <v>9275</v>
      </c>
      <c r="I1400" s="5">
        <f t="shared" si="21"/>
        <v>9970625</v>
      </c>
      <c r="J1400" s="5"/>
      <c r="K1400" s="5"/>
      <c r="L1400" s="5"/>
    </row>
    <row r="1401" spans="1:12" x14ac:dyDescent="0.3">
      <c r="A1401" s="2" t="s">
        <v>858</v>
      </c>
      <c r="B1401" s="2" t="s">
        <v>859</v>
      </c>
      <c r="C1401" s="2" t="s">
        <v>2699</v>
      </c>
      <c r="D1401" s="3">
        <v>7499</v>
      </c>
      <c r="E1401" s="3">
        <v>7999</v>
      </c>
      <c r="F1401" s="4">
        <v>0.06</v>
      </c>
      <c r="G1401" s="2">
        <v>4</v>
      </c>
      <c r="H1401" s="5">
        <v>30907</v>
      </c>
      <c r="I1401" s="5">
        <f t="shared" si="21"/>
        <v>247225093</v>
      </c>
      <c r="J1401" s="5"/>
      <c r="K1401" s="5"/>
      <c r="L1401" s="5"/>
    </row>
    <row r="1402" spans="1:12" x14ac:dyDescent="0.3">
      <c r="A1402" s="2" t="s">
        <v>1185</v>
      </c>
      <c r="B1402" s="2" t="s">
        <v>1186</v>
      </c>
      <c r="C1402" s="2" t="s">
        <v>2698</v>
      </c>
      <c r="D1402" s="2">
        <v>717</v>
      </c>
      <c r="E1402" s="2">
        <v>761</v>
      </c>
      <c r="F1402" s="4">
        <v>0.06</v>
      </c>
      <c r="G1402" s="2">
        <v>4</v>
      </c>
      <c r="H1402" s="5">
        <v>7199</v>
      </c>
      <c r="I1402" s="5">
        <f t="shared" si="21"/>
        <v>5478439</v>
      </c>
      <c r="J1402" s="5"/>
      <c r="K1402" s="5"/>
      <c r="L1402" s="5"/>
    </row>
    <row r="1403" spans="1:12" x14ac:dyDescent="0.3">
      <c r="A1403" s="2" t="s">
        <v>1269</v>
      </c>
      <c r="B1403" s="2" t="s">
        <v>1270</v>
      </c>
      <c r="C1403" s="2" t="s">
        <v>2699</v>
      </c>
      <c r="D1403" s="2">
        <v>745</v>
      </c>
      <c r="E1403" s="2">
        <v>795</v>
      </c>
      <c r="F1403" s="4">
        <v>0.06</v>
      </c>
      <c r="G1403" s="2">
        <v>4</v>
      </c>
      <c r="H1403" s="5">
        <v>13797</v>
      </c>
      <c r="I1403" s="5">
        <f t="shared" si="21"/>
        <v>10968615</v>
      </c>
      <c r="J1403" s="5"/>
      <c r="K1403" s="5"/>
      <c r="L1403" s="5"/>
    </row>
    <row r="1404" spans="1:12" x14ac:dyDescent="0.3">
      <c r="A1404" s="2" t="s">
        <v>2297</v>
      </c>
      <c r="B1404" s="2" t="s">
        <v>2298</v>
      </c>
      <c r="C1404" s="2" t="s">
        <v>2702</v>
      </c>
      <c r="D1404" s="2">
        <v>600</v>
      </c>
      <c r="E1404" s="2">
        <v>640</v>
      </c>
      <c r="F1404" s="4">
        <v>0.06</v>
      </c>
      <c r="G1404" s="2">
        <v>3.8</v>
      </c>
      <c r="H1404" s="5">
        <v>2593</v>
      </c>
      <c r="I1404" s="5">
        <f t="shared" si="21"/>
        <v>1659520</v>
      </c>
      <c r="J1404" s="5"/>
      <c r="K1404" s="5"/>
      <c r="L1404" s="5"/>
    </row>
    <row r="1405" spans="1:12" x14ac:dyDescent="0.3">
      <c r="A1405" s="2" t="s">
        <v>1211</v>
      </c>
      <c r="B1405" s="2" t="s">
        <v>1212</v>
      </c>
      <c r="C1405" s="2" t="s">
        <v>2701</v>
      </c>
      <c r="D1405" s="2">
        <v>522</v>
      </c>
      <c r="E1405" s="2">
        <v>550</v>
      </c>
      <c r="F1405" s="4">
        <v>0.05</v>
      </c>
      <c r="G1405" s="2">
        <v>4.4000000000000004</v>
      </c>
      <c r="H1405" s="5">
        <v>12179</v>
      </c>
      <c r="I1405" s="5">
        <f t="shared" si="21"/>
        <v>6698450</v>
      </c>
      <c r="J1405" s="5"/>
      <c r="K1405" s="5"/>
      <c r="L1405" s="5"/>
    </row>
    <row r="1406" spans="1:12" x14ac:dyDescent="0.3">
      <c r="A1406" s="2" t="s">
        <v>1797</v>
      </c>
      <c r="B1406" s="2" t="s">
        <v>1798</v>
      </c>
      <c r="C1406" s="2" t="s">
        <v>2699</v>
      </c>
      <c r="D1406" s="2">
        <v>380</v>
      </c>
      <c r="E1406" s="2">
        <v>400</v>
      </c>
      <c r="F1406" s="4">
        <v>0.05</v>
      </c>
      <c r="G1406" s="2">
        <v>4.4000000000000004</v>
      </c>
      <c r="H1406" s="5">
        <v>2111</v>
      </c>
      <c r="I1406" s="5">
        <f t="shared" si="21"/>
        <v>844400</v>
      </c>
      <c r="J1406" s="5"/>
      <c r="K1406" s="5"/>
      <c r="L1406" s="5"/>
    </row>
    <row r="1407" spans="1:12" x14ac:dyDescent="0.3">
      <c r="A1407" s="2" t="s">
        <v>999</v>
      </c>
      <c r="B1407" s="2" t="s">
        <v>1000</v>
      </c>
      <c r="C1407" s="2" t="s">
        <v>2699</v>
      </c>
      <c r="D1407" s="2">
        <v>949</v>
      </c>
      <c r="E1407" s="2">
        <v>999</v>
      </c>
      <c r="F1407" s="4">
        <v>0.05</v>
      </c>
      <c r="G1407" s="2">
        <v>4.2</v>
      </c>
      <c r="H1407" s="5">
        <v>31539</v>
      </c>
      <c r="I1407" s="5">
        <f t="shared" si="21"/>
        <v>31507461</v>
      </c>
      <c r="J1407" s="5"/>
      <c r="K1407" s="5"/>
      <c r="L1407" s="5"/>
    </row>
    <row r="1408" spans="1:12" x14ac:dyDescent="0.3">
      <c r="A1408" s="2" t="s">
        <v>1529</v>
      </c>
      <c r="B1408" s="2" t="s">
        <v>1530</v>
      </c>
      <c r="C1408" s="2" t="s">
        <v>2701</v>
      </c>
      <c r="D1408" s="2">
        <v>114</v>
      </c>
      <c r="E1408" s="2">
        <v>120</v>
      </c>
      <c r="F1408" s="4">
        <v>0.05</v>
      </c>
      <c r="G1408" s="2">
        <v>4.2</v>
      </c>
      <c r="H1408" s="5">
        <v>8938</v>
      </c>
      <c r="I1408" s="5">
        <f t="shared" si="21"/>
        <v>1072560</v>
      </c>
      <c r="J1408" s="5"/>
      <c r="K1408" s="5"/>
      <c r="L1408" s="5"/>
    </row>
    <row r="1409" spans="1:12" x14ac:dyDescent="0.3">
      <c r="A1409" s="2" t="s">
        <v>2540</v>
      </c>
      <c r="B1409" s="2" t="s">
        <v>2541</v>
      </c>
      <c r="C1409" s="2" t="s">
        <v>2702</v>
      </c>
      <c r="D1409" s="3">
        <v>8599</v>
      </c>
      <c r="E1409" s="3">
        <v>8995</v>
      </c>
      <c r="F1409" s="4">
        <v>0.04</v>
      </c>
      <c r="G1409" s="2">
        <v>4.4000000000000004</v>
      </c>
      <c r="H1409" s="5">
        <v>9734</v>
      </c>
      <c r="I1409" s="5">
        <f t="shared" si="21"/>
        <v>87557330</v>
      </c>
      <c r="J1409" s="5"/>
      <c r="K1409" s="5"/>
      <c r="L1409" s="5"/>
    </row>
    <row r="1410" spans="1:12" x14ac:dyDescent="0.3">
      <c r="A1410" s="2" t="s">
        <v>1267</v>
      </c>
      <c r="B1410" s="2" t="s">
        <v>1268</v>
      </c>
      <c r="C1410" s="2" t="s">
        <v>2698</v>
      </c>
      <c r="D1410" s="2">
        <v>828</v>
      </c>
      <c r="E1410" s="2">
        <v>861</v>
      </c>
      <c r="F1410" s="4">
        <v>0.04</v>
      </c>
      <c r="G1410" s="2">
        <v>4.2</v>
      </c>
      <c r="H1410" s="5">
        <v>4567</v>
      </c>
      <c r="I1410" s="5">
        <f t="shared" ref="I1410:I1473" si="22">H1410*E1410</f>
        <v>3932187</v>
      </c>
      <c r="J1410" s="5"/>
      <c r="K1410" s="5"/>
      <c r="L1410" s="5"/>
    </row>
    <row r="1411" spans="1:12" x14ac:dyDescent="0.3">
      <c r="A1411" s="2" t="s">
        <v>958</v>
      </c>
      <c r="B1411" s="2" t="s">
        <v>959</v>
      </c>
      <c r="C1411" s="2" t="s">
        <v>2699</v>
      </c>
      <c r="D1411" s="3">
        <v>12999</v>
      </c>
      <c r="E1411" s="3">
        <v>13499</v>
      </c>
      <c r="F1411" s="4">
        <v>0.04</v>
      </c>
      <c r="G1411" s="2">
        <v>4.0999999999999996</v>
      </c>
      <c r="H1411" s="5">
        <v>56098</v>
      </c>
      <c r="I1411" s="5">
        <f t="shared" si="22"/>
        <v>757266902</v>
      </c>
      <c r="J1411" s="5"/>
      <c r="K1411" s="5"/>
      <c r="L1411" s="5"/>
    </row>
    <row r="1412" spans="1:12" x14ac:dyDescent="0.3">
      <c r="A1412" s="2" t="s">
        <v>2241</v>
      </c>
      <c r="B1412" s="2" t="s">
        <v>2242</v>
      </c>
      <c r="C1412" s="2" t="s">
        <v>2702</v>
      </c>
      <c r="D1412" s="3">
        <v>2439</v>
      </c>
      <c r="E1412" s="3">
        <v>2545</v>
      </c>
      <c r="F1412" s="4">
        <v>0.04</v>
      </c>
      <c r="G1412" s="2">
        <v>4.0999999999999996</v>
      </c>
      <c r="H1412" s="5">
        <v>25</v>
      </c>
      <c r="I1412" s="5">
        <f t="shared" si="22"/>
        <v>63625</v>
      </c>
      <c r="J1412" s="5"/>
      <c r="K1412" s="5"/>
      <c r="L1412" s="5"/>
    </row>
    <row r="1413" spans="1:12" x14ac:dyDescent="0.3">
      <c r="A1413" s="2" t="s">
        <v>2372</v>
      </c>
      <c r="B1413" s="2" t="s">
        <v>2373</v>
      </c>
      <c r="C1413" s="2" t="s">
        <v>2702</v>
      </c>
      <c r="D1413" s="2">
        <v>949</v>
      </c>
      <c r="E1413" s="2">
        <v>975</v>
      </c>
      <c r="F1413" s="4">
        <v>0.03</v>
      </c>
      <c r="G1413" s="2">
        <v>4.3</v>
      </c>
      <c r="H1413" s="5">
        <v>7223</v>
      </c>
      <c r="I1413" s="5">
        <f t="shared" si="22"/>
        <v>7042425</v>
      </c>
      <c r="J1413" s="5"/>
      <c r="K1413" s="5"/>
      <c r="L1413" s="5"/>
    </row>
    <row r="1414" spans="1:12" x14ac:dyDescent="0.3">
      <c r="A1414" s="2" t="s">
        <v>2590</v>
      </c>
      <c r="B1414" s="2" t="s">
        <v>2591</v>
      </c>
      <c r="C1414" s="2" t="s">
        <v>2702</v>
      </c>
      <c r="D1414" s="2">
        <v>379</v>
      </c>
      <c r="E1414" s="2">
        <v>389</v>
      </c>
      <c r="F1414" s="4">
        <v>0.03</v>
      </c>
      <c r="G1414" s="2">
        <v>4.2</v>
      </c>
      <c r="H1414" s="5">
        <v>3739</v>
      </c>
      <c r="I1414" s="5">
        <f t="shared" si="22"/>
        <v>1454471</v>
      </c>
      <c r="J1414" s="5"/>
      <c r="K1414" s="5"/>
      <c r="L1414" s="5"/>
    </row>
    <row r="1415" spans="1:12" x14ac:dyDescent="0.3">
      <c r="A1415" s="2" t="s">
        <v>2382</v>
      </c>
      <c r="B1415" s="2" t="s">
        <v>2383</v>
      </c>
      <c r="C1415" s="2" t="s">
        <v>2702</v>
      </c>
      <c r="D1415" s="2">
        <v>649</v>
      </c>
      <c r="E1415" s="2">
        <v>670</v>
      </c>
      <c r="F1415" s="4">
        <v>0.03</v>
      </c>
      <c r="G1415" s="2">
        <v>4.0999999999999996</v>
      </c>
      <c r="H1415" s="5">
        <v>7786</v>
      </c>
      <c r="I1415" s="5">
        <f t="shared" si="22"/>
        <v>5216620</v>
      </c>
      <c r="J1415" s="5"/>
      <c r="K1415" s="5"/>
      <c r="L1415" s="5"/>
    </row>
    <row r="1416" spans="1:12" x14ac:dyDescent="0.3">
      <c r="A1416" s="2" t="s">
        <v>1253</v>
      </c>
      <c r="B1416" s="2" t="s">
        <v>1254</v>
      </c>
      <c r="C1416" s="2" t="s">
        <v>2701</v>
      </c>
      <c r="D1416" s="2">
        <v>157</v>
      </c>
      <c r="E1416" s="2">
        <v>160</v>
      </c>
      <c r="F1416" s="4">
        <v>0.02</v>
      </c>
      <c r="G1416" s="2">
        <v>4.5</v>
      </c>
      <c r="H1416" s="5">
        <v>8618</v>
      </c>
      <c r="I1416" s="5">
        <f t="shared" si="22"/>
        <v>1378880</v>
      </c>
      <c r="J1416" s="5"/>
      <c r="K1416" s="5"/>
      <c r="L1416" s="5"/>
    </row>
    <row r="1417" spans="1:12" x14ac:dyDescent="0.3">
      <c r="A1417" s="2" t="s">
        <v>1561</v>
      </c>
      <c r="B1417" s="2" t="s">
        <v>1562</v>
      </c>
      <c r="C1417" s="2" t="s">
        <v>2701</v>
      </c>
      <c r="D1417" s="2">
        <v>157</v>
      </c>
      <c r="E1417" s="2">
        <v>160</v>
      </c>
      <c r="F1417" s="4">
        <v>0.02</v>
      </c>
      <c r="G1417" s="2">
        <v>4.5</v>
      </c>
      <c r="H1417" s="5">
        <v>4428</v>
      </c>
      <c r="I1417" s="5">
        <f t="shared" si="22"/>
        <v>708480</v>
      </c>
      <c r="J1417" s="5"/>
      <c r="K1417" s="5"/>
      <c r="L1417" s="5"/>
    </row>
    <row r="1418" spans="1:12" x14ac:dyDescent="0.3">
      <c r="A1418" s="2" t="s">
        <v>537</v>
      </c>
      <c r="B1418" s="2" t="s">
        <v>538</v>
      </c>
      <c r="C1418" s="2" t="s">
        <v>2699</v>
      </c>
      <c r="D1418" s="3">
        <v>4699</v>
      </c>
      <c r="E1418" s="3">
        <v>4699</v>
      </c>
      <c r="F1418" s="4">
        <v>0</v>
      </c>
      <c r="G1418" s="2">
        <v>4.5</v>
      </c>
      <c r="H1418" s="5">
        <v>224</v>
      </c>
      <c r="I1418" s="5">
        <f t="shared" si="22"/>
        <v>1052576</v>
      </c>
      <c r="J1418" s="5"/>
      <c r="K1418" s="5"/>
      <c r="L1418" s="5"/>
    </row>
    <row r="1419" spans="1:12" x14ac:dyDescent="0.3">
      <c r="A1419" s="2" t="s">
        <v>1177</v>
      </c>
      <c r="B1419" s="2" t="s">
        <v>1178</v>
      </c>
      <c r="C1419" s="2" t="s">
        <v>2701</v>
      </c>
      <c r="D1419" s="3">
        <v>1295</v>
      </c>
      <c r="E1419" s="3">
        <v>1295</v>
      </c>
      <c r="F1419" s="4">
        <v>0</v>
      </c>
      <c r="G1419" s="2">
        <v>4.5</v>
      </c>
      <c r="H1419" s="5">
        <v>5760</v>
      </c>
      <c r="I1419" s="5">
        <f t="shared" si="22"/>
        <v>7459200</v>
      </c>
      <c r="J1419" s="5"/>
      <c r="K1419" s="5"/>
      <c r="L1419" s="5"/>
    </row>
    <row r="1420" spans="1:12" x14ac:dyDescent="0.3">
      <c r="A1420" s="2" t="s">
        <v>1277</v>
      </c>
      <c r="B1420" s="2" t="s">
        <v>1278</v>
      </c>
      <c r="C1420" s="2" t="s">
        <v>2699</v>
      </c>
      <c r="D1420" s="2">
        <v>549</v>
      </c>
      <c r="E1420" s="2">
        <v>549</v>
      </c>
      <c r="F1420" s="4">
        <v>0</v>
      </c>
      <c r="G1420" s="2">
        <v>4.5</v>
      </c>
      <c r="H1420" s="5">
        <v>4875</v>
      </c>
      <c r="I1420" s="5">
        <f t="shared" si="22"/>
        <v>2676375</v>
      </c>
      <c r="J1420" s="5"/>
      <c r="K1420" s="5"/>
      <c r="L1420" s="5"/>
    </row>
    <row r="1421" spans="1:12" x14ac:dyDescent="0.3">
      <c r="A1421" s="2" t="s">
        <v>1333</v>
      </c>
      <c r="B1421" s="2" t="s">
        <v>1334</v>
      </c>
      <c r="C1421" s="2" t="s">
        <v>2701</v>
      </c>
      <c r="D1421" s="2">
        <v>440</v>
      </c>
      <c r="E1421" s="2">
        <v>440</v>
      </c>
      <c r="F1421" s="4">
        <v>0</v>
      </c>
      <c r="G1421" s="2">
        <v>4.5</v>
      </c>
      <c r="H1421" s="5">
        <v>8610</v>
      </c>
      <c r="I1421" s="5">
        <f t="shared" si="22"/>
        <v>3788400</v>
      </c>
      <c r="J1421" s="5"/>
      <c r="K1421" s="5"/>
      <c r="L1421" s="5"/>
    </row>
    <row r="1422" spans="1:12" x14ac:dyDescent="0.3">
      <c r="A1422" s="2" t="s">
        <v>1593</v>
      </c>
      <c r="B1422" s="2" t="s">
        <v>1594</v>
      </c>
      <c r="C1422" s="2" t="s">
        <v>2702</v>
      </c>
      <c r="D1422" s="2">
        <v>310</v>
      </c>
      <c r="E1422" s="2">
        <v>310</v>
      </c>
      <c r="F1422" s="4">
        <v>0</v>
      </c>
      <c r="G1422" s="2">
        <v>4.5</v>
      </c>
      <c r="H1422" s="5">
        <v>5882</v>
      </c>
      <c r="I1422" s="5">
        <f t="shared" si="22"/>
        <v>1823420</v>
      </c>
      <c r="J1422" s="5"/>
      <c r="K1422" s="5"/>
      <c r="L1422" s="5"/>
    </row>
    <row r="1423" spans="1:12" x14ac:dyDescent="0.3">
      <c r="A1423" s="2" t="s">
        <v>1733</v>
      </c>
      <c r="B1423" s="2" t="s">
        <v>1734</v>
      </c>
      <c r="C1423" s="2" t="s">
        <v>2701</v>
      </c>
      <c r="D1423" s="2">
        <v>165</v>
      </c>
      <c r="E1423" s="2">
        <v>165</v>
      </c>
      <c r="F1423" s="4">
        <v>0</v>
      </c>
      <c r="G1423" s="2">
        <v>4.5</v>
      </c>
      <c r="H1423" s="5">
        <v>1674</v>
      </c>
      <c r="I1423" s="5">
        <f t="shared" si="22"/>
        <v>276210</v>
      </c>
      <c r="J1423" s="5"/>
      <c r="K1423" s="5"/>
      <c r="L1423" s="5"/>
    </row>
    <row r="1424" spans="1:12" x14ac:dyDescent="0.3">
      <c r="A1424" s="2" t="s">
        <v>1753</v>
      </c>
      <c r="B1424" s="2" t="s">
        <v>1754</v>
      </c>
      <c r="C1424" s="2" t="s">
        <v>2702</v>
      </c>
      <c r="D1424" s="2">
        <v>230</v>
      </c>
      <c r="E1424" s="2">
        <v>230</v>
      </c>
      <c r="F1424" s="4">
        <v>0</v>
      </c>
      <c r="G1424" s="2">
        <v>4.5</v>
      </c>
      <c r="H1424" s="5">
        <v>9427</v>
      </c>
      <c r="I1424" s="5">
        <f t="shared" si="22"/>
        <v>2168210</v>
      </c>
      <c r="J1424" s="5"/>
      <c r="K1424" s="5"/>
      <c r="L1424" s="5"/>
    </row>
    <row r="1425" spans="1:12" x14ac:dyDescent="0.3">
      <c r="A1425" s="2" t="s">
        <v>1781</v>
      </c>
      <c r="B1425" s="2" t="s">
        <v>1782</v>
      </c>
      <c r="C1425" s="2" t="s">
        <v>2701</v>
      </c>
      <c r="D1425" s="2">
        <v>120</v>
      </c>
      <c r="E1425" s="2">
        <v>120</v>
      </c>
      <c r="F1425" s="4">
        <v>0</v>
      </c>
      <c r="G1425" s="2">
        <v>4.5</v>
      </c>
      <c r="H1425" s="5">
        <v>4951</v>
      </c>
      <c r="I1425" s="5">
        <f t="shared" si="22"/>
        <v>594120</v>
      </c>
      <c r="J1425" s="5"/>
      <c r="K1425" s="5"/>
      <c r="L1425" s="5"/>
    </row>
    <row r="1426" spans="1:12" x14ac:dyDescent="0.3">
      <c r="A1426" s="2" t="s">
        <v>1989</v>
      </c>
      <c r="B1426" s="2" t="s">
        <v>1990</v>
      </c>
      <c r="C1426" s="2" t="s">
        <v>2702</v>
      </c>
      <c r="D1426" s="3">
        <v>2095</v>
      </c>
      <c r="E1426" s="3">
        <v>2095</v>
      </c>
      <c r="F1426" s="4">
        <v>0</v>
      </c>
      <c r="G1426" s="2">
        <v>4.5</v>
      </c>
      <c r="H1426" s="5">
        <v>7949</v>
      </c>
      <c r="I1426" s="5">
        <f t="shared" si="22"/>
        <v>16653155</v>
      </c>
      <c r="J1426" s="5"/>
      <c r="K1426" s="5"/>
      <c r="L1426" s="5"/>
    </row>
    <row r="1427" spans="1:12" x14ac:dyDescent="0.3">
      <c r="A1427" s="2" t="s">
        <v>1705</v>
      </c>
      <c r="B1427" s="2" t="s">
        <v>1706</v>
      </c>
      <c r="C1427" s="2" t="s">
        <v>2701</v>
      </c>
      <c r="D1427" s="2">
        <v>535</v>
      </c>
      <c r="E1427" s="2">
        <v>535</v>
      </c>
      <c r="F1427" s="4">
        <v>0</v>
      </c>
      <c r="G1427" s="2">
        <v>4.4000000000000004</v>
      </c>
      <c r="H1427" s="5">
        <v>4426</v>
      </c>
      <c r="I1427" s="5">
        <f t="shared" si="22"/>
        <v>2367910</v>
      </c>
      <c r="J1427" s="5"/>
      <c r="K1427" s="5"/>
      <c r="L1427" s="5"/>
    </row>
    <row r="1428" spans="1:12" x14ac:dyDescent="0.3">
      <c r="A1428" s="2" t="s">
        <v>1723</v>
      </c>
      <c r="B1428" s="2" t="s">
        <v>1724</v>
      </c>
      <c r="C1428" s="2" t="s">
        <v>2699</v>
      </c>
      <c r="D1428" s="3">
        <v>1500</v>
      </c>
      <c r="E1428" s="3">
        <v>1500</v>
      </c>
      <c r="F1428" s="4">
        <v>0</v>
      </c>
      <c r="G1428" s="2">
        <v>4.4000000000000004</v>
      </c>
      <c r="H1428" s="5">
        <v>25996</v>
      </c>
      <c r="I1428" s="5">
        <f t="shared" si="22"/>
        <v>38994000</v>
      </c>
      <c r="J1428" s="5"/>
      <c r="K1428" s="5"/>
      <c r="L1428" s="5"/>
    </row>
    <row r="1429" spans="1:12" x14ac:dyDescent="0.3">
      <c r="A1429" s="2" t="s">
        <v>2682</v>
      </c>
      <c r="B1429" s="2" t="s">
        <v>2683</v>
      </c>
      <c r="C1429" s="2" t="s">
        <v>2702</v>
      </c>
      <c r="D1429" s="3">
        <v>2695</v>
      </c>
      <c r="E1429" s="3">
        <v>2695</v>
      </c>
      <c r="F1429" s="4">
        <v>0</v>
      </c>
      <c r="G1429" s="2">
        <v>4.4000000000000004</v>
      </c>
      <c r="H1429" s="5">
        <v>2518</v>
      </c>
      <c r="I1429" s="5">
        <f t="shared" si="22"/>
        <v>6786010</v>
      </c>
      <c r="J1429" s="5"/>
      <c r="K1429" s="5"/>
      <c r="L1429" s="5"/>
    </row>
    <row r="1430" spans="1:12" x14ac:dyDescent="0.3">
      <c r="A1430" s="2" t="s">
        <v>74</v>
      </c>
      <c r="B1430" s="2" t="s">
        <v>75</v>
      </c>
      <c r="C1430" s="2" t="s">
        <v>2698</v>
      </c>
      <c r="D1430" s="2">
        <v>599</v>
      </c>
      <c r="E1430" s="2">
        <v>599</v>
      </c>
      <c r="F1430" s="4">
        <v>0</v>
      </c>
      <c r="G1430" s="2">
        <v>4.3</v>
      </c>
      <c r="H1430" s="5">
        <v>355</v>
      </c>
      <c r="I1430" s="5">
        <f t="shared" si="22"/>
        <v>212645</v>
      </c>
      <c r="J1430" s="5"/>
      <c r="K1430" s="5"/>
      <c r="L1430" s="5"/>
    </row>
    <row r="1431" spans="1:12" x14ac:dyDescent="0.3">
      <c r="A1431" s="2" t="s">
        <v>649</v>
      </c>
      <c r="B1431" s="2" t="s">
        <v>650</v>
      </c>
      <c r="C1431" s="2" t="s">
        <v>2699</v>
      </c>
      <c r="D1431" s="3">
        <v>14999</v>
      </c>
      <c r="E1431" s="3">
        <v>14999</v>
      </c>
      <c r="F1431" s="4">
        <v>0</v>
      </c>
      <c r="G1431" s="2">
        <v>4.3</v>
      </c>
      <c r="H1431" s="5">
        <v>27508</v>
      </c>
      <c r="I1431" s="5">
        <f t="shared" si="22"/>
        <v>412592492</v>
      </c>
      <c r="J1431" s="5"/>
      <c r="K1431" s="5"/>
      <c r="L1431" s="5"/>
    </row>
    <row r="1432" spans="1:12" x14ac:dyDescent="0.3">
      <c r="A1432" s="2" t="s">
        <v>685</v>
      </c>
      <c r="B1432" s="2" t="s">
        <v>686</v>
      </c>
      <c r="C1432" s="2" t="s">
        <v>2699</v>
      </c>
      <c r="D1432" s="3">
        <v>28999</v>
      </c>
      <c r="E1432" s="3">
        <v>28999</v>
      </c>
      <c r="F1432" s="4">
        <v>0</v>
      </c>
      <c r="G1432" s="2">
        <v>4.3</v>
      </c>
      <c r="H1432" s="5">
        <v>17415</v>
      </c>
      <c r="I1432" s="5">
        <f t="shared" si="22"/>
        <v>505017585</v>
      </c>
      <c r="J1432" s="5"/>
      <c r="K1432" s="5"/>
      <c r="L1432" s="5"/>
    </row>
    <row r="1433" spans="1:12" x14ac:dyDescent="0.3">
      <c r="A1433" s="2" t="s">
        <v>687</v>
      </c>
      <c r="B1433" s="2" t="s">
        <v>688</v>
      </c>
      <c r="C1433" s="2" t="s">
        <v>2699</v>
      </c>
      <c r="D1433" s="3">
        <v>28999</v>
      </c>
      <c r="E1433" s="3">
        <v>28999</v>
      </c>
      <c r="F1433" s="4">
        <v>0</v>
      </c>
      <c r="G1433" s="2">
        <v>4.3</v>
      </c>
      <c r="H1433" s="5">
        <v>17415</v>
      </c>
      <c r="I1433" s="5">
        <f t="shared" si="22"/>
        <v>505017585</v>
      </c>
      <c r="J1433" s="5"/>
      <c r="K1433" s="5"/>
      <c r="L1433" s="5"/>
    </row>
    <row r="1434" spans="1:12" x14ac:dyDescent="0.3">
      <c r="A1434" s="2" t="s">
        <v>802</v>
      </c>
      <c r="B1434" s="2" t="s">
        <v>803</v>
      </c>
      <c r="C1434" s="2" t="s">
        <v>2699</v>
      </c>
      <c r="D1434" s="3">
        <v>33999</v>
      </c>
      <c r="E1434" s="3">
        <v>33999</v>
      </c>
      <c r="F1434" s="4">
        <v>0</v>
      </c>
      <c r="G1434" s="2">
        <v>4.3</v>
      </c>
      <c r="H1434" s="5">
        <v>17415</v>
      </c>
      <c r="I1434" s="5">
        <f t="shared" si="22"/>
        <v>592092585</v>
      </c>
      <c r="J1434" s="5"/>
      <c r="K1434" s="5"/>
      <c r="L1434" s="5"/>
    </row>
    <row r="1435" spans="1:12" x14ac:dyDescent="0.3">
      <c r="A1435" s="2" t="s">
        <v>1031</v>
      </c>
      <c r="B1435" s="2" t="s">
        <v>1032</v>
      </c>
      <c r="C1435" s="2" t="s">
        <v>2698</v>
      </c>
      <c r="D1435" s="2">
        <v>149</v>
      </c>
      <c r="E1435" s="2">
        <v>149</v>
      </c>
      <c r="F1435" s="4">
        <v>0</v>
      </c>
      <c r="G1435" s="2">
        <v>4.3</v>
      </c>
      <c r="H1435" s="5">
        <v>10833</v>
      </c>
      <c r="I1435" s="5">
        <f t="shared" si="22"/>
        <v>1614117</v>
      </c>
      <c r="J1435" s="5"/>
      <c r="K1435" s="5"/>
      <c r="L1435" s="5"/>
    </row>
    <row r="1436" spans="1:12" x14ac:dyDescent="0.3">
      <c r="A1436" s="2" t="s">
        <v>1151</v>
      </c>
      <c r="B1436" s="2" t="s">
        <v>1152</v>
      </c>
      <c r="C1436" s="2" t="s">
        <v>2701</v>
      </c>
      <c r="D1436" s="2">
        <v>50</v>
      </c>
      <c r="E1436" s="2">
        <v>50</v>
      </c>
      <c r="F1436" s="4">
        <v>0</v>
      </c>
      <c r="G1436" s="2">
        <v>4.3</v>
      </c>
      <c r="H1436" s="5">
        <v>5792</v>
      </c>
      <c r="I1436" s="5">
        <f t="shared" si="22"/>
        <v>289600</v>
      </c>
      <c r="J1436" s="5"/>
      <c r="K1436" s="5"/>
      <c r="L1436" s="5"/>
    </row>
    <row r="1437" spans="1:12" x14ac:dyDescent="0.3">
      <c r="A1437" s="2" t="s">
        <v>1367</v>
      </c>
      <c r="B1437" s="2" t="s">
        <v>1368</v>
      </c>
      <c r="C1437" s="2" t="s">
        <v>2701</v>
      </c>
      <c r="D1437" s="2">
        <v>100</v>
      </c>
      <c r="E1437" s="2">
        <v>100</v>
      </c>
      <c r="F1437" s="4">
        <v>0</v>
      </c>
      <c r="G1437" s="2">
        <v>4.3</v>
      </c>
      <c r="H1437" s="5">
        <v>3095</v>
      </c>
      <c r="I1437" s="5">
        <f t="shared" si="22"/>
        <v>309500</v>
      </c>
      <c r="J1437" s="5"/>
      <c r="K1437" s="5"/>
      <c r="L1437" s="5"/>
    </row>
    <row r="1438" spans="1:12" x14ac:dyDescent="0.3">
      <c r="A1438" s="2" t="s">
        <v>1459</v>
      </c>
      <c r="B1438" s="2" t="s">
        <v>1460</v>
      </c>
      <c r="C1438" s="2" t="s">
        <v>2701</v>
      </c>
      <c r="D1438" s="2">
        <v>99</v>
      </c>
      <c r="E1438" s="2">
        <v>99</v>
      </c>
      <c r="F1438" s="4">
        <v>0</v>
      </c>
      <c r="G1438" s="2">
        <v>4.3</v>
      </c>
      <c r="H1438" s="5">
        <v>388</v>
      </c>
      <c r="I1438" s="5">
        <f t="shared" si="22"/>
        <v>38412</v>
      </c>
      <c r="J1438" s="5"/>
      <c r="K1438" s="5"/>
      <c r="L1438" s="5"/>
    </row>
    <row r="1439" spans="1:12" x14ac:dyDescent="0.3">
      <c r="A1439" s="2" t="s">
        <v>74</v>
      </c>
      <c r="B1439" s="2" t="s">
        <v>75</v>
      </c>
      <c r="C1439" s="2" t="s">
        <v>2698</v>
      </c>
      <c r="D1439" s="2">
        <v>599</v>
      </c>
      <c r="E1439" s="2">
        <v>599</v>
      </c>
      <c r="F1439" s="4">
        <v>0</v>
      </c>
      <c r="G1439" s="2">
        <v>4.3</v>
      </c>
      <c r="H1439" s="5">
        <v>355</v>
      </c>
      <c r="I1439" s="5">
        <f t="shared" si="22"/>
        <v>212645</v>
      </c>
      <c r="J1439" s="5"/>
      <c r="K1439" s="5"/>
      <c r="L1439" s="5"/>
    </row>
    <row r="1440" spans="1:12" x14ac:dyDescent="0.3">
      <c r="A1440" s="2" t="s">
        <v>1535</v>
      </c>
      <c r="B1440" s="2" t="s">
        <v>1536</v>
      </c>
      <c r="C1440" s="2" t="s">
        <v>2702</v>
      </c>
      <c r="D1440" s="2">
        <v>99</v>
      </c>
      <c r="E1440" s="2">
        <v>99</v>
      </c>
      <c r="F1440" s="4">
        <v>0</v>
      </c>
      <c r="G1440" s="2">
        <v>4.3</v>
      </c>
      <c r="H1440" s="5">
        <v>5036</v>
      </c>
      <c r="I1440" s="5">
        <f t="shared" si="22"/>
        <v>498564</v>
      </c>
      <c r="J1440" s="5"/>
      <c r="K1440" s="5"/>
      <c r="L1440" s="5"/>
    </row>
    <row r="1441" spans="1:12" x14ac:dyDescent="0.3">
      <c r="A1441" s="2" t="s">
        <v>1031</v>
      </c>
      <c r="B1441" s="2" t="s">
        <v>1032</v>
      </c>
      <c r="C1441" s="2" t="s">
        <v>2698</v>
      </c>
      <c r="D1441" s="2">
        <v>149</v>
      </c>
      <c r="E1441" s="2">
        <v>149</v>
      </c>
      <c r="F1441" s="4">
        <v>0</v>
      </c>
      <c r="G1441" s="2">
        <v>4.3</v>
      </c>
      <c r="H1441" s="5">
        <v>10833</v>
      </c>
      <c r="I1441" s="5">
        <f t="shared" si="22"/>
        <v>1614117</v>
      </c>
      <c r="J1441" s="5"/>
      <c r="K1441" s="5"/>
      <c r="L1441" s="5"/>
    </row>
    <row r="1442" spans="1:12" x14ac:dyDescent="0.3">
      <c r="A1442" s="2" t="s">
        <v>1657</v>
      </c>
      <c r="B1442" s="2" t="s">
        <v>1658</v>
      </c>
      <c r="C1442" s="2" t="s">
        <v>2704</v>
      </c>
      <c r="D1442" s="2">
        <v>150</v>
      </c>
      <c r="E1442" s="2">
        <v>150</v>
      </c>
      <c r="F1442" s="4">
        <v>0</v>
      </c>
      <c r="G1442" s="2">
        <v>4.3</v>
      </c>
      <c r="H1442" s="5">
        <v>15867</v>
      </c>
      <c r="I1442" s="5">
        <f t="shared" si="22"/>
        <v>2380050</v>
      </c>
      <c r="J1442" s="5"/>
      <c r="K1442" s="5"/>
      <c r="L1442" s="5"/>
    </row>
    <row r="1443" spans="1:12" x14ac:dyDescent="0.3">
      <c r="A1443" s="2" t="s">
        <v>2129</v>
      </c>
      <c r="B1443" s="2" t="s">
        <v>2130</v>
      </c>
      <c r="C1443" s="2" t="s">
        <v>2702</v>
      </c>
      <c r="D1443" s="3">
        <v>1499</v>
      </c>
      <c r="E1443" s="3">
        <v>1499</v>
      </c>
      <c r="F1443" s="4">
        <v>0</v>
      </c>
      <c r="G1443" s="2">
        <v>4.3</v>
      </c>
      <c r="H1443" s="5">
        <v>9331</v>
      </c>
      <c r="I1443" s="5">
        <f t="shared" si="22"/>
        <v>13987169</v>
      </c>
      <c r="J1443" s="5"/>
      <c r="K1443" s="5"/>
      <c r="L1443" s="5"/>
    </row>
    <row r="1444" spans="1:12" x14ac:dyDescent="0.3">
      <c r="A1444" s="2" t="s">
        <v>2211</v>
      </c>
      <c r="B1444" s="2" t="s">
        <v>2212</v>
      </c>
      <c r="C1444" s="2" t="s">
        <v>2702</v>
      </c>
      <c r="D1444" s="2">
        <v>239</v>
      </c>
      <c r="E1444" s="2">
        <v>239</v>
      </c>
      <c r="F1444" s="4">
        <v>0</v>
      </c>
      <c r="G1444" s="2">
        <v>4.3</v>
      </c>
      <c r="H1444" s="5">
        <v>7</v>
      </c>
      <c r="I1444" s="5">
        <f t="shared" si="22"/>
        <v>1673</v>
      </c>
      <c r="J1444" s="5"/>
      <c r="K1444" s="5"/>
      <c r="L1444" s="5"/>
    </row>
    <row r="1445" spans="1:12" x14ac:dyDescent="0.3">
      <c r="A1445" s="2" t="s">
        <v>2376</v>
      </c>
      <c r="B1445" s="2" t="s">
        <v>2377</v>
      </c>
      <c r="C1445" s="2" t="s">
        <v>2702</v>
      </c>
      <c r="D1445" s="2">
        <v>635</v>
      </c>
      <c r="E1445" s="2">
        <v>635</v>
      </c>
      <c r="F1445" s="4">
        <v>0</v>
      </c>
      <c r="G1445" s="2">
        <v>4.3</v>
      </c>
      <c r="H1445" s="5">
        <v>4570</v>
      </c>
      <c r="I1445" s="5">
        <f t="shared" si="22"/>
        <v>2901950</v>
      </c>
      <c r="J1445" s="5"/>
      <c r="K1445" s="5"/>
      <c r="L1445" s="5"/>
    </row>
    <row r="1446" spans="1:12" x14ac:dyDescent="0.3">
      <c r="A1446" s="2" t="s">
        <v>904</v>
      </c>
      <c r="B1446" s="2" t="s">
        <v>905</v>
      </c>
      <c r="C1446" s="2" t="s">
        <v>2699</v>
      </c>
      <c r="D1446" s="2">
        <v>499</v>
      </c>
      <c r="E1446" s="2">
        <v>499</v>
      </c>
      <c r="F1446" s="4">
        <v>0</v>
      </c>
      <c r="G1446" s="2">
        <v>4.2</v>
      </c>
      <c r="H1446" s="5">
        <v>31539</v>
      </c>
      <c r="I1446" s="5">
        <f t="shared" si="22"/>
        <v>15737961</v>
      </c>
      <c r="J1446" s="5"/>
      <c r="K1446" s="5"/>
      <c r="L1446" s="5"/>
    </row>
    <row r="1447" spans="1:12" x14ac:dyDescent="0.3">
      <c r="A1447" s="2" t="s">
        <v>1603</v>
      </c>
      <c r="B1447" s="2" t="s">
        <v>1604</v>
      </c>
      <c r="C1447" s="2" t="s">
        <v>2701</v>
      </c>
      <c r="D1447" s="2">
        <v>250</v>
      </c>
      <c r="E1447" s="2">
        <v>250</v>
      </c>
      <c r="F1447" s="4">
        <v>0</v>
      </c>
      <c r="G1447" s="2">
        <v>4.2</v>
      </c>
      <c r="H1447" s="5">
        <v>2628</v>
      </c>
      <c r="I1447" s="5">
        <f t="shared" si="22"/>
        <v>657000</v>
      </c>
      <c r="J1447" s="5"/>
      <c r="K1447" s="5"/>
      <c r="L1447" s="5"/>
    </row>
    <row r="1448" spans="1:12" x14ac:dyDescent="0.3">
      <c r="A1448" s="2" t="s">
        <v>1701</v>
      </c>
      <c r="B1448" s="2" t="s">
        <v>1702</v>
      </c>
      <c r="C1448" s="2" t="s">
        <v>2701</v>
      </c>
      <c r="D1448" s="2">
        <v>300</v>
      </c>
      <c r="E1448" s="2">
        <v>300</v>
      </c>
      <c r="F1448" s="4">
        <v>0</v>
      </c>
      <c r="G1448" s="2">
        <v>4.2</v>
      </c>
      <c r="H1448" s="5">
        <v>419</v>
      </c>
      <c r="I1448" s="5">
        <f t="shared" si="22"/>
        <v>125700</v>
      </c>
      <c r="J1448" s="5"/>
      <c r="K1448" s="5"/>
      <c r="L1448" s="5"/>
    </row>
    <row r="1449" spans="1:12" x14ac:dyDescent="0.3">
      <c r="A1449" s="2" t="s">
        <v>1785</v>
      </c>
      <c r="B1449" s="2" t="s">
        <v>1786</v>
      </c>
      <c r="C1449" s="2" t="s">
        <v>2701</v>
      </c>
      <c r="D1449" s="2">
        <v>420</v>
      </c>
      <c r="E1449" s="2">
        <v>420</v>
      </c>
      <c r="F1449" s="4">
        <v>0</v>
      </c>
      <c r="G1449" s="2">
        <v>4.2</v>
      </c>
      <c r="H1449" s="5">
        <v>1926</v>
      </c>
      <c r="I1449" s="5">
        <f t="shared" si="22"/>
        <v>808920</v>
      </c>
      <c r="J1449" s="5"/>
      <c r="K1449" s="5"/>
      <c r="L1449" s="5"/>
    </row>
    <row r="1450" spans="1:12" x14ac:dyDescent="0.3">
      <c r="A1450" s="2" t="s">
        <v>1911</v>
      </c>
      <c r="B1450" s="2" t="s">
        <v>1912</v>
      </c>
      <c r="C1450" s="2" t="s">
        <v>2702</v>
      </c>
      <c r="D1450" s="3">
        <v>1299</v>
      </c>
      <c r="E1450" s="3">
        <v>1299</v>
      </c>
      <c r="F1450" s="4">
        <v>0</v>
      </c>
      <c r="G1450" s="2">
        <v>4.2</v>
      </c>
      <c r="H1450" s="5">
        <v>40106</v>
      </c>
      <c r="I1450" s="5">
        <f t="shared" si="22"/>
        <v>52097694</v>
      </c>
      <c r="J1450" s="5"/>
      <c r="K1450" s="5"/>
      <c r="L1450" s="5"/>
    </row>
    <row r="1451" spans="1:12" x14ac:dyDescent="0.3">
      <c r="A1451" s="2" t="s">
        <v>1955</v>
      </c>
      <c r="B1451" s="2" t="s">
        <v>1956</v>
      </c>
      <c r="C1451" s="2" t="s">
        <v>2702</v>
      </c>
      <c r="D1451" s="2">
        <v>89</v>
      </c>
      <c r="E1451" s="2">
        <v>89</v>
      </c>
      <c r="F1451" s="4">
        <v>0</v>
      </c>
      <c r="G1451" s="2">
        <v>4.2</v>
      </c>
      <c r="H1451" s="5">
        <v>19621</v>
      </c>
      <c r="I1451" s="5">
        <f t="shared" si="22"/>
        <v>1746269</v>
      </c>
      <c r="J1451" s="5"/>
      <c r="K1451" s="5"/>
      <c r="L1451" s="5"/>
    </row>
    <row r="1452" spans="1:12" x14ac:dyDescent="0.3">
      <c r="A1452" s="2" t="s">
        <v>2025</v>
      </c>
      <c r="B1452" s="2" t="s">
        <v>2026</v>
      </c>
      <c r="C1452" s="2" t="s">
        <v>2702</v>
      </c>
      <c r="D1452" s="3">
        <v>1130</v>
      </c>
      <c r="E1452" s="3">
        <v>1130</v>
      </c>
      <c r="F1452" s="4">
        <v>0</v>
      </c>
      <c r="G1452" s="2">
        <v>4.2</v>
      </c>
      <c r="H1452" s="5">
        <v>13250</v>
      </c>
      <c r="I1452" s="5">
        <f t="shared" si="22"/>
        <v>14972500</v>
      </c>
      <c r="J1452" s="5"/>
      <c r="K1452" s="5"/>
      <c r="L1452" s="5"/>
    </row>
    <row r="1453" spans="1:12" x14ac:dyDescent="0.3">
      <c r="A1453" s="2" t="s">
        <v>2089</v>
      </c>
      <c r="B1453" s="2" t="s">
        <v>2090</v>
      </c>
      <c r="C1453" s="2" t="s">
        <v>2702</v>
      </c>
      <c r="D1453" s="3">
        <v>1695</v>
      </c>
      <c r="E1453" s="3">
        <v>1695</v>
      </c>
      <c r="F1453" s="4">
        <v>0</v>
      </c>
      <c r="G1453" s="2">
        <v>4.2</v>
      </c>
      <c r="H1453" s="5">
        <v>14290</v>
      </c>
      <c r="I1453" s="5">
        <f t="shared" si="22"/>
        <v>24221550</v>
      </c>
      <c r="J1453" s="5"/>
      <c r="K1453" s="5"/>
      <c r="L1453" s="5"/>
    </row>
    <row r="1454" spans="1:12" x14ac:dyDescent="0.3">
      <c r="A1454" s="2" t="s">
        <v>2115</v>
      </c>
      <c r="B1454" s="2" t="s">
        <v>2116</v>
      </c>
      <c r="C1454" s="2" t="s">
        <v>2702</v>
      </c>
      <c r="D1454" s="2">
        <v>698</v>
      </c>
      <c r="E1454" s="2">
        <v>699</v>
      </c>
      <c r="F1454" s="4">
        <v>0</v>
      </c>
      <c r="G1454" s="2">
        <v>4.2</v>
      </c>
      <c r="H1454" s="5">
        <v>3160</v>
      </c>
      <c r="I1454" s="5">
        <f t="shared" si="22"/>
        <v>2208840</v>
      </c>
      <c r="J1454" s="5"/>
      <c r="K1454" s="5"/>
      <c r="L1454" s="5"/>
    </row>
    <row r="1455" spans="1:12" x14ac:dyDescent="0.3">
      <c r="A1455" s="2" t="s">
        <v>2303</v>
      </c>
      <c r="B1455" s="2" t="s">
        <v>2304</v>
      </c>
      <c r="C1455" s="2" t="s">
        <v>2702</v>
      </c>
      <c r="D1455" s="2">
        <v>980</v>
      </c>
      <c r="E1455" s="2">
        <v>980</v>
      </c>
      <c r="F1455" s="4">
        <v>0</v>
      </c>
      <c r="G1455" s="2">
        <v>4.2</v>
      </c>
      <c r="H1455" s="5">
        <v>4740</v>
      </c>
      <c r="I1455" s="5">
        <f t="shared" si="22"/>
        <v>4645200</v>
      </c>
      <c r="J1455" s="5"/>
      <c r="K1455" s="5"/>
      <c r="L1455" s="5"/>
    </row>
    <row r="1456" spans="1:12" x14ac:dyDescent="0.3">
      <c r="A1456" s="2" t="s">
        <v>1531</v>
      </c>
      <c r="B1456" s="2" t="s">
        <v>1532</v>
      </c>
      <c r="C1456" s="2" t="s">
        <v>2701</v>
      </c>
      <c r="D1456" s="2">
        <v>120</v>
      </c>
      <c r="E1456" s="2">
        <v>120</v>
      </c>
      <c r="F1456" s="4">
        <v>0</v>
      </c>
      <c r="G1456" s="2">
        <v>4.0999999999999996</v>
      </c>
      <c r="H1456" s="5">
        <v>4308</v>
      </c>
      <c r="I1456" s="5">
        <f t="shared" si="22"/>
        <v>516960</v>
      </c>
      <c r="J1456" s="5"/>
      <c r="K1456" s="5"/>
      <c r="L1456" s="5"/>
    </row>
    <row r="1457" spans="1:12" x14ac:dyDescent="0.3">
      <c r="A1457" s="2" t="s">
        <v>1787</v>
      </c>
      <c r="B1457" s="2" t="s">
        <v>1788</v>
      </c>
      <c r="C1457" s="2" t="s">
        <v>2701</v>
      </c>
      <c r="D1457" s="2">
        <v>225</v>
      </c>
      <c r="E1457" s="2">
        <v>225</v>
      </c>
      <c r="F1457" s="4">
        <v>0</v>
      </c>
      <c r="G1457" s="2">
        <v>4.0999999999999996</v>
      </c>
      <c r="H1457" s="5">
        <v>4798</v>
      </c>
      <c r="I1457" s="5">
        <f t="shared" si="22"/>
        <v>1079550</v>
      </c>
      <c r="J1457" s="5"/>
      <c r="K1457" s="5"/>
      <c r="L1457" s="5"/>
    </row>
    <row r="1458" spans="1:12" x14ac:dyDescent="0.3">
      <c r="A1458" s="2" t="s">
        <v>2023</v>
      </c>
      <c r="B1458" s="2" t="s">
        <v>2024</v>
      </c>
      <c r="C1458" s="2" t="s">
        <v>2702</v>
      </c>
      <c r="D1458" s="2">
        <v>600</v>
      </c>
      <c r="E1458" s="2">
        <v>600</v>
      </c>
      <c r="F1458" s="4">
        <v>0</v>
      </c>
      <c r="G1458" s="2">
        <v>4.0999999999999996</v>
      </c>
      <c r="H1458" s="5">
        <v>10907</v>
      </c>
      <c r="I1458" s="5">
        <f t="shared" si="22"/>
        <v>6544200</v>
      </c>
      <c r="J1458" s="5"/>
      <c r="K1458" s="5"/>
      <c r="L1458" s="5"/>
    </row>
    <row r="1459" spans="1:12" x14ac:dyDescent="0.3">
      <c r="A1459" s="2" t="s">
        <v>1491</v>
      </c>
      <c r="B1459" s="2" t="s">
        <v>1492</v>
      </c>
      <c r="C1459" s="2" t="s">
        <v>2698</v>
      </c>
      <c r="D1459" s="2">
        <v>599</v>
      </c>
      <c r="E1459" s="2">
        <v>599</v>
      </c>
      <c r="F1459" s="4">
        <v>0</v>
      </c>
      <c r="G1459" s="2">
        <v>4</v>
      </c>
      <c r="H1459" s="5">
        <v>26423</v>
      </c>
      <c r="I1459" s="5">
        <f t="shared" si="22"/>
        <v>15827377</v>
      </c>
      <c r="J1459" s="5"/>
      <c r="K1459" s="5"/>
      <c r="L1459" s="5"/>
    </row>
    <row r="1460" spans="1:12" x14ac:dyDescent="0.3">
      <c r="A1460" s="2" t="s">
        <v>2097</v>
      </c>
      <c r="B1460" s="2" t="s">
        <v>2098</v>
      </c>
      <c r="C1460" s="2" t="s">
        <v>2702</v>
      </c>
      <c r="D1460" s="2">
        <v>79</v>
      </c>
      <c r="E1460" s="2">
        <v>79</v>
      </c>
      <c r="F1460" s="4">
        <v>0</v>
      </c>
      <c r="G1460" s="2">
        <v>4</v>
      </c>
      <c r="H1460" s="5">
        <v>97</v>
      </c>
      <c r="I1460" s="5">
        <f t="shared" si="22"/>
        <v>7663</v>
      </c>
      <c r="J1460" s="5"/>
      <c r="K1460" s="5"/>
      <c r="L1460" s="5"/>
    </row>
    <row r="1461" spans="1:12" x14ac:dyDescent="0.3">
      <c r="A1461" s="2" t="s">
        <v>2478</v>
      </c>
      <c r="B1461" s="2" t="s">
        <v>2479</v>
      </c>
      <c r="C1461" s="2" t="s">
        <v>2702</v>
      </c>
      <c r="D1461" s="2">
        <v>825</v>
      </c>
      <c r="E1461" s="2">
        <v>825</v>
      </c>
      <c r="F1461" s="4">
        <v>0</v>
      </c>
      <c r="G1461" s="2">
        <v>4</v>
      </c>
      <c r="H1461" s="5">
        <v>3246</v>
      </c>
      <c r="I1461" s="5">
        <f t="shared" si="22"/>
        <v>2677950</v>
      </c>
      <c r="J1461" s="5"/>
      <c r="K1461" s="5"/>
      <c r="L1461" s="5"/>
    </row>
    <row r="1462" spans="1:12" x14ac:dyDescent="0.3">
      <c r="A1462" s="2" t="s">
        <v>284</v>
      </c>
      <c r="B1462" s="2" t="s">
        <v>285</v>
      </c>
      <c r="C1462" s="2" t="s">
        <v>2699</v>
      </c>
      <c r="D1462" s="2">
        <v>399</v>
      </c>
      <c r="E1462" s="2">
        <v>399</v>
      </c>
      <c r="F1462" s="4">
        <v>0</v>
      </c>
      <c r="G1462" s="2">
        <v>3.9</v>
      </c>
      <c r="H1462" s="5">
        <v>1951</v>
      </c>
      <c r="I1462" s="5">
        <f t="shared" si="22"/>
        <v>778449</v>
      </c>
      <c r="J1462" s="5"/>
      <c r="K1462" s="5"/>
      <c r="L1462" s="5"/>
    </row>
    <row r="1463" spans="1:12" x14ac:dyDescent="0.3">
      <c r="A1463" s="2" t="s">
        <v>1509</v>
      </c>
      <c r="B1463" s="2" t="s">
        <v>1510</v>
      </c>
      <c r="C1463" s="2" t="s">
        <v>2699</v>
      </c>
      <c r="D1463" s="2">
        <v>250</v>
      </c>
      <c r="E1463" s="2">
        <v>250</v>
      </c>
      <c r="F1463" s="4">
        <v>0</v>
      </c>
      <c r="G1463" s="2">
        <v>3.9</v>
      </c>
      <c r="H1463" s="5">
        <v>13971</v>
      </c>
      <c r="I1463" s="5">
        <f t="shared" si="22"/>
        <v>3492750</v>
      </c>
      <c r="J1463" s="5"/>
      <c r="K1463" s="5"/>
      <c r="L1463" s="5"/>
    </row>
    <row r="1464" spans="1:12" x14ac:dyDescent="0.3">
      <c r="A1464" s="2" t="s">
        <v>1289</v>
      </c>
      <c r="B1464" s="2" t="s">
        <v>1290</v>
      </c>
      <c r="C1464" s="2" t="s">
        <v>2698</v>
      </c>
      <c r="D1464" s="2">
        <v>59</v>
      </c>
      <c r="E1464" s="2">
        <v>59</v>
      </c>
      <c r="F1464" s="4">
        <v>0</v>
      </c>
      <c r="G1464" s="2">
        <v>3.8</v>
      </c>
      <c r="H1464" s="5">
        <v>5958</v>
      </c>
      <c r="I1464" s="5">
        <f t="shared" si="22"/>
        <v>351522</v>
      </c>
      <c r="J1464" s="5"/>
      <c r="K1464" s="5"/>
      <c r="L1464" s="5"/>
    </row>
    <row r="1465" spans="1:12" x14ac:dyDescent="0.3">
      <c r="A1465" s="2" t="s">
        <v>1739</v>
      </c>
      <c r="B1465" s="2" t="s">
        <v>1740</v>
      </c>
      <c r="C1465" s="2" t="s">
        <v>2698</v>
      </c>
      <c r="D1465" s="2">
        <v>39</v>
      </c>
      <c r="E1465" s="2">
        <v>39</v>
      </c>
      <c r="F1465" s="4">
        <v>0</v>
      </c>
      <c r="G1465" s="2">
        <v>3.8</v>
      </c>
      <c r="H1465" s="5">
        <v>3344</v>
      </c>
      <c r="I1465" s="5">
        <f t="shared" si="22"/>
        <v>130416</v>
      </c>
      <c r="J1465" s="5"/>
      <c r="K1465" s="5"/>
      <c r="L1465" s="5"/>
    </row>
    <row r="1466" spans="1:12" x14ac:dyDescent="0.3">
      <c r="A1466" s="2" t="s">
        <v>1773</v>
      </c>
      <c r="B1466" s="2" t="s">
        <v>1774</v>
      </c>
      <c r="C1466" s="2" t="s">
        <v>2698</v>
      </c>
      <c r="D1466" s="2">
        <v>39</v>
      </c>
      <c r="E1466" s="2">
        <v>39</v>
      </c>
      <c r="F1466" s="4">
        <v>0</v>
      </c>
      <c r="G1466" s="2">
        <v>3.6</v>
      </c>
      <c r="H1466" s="5">
        <v>13572</v>
      </c>
      <c r="I1466" s="5">
        <f t="shared" si="22"/>
        <v>529308</v>
      </c>
      <c r="J1466" s="5"/>
      <c r="K1466" s="5"/>
      <c r="L1466" s="5"/>
    </row>
  </sheetData>
  <autoFilter ref="A1:I1466" xr:uid="{EC3F879D-FB91-41F9-91E5-FA445C196FB4}">
    <sortState xmlns:xlrd2="http://schemas.microsoft.com/office/spreadsheetml/2017/richdata2" ref="A2:I1466">
      <sortCondition descending="1" ref="F1:F1466"/>
    </sortState>
  </autoFilter>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20E5-0156-4420-AE89-1B96ED70BC3B}">
  <dimension ref="E1:L14"/>
  <sheetViews>
    <sheetView showGridLines="0" tabSelected="1" zoomScale="90" zoomScaleNormal="90" workbookViewId="0">
      <selection activeCell="U21" sqref="U21"/>
    </sheetView>
  </sheetViews>
  <sheetFormatPr defaultRowHeight="15.6" x14ac:dyDescent="0.3"/>
  <cols>
    <col min="1" max="10" width="8.796875" style="15"/>
    <col min="11" max="11" width="21.296875" style="15" bestFit="1" customWidth="1"/>
    <col min="12" max="12" width="28.19921875" style="15" bestFit="1" customWidth="1"/>
    <col min="13" max="16384" width="8.796875" style="15"/>
  </cols>
  <sheetData>
    <row r="1" spans="5:12" ht="13.2" customHeight="1" x14ac:dyDescent="0.3">
      <c r="E1" s="21" t="s">
        <v>2740</v>
      </c>
      <c r="F1" s="21"/>
      <c r="G1" s="21"/>
      <c r="H1" s="21"/>
      <c r="I1" s="21"/>
      <c r="J1" s="21"/>
      <c r="K1" s="21"/>
      <c r="L1" s="21"/>
    </row>
    <row r="2" spans="5:12" ht="6" hidden="1" customHeight="1" x14ac:dyDescent="0.3">
      <c r="E2" s="21"/>
      <c r="F2" s="21"/>
      <c r="G2" s="21"/>
      <c r="H2" s="21"/>
      <c r="I2" s="21"/>
      <c r="J2" s="21"/>
      <c r="K2" s="21"/>
      <c r="L2" s="21"/>
    </row>
    <row r="14" spans="5:12" x14ac:dyDescent="0.3">
      <c r="L14" s="16"/>
    </row>
  </sheetData>
  <mergeCells count="1">
    <mergeCell ref="E1:L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vt:lpstr>
      <vt:lpstr>Sheet7</vt:lpstr>
      <vt:lpstr>Data</vt:lpstr>
      <vt:lpstr>Amazon - Cleaned</vt:lpstr>
      <vt:lpstr>Amazon - Cleaned (2)</vt:lpstr>
      <vt:lpstr>Amazon - Cleaned (3)</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Oluwaseyi Lawal</dc:creator>
  <cp:lastModifiedBy>Oluwaseyi Lawal</cp:lastModifiedBy>
  <dcterms:created xsi:type="dcterms:W3CDTF">2025-07-03T11:30:11Z</dcterms:created>
  <dcterms:modified xsi:type="dcterms:W3CDTF">2025-07-04T15:57:07Z</dcterms:modified>
</cp:coreProperties>
</file>